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D:\Downloads\1103 Double FS\"/>
    </mc:Choice>
  </mc:AlternateContent>
  <xr:revisionPtr revIDLastSave="0" documentId="13_ncr:1_{7EAA3145-B09D-47EF-9201-1E6D6F5AE74D}" xr6:coauthVersionLast="47" xr6:coauthVersionMax="47" xr10:uidLastSave="{00000000-0000-0000-0000-000000000000}"/>
  <bookViews>
    <workbookView xWindow="-120" yWindow="-120" windowWidth="29040" windowHeight="15720" activeTab="1" xr2:uid="{CCB214E3-4BB8-4E30-8EAE-477C001930DE}"/>
  </bookViews>
  <sheets>
    <sheet name="Hisoty" sheetId="17" r:id="rId1"/>
    <sheet name="신규_변경부품List v4.0_vf" sheetId="16" r:id="rId2"/>
    <sheet name="부품등급심의회회의록" sheetId="21" r:id="rId3"/>
    <sheet name="Base Design" sheetId="18" state="hidden" r:id="rId4"/>
    <sheet name="ERRC 근거_변경부품List v3.1" sheetId="20" state="hidden" r:id="rId5"/>
    <sheet name="Sheet2" sheetId="22" r:id="rId6"/>
    <sheet name="Sheet1" sheetId="24" r:id="rId7"/>
    <sheet name="부품시험기획 (기구품)" sheetId="25"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_" localSheetId="7">#REF!</definedName>
    <definedName name="_">#REF!</definedName>
    <definedName name="_________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A1" hidden="1">{#N/A,#N/A,TRUE,"양식5";#N/A,#N/A,TRUE,"양식1_2_2";#N/A,#N/A,TRUE,"양식1_1_2";#N/A,#N/A,TRUE,"양식2";#N/A,#N/A,TRUE,"양식4";#N/A,#N/A,TRUE,"양식3";#N/A,#N/A,TRUE,"양식6";#N/A,#N/A,TRUE,"양식7";#N/A,#N/A,TRUE,"양식10";#N/A,#N/A,TRUE,"양식11";#N/A,#N/A,TRUE,"양식12";#N/A,#N/A,TRUE,"양식13_1_2";#N/A,#N/A,TRUE,"양식13_2_2";#N/A,#N/A,TRUE,"양식14"}</definedName>
    <definedName name="____dv2" localSheetId="7" hidden="1">{"'3월'!$A$1:$M$44"}</definedName>
    <definedName name="____dv2" hidden="1">{"'3월'!$A$1:$M$44"}</definedName>
    <definedName name="____sss111" localSheetId="7">#REF!</definedName>
    <definedName name="____sss111">#REF!</definedName>
    <definedName name="_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_SW2" hidden="1">{#N/A,#N/A,TRUE,"양식5";#N/A,#N/A,TRUE,"양식1_2_2";#N/A,#N/A,TRUE,"양식1_1_2";#N/A,#N/A,TRUE,"양식2";#N/A,#N/A,TRUE,"양식4";#N/A,#N/A,TRUE,"양식3";#N/A,#N/A,TRUE,"양식6";#N/A,#N/A,TRUE,"양식7";#N/A,#N/A,TRUE,"양식10";#N/A,#N/A,TRUE,"양식11";#N/A,#N/A,TRUE,"양식12";#N/A,#N/A,TRUE,"양식13_1_2";#N/A,#N/A,TRUE,"양식13_2_2";#N/A,#N/A,TRUE,"양식14"}</definedName>
    <definedName name="_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A1" hidden="1">{#N/A,#N/A,TRUE,"양식5";#N/A,#N/A,TRUE,"양식1_2_2";#N/A,#N/A,TRUE,"양식1_1_2";#N/A,#N/A,TRUE,"양식2";#N/A,#N/A,TRUE,"양식4";#N/A,#N/A,TRUE,"양식3";#N/A,#N/A,TRUE,"양식6";#N/A,#N/A,TRUE,"양식7";#N/A,#N/A,TRUE,"양식10";#N/A,#N/A,TRUE,"양식11";#N/A,#N/A,TRUE,"양식12";#N/A,#N/A,TRUE,"양식13_1_2";#N/A,#N/A,TRUE,"양식13_2_2";#N/A,#N/A,TRUE,"양식14"}</definedName>
    <definedName name="___DLI2" localSheetId="7" hidden="1">#REF!</definedName>
    <definedName name="___DLI2" hidden="1">#REF!</definedName>
    <definedName name="___dv2" localSheetId="7" hidden="1">{"'3월'!$A$1:$M$44"}</definedName>
    <definedName name="___dv2" hidden="1">{"'3월'!$A$1:$M$44"}</definedName>
    <definedName name="___SD665" localSheetId="7">#REF!</definedName>
    <definedName name="___SD665">#REF!</definedName>
    <definedName name="___sss111" localSheetId="7">#REF!</definedName>
    <definedName name="___sss111">#REF!</definedName>
    <definedName name="_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_SW2" hidden="1">{#N/A,#N/A,TRUE,"양식5";#N/A,#N/A,TRUE,"양식1_2_2";#N/A,#N/A,TRUE,"양식1_1_2";#N/A,#N/A,TRUE,"양식2";#N/A,#N/A,TRUE,"양식4";#N/A,#N/A,TRUE,"양식3";#N/A,#N/A,TRUE,"양식6";#N/A,#N/A,TRUE,"양식7";#N/A,#N/A,TRUE,"양식10";#N/A,#N/A,TRUE,"양식11";#N/A,#N/A,TRUE,"양식12";#N/A,#N/A,TRUE,"양식13_1_2";#N/A,#N/A,TRUE,"양식13_2_2";#N/A,#N/A,TRUE,"양식14"}</definedName>
    <definedName name="__123Graph_A" localSheetId="7" hidden="1">#REF!</definedName>
    <definedName name="__123Graph_A" hidden="1">#REF!</definedName>
    <definedName name="__123Graph_AA" localSheetId="7" hidden="1">#REF!</definedName>
    <definedName name="__123Graph_AA" hidden="1">#REF!</definedName>
    <definedName name="__123Graph_B" localSheetId="7" hidden="1">#REF!</definedName>
    <definedName name="__123Graph_B" hidden="1">#REF!</definedName>
    <definedName name="__123Graph_BA" localSheetId="7" hidden="1">#REF!</definedName>
    <definedName name="__123Graph_BA" hidden="1">#REF!</definedName>
    <definedName name="__123Graph_C" localSheetId="7" hidden="1">#REF!</definedName>
    <definedName name="__123Graph_C" hidden="1">#REF!</definedName>
    <definedName name="__123Graph_CA" localSheetId="7" hidden="1">#REF!</definedName>
    <definedName name="__123Graph_CA" hidden="1">#REF!</definedName>
    <definedName name="__123Graph_D" localSheetId="7" hidden="1">#REF!</definedName>
    <definedName name="__123Graph_D" hidden="1">#REF!</definedName>
    <definedName name="__123Graph_DA" localSheetId="7" hidden="1">#REF!</definedName>
    <definedName name="__123Graph_DA" hidden="1">#REF!</definedName>
    <definedName name="__123Graph_E" localSheetId="7" hidden="1">#REF!</definedName>
    <definedName name="__123Graph_E" hidden="1">#REF!</definedName>
    <definedName name="__123Graph_EA" localSheetId="7" hidden="1">#REF!</definedName>
    <definedName name="__123Graph_EA" hidden="1">#REF!</definedName>
    <definedName name="__123Graph_F" localSheetId="7" hidden="1">#REF!</definedName>
    <definedName name="__123Graph_F" hidden="1">#REF!</definedName>
    <definedName name="__123Graph_FA" localSheetId="7" hidden="1">#REF!</definedName>
    <definedName name="__123Graph_FA" hidden="1">#REF!</definedName>
    <definedName name="__123Graph_X" localSheetId="7" hidden="1">#REF!</definedName>
    <definedName name="__123Graph_X" hidden="1">#REF!</definedName>
    <definedName name="__123Graph_XA" localSheetId="7" hidden="1">#REF!</definedName>
    <definedName name="__123Graph_XA" hidden="1">#REF!</definedName>
    <definedName name="__2A1_"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2A1_" hidden="1">{#N/A,#N/A,TRUE,"양식5";#N/A,#N/A,TRUE,"양식1_2_2";#N/A,#N/A,TRUE,"양식1_1_2";#N/A,#N/A,TRUE,"양식2";#N/A,#N/A,TRUE,"양식4";#N/A,#N/A,TRUE,"양식3";#N/A,#N/A,TRUE,"양식6";#N/A,#N/A,TRUE,"양식7";#N/A,#N/A,TRUE,"양식10";#N/A,#N/A,TRUE,"양식11";#N/A,#N/A,TRUE,"양식12";#N/A,#N/A,TRUE,"양식13_1_2";#N/A,#N/A,TRUE,"양식13_2_2";#N/A,#N/A,TRUE,"양식14"}</definedName>
    <definedName name="__2k_pmos" localSheetId="7">#REF!</definedName>
    <definedName name="__2k_pmos">#REF!</definedName>
    <definedName name="__3kk_cmos" localSheetId="7">#REF!</definedName>
    <definedName name="__3kk_cmos">#REF!</definedName>
    <definedName name="__3kk_pmos" localSheetId="7">#REF!</definedName>
    <definedName name="__3kk_pmos">#REF!</definedName>
    <definedName name="__A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A1" hidden="1">{#N/A,#N/A,TRUE,"양식5";#N/A,#N/A,TRUE,"양식1_2_2";#N/A,#N/A,TRUE,"양식1_1_2";#N/A,#N/A,TRUE,"양식2";#N/A,#N/A,TRUE,"양식4";#N/A,#N/A,TRUE,"양식3";#N/A,#N/A,TRUE,"양식6";#N/A,#N/A,TRUE,"양식7";#N/A,#N/A,TRUE,"양식10";#N/A,#N/A,TRUE,"양식11";#N/A,#N/A,TRUE,"양식12";#N/A,#N/A,TRUE,"양식13_1_2";#N/A,#N/A,TRUE,"양식13_2_2";#N/A,#N/A,TRUE,"양식14"}</definedName>
    <definedName name="__A3" localSheetId="7" hidden="1">{#N/A,#N/A,FALSE,"단축1";#N/A,#N/A,FALSE,"단축2";#N/A,#N/A,FALSE,"단축3";#N/A,#N/A,FALSE,"장축";#N/A,#N/A,FALSE,"4WD"}</definedName>
    <definedName name="__A3" hidden="1">{#N/A,#N/A,FALSE,"단축1";#N/A,#N/A,FALSE,"단축2";#N/A,#N/A,FALSE,"단축3";#N/A,#N/A,FALSE,"장축";#N/A,#N/A,FALSE,"4WD"}</definedName>
    <definedName name="__BA02" localSheetId="7">#REF!</definedName>
    <definedName name="__BA02">#REF!</definedName>
    <definedName name="__DAT1" localSheetId="7">#REF!</definedName>
    <definedName name="__DAT1">#REF!</definedName>
    <definedName name="__DAT10" localSheetId="7">#REF!</definedName>
    <definedName name="__DAT10">#REF!</definedName>
    <definedName name="__DAT11" localSheetId="7">#REF!</definedName>
    <definedName name="__DAT11">#REF!</definedName>
    <definedName name="__DAT12" localSheetId="7">#REF!</definedName>
    <definedName name="__DAT12">#REF!</definedName>
    <definedName name="__DAT13" localSheetId="7">#REF!</definedName>
    <definedName name="__DAT13">#REF!</definedName>
    <definedName name="__DAT14" localSheetId="7">#REF!</definedName>
    <definedName name="__DAT14">#REF!</definedName>
    <definedName name="__DAT15" localSheetId="7">#REF!</definedName>
    <definedName name="__DAT15">#REF!</definedName>
    <definedName name="__DAT16" localSheetId="7">#REF!</definedName>
    <definedName name="__DAT16">#REF!</definedName>
    <definedName name="__DAT17" localSheetId="7">#REF!</definedName>
    <definedName name="__DAT17">#REF!</definedName>
    <definedName name="__DAT18" localSheetId="7">#REF!</definedName>
    <definedName name="__DAT18">#REF!</definedName>
    <definedName name="__DAT2" localSheetId="7">#REF!</definedName>
    <definedName name="__DAT2">#REF!</definedName>
    <definedName name="__DAT20" localSheetId="7">#REF!</definedName>
    <definedName name="__DAT20">#REF!</definedName>
    <definedName name="__DAT21" localSheetId="7">#REF!</definedName>
    <definedName name="__DAT21">#REF!</definedName>
    <definedName name="__DAT22" localSheetId="7">#REF!</definedName>
    <definedName name="__DAT22">#REF!</definedName>
    <definedName name="__DAT23" localSheetId="7">#REF!</definedName>
    <definedName name="__DAT23">#REF!</definedName>
    <definedName name="__DAT24" localSheetId="7">#REF!</definedName>
    <definedName name="__DAT24">#REF!</definedName>
    <definedName name="__DAT25" localSheetId="7">#REF!</definedName>
    <definedName name="__DAT25">#REF!</definedName>
    <definedName name="__DAT26" localSheetId="7">#REF!</definedName>
    <definedName name="__DAT26">#REF!</definedName>
    <definedName name="__DAT27" localSheetId="7">#REF!</definedName>
    <definedName name="__DAT27">#REF!</definedName>
    <definedName name="__DAT3" localSheetId="7">#REF!</definedName>
    <definedName name="__DAT3">#REF!</definedName>
    <definedName name="__DAT4" localSheetId="7">#REF!</definedName>
    <definedName name="__DAT4">#REF!</definedName>
    <definedName name="__DAT5" localSheetId="7">#REF!</definedName>
    <definedName name="__DAT5">#REF!</definedName>
    <definedName name="__DAT6" localSheetId="7">#REF!</definedName>
    <definedName name="__DAT6">#REF!</definedName>
    <definedName name="__DAT7" localSheetId="7">#REF!</definedName>
    <definedName name="__DAT7">#REF!</definedName>
    <definedName name="__DAT8" localSheetId="7">#REF!</definedName>
    <definedName name="__DAT8">#REF!</definedName>
    <definedName name="__DAT9" localSheetId="7">#REF!</definedName>
    <definedName name="__DAT9">#REF!</definedName>
    <definedName name="__DLI2" localSheetId="7" hidden="1">#REF!</definedName>
    <definedName name="__DLI2" hidden="1">#REF!</definedName>
    <definedName name="__dv2" localSheetId="7" hidden="1">{"'3월'!$A$1:$M$44"}</definedName>
    <definedName name="__dv2" hidden="1">{"'3월'!$A$1:$M$44"}</definedName>
    <definedName name="__INK4072">#N/A</definedName>
    <definedName name="__IntlFixup" hidden="1">TRUE</definedName>
    <definedName name="__jpy1">#N/A</definedName>
    <definedName name="__jpy2" localSheetId="7">#REF!</definedName>
    <definedName name="__jpy2">#REF!</definedName>
    <definedName name="__LP403910">#N/A</definedName>
    <definedName name="__LP403912">#N/A</definedName>
    <definedName name="__LP403916">#N/A</definedName>
    <definedName name="__LPS2" localSheetId="7" hidden="1">{#N/A,#N/A,FALSE,"단축1";#N/A,#N/A,FALSE,"단축2";#N/A,#N/A,FALSE,"단축3";#N/A,#N/A,FALSE,"장축";#N/A,#N/A,FALSE,"4WD"}</definedName>
    <definedName name="__LPS2" hidden="1">{#N/A,#N/A,FALSE,"단축1";#N/A,#N/A,FALSE,"단축2";#N/A,#N/A,FALSE,"단축3";#N/A,#N/A,FALSE,"장축";#N/A,#N/A,FALSE,"4WD"}</definedName>
    <definedName name="__PS4079">#N/A</definedName>
    <definedName name="__SD665" localSheetId="7">#REF!</definedName>
    <definedName name="__SD665">#REF!</definedName>
    <definedName name="_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_SW2" hidden="1">{#N/A,#N/A,TRUE,"양식5";#N/A,#N/A,TRUE,"양식1_2_2";#N/A,#N/A,TRUE,"양식1_1_2";#N/A,#N/A,TRUE,"양식2";#N/A,#N/A,TRUE,"양식4";#N/A,#N/A,TRUE,"양식3";#N/A,#N/A,TRUE,"양식6";#N/A,#N/A,TRUE,"양식7";#N/A,#N/A,TRUE,"양식10";#N/A,#N/A,TRUE,"양식11";#N/A,#N/A,TRUE,"양식12";#N/A,#N/A,TRUE,"양식13_1_2";#N/A,#N/A,TRUE,"양식13_2_2";#N/A,#N/A,TRUE,"양식14"}</definedName>
    <definedName name="__TRT11" localSheetId="7" hidden="1">{#N/A,#N/A,FALSE,"표지";#N/A,#N/A,FALSE,"전제";#N/A,#N/A,FALSE,"손익-자 (2)";#N/A,#N/A,FALSE,"손익-자";#N/A,#N/A,FALSE,"손익-마 (2)";#N/A,#N/A,FALSE,"손익-마";#N/A,#N/A,FALSE,"총손최종"}</definedName>
    <definedName name="__TRT11" hidden="1">{#N/A,#N/A,FALSE,"표지";#N/A,#N/A,FALSE,"전제";#N/A,#N/A,FALSE,"손익-자 (2)";#N/A,#N/A,FALSE,"손익-자";#N/A,#N/A,FALSE,"손익-마 (2)";#N/A,#N/A,FALSE,"손익-마";#N/A,#N/A,FALSE,"총손최종"}</definedName>
    <definedName name="__usd2" localSheetId="7">#REF!</definedName>
    <definedName name="__usd2">#REF!</definedName>
    <definedName name="__XG2" localSheetId="7" hidden="1">{#N/A,#N/A,FALSE,"단축1";#N/A,#N/A,FALSE,"단축2";#N/A,#N/A,FALSE,"단축3";#N/A,#N/A,FALSE,"장축";#N/A,#N/A,FALSE,"4WD"}</definedName>
    <definedName name="__XG2" hidden="1">{#N/A,#N/A,FALSE,"단축1";#N/A,#N/A,FALSE,"단축2";#N/A,#N/A,FALSE,"단축3";#N/A,#N/A,FALSE,"장축";#N/A,#N/A,FALSE,"4WD"}</definedName>
    <definedName name="__ZA12">[1]생산전망!$A$2</definedName>
    <definedName name="_04hand" localSheetId="7">#REF!</definedName>
    <definedName name="_04hand">#REF!</definedName>
    <definedName name="_04JPY" localSheetId="7">#REF!</definedName>
    <definedName name="_04JPY">#REF!</definedName>
    <definedName name="_04loss" localSheetId="7">#REF!</definedName>
    <definedName name="_04loss">#REF!</definedName>
    <definedName name="_04USD" localSheetId="7">#REF!</definedName>
    <definedName name="_04USD">#REF!</definedName>
    <definedName name="_1">'[2]안전성(제품인정)'!#REF!</definedName>
    <definedName name="_1_?쨲?f" localSheetId="7">#REF!</definedName>
    <definedName name="_1_?쨲?f">#REF!</definedName>
    <definedName name="_1_1B_82A_FPWFSE_製品" localSheetId="7">#REF!</definedName>
    <definedName name="_1_1B_82A_FPWFSE_製品">#REF!</definedName>
    <definedName name="_10hand">'[3] '!$H$5</definedName>
    <definedName name="_10JPY">'[3] '!$H$3</definedName>
    <definedName name="_10loss">'[3] '!$H$4</definedName>
    <definedName name="_10USD">'[3] '!$H$2</definedName>
    <definedName name="_111A3_" localSheetId="7" hidden="1">{#N/A,#N/A,FALSE,"단축1";#N/A,#N/A,FALSE,"단축2";#N/A,#N/A,FALSE,"단축3";#N/A,#N/A,FALSE,"장축";#N/A,#N/A,FALSE,"4WD"}</definedName>
    <definedName name="_111A3_" hidden="1">{#N/A,#N/A,FALSE,"단축1";#N/A,#N/A,FALSE,"단축2";#N/A,#N/A,FALSE,"단축3";#N/A,#N/A,FALSE,"장축";#N/A,#N/A,FALSE,"4WD"}</definedName>
    <definedName name="_11hand">'[3] '!$I$5</definedName>
    <definedName name="_11JPY">'[3] '!$I$3</definedName>
    <definedName name="_11loss">'[3] '!$I$4</definedName>
    <definedName name="_11USD">'[3] '!$I$2</definedName>
    <definedName name="_12_0Crite" localSheetId="7">#REF!</definedName>
    <definedName name="_12_0Crite">#REF!</definedName>
    <definedName name="_126DB777_" localSheetId="7" hidden="1">{#N/A,#N/A,TRUE,"Y생산";#N/A,#N/A,TRUE,"Y판매";#N/A,#N/A,TRUE,"Y총물량";#N/A,#N/A,TRUE,"Y능력";#N/A,#N/A,TRUE,"YKD"}</definedName>
    <definedName name="_126DB777_" hidden="1">{#N/A,#N/A,TRUE,"Y생산";#N/A,#N/A,TRUE,"Y판매";#N/A,#N/A,TRUE,"Y총물량";#N/A,#N/A,TRUE,"Y능력";#N/A,#N/A,TRUE,"YKD"}</definedName>
    <definedName name="_129AS6_" localSheetId="7" hidden="1">{#N/A,#N/A,FALSE,"Australien";#N/A,#N/A,FALSE,"Birmingham";#N/A,#N/A,FALSE,"Brasilien";#N/A,#N/A,FALSE,"Prag";#N/A,#N/A,FALSE,"Spanien";#N/A,#N/A,FALSE,"Malaysia ( Com)";#N/A,#N/A,FALSE,"Malaysia (Instr)"}</definedName>
    <definedName name="_129AS6_" hidden="1">{#N/A,#N/A,FALSE,"Australien";#N/A,#N/A,FALSE,"Birmingham";#N/A,#N/A,FALSE,"Brasilien";#N/A,#N/A,FALSE,"Prag";#N/A,#N/A,FALSE,"Spanien";#N/A,#N/A,FALSE,"Malaysia ( Com)";#N/A,#N/A,FALSE,"Malaysia (Instr)"}</definedName>
    <definedName name="_12hand" localSheetId="7">#REF!</definedName>
    <definedName name="_12hand">#REF!</definedName>
    <definedName name="_12JPY" localSheetId="7">#REF!</definedName>
    <definedName name="_12JPY">#REF!</definedName>
    <definedName name="_12loss" localSheetId="7">#REF!</definedName>
    <definedName name="_12loss">#REF!</definedName>
    <definedName name="_12USD" localSheetId="7">#REF!</definedName>
    <definedName name="_12USD">#REF!</definedName>
    <definedName name="_136dr2_" localSheetId="7" hidden="1">{#N/A,#N/A,FALSE,"신규dep";#N/A,#N/A,FALSE,"신규dep-금형상각후";#N/A,#N/A,FALSE,"신규dep-연구비상각후";#N/A,#N/A,FALSE,"신규dep-기계,공구상각후"}</definedName>
    <definedName name="_136dr2_" hidden="1">{#N/A,#N/A,FALSE,"신규dep";#N/A,#N/A,FALSE,"신규dep-금형상각후";#N/A,#N/A,FALSE,"신규dep-연구비상각후";#N/A,#N/A,FALSE,"신규dep-기계,공구상각후"}</definedName>
    <definedName name="_146DR7_" localSheetId="7" hidden="1">{#N/A,#N/A,FALSE,"표지";#N/A,#N/A,FALSE,"전제";#N/A,#N/A,FALSE,"손익-자 (2)";#N/A,#N/A,FALSE,"손익-자";#N/A,#N/A,FALSE,"손익-마 (2)";#N/A,#N/A,FALSE,"손익-마";#N/A,#N/A,FALSE,"총손최종"}</definedName>
    <definedName name="_146DR7_" hidden="1">{#N/A,#N/A,FALSE,"표지";#N/A,#N/A,FALSE,"전제";#N/A,#N/A,FALSE,"손익-자 (2)";#N/A,#N/A,FALSE,"손익-자";#N/A,#N/A,FALSE,"손익-마 (2)";#N/A,#N/A,FALSE,"손익-마";#N/A,#N/A,FALSE,"총손최종"}</definedName>
    <definedName name="_160DB777_" localSheetId="7" hidden="1">{#N/A,#N/A,TRUE,"Y생산";#N/A,#N/A,TRUE,"Y판매";#N/A,#N/A,TRUE,"Y총물량";#N/A,#N/A,TRUE,"Y능력";#N/A,#N/A,TRUE,"YKD"}</definedName>
    <definedName name="_160DB777_" hidden="1">{#N/A,#N/A,TRUE,"Y생산";#N/A,#N/A,TRUE,"Y판매";#N/A,#N/A,TRUE,"Y총물량";#N/A,#N/A,TRUE,"Y능력";#N/A,#N/A,TRUE,"YKD"}</definedName>
    <definedName name="_160XP_ｻｯﾌﾟﾚｯｼｮﾝｴﾚｸﾄﾛｰﾄﾞｱｯｾｰ" localSheetId="7">#REF!</definedName>
    <definedName name="_160XP_ｻｯﾌﾟﾚｯｼｮﾝｴﾚｸﾄﾛｰﾄﾞｱｯｾｰ">#REF!</definedName>
    <definedName name="_160XP_ｾﾝﾀｰﾌｧﾗﾃﾞｰﾁｬﾝﾊﾞｰｱｯｾｰ" localSheetId="7">#REF!</definedName>
    <definedName name="_160XP_ｾﾝﾀｰﾌｧﾗﾃﾞｰﾁｬﾝﾊﾞｰｱｯｾｰ">#REF!</definedName>
    <definedName name="_160XP_ﾆｭｰﾌﾗｯﾄｶﾞﾝｱｯｾ" localSheetId="7">#REF!</definedName>
    <definedName name="_160XP_ﾆｭｰﾌﾗｯﾄｶﾞﾝｱｯｾ">#REF!</definedName>
    <definedName name="_167dr2_" localSheetId="7" hidden="1">{#N/A,#N/A,FALSE,"신규dep";#N/A,#N/A,FALSE,"신규dep-금형상각후";#N/A,#N/A,FALSE,"신규dep-연구비상각후";#N/A,#N/A,FALSE,"신규dep-기계,공구상각후"}</definedName>
    <definedName name="_167dr2_" hidden="1">{#N/A,#N/A,FALSE,"신규dep";#N/A,#N/A,FALSE,"신규dep-금형상각후";#N/A,#N/A,FALSE,"신규dep-연구비상각후";#N/A,#N/A,FALSE,"신규dep-기계,공구상각후"}</definedName>
    <definedName name="_174DR7_" localSheetId="7" hidden="1">{#N/A,#N/A,FALSE,"표지";#N/A,#N/A,FALSE,"전제";#N/A,#N/A,FALSE,"손익-자 (2)";#N/A,#N/A,FALSE,"손익-자";#N/A,#N/A,FALSE,"손익-마 (2)";#N/A,#N/A,FALSE,"손익-마";#N/A,#N/A,FALSE,"총손최종"}</definedName>
    <definedName name="_174DR7_" hidden="1">{#N/A,#N/A,FALSE,"표지";#N/A,#N/A,FALSE,"전제";#N/A,#N/A,FALSE,"손익-자 (2)";#N/A,#N/A,FALSE,"손익-자";#N/A,#N/A,FALSE,"손익-마 (2)";#N/A,#N/A,FALSE,"손익-마";#N/A,#N/A,FALSE,"총손최종"}</definedName>
    <definedName name="_17a1_" localSheetId="7" hidden="1">{#N/A,#N/A,FALSE,"자재관리";#N/A,#N/A,FALSE,"자재관리";#N/A,#N/A,FALSE,"자재관리"}</definedName>
    <definedName name="_17a1_" hidden="1">{#N/A,#N/A,FALSE,"자재관리";#N/A,#N/A,FALSE,"자재관리";#N/A,#N/A,FALSE,"자재관리"}</definedName>
    <definedName name="_1B_82A_FPWFCP__チップ" localSheetId="7">#REF!</definedName>
    <definedName name="_1B_82A_FPWFCP__チップ">#REF!</definedName>
    <definedName name="_1Crite" localSheetId="7">#REF!</definedName>
    <definedName name="_1Crite">#REF!</definedName>
    <definedName name="_１課１係" localSheetId="7">#REF!</definedName>
    <definedName name="_１課１係">#REF!</definedName>
    <definedName name="_１課２係" localSheetId="7">#REF!</definedName>
    <definedName name="_１課２係">#REF!</definedName>
    <definedName name="_2" localSheetId="7">#REF!</definedName>
    <definedName name="_2">#REF!</definedName>
    <definedName name="_2_2k_pmos" localSheetId="7">#REF!</definedName>
    <definedName name="_2_2k_pmos">#REF!</definedName>
    <definedName name="_226T2_" localSheetId="7" hidden="1">{#N/A,#N/A,FALSE,"단축1";#N/A,#N/A,FALSE,"단축2";#N/A,#N/A,FALSE,"단축3";#N/A,#N/A,FALSE,"장축";#N/A,#N/A,FALSE,"4WD"}</definedName>
    <definedName name="_226T2_" hidden="1">{#N/A,#N/A,FALSE,"단축1";#N/A,#N/A,FALSE,"단축2";#N/A,#N/A,FALSE,"단축3";#N/A,#N/A,FALSE,"장축";#N/A,#N/A,FALSE,"4WD"}</definedName>
    <definedName name="_236T3_" localSheetId="7" hidden="1">{#N/A,#N/A,FALSE,"단축1";#N/A,#N/A,FALSE,"단축2";#N/A,#N/A,FALSE,"단축3";#N/A,#N/A,FALSE,"장축";#N/A,#N/A,FALSE,"4WD"}</definedName>
    <definedName name="_236T3_" hidden="1">{#N/A,#N/A,FALSE,"단축1";#N/A,#N/A,FALSE,"단축2";#N/A,#N/A,FALSE,"단축3";#N/A,#N/A,FALSE,"장축";#N/A,#N/A,FALSE,"4WD"}</definedName>
    <definedName name="_245T2_" localSheetId="7" hidden="1">{#N/A,#N/A,FALSE,"단축1";#N/A,#N/A,FALSE,"단축2";#N/A,#N/A,FALSE,"단축3";#N/A,#N/A,FALSE,"장축";#N/A,#N/A,FALSE,"4WD"}</definedName>
    <definedName name="_245T2_" hidden="1">{#N/A,#N/A,FALSE,"단축1";#N/A,#N/A,FALSE,"단축2";#N/A,#N/A,FALSE,"단축3";#N/A,#N/A,FALSE,"장축";#N/A,#N/A,FALSE,"4WD"}</definedName>
    <definedName name="_246T5_" localSheetId="7" hidden="1">{#N/A,#N/A,FALSE,"단축1";#N/A,#N/A,FALSE,"단축2";#N/A,#N/A,FALSE,"단축3";#N/A,#N/A,FALSE,"장축";#N/A,#N/A,FALSE,"4WD"}</definedName>
    <definedName name="_246T5_" hidden="1">{#N/A,#N/A,FALSE,"단축1";#N/A,#N/A,FALSE,"단축2";#N/A,#N/A,FALSE,"단축3";#N/A,#N/A,FALSE,"장축";#N/A,#N/A,FALSE,"4WD"}</definedName>
    <definedName name="_24Crite" localSheetId="7">#REF!</definedName>
    <definedName name="_24Crite">#REF!</definedName>
    <definedName name="_251__0_S" localSheetId="7" hidden="1">#REF!</definedName>
    <definedName name="_251__0_S" hidden="1">#REF!</definedName>
    <definedName name="_252T3_" localSheetId="7" hidden="1">{#N/A,#N/A,FALSE,"단축1";#N/A,#N/A,FALSE,"단축2";#N/A,#N/A,FALSE,"단축3";#N/A,#N/A,FALSE,"장축";#N/A,#N/A,FALSE,"4WD"}</definedName>
    <definedName name="_252T3_" hidden="1">{#N/A,#N/A,FALSE,"단축1";#N/A,#N/A,FALSE,"단축2";#N/A,#N/A,FALSE,"단축3";#N/A,#N/A,FALSE,"장축";#N/A,#N/A,FALSE,"4WD"}</definedName>
    <definedName name="_259T5_" localSheetId="7" hidden="1">{#N/A,#N/A,FALSE,"단축1";#N/A,#N/A,FALSE,"단축2";#N/A,#N/A,FALSE,"단축3";#N/A,#N/A,FALSE,"장축";#N/A,#N/A,FALSE,"4WD"}</definedName>
    <definedName name="_259T5_" hidden="1">{#N/A,#N/A,FALSE,"단축1";#N/A,#N/A,FALSE,"단축2";#N/A,#N/A,FALSE,"단축3";#N/A,#N/A,FALSE,"장축";#N/A,#N/A,FALSE,"4WD"}</definedName>
    <definedName name="_265__0_S" localSheetId="7" hidden="1">#REF!</definedName>
    <definedName name="_265__0_S" hidden="1">#REF!</definedName>
    <definedName name="_2A1_"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2A1_" hidden="1">{#N/A,#N/A,TRUE,"양식5";#N/A,#N/A,TRUE,"양식1_2_2";#N/A,#N/A,TRUE,"양식1_1_2";#N/A,#N/A,TRUE,"양식2";#N/A,#N/A,TRUE,"양식4";#N/A,#N/A,TRUE,"양식3";#N/A,#N/A,TRUE,"양식6";#N/A,#N/A,TRUE,"양식7";#N/A,#N/A,TRUE,"양식10";#N/A,#N/A,TRUE,"양식11";#N/A,#N/A,TRUE,"양식12";#N/A,#N/A,TRUE,"양식13_1_2";#N/A,#N/A,TRUE,"양식13_2_2";#N/A,#N/A,TRUE,"양식14"}</definedName>
    <definedName name="_2F__Datab" localSheetId="7">#REF!</definedName>
    <definedName name="_2F__Datab">#REF!</definedName>
    <definedName name="_2k_pmos" localSheetId="7">#REF!</definedName>
    <definedName name="_2k_pmos">#REF!</definedName>
    <definedName name="_２課１係" localSheetId="7">#REF!</definedName>
    <definedName name="_２課１係">#REF!</definedName>
    <definedName name="_２課２係" localSheetId="7">#REF!</definedName>
    <definedName name="_２課２係">#REF!</definedName>
    <definedName name="_２課３係" localSheetId="7">#REF!</definedName>
    <definedName name="_２課３係">#REF!</definedName>
    <definedName name="_3_3kk_cmos" localSheetId="7">#REF!</definedName>
    <definedName name="_3_3kk_cmos">#REF!</definedName>
    <definedName name="_3_piece_type_과_2_piece_type_선정" localSheetId="7">#REF!</definedName>
    <definedName name="_3_piece_type_과_2_piece_type_선정">#REF!</definedName>
    <definedName name="_36F_0Datab" localSheetId="7">#REF!</definedName>
    <definedName name="_36F_0Datab">#REF!</definedName>
    <definedName name="_3A1_"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3A1_" hidden="1">{#N/A,#N/A,TRUE,"양식5";#N/A,#N/A,TRUE,"양식1_2_2";#N/A,#N/A,TRUE,"양식1_1_2";#N/A,#N/A,TRUE,"양식2";#N/A,#N/A,TRUE,"양식4";#N/A,#N/A,TRUE,"양식3";#N/A,#N/A,TRUE,"양식6";#N/A,#N/A,TRUE,"양식7";#N/A,#N/A,TRUE,"양식10";#N/A,#N/A,TRUE,"양식11";#N/A,#N/A,TRUE,"양식12";#N/A,#N/A,TRUE,"양식13_1_2";#N/A,#N/A,TRUE,"양식13_2_2";#N/A,#N/A,TRUE,"양식14"}</definedName>
    <definedName name="_3A品種別投入数" localSheetId="7">#REF!</definedName>
    <definedName name="_3A品種別投入数">#REF!</definedName>
    <definedName name="_3D_Mesh_올_풀림_발생_검토" localSheetId="7">#REF!</definedName>
    <definedName name="_3D_Mesh_올_풀림_발생_검토">#REF!</definedName>
    <definedName name="_3kk_cmos" localSheetId="7">#REF!</definedName>
    <definedName name="_3kk_cmos">#REF!</definedName>
    <definedName name="_3kk_pmos" localSheetId="7">#REF!</definedName>
    <definedName name="_3kk_pmos">#REF!</definedName>
    <definedName name="_3n__Extr" localSheetId="7">#REF!</definedName>
    <definedName name="_3n__Extr">#REF!</definedName>
    <definedName name="_３課１係" localSheetId="7">#REF!</definedName>
    <definedName name="_３課１係">#REF!</definedName>
    <definedName name="_３課２係" localSheetId="7">#REF!</definedName>
    <definedName name="_３課２係">#REF!</definedName>
    <definedName name="_３課３係" localSheetId="7">#REF!</definedName>
    <definedName name="_３課３係">#REF!</definedName>
    <definedName name="_4_3kk_pmos" localSheetId="7">#REF!</definedName>
    <definedName name="_4_3kk_pmos">#REF!</definedName>
    <definedName name="_4_4個入りﾃﾌﾛﾝﾊﾞｽｹｯﾄ" localSheetId="7">#REF!</definedName>
    <definedName name="_4_4個入りﾃﾌﾛﾝﾊﾞｽｹｯﾄ">#REF!</definedName>
    <definedName name="_48F__Datab" localSheetId="7">#REF!</definedName>
    <definedName name="_48F__Datab">#REF!</definedName>
    <definedName name="_4a1_" localSheetId="7" hidden="1">{#N/A,#N/A,FALSE,"자재관리";#N/A,#N/A,FALSE,"자재관리";#N/A,#N/A,FALSE,"자재관리"}</definedName>
    <definedName name="_4a1_" hidden="1">{#N/A,#N/A,FALSE,"자재관리";#N/A,#N/A,FALSE,"자재관리";#N/A,#N/A,FALSE,"자재관리"}</definedName>
    <definedName name="_4ｲﾝﾁ収納5ｲﾝﾁｶｾｯﾄ" localSheetId="7">#REF!</definedName>
    <definedName name="_4ｲﾝﾁ収納5ｲﾝﾁｶｾｯﾄ">#REF!</definedName>
    <definedName name="_４課１係" localSheetId="7">#REF!</definedName>
    <definedName name="_４課１係">#REF!</definedName>
    <definedName name="_４課２係" localSheetId="7">#REF!</definedName>
    <definedName name="_４課２係">#REF!</definedName>
    <definedName name="_４課３係" localSheetId="7">#REF!</definedName>
    <definedName name="_４課３係">#REF!</definedName>
    <definedName name="_4면_단가공_Guide" localSheetId="7">#REF!</definedName>
    <definedName name="_4면_단가공_Guide">#REF!</definedName>
    <definedName name="_5°_이상인_경우_P_L_구조" localSheetId="7">#REF!</definedName>
    <definedName name="_5°_이상인_경우_P_L_구조">#REF!</definedName>
    <definedName name="_5a1_" localSheetId="7" hidden="1">{#N/A,#N/A,FALSE,"자재관리";#N/A,#N/A,FALSE,"자재관리";#N/A,#N/A,FALSE,"자재관리"}</definedName>
    <definedName name="_5a1_" hidden="1">{#N/A,#N/A,FALSE,"자재관리";#N/A,#N/A,FALSE,"자재관리";#N/A,#N/A,FALSE,"자재관리"}</definedName>
    <definedName name="_5BA02_" localSheetId="7">#REF!</definedName>
    <definedName name="_5BA02_">#REF!</definedName>
    <definedName name="_5hand" localSheetId="7">#REF!</definedName>
    <definedName name="_5hand">#REF!</definedName>
    <definedName name="_5JPY" localSheetId="7">#REF!</definedName>
    <definedName name="_5JPY">#REF!</definedName>
    <definedName name="_5loss" localSheetId="7">#REF!</definedName>
    <definedName name="_5loss">#REF!</definedName>
    <definedName name="_5USD" localSheetId="7">#REF!</definedName>
    <definedName name="_5USD">#REF!</definedName>
    <definedName name="_60n_0Extr" localSheetId="7">#REF!</definedName>
    <definedName name="_60n_0Extr">#REF!</definedName>
    <definedName name="_6hand" localSheetId="7">#REF!</definedName>
    <definedName name="_6hand">#REF!</definedName>
    <definedName name="_6JPY" localSheetId="7">#REF!</definedName>
    <definedName name="_6JPY">#REF!</definedName>
    <definedName name="_6loss" localSheetId="7">#REF!</definedName>
    <definedName name="_6loss">#REF!</definedName>
    <definedName name="_6USD" localSheetId="7">#REF!</definedName>
    <definedName name="_6USD">#REF!</definedName>
    <definedName name="_6ｲﾝﾁPORY用ｲﾝﾅｰﾁｭｰﾌﾞ" localSheetId="7">#REF!</definedName>
    <definedName name="_6ｲﾝﾁPORY用ｲﾝﾅｰﾁｭｰﾌﾞ">#REF!</definedName>
    <definedName name="_6ｲﾝﾁ実枚数">[4]TABLE!$C$401</definedName>
    <definedName name="_72n__Extr" localSheetId="7">#REF!</definedName>
    <definedName name="_72n__Extr">#REF!</definedName>
    <definedName name="_74A3_" localSheetId="7" hidden="1">{#N/A,#N/A,FALSE,"단축1";#N/A,#N/A,FALSE,"단축2";#N/A,#N/A,FALSE,"단축3";#N/A,#N/A,FALSE,"장축";#N/A,#N/A,FALSE,"4WD"}</definedName>
    <definedName name="_74A3_" hidden="1">{#N/A,#N/A,FALSE,"단축1";#N/A,#N/A,FALSE,"단축2";#N/A,#N/A,FALSE,"단축3";#N/A,#N/A,FALSE,"장축";#N/A,#N/A,FALSE,"4WD"}</definedName>
    <definedName name="_7A1_"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7A1_" hidden="1">{#N/A,#N/A,TRUE,"양식5";#N/A,#N/A,TRUE,"양식1_2_2";#N/A,#N/A,TRUE,"양식1_1_2";#N/A,#N/A,TRUE,"양식2";#N/A,#N/A,TRUE,"양식4";#N/A,#N/A,TRUE,"양식3";#N/A,#N/A,TRUE,"양식6";#N/A,#N/A,TRUE,"양식7";#N/A,#N/A,TRUE,"양식10";#N/A,#N/A,TRUE,"양식11";#N/A,#N/A,TRUE,"양식12";#N/A,#N/A,TRUE,"양식13_1_2";#N/A,#N/A,TRUE,"양식13_2_2";#N/A,#N/A,TRUE,"양식14"}</definedName>
    <definedName name="_7hand">'[3] '!$E$5</definedName>
    <definedName name="_7JPY">'[3] '!$E$3</definedName>
    <definedName name="_7loss">'[3] '!$E$4</definedName>
    <definedName name="_7USD">'[3] '!$E$2</definedName>
    <definedName name="_8hand">'[3] '!$F$5</definedName>
    <definedName name="_8JPY">'[3] '!$F$3</definedName>
    <definedName name="_8loss">'[3] '!$F$4</definedName>
    <definedName name="_8USD">'[3] '!$F$2</definedName>
    <definedName name="_92AS6_" localSheetId="7" hidden="1">{#N/A,#N/A,FALSE,"Australien";#N/A,#N/A,FALSE,"Birmingham";#N/A,#N/A,FALSE,"Brasilien";#N/A,#N/A,FALSE,"Prag";#N/A,#N/A,FALSE,"Spanien";#N/A,#N/A,FALSE,"Malaysia ( Com)";#N/A,#N/A,FALSE,"Malaysia (Instr)"}</definedName>
    <definedName name="_92AS6_" hidden="1">{#N/A,#N/A,FALSE,"Australien";#N/A,#N/A,FALSE,"Birmingham";#N/A,#N/A,FALSE,"Brasilien";#N/A,#N/A,FALSE,"Prag";#N/A,#N/A,FALSE,"Spanien";#N/A,#N/A,FALSE,"Malaysia ( Com)";#N/A,#N/A,FALSE,"Malaysia (Instr)"}</definedName>
    <definedName name="_9hand">'[3] '!$G$5</definedName>
    <definedName name="_9JPY">'[3] '!$G$3</definedName>
    <definedName name="_9loss">'[3] '!$G$4</definedName>
    <definedName name="_9USD">'[3] '!$G$2</definedName>
    <definedName name="_a1" localSheetId="7" hidden="1">{#N/A,#N/A,FALSE,"자재관리";#N/A,#N/A,FALSE,"자재관리";#N/A,#N/A,FALSE,"자재관리"}</definedName>
    <definedName name="_a1" hidden="1">{#N/A,#N/A,FALSE,"자재관리";#N/A,#N/A,FALSE,"자재관리";#N/A,#N/A,FALSE,"자재관리"}</definedName>
    <definedName name="_AS6" localSheetId="7"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BA02" localSheetId="7">#REF!</definedName>
    <definedName name="_BA02">#REF!</definedName>
    <definedName name="_DAT1" localSheetId="7">#REF!</definedName>
    <definedName name="_DAT1">#REF!</definedName>
    <definedName name="_DAT10" localSheetId="7">#REF!</definedName>
    <definedName name="_DAT10">#REF!</definedName>
    <definedName name="_DAT11" localSheetId="7">#REF!</definedName>
    <definedName name="_DAT11">#REF!</definedName>
    <definedName name="_DAT12" localSheetId="7">#REF!</definedName>
    <definedName name="_DAT12">#REF!</definedName>
    <definedName name="_DAT13" localSheetId="7">#REF!</definedName>
    <definedName name="_DAT13">#REF!</definedName>
    <definedName name="_DAT14" localSheetId="7">#REF!</definedName>
    <definedName name="_DAT14">#REF!</definedName>
    <definedName name="_DAT15" localSheetId="7">#REF!</definedName>
    <definedName name="_DAT15">#REF!</definedName>
    <definedName name="_DAT16" localSheetId="7">#REF!</definedName>
    <definedName name="_DAT16">#REF!</definedName>
    <definedName name="_DAT17" localSheetId="7">#REF!</definedName>
    <definedName name="_DAT17">#REF!</definedName>
    <definedName name="_DAT18" localSheetId="7">#REF!</definedName>
    <definedName name="_DAT18">#REF!</definedName>
    <definedName name="_DAT19" localSheetId="7">#REF!</definedName>
    <definedName name="_DAT19">#REF!</definedName>
    <definedName name="_DAT2" localSheetId="7">#REF!</definedName>
    <definedName name="_DAT2">#REF!</definedName>
    <definedName name="_DAT20" localSheetId="7">#REF!</definedName>
    <definedName name="_DAT20">#REF!</definedName>
    <definedName name="_DAT21" localSheetId="7">#REF!</definedName>
    <definedName name="_DAT21">#REF!</definedName>
    <definedName name="_DAT22" localSheetId="7">#REF!</definedName>
    <definedName name="_DAT22">#REF!</definedName>
    <definedName name="_DAT23" localSheetId="7">#REF!</definedName>
    <definedName name="_DAT23">#REF!</definedName>
    <definedName name="_DAT24" localSheetId="7">#REF!</definedName>
    <definedName name="_DAT24">#REF!</definedName>
    <definedName name="_DAT25" localSheetId="7">#REF!</definedName>
    <definedName name="_DAT25">#REF!</definedName>
    <definedName name="_DAT26" localSheetId="7">#REF!</definedName>
    <definedName name="_DAT26">#REF!</definedName>
    <definedName name="_DAT27" localSheetId="7">#REF!</definedName>
    <definedName name="_DAT27">#REF!</definedName>
    <definedName name="_DAT3" localSheetId="7">#REF!</definedName>
    <definedName name="_DAT3">#REF!</definedName>
    <definedName name="_DAT4" localSheetId="7">#REF!</definedName>
    <definedName name="_DAT4">#REF!</definedName>
    <definedName name="_DAT5" localSheetId="7">#REF!</definedName>
    <definedName name="_DAT5">#REF!</definedName>
    <definedName name="_DAT6" localSheetId="7">#REF!</definedName>
    <definedName name="_DAT6">#REF!</definedName>
    <definedName name="_DAT7" localSheetId="7">#REF!</definedName>
    <definedName name="_DAT7">#REF!</definedName>
    <definedName name="_DAT8" localSheetId="7">#REF!</definedName>
    <definedName name="_DAT8">#REF!</definedName>
    <definedName name="_DAT9" localSheetId="7">#REF!</definedName>
    <definedName name="_DAT9">#REF!</definedName>
    <definedName name="_DB777" localSheetId="7" hidden="1">{#N/A,#N/A,TRUE,"Y생산";#N/A,#N/A,TRUE,"Y판매";#N/A,#N/A,TRUE,"Y총물량";#N/A,#N/A,TRUE,"Y능력";#N/A,#N/A,TRUE,"YKD"}</definedName>
    <definedName name="_DB777" hidden="1">{#N/A,#N/A,TRUE,"Y생산";#N/A,#N/A,TRUE,"Y판매";#N/A,#N/A,TRUE,"Y총물량";#N/A,#N/A,TRUE,"Y능력";#N/A,#N/A,TRUE,"YKD"}</definedName>
    <definedName name="_Dist_Bin" hidden="1">'[5]B053 (990701)공정실적PP%계산'!#REF!</definedName>
    <definedName name="_Dist_Values" hidden="1">'[5]B053 (990701)공정실적PP%계산'!$D$12:$M$31</definedName>
    <definedName name="_DLI2" localSheetId="7" hidden="1">#REF!</definedName>
    <definedName name="_DLI2" hidden="1">#REF!</definedName>
    <definedName name="_dr2" localSheetId="7" hidden="1">{#N/A,#N/A,FALSE,"신규dep";#N/A,#N/A,FALSE,"신규dep-금형상각후";#N/A,#N/A,FALSE,"신규dep-연구비상각후";#N/A,#N/A,FALSE,"신규dep-기계,공구상각후"}</definedName>
    <definedName name="_dr2" hidden="1">{#N/A,#N/A,FALSE,"신규dep";#N/A,#N/A,FALSE,"신규dep-금형상각후";#N/A,#N/A,FALSE,"신규dep-연구비상각후";#N/A,#N/A,FALSE,"신규dep-기계,공구상각후"}</definedName>
    <definedName name="_DR7" localSheetId="7" hidden="1">{#N/A,#N/A,FALSE,"표지";#N/A,#N/A,FALSE,"전제";#N/A,#N/A,FALSE,"손익-자 (2)";#N/A,#N/A,FALSE,"손익-자";#N/A,#N/A,FALSE,"손익-마 (2)";#N/A,#N/A,FALSE,"손익-마";#N/A,#N/A,FALSE,"총손최종"}</definedName>
    <definedName name="_DR7" hidden="1">{#N/A,#N/A,FALSE,"표지";#N/A,#N/A,FALSE,"전제";#N/A,#N/A,FALSE,"손익-자 (2)";#N/A,#N/A,FALSE,"손익-자";#N/A,#N/A,FALSE,"손익-마 (2)";#N/A,#N/A,FALSE,"손익-마";#N/A,#N/A,FALSE,"총손최종"}</definedName>
    <definedName name="_Fill" localSheetId="7" hidden="1">#REF!</definedName>
    <definedName name="_Fill" hidden="1">#REF!</definedName>
    <definedName name="_xlnm._FilterDatabase" localSheetId="2" hidden="1">부품등급심의회회의록!$A$8:$N$34</definedName>
    <definedName name="_xlnm._FilterDatabase" localSheetId="7" hidden="1">'부품시험기획 (기구품)'!$A$4:$V$94</definedName>
    <definedName name="_xlnm._FilterDatabase" localSheetId="1" hidden="1">'신규_변경부품List v4.0_vf'!$A$12:$AX$775</definedName>
    <definedName name="_xlnm._FilterDatabase" hidden="1">#REF!</definedName>
    <definedName name="_INK4072">#N/A</definedName>
    <definedName name="_jpy1">#N/A</definedName>
    <definedName name="_jpy2" localSheetId="7">#REF!</definedName>
    <definedName name="_jpy2">#REF!</definedName>
    <definedName name="_Key1" localSheetId="7" hidden="1">[6]WEIGHT!#REF!</definedName>
    <definedName name="_Key1" hidden="1">[6]WEIGHT!#REF!</definedName>
    <definedName name="_Key2" localSheetId="7" hidden="1">[6]WEIGHT!#REF!</definedName>
    <definedName name="_Key2" hidden="1">[6]WEIGHT!#REF!</definedName>
    <definedName name="_LP403910">#N/A</definedName>
    <definedName name="_LP403912">#N/A</definedName>
    <definedName name="_LP403916">#N/A</definedName>
    <definedName name="_LPS2" localSheetId="7" hidden="1">{#N/A,#N/A,FALSE,"단축1";#N/A,#N/A,FALSE,"단축2";#N/A,#N/A,FALSE,"단축3";#N/A,#N/A,FALSE,"장축";#N/A,#N/A,FALSE,"4WD"}</definedName>
    <definedName name="_LPS2" hidden="1">{#N/A,#N/A,FALSE,"단축1";#N/A,#N/A,FALSE,"단축2";#N/A,#N/A,FALSE,"단축3";#N/A,#N/A,FALSE,"장축";#N/A,#N/A,FALSE,"4WD"}</definedName>
    <definedName name="_Order1" hidden="1">255</definedName>
    <definedName name="_Order2" hidden="1">255</definedName>
    <definedName name="_Parse_Out" localSheetId="7" hidden="1">#REF!</definedName>
    <definedName name="_Parse_Out" hidden="1">#REF!</definedName>
    <definedName name="_PS4079">#N/A</definedName>
    <definedName name="_Regression_Int" hidden="1">1</definedName>
    <definedName name="_SD665" localSheetId="7">#REF!</definedName>
    <definedName name="_SD665">#REF!</definedName>
    <definedName name="_Sort" hidden="1">#N/A</definedName>
    <definedName name="_SORT1" hidden="1">#N/A</definedName>
    <definedName name="_sss111" localSheetId="7">#REF!</definedName>
    <definedName name="_sss111">#REF!</definedName>
    <definedName name="_std1">[7]Simulation!$D$4</definedName>
    <definedName name="_std2">[7]Simulation!#REF!</definedName>
    <definedName name="_SW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_SW2" hidden="1">{#N/A,#N/A,TRUE,"양식5";#N/A,#N/A,TRUE,"양식1_2_2";#N/A,#N/A,TRUE,"양식1_1_2";#N/A,#N/A,TRUE,"양식2";#N/A,#N/A,TRUE,"양식4";#N/A,#N/A,TRUE,"양식3";#N/A,#N/A,TRUE,"양식6";#N/A,#N/A,TRUE,"양식7";#N/A,#N/A,TRUE,"양식10";#N/A,#N/A,TRUE,"양식11";#N/A,#N/A,TRUE,"양식12";#N/A,#N/A,TRUE,"양식13_1_2";#N/A,#N/A,TRUE,"양식13_2_2";#N/A,#N/A,TRUE,"양식14"}</definedName>
    <definedName name="_T2" localSheetId="7" hidden="1">{#N/A,#N/A,FALSE,"단축1";#N/A,#N/A,FALSE,"단축2";#N/A,#N/A,FALSE,"단축3";#N/A,#N/A,FALSE,"장축";#N/A,#N/A,FALSE,"4WD"}</definedName>
    <definedName name="_T2" hidden="1">{#N/A,#N/A,FALSE,"단축1";#N/A,#N/A,FALSE,"단축2";#N/A,#N/A,FALSE,"단축3";#N/A,#N/A,FALSE,"장축";#N/A,#N/A,FALSE,"4WD"}</definedName>
    <definedName name="_T3" localSheetId="7" hidden="1">{#N/A,#N/A,FALSE,"단축1";#N/A,#N/A,FALSE,"단축2";#N/A,#N/A,FALSE,"단축3";#N/A,#N/A,FALSE,"장축";#N/A,#N/A,FALSE,"4WD"}</definedName>
    <definedName name="_T3" hidden="1">{#N/A,#N/A,FALSE,"단축1";#N/A,#N/A,FALSE,"단축2";#N/A,#N/A,FALSE,"단축3";#N/A,#N/A,FALSE,"장축";#N/A,#N/A,FALSE,"4WD"}</definedName>
    <definedName name="_T5" localSheetId="7" hidden="1">{#N/A,#N/A,FALSE,"단축1";#N/A,#N/A,FALSE,"단축2";#N/A,#N/A,FALSE,"단축3";#N/A,#N/A,FALSE,"장축";#N/A,#N/A,FALSE,"4WD"}</definedName>
    <definedName name="_T5" hidden="1">{#N/A,#N/A,FALSE,"단축1";#N/A,#N/A,FALSE,"단축2";#N/A,#N/A,FALSE,"단축3";#N/A,#N/A,FALSE,"장축";#N/A,#N/A,FALSE,"4WD"}</definedName>
    <definedName name="_Table1_In1" hidden="1">'[8]415T原'!#REF!</definedName>
    <definedName name="_Table1_Out" hidden="1">'[8]415T原'!#REF!</definedName>
    <definedName name="_TBL1">'[9]기본 정보'!$B$3:$D$13</definedName>
    <definedName name="_TBL2">'[9]기본 정보'!$F$3:$J$13</definedName>
    <definedName name="_TRT11" localSheetId="7" hidden="1">{#N/A,#N/A,FALSE,"표지";#N/A,#N/A,FALSE,"전제";#N/A,#N/A,FALSE,"손익-자 (2)";#N/A,#N/A,FALSE,"손익-자";#N/A,#N/A,FALSE,"손익-마 (2)";#N/A,#N/A,FALSE,"손익-마";#N/A,#N/A,FALSE,"총손최종"}</definedName>
    <definedName name="_TRT11" hidden="1">{#N/A,#N/A,FALSE,"표지";#N/A,#N/A,FALSE,"전제";#N/A,#N/A,FALSE,"손익-자 (2)";#N/A,#N/A,FALSE,"손익-자";#N/A,#N/A,FALSE,"손익-마 (2)";#N/A,#N/A,FALSE,"손익-마";#N/A,#N/A,FALSE,"총손최종"}</definedName>
    <definedName name="_usd2" localSheetId="7">#REF!</definedName>
    <definedName name="_usd2">#REF!</definedName>
    <definedName name="_XG2" localSheetId="7" hidden="1">{#N/A,#N/A,FALSE,"단축1";#N/A,#N/A,FALSE,"단축2";#N/A,#N/A,FALSE,"단축3";#N/A,#N/A,FALSE,"장축";#N/A,#N/A,FALSE,"4WD"}</definedName>
    <definedName name="_XG2" hidden="1">{#N/A,#N/A,FALSE,"단축1";#N/A,#N/A,FALSE,"단축2";#N/A,#N/A,FALSE,"단축3";#N/A,#N/A,FALSE,"장축";#N/A,#N/A,FALSE,"4WD"}</definedName>
    <definedName name="_ZA12">[1]생산전망!$A$2</definedName>
    <definedName name="\a">#N/A</definedName>
    <definedName name="\c" localSheetId="7">#REF!</definedName>
    <definedName name="\c">#REF!</definedName>
    <definedName name="\m" localSheetId="7">#REF!</definedName>
    <definedName name="\m">#REF!</definedName>
    <definedName name="\p" localSheetId="7">#REF!</definedName>
    <definedName name="\p">#REF!</definedName>
    <definedName name="\PRINT_1ST" localSheetId="7">#REF!</definedName>
    <definedName name="\PRINT_1ST">#REF!</definedName>
    <definedName name="\PRINT_2ND" localSheetId="7">#REF!</definedName>
    <definedName name="\PRINT_2ND">#REF!</definedName>
    <definedName name="\PRINT_SUM_1ST" localSheetId="7">#REF!</definedName>
    <definedName name="\PRINT_SUM_1ST">#REF!</definedName>
    <definedName name="\q">'[3] '!#REF!</definedName>
    <definedName name="\r">'[3] '!#REF!</definedName>
    <definedName name="\s">'[3] '!#REF!</definedName>
    <definedName name="\t">'[3] '!#REF!</definedName>
    <definedName name="\u">'[3] '!#REF!</definedName>
    <definedName name="\v">'[3] '!#REF!</definedName>
    <definedName name="\w">'[3] '!#REF!</definedName>
    <definedName name="\z">#N/A</definedName>
    <definedName name="▣_5°_미만인_경우_P_L_구조" localSheetId="7">#REF!</definedName>
    <definedName name="▣_5°_미만인_경우_P_L_구조">#REF!</definedName>
    <definedName name="▣_Battery_Cover_착탈감_Guide_2" localSheetId="7">#REF!</definedName>
    <definedName name="▣_Battery_Cover_착탈감_Guide_2">#REF!</definedName>
    <definedName name="▣_Battery_분리를_위한_공간_확보__빼기_홈" localSheetId="7">#REF!</definedName>
    <definedName name="▣_Battery_분리를_위한_공간_확보__빼기_홈">#REF!</definedName>
    <definedName name="▣_LCD_조립_구조_Guide">'[10]외관 디자인'!#REF!</definedName>
    <definedName name="▣_Module_Assy’_선정" localSheetId="7">#REF!</definedName>
    <definedName name="▣_Module_Assy’_선정">#REF!</definedName>
    <definedName name="※" localSheetId="7">#REF!</definedName>
    <definedName name="※">#REF!</definedName>
    <definedName name="①" localSheetId="7" hidden="1">#REF!</definedName>
    <definedName name="①" hidden="1">#REF!</definedName>
    <definedName name="②" localSheetId="7">#REF!</definedName>
    <definedName name="②">#REF!</definedName>
    <definedName name="a" localSheetId="7" hidden="1">{#N/A,#N/A,FALSE,"자재관리";#N/A,#N/A,FALSE,"자재관리";#N/A,#N/A,FALSE,"자재관리"}</definedName>
    <definedName name="a" hidden="1">{#N/A,#N/A,FALSE,"자재관리";#N/A,#N/A,FALSE,"자재관리";#N/A,#N/A,FALSE,"자재관리"}</definedName>
    <definedName name="a_1" localSheetId="7" hidden="1">{#N/A,#N/A,FALSE,"자재관리";#N/A,#N/A,FALSE,"자재관리";#N/A,#N/A,FALSE,"자재관리"}</definedName>
    <definedName name="a_1" hidden="1">{#N/A,#N/A,FALSE,"자재관리";#N/A,#N/A,FALSE,"자재관리";#N/A,#N/A,FALSE,"자재관리"}</definedName>
    <definedName name="a_1_1" localSheetId="7" hidden="1">{#N/A,#N/A,FALSE,"자재관리";#N/A,#N/A,FALSE,"자재관리";#N/A,#N/A,FALSE,"자재관리"}</definedName>
    <definedName name="a_1_1" hidden="1">{#N/A,#N/A,FALSE,"자재관리";#N/A,#N/A,FALSE,"자재관리";#N/A,#N/A,FALSE,"자재관리"}</definedName>
    <definedName name="a_1_2" localSheetId="7" hidden="1">{#N/A,#N/A,FALSE,"자재관리";#N/A,#N/A,FALSE,"자재관리";#N/A,#N/A,FALSE,"자재관리"}</definedName>
    <definedName name="a_1_2" hidden="1">{#N/A,#N/A,FALSE,"자재관리";#N/A,#N/A,FALSE,"자재관리";#N/A,#N/A,FALSE,"자재관리"}</definedName>
    <definedName name="a_2" localSheetId="7" hidden="1">{#N/A,#N/A,FALSE,"자재관리";#N/A,#N/A,FALSE,"자재관리";#N/A,#N/A,FALSE,"자재관리"}</definedName>
    <definedName name="a_2" hidden="1">{#N/A,#N/A,FALSE,"자재관리";#N/A,#N/A,FALSE,"자재관리";#N/A,#N/A,FALSE,"자재관리"}</definedName>
    <definedName name="a_2_1" localSheetId="7" hidden="1">{#N/A,#N/A,FALSE,"자재관리";#N/A,#N/A,FALSE,"자재관리";#N/A,#N/A,FALSE,"자재관리"}</definedName>
    <definedName name="a_2_1" hidden="1">{#N/A,#N/A,FALSE,"자재관리";#N/A,#N/A,FALSE,"자재관리";#N/A,#N/A,FALSE,"자재관리"}</definedName>
    <definedName name="a_2_2" localSheetId="7" hidden="1">{#N/A,#N/A,FALSE,"자재관리";#N/A,#N/A,FALSE,"자재관리";#N/A,#N/A,FALSE,"자재관리"}</definedName>
    <definedName name="a_2_2" hidden="1">{#N/A,#N/A,FALSE,"자재관리";#N/A,#N/A,FALSE,"자재관리";#N/A,#N/A,FALSE,"자재관리"}</definedName>
    <definedName name="a_3" localSheetId="7" hidden="1">{#N/A,#N/A,FALSE,"자재관리";#N/A,#N/A,FALSE,"자재관리";#N/A,#N/A,FALSE,"자재관리"}</definedName>
    <definedName name="a_3" hidden="1">{#N/A,#N/A,FALSE,"자재관리";#N/A,#N/A,FALSE,"자재관리";#N/A,#N/A,FALSE,"자재관리"}</definedName>
    <definedName name="a_3_1" localSheetId="7" hidden="1">{#N/A,#N/A,FALSE,"자재관리";#N/A,#N/A,FALSE,"자재관리";#N/A,#N/A,FALSE,"자재관리"}</definedName>
    <definedName name="a_3_1" hidden="1">{#N/A,#N/A,FALSE,"자재관리";#N/A,#N/A,FALSE,"자재관리";#N/A,#N/A,FALSE,"자재관리"}</definedName>
    <definedName name="a_3_2" localSheetId="7" hidden="1">{#N/A,#N/A,FALSE,"자재관리";#N/A,#N/A,FALSE,"자재관리";#N/A,#N/A,FALSE,"자재관리"}</definedName>
    <definedName name="a_3_2" hidden="1">{#N/A,#N/A,FALSE,"자재관리";#N/A,#N/A,FALSE,"자재관리";#N/A,#N/A,FALSE,"자재관리"}</definedName>
    <definedName name="a_4" localSheetId="7" hidden="1">{#N/A,#N/A,FALSE,"자재관리";#N/A,#N/A,FALSE,"자재관리";#N/A,#N/A,FALSE,"자재관리"}</definedName>
    <definedName name="a_4" hidden="1">{#N/A,#N/A,FALSE,"자재관리";#N/A,#N/A,FALSE,"자재관리";#N/A,#N/A,FALSE,"자재관리"}</definedName>
    <definedName name="a_4_1" localSheetId="7" hidden="1">{#N/A,#N/A,FALSE,"자재관리";#N/A,#N/A,FALSE,"자재관리";#N/A,#N/A,FALSE,"자재관리"}</definedName>
    <definedName name="a_4_1" hidden="1">{#N/A,#N/A,FALSE,"자재관리";#N/A,#N/A,FALSE,"자재관리";#N/A,#N/A,FALSE,"자재관리"}</definedName>
    <definedName name="a_4_2" localSheetId="7" hidden="1">{#N/A,#N/A,FALSE,"자재관리";#N/A,#N/A,FALSE,"자재관리";#N/A,#N/A,FALSE,"자재관리"}</definedName>
    <definedName name="a_4_2" hidden="1">{#N/A,#N/A,FALSE,"자재관리";#N/A,#N/A,FALSE,"자재관리";#N/A,#N/A,FALSE,"자재관리"}</definedName>
    <definedName name="a_5" localSheetId="7" hidden="1">{#N/A,#N/A,FALSE,"자재관리";#N/A,#N/A,FALSE,"자재관리";#N/A,#N/A,FALSE,"자재관리"}</definedName>
    <definedName name="a_5" hidden="1">{#N/A,#N/A,FALSE,"자재관리";#N/A,#N/A,FALSE,"자재관리";#N/A,#N/A,FALSE,"자재관리"}</definedName>
    <definedName name="a_5_1" localSheetId="7" hidden="1">{#N/A,#N/A,FALSE,"자재관리";#N/A,#N/A,FALSE,"자재관리";#N/A,#N/A,FALSE,"자재관리"}</definedName>
    <definedName name="a_5_1" hidden="1">{#N/A,#N/A,FALSE,"자재관리";#N/A,#N/A,FALSE,"자재관리";#N/A,#N/A,FALSE,"자재관리"}</definedName>
    <definedName name="a_5_2" localSheetId="7" hidden="1">{#N/A,#N/A,FALSE,"자재관리";#N/A,#N/A,FALSE,"자재관리";#N/A,#N/A,FALSE,"자재관리"}</definedName>
    <definedName name="a_5_2" hidden="1">{#N/A,#N/A,FALSE,"자재관리";#N/A,#N/A,FALSE,"자재관리";#N/A,#N/A,FALSE,"자재관리"}</definedName>
    <definedName name="a\" localSheetId="7" hidden="1">{#N/A,#N/A,TRUE,"자재관리";#N/A,#N/A,TRUE,"품질"}</definedName>
    <definedName name="a\" hidden="1">{#N/A,#N/A,TRUE,"자재관리";#N/A,#N/A,TRUE,"품질"}</definedName>
    <definedName name="AA" localSheetId="7" hidden="1">{"'Sheet1'!$E$23","'Sheet1'!$A$3:$H$19","'Sheet1'!$A$1:$H$19"}</definedName>
    <definedName name="AA" hidden="1">{"'Sheet1'!$E$23","'Sheet1'!$A$3:$H$19","'Sheet1'!$A$1:$H$19"}</definedName>
    <definedName name="AA_1" localSheetId="7" hidden="1">{"'Sheet1'!$E$23","'Sheet1'!$A$3:$H$19","'Sheet1'!$A$1:$H$19"}</definedName>
    <definedName name="AA_1" hidden="1">{"'Sheet1'!$E$23","'Sheet1'!$A$3:$H$19","'Sheet1'!$A$1:$H$19"}</definedName>
    <definedName name="AA_1_1" localSheetId="7" hidden="1">{"'Sheet1'!$E$23","'Sheet1'!$A$3:$H$19","'Sheet1'!$A$1:$H$19"}</definedName>
    <definedName name="AA_1_1" hidden="1">{"'Sheet1'!$E$23","'Sheet1'!$A$3:$H$19","'Sheet1'!$A$1:$H$19"}</definedName>
    <definedName name="AA_1_2" localSheetId="7" hidden="1">{"'Sheet1'!$E$23","'Sheet1'!$A$3:$H$19","'Sheet1'!$A$1:$H$19"}</definedName>
    <definedName name="AA_1_2" hidden="1">{"'Sheet1'!$E$23","'Sheet1'!$A$3:$H$19","'Sheet1'!$A$1:$H$19"}</definedName>
    <definedName name="AA_2" localSheetId="7" hidden="1">{"'Sheet1'!$E$23","'Sheet1'!$A$3:$H$19","'Sheet1'!$A$1:$H$19"}</definedName>
    <definedName name="AA_2" hidden="1">{"'Sheet1'!$E$23","'Sheet1'!$A$3:$H$19","'Sheet1'!$A$1:$H$19"}</definedName>
    <definedName name="AA_2_1" localSheetId="7" hidden="1">{"'Sheet1'!$E$23","'Sheet1'!$A$3:$H$19","'Sheet1'!$A$1:$H$19"}</definedName>
    <definedName name="AA_2_1" hidden="1">{"'Sheet1'!$E$23","'Sheet1'!$A$3:$H$19","'Sheet1'!$A$1:$H$19"}</definedName>
    <definedName name="AA_2_2" localSheetId="7" hidden="1">{"'Sheet1'!$E$23","'Sheet1'!$A$3:$H$19","'Sheet1'!$A$1:$H$19"}</definedName>
    <definedName name="AA_2_2" hidden="1">{"'Sheet1'!$E$23","'Sheet1'!$A$3:$H$19","'Sheet1'!$A$1:$H$19"}</definedName>
    <definedName name="AA_3" localSheetId="7" hidden="1">{"'Sheet1'!$E$23","'Sheet1'!$A$3:$H$19","'Sheet1'!$A$1:$H$19"}</definedName>
    <definedName name="AA_3" hidden="1">{"'Sheet1'!$E$23","'Sheet1'!$A$3:$H$19","'Sheet1'!$A$1:$H$19"}</definedName>
    <definedName name="AA_3_1" localSheetId="7" hidden="1">{"'Sheet1'!$E$23","'Sheet1'!$A$3:$H$19","'Sheet1'!$A$1:$H$19"}</definedName>
    <definedName name="AA_3_1" hidden="1">{"'Sheet1'!$E$23","'Sheet1'!$A$3:$H$19","'Sheet1'!$A$1:$H$19"}</definedName>
    <definedName name="AA_3_2" localSheetId="7" hidden="1">{"'Sheet1'!$E$23","'Sheet1'!$A$3:$H$19","'Sheet1'!$A$1:$H$19"}</definedName>
    <definedName name="AA_3_2" hidden="1">{"'Sheet1'!$E$23","'Sheet1'!$A$3:$H$19","'Sheet1'!$A$1:$H$19"}</definedName>
    <definedName name="AA_4" localSheetId="7" hidden="1">{"'Sheet1'!$E$23","'Sheet1'!$A$3:$H$19","'Sheet1'!$A$1:$H$19"}</definedName>
    <definedName name="AA_4" hidden="1">{"'Sheet1'!$E$23","'Sheet1'!$A$3:$H$19","'Sheet1'!$A$1:$H$19"}</definedName>
    <definedName name="AA_4_1" localSheetId="7" hidden="1">{"'Sheet1'!$E$23","'Sheet1'!$A$3:$H$19","'Sheet1'!$A$1:$H$19"}</definedName>
    <definedName name="AA_4_1" hidden="1">{"'Sheet1'!$E$23","'Sheet1'!$A$3:$H$19","'Sheet1'!$A$1:$H$19"}</definedName>
    <definedName name="AA_4_2" localSheetId="7" hidden="1">{"'Sheet1'!$E$23","'Sheet1'!$A$3:$H$19","'Sheet1'!$A$1:$H$19"}</definedName>
    <definedName name="AA_4_2" hidden="1">{"'Sheet1'!$E$23","'Sheet1'!$A$3:$H$19","'Sheet1'!$A$1:$H$19"}</definedName>
    <definedName name="AA_5" localSheetId="7" hidden="1">{"'Sheet1'!$E$23","'Sheet1'!$A$3:$H$19","'Sheet1'!$A$1:$H$19"}</definedName>
    <definedName name="AA_5" hidden="1">{"'Sheet1'!$E$23","'Sheet1'!$A$3:$H$19","'Sheet1'!$A$1:$H$19"}</definedName>
    <definedName name="AA_5_1" localSheetId="7" hidden="1">{"'Sheet1'!$E$23","'Sheet1'!$A$3:$H$19","'Sheet1'!$A$1:$H$19"}</definedName>
    <definedName name="AA_5_1" hidden="1">{"'Sheet1'!$E$23","'Sheet1'!$A$3:$H$19","'Sheet1'!$A$1:$H$19"}</definedName>
    <definedName name="AA_5_2" localSheetId="7" hidden="1">{"'Sheet1'!$E$23","'Sheet1'!$A$3:$H$19","'Sheet1'!$A$1:$H$19"}</definedName>
    <definedName name="AA_5_2" hidden="1">{"'Sheet1'!$E$23","'Sheet1'!$A$3:$H$19","'Sheet1'!$A$1:$H$19"}</definedName>
    <definedName name="aa\" localSheetId="7" hidden="1">{#N/A,#N/A,FALSE,"자재관리";#N/A,#N/A,FALSE,"자재관리";#N/A,#N/A,FALSE,"자재관리"}</definedName>
    <definedName name="aa\" hidden="1">{#N/A,#N/A,FALSE,"자재관리";#N/A,#N/A,FALSE,"자재관리";#N/A,#N/A,FALSE,"자재관리"}</definedName>
    <definedName name="AAA" localSheetId="7">#REF!</definedName>
    <definedName name="AAA">#REF!</definedName>
    <definedName name="aaa_1" localSheetId="7" hidden="1">{"'Sheet1'!$E$23","'Sheet1'!$A$3:$H$19","'Sheet1'!$A$1:$H$19"}</definedName>
    <definedName name="aaa_1" hidden="1">{"'Sheet1'!$E$23","'Sheet1'!$A$3:$H$19","'Sheet1'!$A$1:$H$19"}</definedName>
    <definedName name="aaa_1_1" localSheetId="7" hidden="1">{"'Sheet1'!$E$23","'Sheet1'!$A$3:$H$19","'Sheet1'!$A$1:$H$19"}</definedName>
    <definedName name="aaa_1_1" hidden="1">{"'Sheet1'!$E$23","'Sheet1'!$A$3:$H$19","'Sheet1'!$A$1:$H$19"}</definedName>
    <definedName name="aaa_1_2" localSheetId="7" hidden="1">{"'Sheet1'!$E$23","'Sheet1'!$A$3:$H$19","'Sheet1'!$A$1:$H$19"}</definedName>
    <definedName name="aaa_1_2" hidden="1">{"'Sheet1'!$E$23","'Sheet1'!$A$3:$H$19","'Sheet1'!$A$1:$H$19"}</definedName>
    <definedName name="aaa_2" localSheetId="7" hidden="1">{"'Sheet1'!$E$23","'Sheet1'!$A$3:$H$19","'Sheet1'!$A$1:$H$19"}</definedName>
    <definedName name="aaa_2" hidden="1">{"'Sheet1'!$E$23","'Sheet1'!$A$3:$H$19","'Sheet1'!$A$1:$H$19"}</definedName>
    <definedName name="aaa_2_1" localSheetId="7" hidden="1">{"'Sheet1'!$E$23","'Sheet1'!$A$3:$H$19","'Sheet1'!$A$1:$H$19"}</definedName>
    <definedName name="aaa_2_1" hidden="1">{"'Sheet1'!$E$23","'Sheet1'!$A$3:$H$19","'Sheet1'!$A$1:$H$19"}</definedName>
    <definedName name="aaa_2_2" localSheetId="7" hidden="1">{"'Sheet1'!$E$23","'Sheet1'!$A$3:$H$19","'Sheet1'!$A$1:$H$19"}</definedName>
    <definedName name="aaa_2_2" hidden="1">{"'Sheet1'!$E$23","'Sheet1'!$A$3:$H$19","'Sheet1'!$A$1:$H$19"}</definedName>
    <definedName name="aaa_3" localSheetId="7" hidden="1">{"'Sheet1'!$E$23","'Sheet1'!$A$3:$H$19","'Sheet1'!$A$1:$H$19"}</definedName>
    <definedName name="aaa_3" hidden="1">{"'Sheet1'!$E$23","'Sheet1'!$A$3:$H$19","'Sheet1'!$A$1:$H$19"}</definedName>
    <definedName name="aaa_3_1" localSheetId="7" hidden="1">{"'Sheet1'!$E$23","'Sheet1'!$A$3:$H$19","'Sheet1'!$A$1:$H$19"}</definedName>
    <definedName name="aaa_3_1" hidden="1">{"'Sheet1'!$E$23","'Sheet1'!$A$3:$H$19","'Sheet1'!$A$1:$H$19"}</definedName>
    <definedName name="aaa_3_2" localSheetId="7" hidden="1">{"'Sheet1'!$E$23","'Sheet1'!$A$3:$H$19","'Sheet1'!$A$1:$H$19"}</definedName>
    <definedName name="aaa_3_2" hidden="1">{"'Sheet1'!$E$23","'Sheet1'!$A$3:$H$19","'Sheet1'!$A$1:$H$19"}</definedName>
    <definedName name="aaa_4" localSheetId="7" hidden="1">{"'Sheet1'!$E$23","'Sheet1'!$A$3:$H$19","'Sheet1'!$A$1:$H$19"}</definedName>
    <definedName name="aaa_4" hidden="1">{"'Sheet1'!$E$23","'Sheet1'!$A$3:$H$19","'Sheet1'!$A$1:$H$19"}</definedName>
    <definedName name="aaa_4_1" localSheetId="7" hidden="1">{"'Sheet1'!$E$23","'Sheet1'!$A$3:$H$19","'Sheet1'!$A$1:$H$19"}</definedName>
    <definedName name="aaa_4_1" hidden="1">{"'Sheet1'!$E$23","'Sheet1'!$A$3:$H$19","'Sheet1'!$A$1:$H$19"}</definedName>
    <definedName name="aaa_4_2" localSheetId="7" hidden="1">{"'Sheet1'!$E$23","'Sheet1'!$A$3:$H$19","'Sheet1'!$A$1:$H$19"}</definedName>
    <definedName name="aaa_4_2" hidden="1">{"'Sheet1'!$E$23","'Sheet1'!$A$3:$H$19","'Sheet1'!$A$1:$H$19"}</definedName>
    <definedName name="aaa_5" localSheetId="7" hidden="1">{"'Sheet1'!$E$23","'Sheet1'!$A$3:$H$19","'Sheet1'!$A$1:$H$19"}</definedName>
    <definedName name="aaa_5" hidden="1">{"'Sheet1'!$E$23","'Sheet1'!$A$3:$H$19","'Sheet1'!$A$1:$H$19"}</definedName>
    <definedName name="aaa_5_1" localSheetId="7" hidden="1">{"'Sheet1'!$E$23","'Sheet1'!$A$3:$H$19","'Sheet1'!$A$1:$H$19"}</definedName>
    <definedName name="aaa_5_1" hidden="1">{"'Sheet1'!$E$23","'Sheet1'!$A$3:$H$19","'Sheet1'!$A$1:$H$19"}</definedName>
    <definedName name="aaa_5_2" localSheetId="7" hidden="1">{"'Sheet1'!$E$23","'Sheet1'!$A$3:$H$19","'Sheet1'!$A$1:$H$19"}</definedName>
    <definedName name="aaa_5_2" hidden="1">{"'Sheet1'!$E$23","'Sheet1'!$A$3:$H$19","'Sheet1'!$A$1:$H$19"}</definedName>
    <definedName name="aaaa" localSheetId="7" hidden="1">{#N/A,#N/A,FALSE,"자재관리";#N/A,#N/A,FALSE,"자재관리";#N/A,#N/A,FALSE,"자재관리"}</definedName>
    <definedName name="aaaa" hidden="1">{#N/A,#N/A,FALSE,"자재관리";#N/A,#N/A,FALSE,"자재관리";#N/A,#N/A,FALSE,"자재관리"}</definedName>
    <definedName name="aaaa_1" localSheetId="7" hidden="1">{#N/A,#N/A,FALSE,"자재관리";#N/A,#N/A,FALSE,"자재관리";#N/A,#N/A,FALSE,"자재관리"}</definedName>
    <definedName name="aaaa_1" hidden="1">{#N/A,#N/A,FALSE,"자재관리";#N/A,#N/A,FALSE,"자재관리";#N/A,#N/A,FALSE,"자재관리"}</definedName>
    <definedName name="aaaa_1_1" localSheetId="7" hidden="1">{#N/A,#N/A,FALSE,"자재관리";#N/A,#N/A,FALSE,"자재관리";#N/A,#N/A,FALSE,"자재관리"}</definedName>
    <definedName name="aaaa_1_1" hidden="1">{#N/A,#N/A,FALSE,"자재관리";#N/A,#N/A,FALSE,"자재관리";#N/A,#N/A,FALSE,"자재관리"}</definedName>
    <definedName name="aaaa_1_2" localSheetId="7" hidden="1">{#N/A,#N/A,FALSE,"자재관리";#N/A,#N/A,FALSE,"자재관리";#N/A,#N/A,FALSE,"자재관리"}</definedName>
    <definedName name="aaaa_1_2" hidden="1">{#N/A,#N/A,FALSE,"자재관리";#N/A,#N/A,FALSE,"자재관리";#N/A,#N/A,FALSE,"자재관리"}</definedName>
    <definedName name="aaaa_2" localSheetId="7" hidden="1">{#N/A,#N/A,FALSE,"자재관리";#N/A,#N/A,FALSE,"자재관리";#N/A,#N/A,FALSE,"자재관리"}</definedName>
    <definedName name="aaaa_2" hidden="1">{#N/A,#N/A,FALSE,"자재관리";#N/A,#N/A,FALSE,"자재관리";#N/A,#N/A,FALSE,"자재관리"}</definedName>
    <definedName name="aaaa_2_1" localSheetId="7" hidden="1">{#N/A,#N/A,FALSE,"자재관리";#N/A,#N/A,FALSE,"자재관리";#N/A,#N/A,FALSE,"자재관리"}</definedName>
    <definedName name="aaaa_2_1" hidden="1">{#N/A,#N/A,FALSE,"자재관리";#N/A,#N/A,FALSE,"자재관리";#N/A,#N/A,FALSE,"자재관리"}</definedName>
    <definedName name="aaaa_2_2" localSheetId="7" hidden="1">{#N/A,#N/A,FALSE,"자재관리";#N/A,#N/A,FALSE,"자재관리";#N/A,#N/A,FALSE,"자재관리"}</definedName>
    <definedName name="aaaa_2_2" hidden="1">{#N/A,#N/A,FALSE,"자재관리";#N/A,#N/A,FALSE,"자재관리";#N/A,#N/A,FALSE,"자재관리"}</definedName>
    <definedName name="aaaa_3" localSheetId="7" hidden="1">{#N/A,#N/A,FALSE,"자재관리";#N/A,#N/A,FALSE,"자재관리";#N/A,#N/A,FALSE,"자재관리"}</definedName>
    <definedName name="aaaa_3" hidden="1">{#N/A,#N/A,FALSE,"자재관리";#N/A,#N/A,FALSE,"자재관리";#N/A,#N/A,FALSE,"자재관리"}</definedName>
    <definedName name="aaaa_3_1" localSheetId="7" hidden="1">{#N/A,#N/A,FALSE,"자재관리";#N/A,#N/A,FALSE,"자재관리";#N/A,#N/A,FALSE,"자재관리"}</definedName>
    <definedName name="aaaa_3_1" hidden="1">{#N/A,#N/A,FALSE,"자재관리";#N/A,#N/A,FALSE,"자재관리";#N/A,#N/A,FALSE,"자재관리"}</definedName>
    <definedName name="aaaa_3_2" localSheetId="7" hidden="1">{#N/A,#N/A,FALSE,"자재관리";#N/A,#N/A,FALSE,"자재관리";#N/A,#N/A,FALSE,"자재관리"}</definedName>
    <definedName name="aaaa_3_2" hidden="1">{#N/A,#N/A,FALSE,"자재관리";#N/A,#N/A,FALSE,"자재관리";#N/A,#N/A,FALSE,"자재관리"}</definedName>
    <definedName name="aaaa_4" localSheetId="7" hidden="1">{#N/A,#N/A,FALSE,"자재관리";#N/A,#N/A,FALSE,"자재관리";#N/A,#N/A,FALSE,"자재관리"}</definedName>
    <definedName name="aaaa_4" hidden="1">{#N/A,#N/A,FALSE,"자재관리";#N/A,#N/A,FALSE,"자재관리";#N/A,#N/A,FALSE,"자재관리"}</definedName>
    <definedName name="aaaa_4_1" localSheetId="7" hidden="1">{#N/A,#N/A,FALSE,"자재관리";#N/A,#N/A,FALSE,"자재관리";#N/A,#N/A,FALSE,"자재관리"}</definedName>
    <definedName name="aaaa_4_1" hidden="1">{#N/A,#N/A,FALSE,"자재관리";#N/A,#N/A,FALSE,"자재관리";#N/A,#N/A,FALSE,"자재관리"}</definedName>
    <definedName name="aaaa_4_2" localSheetId="7" hidden="1">{#N/A,#N/A,FALSE,"자재관리";#N/A,#N/A,FALSE,"자재관리";#N/A,#N/A,FALSE,"자재관리"}</definedName>
    <definedName name="aaaa_4_2" hidden="1">{#N/A,#N/A,FALSE,"자재관리";#N/A,#N/A,FALSE,"자재관리";#N/A,#N/A,FALSE,"자재관리"}</definedName>
    <definedName name="aaaa_5" localSheetId="7" hidden="1">{#N/A,#N/A,FALSE,"자재관리";#N/A,#N/A,FALSE,"자재관리";#N/A,#N/A,FALSE,"자재관리"}</definedName>
    <definedName name="aaaa_5" hidden="1">{#N/A,#N/A,FALSE,"자재관리";#N/A,#N/A,FALSE,"자재관리";#N/A,#N/A,FALSE,"자재관리"}</definedName>
    <definedName name="aaaa_5_1" localSheetId="7" hidden="1">{#N/A,#N/A,FALSE,"자재관리";#N/A,#N/A,FALSE,"자재관리";#N/A,#N/A,FALSE,"자재관리"}</definedName>
    <definedName name="aaaa_5_1" hidden="1">{#N/A,#N/A,FALSE,"자재관리";#N/A,#N/A,FALSE,"자재관리";#N/A,#N/A,FALSE,"자재관리"}</definedName>
    <definedName name="aaaa_5_2" localSheetId="7" hidden="1">{#N/A,#N/A,FALSE,"자재관리";#N/A,#N/A,FALSE,"자재관리";#N/A,#N/A,FALSE,"자재관리"}</definedName>
    <definedName name="aaaa_5_2" hidden="1">{#N/A,#N/A,FALSE,"자재관리";#N/A,#N/A,FALSE,"자재관리";#N/A,#N/A,FALSE,"자재관리"}</definedName>
    <definedName name="aaaaa" localSheetId="7" hidden="1">{#N/A,#N/A,FALSE,"자재관리";#N/A,#N/A,FALSE,"자재관리";#N/A,#N/A,FALSE,"자재관리"}</definedName>
    <definedName name="aaaaa" hidden="1">{#N/A,#N/A,FALSE,"자재관리";#N/A,#N/A,FALSE,"자재관리";#N/A,#N/A,FALSE,"자재관리"}</definedName>
    <definedName name="aaaaa_1" localSheetId="7" hidden="1">{#N/A,#N/A,FALSE,"자재관리";#N/A,#N/A,FALSE,"자재관리";#N/A,#N/A,FALSE,"자재관리"}</definedName>
    <definedName name="aaaaa_1" hidden="1">{#N/A,#N/A,FALSE,"자재관리";#N/A,#N/A,FALSE,"자재관리";#N/A,#N/A,FALSE,"자재관리"}</definedName>
    <definedName name="aaaaa_1_1" localSheetId="7" hidden="1">{#N/A,#N/A,FALSE,"자재관리";#N/A,#N/A,FALSE,"자재관리";#N/A,#N/A,FALSE,"자재관리"}</definedName>
    <definedName name="aaaaa_1_1" hidden="1">{#N/A,#N/A,FALSE,"자재관리";#N/A,#N/A,FALSE,"자재관리";#N/A,#N/A,FALSE,"자재관리"}</definedName>
    <definedName name="aaaaa_1_2" localSheetId="7" hidden="1">{#N/A,#N/A,FALSE,"자재관리";#N/A,#N/A,FALSE,"자재관리";#N/A,#N/A,FALSE,"자재관리"}</definedName>
    <definedName name="aaaaa_1_2" hidden="1">{#N/A,#N/A,FALSE,"자재관리";#N/A,#N/A,FALSE,"자재관리";#N/A,#N/A,FALSE,"자재관리"}</definedName>
    <definedName name="aaaaa_2" localSheetId="7" hidden="1">{#N/A,#N/A,FALSE,"자재관리";#N/A,#N/A,FALSE,"자재관리";#N/A,#N/A,FALSE,"자재관리"}</definedName>
    <definedName name="aaaaa_2" hidden="1">{#N/A,#N/A,FALSE,"자재관리";#N/A,#N/A,FALSE,"자재관리";#N/A,#N/A,FALSE,"자재관리"}</definedName>
    <definedName name="aaaaa_2_1" localSheetId="7" hidden="1">{#N/A,#N/A,FALSE,"자재관리";#N/A,#N/A,FALSE,"자재관리";#N/A,#N/A,FALSE,"자재관리"}</definedName>
    <definedName name="aaaaa_2_1" hidden="1">{#N/A,#N/A,FALSE,"자재관리";#N/A,#N/A,FALSE,"자재관리";#N/A,#N/A,FALSE,"자재관리"}</definedName>
    <definedName name="aaaaa_2_2" localSheetId="7" hidden="1">{#N/A,#N/A,FALSE,"자재관리";#N/A,#N/A,FALSE,"자재관리";#N/A,#N/A,FALSE,"자재관리"}</definedName>
    <definedName name="aaaaa_2_2" hidden="1">{#N/A,#N/A,FALSE,"자재관리";#N/A,#N/A,FALSE,"자재관리";#N/A,#N/A,FALSE,"자재관리"}</definedName>
    <definedName name="aaaaa_3" localSheetId="7" hidden="1">{#N/A,#N/A,FALSE,"자재관리";#N/A,#N/A,FALSE,"자재관리";#N/A,#N/A,FALSE,"자재관리"}</definedName>
    <definedName name="aaaaa_3" hidden="1">{#N/A,#N/A,FALSE,"자재관리";#N/A,#N/A,FALSE,"자재관리";#N/A,#N/A,FALSE,"자재관리"}</definedName>
    <definedName name="aaaaa_3_1" localSheetId="7" hidden="1">{#N/A,#N/A,FALSE,"자재관리";#N/A,#N/A,FALSE,"자재관리";#N/A,#N/A,FALSE,"자재관리"}</definedName>
    <definedName name="aaaaa_3_1" hidden="1">{#N/A,#N/A,FALSE,"자재관리";#N/A,#N/A,FALSE,"자재관리";#N/A,#N/A,FALSE,"자재관리"}</definedName>
    <definedName name="aaaaa_3_2" localSheetId="7" hidden="1">{#N/A,#N/A,FALSE,"자재관리";#N/A,#N/A,FALSE,"자재관리";#N/A,#N/A,FALSE,"자재관리"}</definedName>
    <definedName name="aaaaa_3_2" hidden="1">{#N/A,#N/A,FALSE,"자재관리";#N/A,#N/A,FALSE,"자재관리";#N/A,#N/A,FALSE,"자재관리"}</definedName>
    <definedName name="aaaaa_4" localSheetId="7" hidden="1">{#N/A,#N/A,FALSE,"자재관리";#N/A,#N/A,FALSE,"자재관리";#N/A,#N/A,FALSE,"자재관리"}</definedName>
    <definedName name="aaaaa_4" hidden="1">{#N/A,#N/A,FALSE,"자재관리";#N/A,#N/A,FALSE,"자재관리";#N/A,#N/A,FALSE,"자재관리"}</definedName>
    <definedName name="aaaaa_4_1" localSheetId="7" hidden="1">{#N/A,#N/A,FALSE,"자재관리";#N/A,#N/A,FALSE,"자재관리";#N/A,#N/A,FALSE,"자재관리"}</definedName>
    <definedName name="aaaaa_4_1" hidden="1">{#N/A,#N/A,FALSE,"자재관리";#N/A,#N/A,FALSE,"자재관리";#N/A,#N/A,FALSE,"자재관리"}</definedName>
    <definedName name="aaaaa_4_2" localSheetId="7" hidden="1">{#N/A,#N/A,FALSE,"자재관리";#N/A,#N/A,FALSE,"자재관리";#N/A,#N/A,FALSE,"자재관리"}</definedName>
    <definedName name="aaaaa_4_2" hidden="1">{#N/A,#N/A,FALSE,"자재관리";#N/A,#N/A,FALSE,"자재관리";#N/A,#N/A,FALSE,"자재관리"}</definedName>
    <definedName name="aaaaa_5" localSheetId="7" hidden="1">{#N/A,#N/A,FALSE,"자재관리";#N/A,#N/A,FALSE,"자재관리";#N/A,#N/A,FALSE,"자재관리"}</definedName>
    <definedName name="aaaaa_5" hidden="1">{#N/A,#N/A,FALSE,"자재관리";#N/A,#N/A,FALSE,"자재관리";#N/A,#N/A,FALSE,"자재관리"}</definedName>
    <definedName name="aaaaa_5_1" localSheetId="7" hidden="1">{#N/A,#N/A,FALSE,"자재관리";#N/A,#N/A,FALSE,"자재관리";#N/A,#N/A,FALSE,"자재관리"}</definedName>
    <definedName name="aaaaa_5_1" hidden="1">{#N/A,#N/A,FALSE,"자재관리";#N/A,#N/A,FALSE,"자재관리";#N/A,#N/A,FALSE,"자재관리"}</definedName>
    <definedName name="aaaaa_5_2" localSheetId="7" hidden="1">{#N/A,#N/A,FALSE,"자재관리";#N/A,#N/A,FALSE,"자재관리";#N/A,#N/A,FALSE,"자재관리"}</definedName>
    <definedName name="aaaaa_5_2" hidden="1">{#N/A,#N/A,FALSE,"자재관리";#N/A,#N/A,FALSE,"자재관리";#N/A,#N/A,FALSE,"자재관리"}</definedName>
    <definedName name="aaaaaa" localSheetId="7" hidden="1">{#N/A,#N/A,FALSE,"자재관리";#N/A,#N/A,FALSE,"자재관리";#N/A,#N/A,FALSE,"자재관리"}</definedName>
    <definedName name="aaaaaa" hidden="1">{#N/A,#N/A,FALSE,"자재관리";#N/A,#N/A,FALSE,"자재관리";#N/A,#N/A,FALSE,"자재관리"}</definedName>
    <definedName name="aaaaaaaaaaa" localSheetId="7">#REF!</definedName>
    <definedName name="aaaaaaaaaaa">#REF!</definedName>
    <definedName name="aaaaaaaaaaaaa" localSheetId="7" hidden="1">{#N/A,#N/A,FALSE,"자재관리";#N/A,#N/A,FALSE,"자재관리";#N/A,#N/A,FALSE,"자재관리"}</definedName>
    <definedName name="aaaaaaaaaaaaa" hidden="1">{#N/A,#N/A,FALSE,"자재관리";#N/A,#N/A,FALSE,"자재관리";#N/A,#N/A,FALSE,"자재관리"}</definedName>
    <definedName name="AAAAAAAAAAAAAAAAAAAAAAAA" localSheetId="7" hidden="1">{#N/A,#N/A,FALSE,"자재관리";#N/A,#N/A,FALSE,"자재관리";#N/A,#N/A,FALSE,"자재관리"}</definedName>
    <definedName name="AAAAAAAAAAAAAAAAAAAAAAAA" hidden="1">{#N/A,#N/A,FALSE,"자재관리";#N/A,#N/A,FALSE,"자재관리";#N/A,#N/A,FALSE,"자재관리"}</definedName>
    <definedName name="AAAQWS" localSheetId="7" hidden="1">{#N/A,#N/A,FALSE,"단축1";#N/A,#N/A,FALSE,"단축2";#N/A,#N/A,FALSE,"단축3";#N/A,#N/A,FALSE,"장축";#N/A,#N/A,FALSE,"4WD"}</definedName>
    <definedName name="AAAQWS" hidden="1">{#N/A,#N/A,FALSE,"단축1";#N/A,#N/A,FALSE,"단축2";#N/A,#N/A,FALSE,"단축3";#N/A,#N/A,FALSE,"장축";#N/A,#N/A,FALSE,"4WD"}</definedName>
    <definedName name="AAASSSSS" localSheetId="7" hidden="1">{#N/A,#N/A,FALSE,"자재관리";#N/A,#N/A,FALSE,"자재관리";#N/A,#N/A,FALSE,"자재관리"}</definedName>
    <definedName name="AAASSSSS" hidden="1">{#N/A,#N/A,FALSE,"자재관리";#N/A,#N/A,FALSE,"자재관리";#N/A,#N/A,FALSE,"자재관리"}</definedName>
    <definedName name="AAASSSSS_1" localSheetId="7" hidden="1">{#N/A,#N/A,FALSE,"자재관리";#N/A,#N/A,FALSE,"자재관리";#N/A,#N/A,FALSE,"자재관리"}</definedName>
    <definedName name="AAASSSSS_1" hidden="1">{#N/A,#N/A,FALSE,"자재관리";#N/A,#N/A,FALSE,"자재관리";#N/A,#N/A,FALSE,"자재관리"}</definedName>
    <definedName name="AAASSSSS_1_1" localSheetId="7" hidden="1">{#N/A,#N/A,FALSE,"자재관리";#N/A,#N/A,FALSE,"자재관리";#N/A,#N/A,FALSE,"자재관리"}</definedName>
    <definedName name="AAASSSSS_1_1" hidden="1">{#N/A,#N/A,FALSE,"자재관리";#N/A,#N/A,FALSE,"자재관리";#N/A,#N/A,FALSE,"자재관리"}</definedName>
    <definedName name="AAASSSSS_1_2" localSheetId="7" hidden="1">{#N/A,#N/A,FALSE,"자재관리";#N/A,#N/A,FALSE,"자재관리";#N/A,#N/A,FALSE,"자재관리"}</definedName>
    <definedName name="AAASSSSS_1_2" hidden="1">{#N/A,#N/A,FALSE,"자재관리";#N/A,#N/A,FALSE,"자재관리";#N/A,#N/A,FALSE,"자재관리"}</definedName>
    <definedName name="AAASSSSS_2" localSheetId="7" hidden="1">{#N/A,#N/A,FALSE,"자재관리";#N/A,#N/A,FALSE,"자재관리";#N/A,#N/A,FALSE,"자재관리"}</definedName>
    <definedName name="AAASSSSS_2" hidden="1">{#N/A,#N/A,FALSE,"자재관리";#N/A,#N/A,FALSE,"자재관리";#N/A,#N/A,FALSE,"자재관리"}</definedName>
    <definedName name="AAASSSSS_2_1" localSheetId="7" hidden="1">{#N/A,#N/A,FALSE,"자재관리";#N/A,#N/A,FALSE,"자재관리";#N/A,#N/A,FALSE,"자재관리"}</definedName>
    <definedName name="AAASSSSS_2_1" hidden="1">{#N/A,#N/A,FALSE,"자재관리";#N/A,#N/A,FALSE,"자재관리";#N/A,#N/A,FALSE,"자재관리"}</definedName>
    <definedName name="AAASSSSS_2_2" localSheetId="7" hidden="1">{#N/A,#N/A,FALSE,"자재관리";#N/A,#N/A,FALSE,"자재관리";#N/A,#N/A,FALSE,"자재관리"}</definedName>
    <definedName name="AAASSSSS_2_2" hidden="1">{#N/A,#N/A,FALSE,"자재관리";#N/A,#N/A,FALSE,"자재관리";#N/A,#N/A,FALSE,"자재관리"}</definedName>
    <definedName name="AAASSSSS_3" localSheetId="7" hidden="1">{#N/A,#N/A,FALSE,"자재관리";#N/A,#N/A,FALSE,"자재관리";#N/A,#N/A,FALSE,"자재관리"}</definedName>
    <definedName name="AAASSSSS_3" hidden="1">{#N/A,#N/A,FALSE,"자재관리";#N/A,#N/A,FALSE,"자재관리";#N/A,#N/A,FALSE,"자재관리"}</definedName>
    <definedName name="AAASSSSS_3_1" localSheetId="7" hidden="1">{#N/A,#N/A,FALSE,"자재관리";#N/A,#N/A,FALSE,"자재관리";#N/A,#N/A,FALSE,"자재관리"}</definedName>
    <definedName name="AAASSSSS_3_1" hidden="1">{#N/A,#N/A,FALSE,"자재관리";#N/A,#N/A,FALSE,"자재관리";#N/A,#N/A,FALSE,"자재관리"}</definedName>
    <definedName name="AAASSSSS_3_2" localSheetId="7" hidden="1">{#N/A,#N/A,FALSE,"자재관리";#N/A,#N/A,FALSE,"자재관리";#N/A,#N/A,FALSE,"자재관리"}</definedName>
    <definedName name="AAASSSSS_3_2" hidden="1">{#N/A,#N/A,FALSE,"자재관리";#N/A,#N/A,FALSE,"자재관리";#N/A,#N/A,FALSE,"자재관리"}</definedName>
    <definedName name="AAASSSSS_4" localSheetId="7" hidden="1">{#N/A,#N/A,FALSE,"자재관리";#N/A,#N/A,FALSE,"자재관리";#N/A,#N/A,FALSE,"자재관리"}</definedName>
    <definedName name="AAASSSSS_4" hidden="1">{#N/A,#N/A,FALSE,"자재관리";#N/A,#N/A,FALSE,"자재관리";#N/A,#N/A,FALSE,"자재관리"}</definedName>
    <definedName name="AAASSSSS_4_1" localSheetId="7" hidden="1">{#N/A,#N/A,FALSE,"자재관리";#N/A,#N/A,FALSE,"자재관리";#N/A,#N/A,FALSE,"자재관리"}</definedName>
    <definedName name="AAASSSSS_4_1" hidden="1">{#N/A,#N/A,FALSE,"자재관리";#N/A,#N/A,FALSE,"자재관리";#N/A,#N/A,FALSE,"자재관리"}</definedName>
    <definedName name="AAASSSSS_4_2" localSheetId="7" hidden="1">{#N/A,#N/A,FALSE,"자재관리";#N/A,#N/A,FALSE,"자재관리";#N/A,#N/A,FALSE,"자재관리"}</definedName>
    <definedName name="AAASSSSS_4_2" hidden="1">{#N/A,#N/A,FALSE,"자재관리";#N/A,#N/A,FALSE,"자재관리";#N/A,#N/A,FALSE,"자재관리"}</definedName>
    <definedName name="AAASSSSS_5" localSheetId="7" hidden="1">{#N/A,#N/A,FALSE,"자재관리";#N/A,#N/A,FALSE,"자재관리";#N/A,#N/A,FALSE,"자재관리"}</definedName>
    <definedName name="AAASSSSS_5" hidden="1">{#N/A,#N/A,FALSE,"자재관리";#N/A,#N/A,FALSE,"자재관리";#N/A,#N/A,FALSE,"자재관리"}</definedName>
    <definedName name="AAASSSSS_5_1" localSheetId="7" hidden="1">{#N/A,#N/A,FALSE,"자재관리";#N/A,#N/A,FALSE,"자재관리";#N/A,#N/A,FALSE,"자재관리"}</definedName>
    <definedName name="AAASSSSS_5_1" hidden="1">{#N/A,#N/A,FALSE,"자재관리";#N/A,#N/A,FALSE,"자재관리";#N/A,#N/A,FALSE,"자재관리"}</definedName>
    <definedName name="AAASSSSS_5_2" localSheetId="7" hidden="1">{#N/A,#N/A,FALSE,"자재관리";#N/A,#N/A,FALSE,"자재관리";#N/A,#N/A,FALSE,"자재관리"}</definedName>
    <definedName name="AAASSSSS_5_2" hidden="1">{#N/A,#N/A,FALSE,"자재관리";#N/A,#N/A,FALSE,"자재관리";#N/A,#N/A,FALSE,"자재관리"}</definedName>
    <definedName name="aaqs" localSheetId="7" hidden="1">{#N/A,#N/A,FALSE,"단축1";#N/A,#N/A,FALSE,"단축2";#N/A,#N/A,FALSE,"단축3";#N/A,#N/A,FALSE,"장축";#N/A,#N/A,FALSE,"4WD"}</definedName>
    <definedName name="aaqs" hidden="1">{#N/A,#N/A,FALSE,"단축1";#N/A,#N/A,FALSE,"단축2";#N/A,#N/A,FALSE,"단축3";#N/A,#N/A,FALSE,"장축";#N/A,#N/A,FALSE,"4WD"}</definedName>
    <definedName name="ABC" localSheetId="7" hidden="1">{#N/A,#N/A,FALSE,"자재관리";#N/A,#N/A,FALSE,"자재관리";#N/A,#N/A,FALSE,"자재관리"}</definedName>
    <definedName name="ABC" hidden="1">{#N/A,#N/A,FALSE,"자재관리";#N/A,#N/A,FALSE,"자재관리";#N/A,#N/A,FALSE,"자재관리"}</definedName>
    <definedName name="ABC_1" localSheetId="7" hidden="1">{#N/A,#N/A,FALSE,"자재관리";#N/A,#N/A,FALSE,"자재관리";#N/A,#N/A,FALSE,"자재관리"}</definedName>
    <definedName name="ABC_1" hidden="1">{#N/A,#N/A,FALSE,"자재관리";#N/A,#N/A,FALSE,"자재관리";#N/A,#N/A,FALSE,"자재관리"}</definedName>
    <definedName name="ABC_1_1" localSheetId="7" hidden="1">{#N/A,#N/A,FALSE,"자재관리";#N/A,#N/A,FALSE,"자재관리";#N/A,#N/A,FALSE,"자재관리"}</definedName>
    <definedName name="ABC_1_1" hidden="1">{#N/A,#N/A,FALSE,"자재관리";#N/A,#N/A,FALSE,"자재관리";#N/A,#N/A,FALSE,"자재관리"}</definedName>
    <definedName name="ABC_1_2" localSheetId="7" hidden="1">{#N/A,#N/A,FALSE,"자재관리";#N/A,#N/A,FALSE,"자재관리";#N/A,#N/A,FALSE,"자재관리"}</definedName>
    <definedName name="ABC_1_2" hidden="1">{#N/A,#N/A,FALSE,"자재관리";#N/A,#N/A,FALSE,"자재관리";#N/A,#N/A,FALSE,"자재관리"}</definedName>
    <definedName name="ABC_2" localSheetId="7" hidden="1">{#N/A,#N/A,FALSE,"자재관리";#N/A,#N/A,FALSE,"자재관리";#N/A,#N/A,FALSE,"자재관리"}</definedName>
    <definedName name="ABC_2" hidden="1">{#N/A,#N/A,FALSE,"자재관리";#N/A,#N/A,FALSE,"자재관리";#N/A,#N/A,FALSE,"자재관리"}</definedName>
    <definedName name="ABC_2_1" localSheetId="7" hidden="1">{#N/A,#N/A,FALSE,"자재관리";#N/A,#N/A,FALSE,"자재관리";#N/A,#N/A,FALSE,"자재관리"}</definedName>
    <definedName name="ABC_2_1" hidden="1">{#N/A,#N/A,FALSE,"자재관리";#N/A,#N/A,FALSE,"자재관리";#N/A,#N/A,FALSE,"자재관리"}</definedName>
    <definedName name="ABC_2_2" localSheetId="7" hidden="1">{#N/A,#N/A,FALSE,"자재관리";#N/A,#N/A,FALSE,"자재관리";#N/A,#N/A,FALSE,"자재관리"}</definedName>
    <definedName name="ABC_2_2" hidden="1">{#N/A,#N/A,FALSE,"자재관리";#N/A,#N/A,FALSE,"자재관리";#N/A,#N/A,FALSE,"자재관리"}</definedName>
    <definedName name="ABC_3" localSheetId="7" hidden="1">{#N/A,#N/A,FALSE,"자재관리";#N/A,#N/A,FALSE,"자재관리";#N/A,#N/A,FALSE,"자재관리"}</definedName>
    <definedName name="ABC_3" hidden="1">{#N/A,#N/A,FALSE,"자재관리";#N/A,#N/A,FALSE,"자재관리";#N/A,#N/A,FALSE,"자재관리"}</definedName>
    <definedName name="ABC_3_1" localSheetId="7" hidden="1">{#N/A,#N/A,FALSE,"자재관리";#N/A,#N/A,FALSE,"자재관리";#N/A,#N/A,FALSE,"자재관리"}</definedName>
    <definedName name="ABC_3_1" hidden="1">{#N/A,#N/A,FALSE,"자재관리";#N/A,#N/A,FALSE,"자재관리";#N/A,#N/A,FALSE,"자재관리"}</definedName>
    <definedName name="ABC_3_2" localSheetId="7" hidden="1">{#N/A,#N/A,FALSE,"자재관리";#N/A,#N/A,FALSE,"자재관리";#N/A,#N/A,FALSE,"자재관리"}</definedName>
    <definedName name="ABC_3_2" hidden="1">{#N/A,#N/A,FALSE,"자재관리";#N/A,#N/A,FALSE,"자재관리";#N/A,#N/A,FALSE,"자재관리"}</definedName>
    <definedName name="ABC_4" localSheetId="7" hidden="1">{#N/A,#N/A,FALSE,"자재관리";#N/A,#N/A,FALSE,"자재관리";#N/A,#N/A,FALSE,"자재관리"}</definedName>
    <definedName name="ABC_4" hidden="1">{#N/A,#N/A,FALSE,"자재관리";#N/A,#N/A,FALSE,"자재관리";#N/A,#N/A,FALSE,"자재관리"}</definedName>
    <definedName name="ABC_4_1" localSheetId="7" hidden="1">{#N/A,#N/A,FALSE,"자재관리";#N/A,#N/A,FALSE,"자재관리";#N/A,#N/A,FALSE,"자재관리"}</definedName>
    <definedName name="ABC_4_1" hidden="1">{#N/A,#N/A,FALSE,"자재관리";#N/A,#N/A,FALSE,"자재관리";#N/A,#N/A,FALSE,"자재관리"}</definedName>
    <definedName name="ABC_4_2" localSheetId="7" hidden="1">{#N/A,#N/A,FALSE,"자재관리";#N/A,#N/A,FALSE,"자재관리";#N/A,#N/A,FALSE,"자재관리"}</definedName>
    <definedName name="ABC_4_2" hidden="1">{#N/A,#N/A,FALSE,"자재관리";#N/A,#N/A,FALSE,"자재관리";#N/A,#N/A,FALSE,"자재관리"}</definedName>
    <definedName name="ABC_5" localSheetId="7" hidden="1">{#N/A,#N/A,FALSE,"자재관리";#N/A,#N/A,FALSE,"자재관리";#N/A,#N/A,FALSE,"자재관리"}</definedName>
    <definedName name="ABC_5" hidden="1">{#N/A,#N/A,FALSE,"자재관리";#N/A,#N/A,FALSE,"자재관리";#N/A,#N/A,FALSE,"자재관리"}</definedName>
    <definedName name="ABC_5_1" localSheetId="7" hidden="1">{#N/A,#N/A,FALSE,"자재관리";#N/A,#N/A,FALSE,"자재관리";#N/A,#N/A,FALSE,"자재관리"}</definedName>
    <definedName name="ABC_5_1" hidden="1">{#N/A,#N/A,FALSE,"자재관리";#N/A,#N/A,FALSE,"자재관리";#N/A,#N/A,FALSE,"자재관리"}</definedName>
    <definedName name="ABC_5_2" localSheetId="7" hidden="1">{#N/A,#N/A,FALSE,"자재관리";#N/A,#N/A,FALSE,"자재관리";#N/A,#N/A,FALSE,"자재관리"}</definedName>
    <definedName name="ABC_5_2" hidden="1">{#N/A,#N/A,FALSE,"자재관리";#N/A,#N/A,FALSE,"자재관리";#N/A,#N/A,FALSE,"자재관리"}</definedName>
    <definedName name="ABS_도금_Key_Guide" localSheetId="7">#REF!</definedName>
    <definedName name="ABS_도금_Key_Guide">#REF!</definedName>
    <definedName name="ABS_도금_Key_Guide_2" localSheetId="7">#REF!</definedName>
    <definedName name="ABS_도금_Key_Guide_2">#REF!</definedName>
    <definedName name="ACCELERATION" localSheetId="7">#REF!</definedName>
    <definedName name="ACCELERATION">#REF!</definedName>
    <definedName name="Access_Button" hidden="1">"人事データベース_Sheet1_List"</definedName>
    <definedName name="Access_Button1" hidden="1">"人事データベース_Sheet1_List"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"N:\ALLA\Reliability\Vision\Production\Spectra Production Reliability Data.mdb"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ＡＣＯＳ品種・工場別" localSheetId="7">#REF!</definedName>
    <definedName name="ＡＣＯＳ品種・工場別">#REF!</definedName>
    <definedName name="Acryl_Mold_Key_Guide" localSheetId="7">#REF!</definedName>
    <definedName name="Acryl_Mold_Key_Guide">#REF!</definedName>
    <definedName name="Acryl_sheet_형상부_설계_Guide">'[10]외관 디자인'!#REF!</definedName>
    <definedName name="Actuator_형상_및_Click감_확보" localSheetId="7">#REF!</definedName>
    <definedName name="Actuator_형상_및_Click감_확보">#REF!</definedName>
    <definedName name="ADADADADAD">[11]SCROLL!#REF!</definedName>
    <definedName name="ADP">[7]Simulation!#REF!</definedName>
    <definedName name="ads" localSheetId="7">#REF!</definedName>
    <definedName name="ads">#REF!</definedName>
    <definedName name="ADSDF" localSheetId="7" hidden="1">{#N/A,#N/A,TRUE,"Y생산";#N/A,#N/A,TRUE,"Y판매";#N/A,#N/A,TRUE,"Y총물량";#N/A,#N/A,TRUE,"Y능력";#N/A,#N/A,TRUE,"YKD"}</definedName>
    <definedName name="ADSDF" hidden="1">{#N/A,#N/A,TRUE,"Y생산";#N/A,#N/A,TRUE,"Y판매";#N/A,#N/A,TRUE,"Y총물량";#N/A,#N/A,TRUE,"Y능력";#N/A,#N/A,TRUE,"YKD"}</definedName>
    <definedName name="adsgawsd" localSheetId="7" hidden="1">{"'Sheet1'!$E$23","'Sheet1'!$A$3:$H$19","'Sheet1'!$A$1:$H$19"}</definedName>
    <definedName name="adsgawsd" hidden="1">{"'Sheet1'!$E$23","'Sheet1'!$A$3:$H$19","'Sheet1'!$A$1:$H$19"}</definedName>
    <definedName name="adsgawsd_1" localSheetId="7" hidden="1">{"'Sheet1'!$E$23","'Sheet1'!$A$3:$H$19","'Sheet1'!$A$1:$H$19"}</definedName>
    <definedName name="adsgawsd_1" hidden="1">{"'Sheet1'!$E$23","'Sheet1'!$A$3:$H$19","'Sheet1'!$A$1:$H$19"}</definedName>
    <definedName name="adsgawsd_1_1" localSheetId="7" hidden="1">{"'Sheet1'!$E$23","'Sheet1'!$A$3:$H$19","'Sheet1'!$A$1:$H$19"}</definedName>
    <definedName name="adsgawsd_1_1" hidden="1">{"'Sheet1'!$E$23","'Sheet1'!$A$3:$H$19","'Sheet1'!$A$1:$H$19"}</definedName>
    <definedName name="adsgawsd_1_2" localSheetId="7" hidden="1">{"'Sheet1'!$E$23","'Sheet1'!$A$3:$H$19","'Sheet1'!$A$1:$H$19"}</definedName>
    <definedName name="adsgawsd_1_2" hidden="1">{"'Sheet1'!$E$23","'Sheet1'!$A$3:$H$19","'Sheet1'!$A$1:$H$19"}</definedName>
    <definedName name="adsgawsd_2" localSheetId="7" hidden="1">{"'Sheet1'!$E$23","'Sheet1'!$A$3:$H$19","'Sheet1'!$A$1:$H$19"}</definedName>
    <definedName name="adsgawsd_2" hidden="1">{"'Sheet1'!$E$23","'Sheet1'!$A$3:$H$19","'Sheet1'!$A$1:$H$19"}</definedName>
    <definedName name="adsgawsd_2_1" localSheetId="7" hidden="1">{"'Sheet1'!$E$23","'Sheet1'!$A$3:$H$19","'Sheet1'!$A$1:$H$19"}</definedName>
    <definedName name="adsgawsd_2_1" hidden="1">{"'Sheet1'!$E$23","'Sheet1'!$A$3:$H$19","'Sheet1'!$A$1:$H$19"}</definedName>
    <definedName name="adsgawsd_2_2" localSheetId="7" hidden="1">{"'Sheet1'!$E$23","'Sheet1'!$A$3:$H$19","'Sheet1'!$A$1:$H$19"}</definedName>
    <definedName name="adsgawsd_2_2" hidden="1">{"'Sheet1'!$E$23","'Sheet1'!$A$3:$H$19","'Sheet1'!$A$1:$H$19"}</definedName>
    <definedName name="adsgawsd_3" localSheetId="7" hidden="1">{"'Sheet1'!$E$23","'Sheet1'!$A$3:$H$19","'Sheet1'!$A$1:$H$19"}</definedName>
    <definedName name="adsgawsd_3" hidden="1">{"'Sheet1'!$E$23","'Sheet1'!$A$3:$H$19","'Sheet1'!$A$1:$H$19"}</definedName>
    <definedName name="adsgawsd_3_1" localSheetId="7" hidden="1">{"'Sheet1'!$E$23","'Sheet1'!$A$3:$H$19","'Sheet1'!$A$1:$H$19"}</definedName>
    <definedName name="adsgawsd_3_1" hidden="1">{"'Sheet1'!$E$23","'Sheet1'!$A$3:$H$19","'Sheet1'!$A$1:$H$19"}</definedName>
    <definedName name="adsgawsd_3_2" localSheetId="7" hidden="1">{"'Sheet1'!$E$23","'Sheet1'!$A$3:$H$19","'Sheet1'!$A$1:$H$19"}</definedName>
    <definedName name="adsgawsd_3_2" hidden="1">{"'Sheet1'!$E$23","'Sheet1'!$A$3:$H$19","'Sheet1'!$A$1:$H$19"}</definedName>
    <definedName name="adsgawsd_4" localSheetId="7" hidden="1">{"'Sheet1'!$E$23","'Sheet1'!$A$3:$H$19","'Sheet1'!$A$1:$H$19"}</definedName>
    <definedName name="adsgawsd_4" hidden="1">{"'Sheet1'!$E$23","'Sheet1'!$A$3:$H$19","'Sheet1'!$A$1:$H$19"}</definedName>
    <definedName name="adsgawsd_4_1" localSheetId="7" hidden="1">{"'Sheet1'!$E$23","'Sheet1'!$A$3:$H$19","'Sheet1'!$A$1:$H$19"}</definedName>
    <definedName name="adsgawsd_4_1" hidden="1">{"'Sheet1'!$E$23","'Sheet1'!$A$3:$H$19","'Sheet1'!$A$1:$H$19"}</definedName>
    <definedName name="adsgawsd_4_2" localSheetId="7" hidden="1">{"'Sheet1'!$E$23","'Sheet1'!$A$3:$H$19","'Sheet1'!$A$1:$H$19"}</definedName>
    <definedName name="adsgawsd_4_2" hidden="1">{"'Sheet1'!$E$23","'Sheet1'!$A$3:$H$19","'Sheet1'!$A$1:$H$19"}</definedName>
    <definedName name="adsgawsd_5" localSheetId="7" hidden="1">{"'Sheet1'!$E$23","'Sheet1'!$A$3:$H$19","'Sheet1'!$A$1:$H$19"}</definedName>
    <definedName name="adsgawsd_5" hidden="1">{"'Sheet1'!$E$23","'Sheet1'!$A$3:$H$19","'Sheet1'!$A$1:$H$19"}</definedName>
    <definedName name="adsgawsd_5_1" localSheetId="7" hidden="1">{"'Sheet1'!$E$23","'Sheet1'!$A$3:$H$19","'Sheet1'!$A$1:$H$19"}</definedName>
    <definedName name="adsgawsd_5_1" hidden="1">{"'Sheet1'!$E$23","'Sheet1'!$A$3:$H$19","'Sheet1'!$A$1:$H$19"}</definedName>
    <definedName name="adsgawsd_5_2" localSheetId="7" hidden="1">{"'Sheet1'!$E$23","'Sheet1'!$A$3:$H$19","'Sheet1'!$A$1:$H$19"}</definedName>
    <definedName name="adsgawsd_5_2" hidden="1">{"'Sheet1'!$E$23","'Sheet1'!$A$3:$H$19","'Sheet1'!$A$1:$H$19"}</definedName>
    <definedName name="AED">[7]Simulation!#REF!</definedName>
    <definedName name="af" localSheetId="7" hidden="1">{"'3월'!$A$1:$M$44"}</definedName>
    <definedName name="af" hidden="1">{"'3월'!$A$1:$M$44"}</definedName>
    <definedName name="AF_Camera_Key___Dome_조립_치수" localSheetId="7">#REF!</definedName>
    <definedName name="AF_Camera_Key___Dome_조립_치수">#REF!</definedName>
    <definedName name="AF_Camera_Key_FPCB의_두께_Check" localSheetId="7">#REF!</definedName>
    <definedName name="AF_Camera_Key_FPCB의_두께_Check">#REF!</definedName>
    <definedName name="AF_Camera_Key_FPCB의_두께_Check_2" localSheetId="7">#REF!</definedName>
    <definedName name="AF_Camera_Key_FPCB의_두께_Check_2">#REF!</definedName>
    <definedName name="AF_Camera_Key_기능_사양에_따른_돌출량" localSheetId="7">#REF!</definedName>
    <definedName name="AF_Camera_Key_기능_사양에_따른_돌출량">#REF!</definedName>
    <definedName name="AFA">[7]Simulation!#REF!</definedName>
    <definedName name="afadsf" localSheetId="7" hidden="1">{#N/A,#N/A,FALSE,"자재관리";#N/A,#N/A,FALSE,"자재관리";#N/A,#N/A,FALSE,"자재관리"}</definedName>
    <definedName name="afadsf" hidden="1">{#N/A,#N/A,FALSE,"자재관리";#N/A,#N/A,FALSE,"자재관리";#N/A,#N/A,FALSE,"자재관리"}</definedName>
    <definedName name="ahebf" localSheetId="7">#REF!</definedName>
    <definedName name="ahebf">#REF!</definedName>
    <definedName name="AIR" localSheetId="7">#REF!</definedName>
    <definedName name="AIR">#REF!</definedName>
    <definedName name="Air_gap_및_Air_path_구조" localSheetId="7">#REF!</definedName>
    <definedName name="Air_gap_및_Air_path_구조">#REF!</definedName>
    <definedName name="Air_Path_체적_확보_여부_Check" localSheetId="7">#REF!</definedName>
    <definedName name="Air_Path_체적_확보_여부_Check">#REF!</definedName>
    <definedName name="Air_Path_체적_확보_여부_Check_2" localSheetId="7">#REF!</definedName>
    <definedName name="Air_Path_체적_확보_여부_Check_2">#REF!</definedName>
    <definedName name="Air_Path_체적_확보_여부를_Check" localSheetId="7">#REF!</definedName>
    <definedName name="Air_Path_체적_확보_여부를_Check">#REF!</definedName>
    <definedName name="AKDLJIOFE" localSheetId="7" hidden="1">{"'Sheet1'!$E$23","'Sheet1'!$A$3:$H$19","'Sheet1'!$A$1:$H$19"}</definedName>
    <definedName name="AKDLJIOFE" hidden="1">{"'Sheet1'!$E$23","'Sheet1'!$A$3:$H$19","'Sheet1'!$A$1:$H$19"}</definedName>
    <definedName name="AKDLJIOFE_1" localSheetId="7" hidden="1">{"'Sheet1'!$E$23","'Sheet1'!$A$3:$H$19","'Sheet1'!$A$1:$H$19"}</definedName>
    <definedName name="AKDLJIOFE_1" hidden="1">{"'Sheet1'!$E$23","'Sheet1'!$A$3:$H$19","'Sheet1'!$A$1:$H$19"}</definedName>
    <definedName name="AKDLJIOFE_1_1" localSheetId="7" hidden="1">{"'Sheet1'!$E$23","'Sheet1'!$A$3:$H$19","'Sheet1'!$A$1:$H$19"}</definedName>
    <definedName name="AKDLJIOFE_1_1" hidden="1">{"'Sheet1'!$E$23","'Sheet1'!$A$3:$H$19","'Sheet1'!$A$1:$H$19"}</definedName>
    <definedName name="AKDLJIOFE_1_2" localSheetId="7" hidden="1">{"'Sheet1'!$E$23","'Sheet1'!$A$3:$H$19","'Sheet1'!$A$1:$H$19"}</definedName>
    <definedName name="AKDLJIOFE_1_2" hidden="1">{"'Sheet1'!$E$23","'Sheet1'!$A$3:$H$19","'Sheet1'!$A$1:$H$19"}</definedName>
    <definedName name="AKDLJIOFE_2" localSheetId="7" hidden="1">{"'Sheet1'!$E$23","'Sheet1'!$A$3:$H$19","'Sheet1'!$A$1:$H$19"}</definedName>
    <definedName name="AKDLJIOFE_2" hidden="1">{"'Sheet1'!$E$23","'Sheet1'!$A$3:$H$19","'Sheet1'!$A$1:$H$19"}</definedName>
    <definedName name="AKDLJIOFE_2_1" localSheetId="7" hidden="1">{"'Sheet1'!$E$23","'Sheet1'!$A$3:$H$19","'Sheet1'!$A$1:$H$19"}</definedName>
    <definedName name="AKDLJIOFE_2_1" hidden="1">{"'Sheet1'!$E$23","'Sheet1'!$A$3:$H$19","'Sheet1'!$A$1:$H$19"}</definedName>
    <definedName name="AKDLJIOFE_2_2" localSheetId="7" hidden="1">{"'Sheet1'!$E$23","'Sheet1'!$A$3:$H$19","'Sheet1'!$A$1:$H$19"}</definedName>
    <definedName name="AKDLJIOFE_2_2" hidden="1">{"'Sheet1'!$E$23","'Sheet1'!$A$3:$H$19","'Sheet1'!$A$1:$H$19"}</definedName>
    <definedName name="AKDLJIOFE_3" localSheetId="7" hidden="1">{"'Sheet1'!$E$23","'Sheet1'!$A$3:$H$19","'Sheet1'!$A$1:$H$19"}</definedName>
    <definedName name="AKDLJIOFE_3" hidden="1">{"'Sheet1'!$E$23","'Sheet1'!$A$3:$H$19","'Sheet1'!$A$1:$H$19"}</definedName>
    <definedName name="AKDLJIOFE_3_1" localSheetId="7" hidden="1">{"'Sheet1'!$E$23","'Sheet1'!$A$3:$H$19","'Sheet1'!$A$1:$H$19"}</definedName>
    <definedName name="AKDLJIOFE_3_1" hidden="1">{"'Sheet1'!$E$23","'Sheet1'!$A$3:$H$19","'Sheet1'!$A$1:$H$19"}</definedName>
    <definedName name="AKDLJIOFE_3_2" localSheetId="7" hidden="1">{"'Sheet1'!$E$23","'Sheet1'!$A$3:$H$19","'Sheet1'!$A$1:$H$19"}</definedName>
    <definedName name="AKDLJIOFE_3_2" hidden="1">{"'Sheet1'!$E$23","'Sheet1'!$A$3:$H$19","'Sheet1'!$A$1:$H$19"}</definedName>
    <definedName name="AKDLJIOFE_4" localSheetId="7" hidden="1">{"'Sheet1'!$E$23","'Sheet1'!$A$3:$H$19","'Sheet1'!$A$1:$H$19"}</definedName>
    <definedName name="AKDLJIOFE_4" hidden="1">{"'Sheet1'!$E$23","'Sheet1'!$A$3:$H$19","'Sheet1'!$A$1:$H$19"}</definedName>
    <definedName name="AKDLJIOFE_4_1" localSheetId="7" hidden="1">{"'Sheet1'!$E$23","'Sheet1'!$A$3:$H$19","'Sheet1'!$A$1:$H$19"}</definedName>
    <definedName name="AKDLJIOFE_4_1" hidden="1">{"'Sheet1'!$E$23","'Sheet1'!$A$3:$H$19","'Sheet1'!$A$1:$H$19"}</definedName>
    <definedName name="AKDLJIOFE_4_2" localSheetId="7" hidden="1">{"'Sheet1'!$E$23","'Sheet1'!$A$3:$H$19","'Sheet1'!$A$1:$H$19"}</definedName>
    <definedName name="AKDLJIOFE_4_2" hidden="1">{"'Sheet1'!$E$23","'Sheet1'!$A$3:$H$19","'Sheet1'!$A$1:$H$19"}</definedName>
    <definedName name="AKDLJIOFE_5" localSheetId="7" hidden="1">{"'Sheet1'!$E$23","'Sheet1'!$A$3:$H$19","'Sheet1'!$A$1:$H$19"}</definedName>
    <definedName name="AKDLJIOFE_5" hidden="1">{"'Sheet1'!$E$23","'Sheet1'!$A$3:$H$19","'Sheet1'!$A$1:$H$19"}</definedName>
    <definedName name="AKDLJIOFE_5_1" localSheetId="7" hidden="1">{"'Sheet1'!$E$23","'Sheet1'!$A$3:$H$19","'Sheet1'!$A$1:$H$19"}</definedName>
    <definedName name="AKDLJIOFE_5_1" hidden="1">{"'Sheet1'!$E$23","'Sheet1'!$A$3:$H$19","'Sheet1'!$A$1:$H$19"}</definedName>
    <definedName name="AKDLJIOFE_5_2" localSheetId="7" hidden="1">{"'Sheet1'!$E$23","'Sheet1'!$A$3:$H$19","'Sheet1'!$A$1:$H$19"}</definedName>
    <definedName name="AKDLJIOFE_5_2" hidden="1">{"'Sheet1'!$E$23","'Sheet1'!$A$3:$H$19","'Sheet1'!$A$1:$H$19"}</definedName>
    <definedName name="Al_Key_Guide" localSheetId="7">#REF!</definedName>
    <definedName name="Al_Key_Guide">#REF!</definedName>
    <definedName name="ALL">[7]Simulation!#REF!</definedName>
    <definedName name="ALPHA" localSheetId="7">#REF!</definedName>
    <definedName name="ALPHA">#REF!</definedName>
    <definedName name="ALﾃｰﾌﾞﾙ" localSheetId="7">#REF!</definedName>
    <definedName name="ALﾃｰﾌﾞﾙ">#REF!</definedName>
    <definedName name="AMD" localSheetId="7">[7]Simulation!#REF!</definedName>
    <definedName name="AMD">[7]Simulation!#REF!</definedName>
    <definedName name="AMI" localSheetId="7">#REF!</definedName>
    <definedName name="AMI">#REF!</definedName>
    <definedName name="ANG" localSheetId="7">[7]Simulation!#REF!</definedName>
    <definedName name="ANG">[7]Simulation!#REF!</definedName>
    <definedName name="anscount" hidden="1">4</definedName>
    <definedName name="Antenna부_C_Clip_Overlap량_Check" localSheetId="7">#REF!</definedName>
    <definedName name="Antenna부_C_Clip_Overlap량_Check">#REF!</definedName>
    <definedName name="Antenna부_Guide" localSheetId="7">#REF!</definedName>
    <definedName name="Antenna부_Guide">#REF!</definedName>
    <definedName name="Antenna부_재질_선정" localSheetId="7">#REF!</definedName>
    <definedName name="Antenna부_재질_선정">#REF!</definedName>
    <definedName name="Antenna접점부_Pad_Size_Guide" localSheetId="7">#REF!</definedName>
    <definedName name="Antenna접점부_Pad_Size_Guide">#REF!</definedName>
    <definedName name="Antenna접점부_Pattern_Crack_방지_Guide" localSheetId="7">#REF!</definedName>
    <definedName name="Antenna접점부_Pattern_Crack_방지_Guide">#REF!</definedName>
    <definedName name="app_cur">[12]수출_CP!#REF!</definedName>
    <definedName name="aqaqa" localSheetId="7" hidden="1">{#N/A,#N/A,FALSE,"단축1";#N/A,#N/A,FALSE,"단축2";#N/A,#N/A,FALSE,"단축3";#N/A,#N/A,FALSE,"장축";#N/A,#N/A,FALSE,"4WD"}</definedName>
    <definedName name="aqaqa" hidden="1">{#N/A,#N/A,FALSE,"단축1";#N/A,#N/A,FALSE,"단축2";#N/A,#N/A,FALSE,"단축3";#N/A,#N/A,FALSE,"장축";#N/A,#N/A,FALSE,"4WD"}</definedName>
    <definedName name="aqsfrf" localSheetId="7" hidden="1">{#N/A,#N/A,FALSE,"단축1";#N/A,#N/A,FALSE,"단축2";#N/A,#N/A,FALSE,"단축3";#N/A,#N/A,FALSE,"장축";#N/A,#N/A,FALSE,"4WD"}</definedName>
    <definedName name="aqsfrf" hidden="1">{#N/A,#N/A,FALSE,"단축1";#N/A,#N/A,FALSE,"단축2";#N/A,#N/A,FALSE,"단축3";#N/A,#N/A,FALSE,"장축";#N/A,#N/A,FALSE,"4WD"}</definedName>
    <definedName name="ARS">[7]Simulation!#REF!</definedName>
    <definedName name="AS" localSheetId="7" hidden="1">{#N/A,#N/A,FALSE,"자재관리";#N/A,#N/A,FALSE,"자재관리";#N/A,#N/A,FALSE,"자재관리"}</definedName>
    <definedName name="AS" hidden="1">{#N/A,#N/A,FALSE,"자재관리";#N/A,#N/A,FALSE,"자재관리";#N/A,#N/A,FALSE,"자재관리"}</definedName>
    <definedName name="AS_1" localSheetId="7" hidden="1">{#N/A,#N/A,FALSE,"자재관리";#N/A,#N/A,FALSE,"자재관리";#N/A,#N/A,FALSE,"자재관리"}</definedName>
    <definedName name="AS_1" hidden="1">{#N/A,#N/A,FALSE,"자재관리";#N/A,#N/A,FALSE,"자재관리";#N/A,#N/A,FALSE,"자재관리"}</definedName>
    <definedName name="AS_1_1" localSheetId="7" hidden="1">{#N/A,#N/A,FALSE,"자재관리";#N/A,#N/A,FALSE,"자재관리";#N/A,#N/A,FALSE,"자재관리"}</definedName>
    <definedName name="AS_1_1" hidden="1">{#N/A,#N/A,FALSE,"자재관리";#N/A,#N/A,FALSE,"자재관리";#N/A,#N/A,FALSE,"자재관리"}</definedName>
    <definedName name="AS_1_2" localSheetId="7" hidden="1">{#N/A,#N/A,FALSE,"자재관리";#N/A,#N/A,FALSE,"자재관리";#N/A,#N/A,FALSE,"자재관리"}</definedName>
    <definedName name="AS_1_2" hidden="1">{#N/A,#N/A,FALSE,"자재관리";#N/A,#N/A,FALSE,"자재관리";#N/A,#N/A,FALSE,"자재관리"}</definedName>
    <definedName name="AS_2" localSheetId="7" hidden="1">{#N/A,#N/A,FALSE,"자재관리";#N/A,#N/A,FALSE,"자재관리";#N/A,#N/A,FALSE,"자재관리"}</definedName>
    <definedName name="AS_2" hidden="1">{#N/A,#N/A,FALSE,"자재관리";#N/A,#N/A,FALSE,"자재관리";#N/A,#N/A,FALSE,"자재관리"}</definedName>
    <definedName name="AS_2_1" localSheetId="7" hidden="1">{#N/A,#N/A,FALSE,"자재관리";#N/A,#N/A,FALSE,"자재관리";#N/A,#N/A,FALSE,"자재관리"}</definedName>
    <definedName name="AS_2_1" hidden="1">{#N/A,#N/A,FALSE,"자재관리";#N/A,#N/A,FALSE,"자재관리";#N/A,#N/A,FALSE,"자재관리"}</definedName>
    <definedName name="AS_2_2" localSheetId="7" hidden="1">{#N/A,#N/A,FALSE,"자재관리";#N/A,#N/A,FALSE,"자재관리";#N/A,#N/A,FALSE,"자재관리"}</definedName>
    <definedName name="AS_2_2" hidden="1">{#N/A,#N/A,FALSE,"자재관리";#N/A,#N/A,FALSE,"자재관리";#N/A,#N/A,FALSE,"자재관리"}</definedName>
    <definedName name="AS_3" localSheetId="7" hidden="1">{#N/A,#N/A,FALSE,"자재관리";#N/A,#N/A,FALSE,"자재관리";#N/A,#N/A,FALSE,"자재관리"}</definedName>
    <definedName name="AS_3" hidden="1">{#N/A,#N/A,FALSE,"자재관리";#N/A,#N/A,FALSE,"자재관리";#N/A,#N/A,FALSE,"자재관리"}</definedName>
    <definedName name="AS_3_1" localSheetId="7" hidden="1">{#N/A,#N/A,FALSE,"자재관리";#N/A,#N/A,FALSE,"자재관리";#N/A,#N/A,FALSE,"자재관리"}</definedName>
    <definedName name="AS_3_1" hidden="1">{#N/A,#N/A,FALSE,"자재관리";#N/A,#N/A,FALSE,"자재관리";#N/A,#N/A,FALSE,"자재관리"}</definedName>
    <definedName name="AS_3_2" localSheetId="7" hidden="1">{#N/A,#N/A,FALSE,"자재관리";#N/A,#N/A,FALSE,"자재관리";#N/A,#N/A,FALSE,"자재관리"}</definedName>
    <definedName name="AS_3_2" hidden="1">{#N/A,#N/A,FALSE,"자재관리";#N/A,#N/A,FALSE,"자재관리";#N/A,#N/A,FALSE,"자재관리"}</definedName>
    <definedName name="AS_4" localSheetId="7" hidden="1">{#N/A,#N/A,FALSE,"자재관리";#N/A,#N/A,FALSE,"자재관리";#N/A,#N/A,FALSE,"자재관리"}</definedName>
    <definedName name="AS_4" hidden="1">{#N/A,#N/A,FALSE,"자재관리";#N/A,#N/A,FALSE,"자재관리";#N/A,#N/A,FALSE,"자재관리"}</definedName>
    <definedName name="AS_4_1" localSheetId="7" hidden="1">{#N/A,#N/A,FALSE,"자재관리";#N/A,#N/A,FALSE,"자재관리";#N/A,#N/A,FALSE,"자재관리"}</definedName>
    <definedName name="AS_4_1" hidden="1">{#N/A,#N/A,FALSE,"자재관리";#N/A,#N/A,FALSE,"자재관리";#N/A,#N/A,FALSE,"자재관리"}</definedName>
    <definedName name="AS_4_2" localSheetId="7" hidden="1">{#N/A,#N/A,FALSE,"자재관리";#N/A,#N/A,FALSE,"자재관리";#N/A,#N/A,FALSE,"자재관리"}</definedName>
    <definedName name="AS_4_2" hidden="1">{#N/A,#N/A,FALSE,"자재관리";#N/A,#N/A,FALSE,"자재관리";#N/A,#N/A,FALSE,"자재관리"}</definedName>
    <definedName name="AS_5" localSheetId="7" hidden="1">{#N/A,#N/A,FALSE,"자재관리";#N/A,#N/A,FALSE,"자재관리";#N/A,#N/A,FALSE,"자재관리"}</definedName>
    <definedName name="AS_5" hidden="1">{#N/A,#N/A,FALSE,"자재관리";#N/A,#N/A,FALSE,"자재관리";#N/A,#N/A,FALSE,"자재관리"}</definedName>
    <definedName name="AS_5_1" localSheetId="7" hidden="1">{#N/A,#N/A,FALSE,"자재관리";#N/A,#N/A,FALSE,"자재관리";#N/A,#N/A,FALSE,"자재관리"}</definedName>
    <definedName name="AS_5_1" hidden="1">{#N/A,#N/A,FALSE,"자재관리";#N/A,#N/A,FALSE,"자재관리";#N/A,#N/A,FALSE,"자재관리"}</definedName>
    <definedName name="AS_5_2" localSheetId="7" hidden="1">{#N/A,#N/A,FALSE,"자재관리";#N/A,#N/A,FALSE,"자재관리";#N/A,#N/A,FALSE,"자재관리"}</definedName>
    <definedName name="AS_5_2" hidden="1">{#N/A,#N/A,FALSE,"자재관리";#N/A,#N/A,FALSE,"자재관리";#N/A,#N/A,FALSE,"자재관리"}</definedName>
    <definedName name="asd" localSheetId="7" hidden="1">{#N/A,#N/A,FALSE,"자재관리";#N/A,#N/A,FALSE,"자재관리";#N/A,#N/A,FALSE,"자재관리"}</definedName>
    <definedName name="asd" hidden="1">{#N/A,#N/A,FALSE,"자재관리";#N/A,#N/A,FALSE,"자재관리";#N/A,#N/A,FALSE,"자재관리"}</definedName>
    <definedName name="asddas"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f" localSheetId="7" hidden="1">{#N/A,#N/A,FALSE,"자재관리";#N/A,#N/A,FALSE,"자재관리";#N/A,#N/A,FALSE,"자재관리"}</definedName>
    <definedName name="asdf" hidden="1">{#N/A,#N/A,FALSE,"자재관리";#N/A,#N/A,FALSE,"자재관리";#N/A,#N/A,FALSE,"자재관리"}</definedName>
    <definedName name="ASDFAD" localSheetId="7" hidden="1">{#N/A,#N/A,FALSE,"단축1";#N/A,#N/A,FALSE,"단축2";#N/A,#N/A,FALSE,"단축3";#N/A,#N/A,FALSE,"장축";#N/A,#N/A,FALSE,"4WD"}</definedName>
    <definedName name="ASDFAD" hidden="1">{#N/A,#N/A,FALSE,"단축1";#N/A,#N/A,FALSE,"단축2";#N/A,#N/A,FALSE,"단축3";#N/A,#N/A,FALSE,"장축";#N/A,#N/A,FALSE,"4WD"}</definedName>
    <definedName name="asdfasf" localSheetId="7" hidden="1">{#N/A,#N/A,FALSE,"자재관리";#N/A,#N/A,FALSE,"자재관리";#N/A,#N/A,FALSE,"자재관리"}</definedName>
    <definedName name="asdfasf" hidden="1">{#N/A,#N/A,FALSE,"자재관리";#N/A,#N/A,FALSE,"자재관리";#N/A,#N/A,FALSE,"자재관리"}</definedName>
    <definedName name="asdfasf_1" localSheetId="7" hidden="1">{#N/A,#N/A,FALSE,"자재관리";#N/A,#N/A,FALSE,"자재관리";#N/A,#N/A,FALSE,"자재관리"}</definedName>
    <definedName name="asdfasf_1" hidden="1">{#N/A,#N/A,FALSE,"자재관리";#N/A,#N/A,FALSE,"자재관리";#N/A,#N/A,FALSE,"자재관리"}</definedName>
    <definedName name="asdfasf_2" localSheetId="7" hidden="1">{#N/A,#N/A,FALSE,"자재관리";#N/A,#N/A,FALSE,"자재관리";#N/A,#N/A,FALSE,"자재관리"}</definedName>
    <definedName name="asdfasf_2" hidden="1">{#N/A,#N/A,FALSE,"자재관리";#N/A,#N/A,FALSE,"자재관리";#N/A,#N/A,FALSE,"자재관리"}</definedName>
    <definedName name="ASDFB" localSheetId="7" hidden="1">{#N/A,#N/A,FALSE,"단축1";#N/A,#N/A,FALSE,"단축2";#N/A,#N/A,FALSE,"단축3";#N/A,#N/A,FALSE,"장축";#N/A,#N/A,FALSE,"4WD"}</definedName>
    <definedName name="ASDFB" hidden="1">{#N/A,#N/A,FALSE,"단축1";#N/A,#N/A,FALSE,"단축2";#N/A,#N/A,FALSE,"단축3";#N/A,#N/A,FALSE,"장축";#N/A,#N/A,FALSE,"4WD"}</definedName>
    <definedName name="ASDFF" localSheetId="7" hidden="1">{#N/A,#N/A,FALSE,"표지";#N/A,#N/A,FALSE,"전제";#N/A,#N/A,FALSE,"손익-자 (2)";#N/A,#N/A,FALSE,"손익-자";#N/A,#N/A,FALSE,"손익-마 (2)";#N/A,#N/A,FALSE,"손익-마";#N/A,#N/A,FALSE,"총손최종"}</definedName>
    <definedName name="ASDFF" hidden="1">{#N/A,#N/A,FALSE,"표지";#N/A,#N/A,FALSE,"전제";#N/A,#N/A,FALSE,"손익-자 (2)";#N/A,#N/A,FALSE,"손익-자";#N/A,#N/A,FALSE,"손익-마 (2)";#N/A,#N/A,FALSE,"손익-마";#N/A,#N/A,FALSE,"총손최종"}</definedName>
    <definedName name="ASDFsadf" localSheetId="7" hidden="1">{#N/A,#N/A,FALSE,"자재관리";#N/A,#N/A,FALSE,"자재관리";#N/A,#N/A,FALSE,"자재관리"}</definedName>
    <definedName name="ASDFsadf" hidden="1">{#N/A,#N/A,FALSE,"자재관리";#N/A,#N/A,FALSE,"자재관리";#N/A,#N/A,FALSE,"자재관리"}</definedName>
    <definedName name="asdfsdf" localSheetId="7">#REF!</definedName>
    <definedName name="asdfsdf">#REF!</definedName>
    <definedName name="asdfsf" localSheetId="7">#REF!</definedName>
    <definedName name="asdfsf">#REF!</definedName>
    <definedName name="asdgsad" localSheetId="7" hidden="1">{#N/A,#N/A,FALSE,"MASTER";#N/A,#N/A,FALSE,"매출1";#N/A,#N/A,FALSE,"매출2";#N/A,#N/A,FALSE,"투자5";#N/A,#N/A,FALSE,"손익(사업)";#N/A,#N/A,FALSE,"제조원가"}</definedName>
    <definedName name="asdgsad" hidden="1">{#N/A,#N/A,FALSE,"MASTER";#N/A,#N/A,FALSE,"매출1";#N/A,#N/A,FALSE,"매출2";#N/A,#N/A,FALSE,"투자5";#N/A,#N/A,FALSE,"손익(사업)";#N/A,#N/A,FALSE,"제조원가"}</definedName>
    <definedName name="asdgsedhgs" localSheetId="7" hidden="1">{"'Sheet1'!$E$23","'Sheet1'!$A$3:$H$19","'Sheet1'!$A$1:$H$19"}</definedName>
    <definedName name="asdgsedhgs" hidden="1">{"'Sheet1'!$E$23","'Sheet1'!$A$3:$H$19","'Sheet1'!$A$1:$H$19"}</definedName>
    <definedName name="ASF" localSheetId="7" hidden="1">{"'Sheet1'!$E$23","'Sheet1'!$A$3:$H$19","'Sheet1'!$A$1:$H$19"}</definedName>
    <definedName name="ASF" hidden="1">{"'Sheet1'!$E$23","'Sheet1'!$A$3:$H$19","'Sheet1'!$A$1:$H$19"}</definedName>
    <definedName name="ASFADSF" localSheetId="7">#REF!</definedName>
    <definedName name="ASFADSF">#REF!</definedName>
    <definedName name="asfasf234324" localSheetId="7">#REF!</definedName>
    <definedName name="asfasf234324">#REF!</definedName>
    <definedName name="ASFD" localSheetId="7" hidden="1">{#N/A,#N/A,FALSE,"인원";#N/A,#N/A,FALSE,"비용2";#N/A,#N/A,FALSE,"비용1";#N/A,#N/A,FALSE,"비용";#N/A,#N/A,FALSE,"보증2";#N/A,#N/A,FALSE,"보증1";#N/A,#N/A,FALSE,"보증";#N/A,#N/A,FALSE,"손익1";#N/A,#N/A,FALSE,"손익";#N/A,#N/A,FALSE,"부서별매출";#N/A,#N/A,FALSE,"매출"}</definedName>
    <definedName name="ASFD" hidden="1">{#N/A,#N/A,FALSE,"인원";#N/A,#N/A,FALSE,"비용2";#N/A,#N/A,FALSE,"비용1";#N/A,#N/A,FALSE,"비용";#N/A,#N/A,FALSE,"보증2";#N/A,#N/A,FALSE,"보증1";#N/A,#N/A,FALSE,"보증";#N/A,#N/A,FALSE,"손익1";#N/A,#N/A,FALSE,"손익";#N/A,#N/A,FALSE,"부서별매출";#N/A,#N/A,FALSE,"매출"}</definedName>
    <definedName name="asfdsf" localSheetId="7">#REF!</definedName>
    <definedName name="asfdsf">#REF!</definedName>
    <definedName name="asfsf" localSheetId="7" hidden="1">{#N/A,#N/A,FALSE,"자재관리";#N/A,#N/A,FALSE,"자재관리";#N/A,#N/A,FALSE,"자재관리"}</definedName>
    <definedName name="asfsf" hidden="1">{#N/A,#N/A,FALSE,"자재관리";#N/A,#N/A,FALSE,"자재관리";#N/A,#N/A,FALSE,"자재관리"}</definedName>
    <definedName name="asfsfsafdf" localSheetId="7">#REF!</definedName>
    <definedName name="asfsfsafdf">#REF!</definedName>
    <definedName name="ASIC" localSheetId="7">#REF!</definedName>
    <definedName name="ASIC">#REF!</definedName>
    <definedName name="asrasr" localSheetId="7" hidden="1">{"'Sheet1'!$E$23","'Sheet1'!$A$3:$H$19","'Sheet1'!$A$1:$H$19"}</definedName>
    <definedName name="asrasr" hidden="1">{"'Sheet1'!$E$23","'Sheet1'!$A$3:$H$19","'Sheet1'!$A$1:$H$19"}</definedName>
    <definedName name="ASS" localSheetId="7" hidden="1">{#N/A,#N/A,FALSE,"단축1";#N/A,#N/A,FALSE,"단축2";#N/A,#N/A,FALSE,"단축3";#N/A,#N/A,FALSE,"장축";#N/A,#N/A,FALSE,"4WD"}</definedName>
    <definedName name="ASS" hidden="1">{#N/A,#N/A,FALSE,"단축1";#N/A,#N/A,FALSE,"단축2";#N/A,#N/A,FALSE,"단축3";#N/A,#N/A,FALSE,"장축";#N/A,#N/A,FALSE,"4WD"}</definedName>
    <definedName name="ASSDDD" localSheetId="7" hidden="1">{#N/A,#N/A,FALSE,"단축1";#N/A,#N/A,FALSE,"단축2";#N/A,#N/A,FALSE,"단축3";#N/A,#N/A,FALSE,"장축";#N/A,#N/A,FALSE,"4WD"}</definedName>
    <definedName name="ASSDDD" hidden="1">{#N/A,#N/A,FALSE,"단축1";#N/A,#N/A,FALSE,"단축2";#N/A,#N/A,FALSE,"단축3";#N/A,#N/A,FALSE,"장축";#N/A,#N/A,FALSE,"4WD"}</definedName>
    <definedName name="ASSSS" localSheetId="7" hidden="1">{#N/A,#N/A,FALSE,"단축1";#N/A,#N/A,FALSE,"단축2";#N/A,#N/A,FALSE,"단축3";#N/A,#N/A,FALSE,"장축";#N/A,#N/A,FALSE,"4WD"}</definedName>
    <definedName name="ASSSS" hidden="1">{#N/A,#N/A,FALSE,"단축1";#N/A,#N/A,FALSE,"단축2";#N/A,#N/A,FALSE,"단축3";#N/A,#N/A,FALSE,"장축";#N/A,#N/A,FALSE,"4WD"}</definedName>
    <definedName name="ATHENA1COMPBASEASM" localSheetId="7" hidden="1">{"'Sheet1'!$E$23","'Sheet1'!$A$3:$H$19","'Sheet1'!$A$1:$H$19"}</definedName>
    <definedName name="ATHENA1COMPBASEASM" hidden="1">{"'Sheet1'!$E$23","'Sheet1'!$A$3:$H$19","'Sheet1'!$A$1:$H$19"}</definedName>
    <definedName name="ATHENA1COMPBASEASM_1" localSheetId="7" hidden="1">{"'Sheet1'!$E$23","'Sheet1'!$A$3:$H$19","'Sheet1'!$A$1:$H$19"}</definedName>
    <definedName name="ATHENA1COMPBASEASM_1" hidden="1">{"'Sheet1'!$E$23","'Sheet1'!$A$3:$H$19","'Sheet1'!$A$1:$H$19"}</definedName>
    <definedName name="ATHENA1COMPBASEASM_1_1" localSheetId="7" hidden="1">{"'Sheet1'!$E$23","'Sheet1'!$A$3:$H$19","'Sheet1'!$A$1:$H$19"}</definedName>
    <definedName name="ATHENA1COMPBASEASM_1_1" hidden="1">{"'Sheet1'!$E$23","'Sheet1'!$A$3:$H$19","'Sheet1'!$A$1:$H$19"}</definedName>
    <definedName name="ATHENA1COMPBASEASM_1_2" localSheetId="7" hidden="1">{"'Sheet1'!$E$23","'Sheet1'!$A$3:$H$19","'Sheet1'!$A$1:$H$19"}</definedName>
    <definedName name="ATHENA1COMPBASEASM_1_2" hidden="1">{"'Sheet1'!$E$23","'Sheet1'!$A$3:$H$19","'Sheet1'!$A$1:$H$19"}</definedName>
    <definedName name="ATHENA1COMPBASEASM_2" localSheetId="7" hidden="1">{"'Sheet1'!$E$23","'Sheet1'!$A$3:$H$19","'Sheet1'!$A$1:$H$19"}</definedName>
    <definedName name="ATHENA1COMPBASEASM_2" hidden="1">{"'Sheet1'!$E$23","'Sheet1'!$A$3:$H$19","'Sheet1'!$A$1:$H$19"}</definedName>
    <definedName name="ATHENA1COMPBASEASM_2_1" localSheetId="7" hidden="1">{"'Sheet1'!$E$23","'Sheet1'!$A$3:$H$19","'Sheet1'!$A$1:$H$19"}</definedName>
    <definedName name="ATHENA1COMPBASEASM_2_1" hidden="1">{"'Sheet1'!$E$23","'Sheet1'!$A$3:$H$19","'Sheet1'!$A$1:$H$19"}</definedName>
    <definedName name="ATHENA1COMPBASEASM_2_2" localSheetId="7" hidden="1">{"'Sheet1'!$E$23","'Sheet1'!$A$3:$H$19","'Sheet1'!$A$1:$H$19"}</definedName>
    <definedName name="ATHENA1COMPBASEASM_2_2" hidden="1">{"'Sheet1'!$E$23","'Sheet1'!$A$3:$H$19","'Sheet1'!$A$1:$H$19"}</definedName>
    <definedName name="ATHENA1COMPBASEASM_3" localSheetId="7" hidden="1">{"'Sheet1'!$E$23","'Sheet1'!$A$3:$H$19","'Sheet1'!$A$1:$H$19"}</definedName>
    <definedName name="ATHENA1COMPBASEASM_3" hidden="1">{"'Sheet1'!$E$23","'Sheet1'!$A$3:$H$19","'Sheet1'!$A$1:$H$19"}</definedName>
    <definedName name="ATHENA1COMPBASEASM_3_1" localSheetId="7" hidden="1">{"'Sheet1'!$E$23","'Sheet1'!$A$3:$H$19","'Sheet1'!$A$1:$H$19"}</definedName>
    <definedName name="ATHENA1COMPBASEASM_3_1" hidden="1">{"'Sheet1'!$E$23","'Sheet1'!$A$3:$H$19","'Sheet1'!$A$1:$H$19"}</definedName>
    <definedName name="ATHENA1COMPBASEASM_3_2" localSheetId="7" hidden="1">{"'Sheet1'!$E$23","'Sheet1'!$A$3:$H$19","'Sheet1'!$A$1:$H$19"}</definedName>
    <definedName name="ATHENA1COMPBASEASM_3_2" hidden="1">{"'Sheet1'!$E$23","'Sheet1'!$A$3:$H$19","'Sheet1'!$A$1:$H$19"}</definedName>
    <definedName name="ATHENA1COMPBASEASM_4" localSheetId="7" hidden="1">{"'Sheet1'!$E$23","'Sheet1'!$A$3:$H$19","'Sheet1'!$A$1:$H$19"}</definedName>
    <definedName name="ATHENA1COMPBASEASM_4" hidden="1">{"'Sheet1'!$E$23","'Sheet1'!$A$3:$H$19","'Sheet1'!$A$1:$H$19"}</definedName>
    <definedName name="ATHENA1COMPBASEASM_4_1" localSheetId="7" hidden="1">{"'Sheet1'!$E$23","'Sheet1'!$A$3:$H$19","'Sheet1'!$A$1:$H$19"}</definedName>
    <definedName name="ATHENA1COMPBASEASM_4_1" hidden="1">{"'Sheet1'!$E$23","'Sheet1'!$A$3:$H$19","'Sheet1'!$A$1:$H$19"}</definedName>
    <definedName name="ATHENA1COMPBASEASM_4_2" localSheetId="7" hidden="1">{"'Sheet1'!$E$23","'Sheet1'!$A$3:$H$19","'Sheet1'!$A$1:$H$19"}</definedName>
    <definedName name="ATHENA1COMPBASEASM_4_2" hidden="1">{"'Sheet1'!$E$23","'Sheet1'!$A$3:$H$19","'Sheet1'!$A$1:$H$19"}</definedName>
    <definedName name="ATHENA1COMPBASEASM_5" localSheetId="7" hidden="1">{"'Sheet1'!$E$23","'Sheet1'!$A$3:$H$19","'Sheet1'!$A$1:$H$19"}</definedName>
    <definedName name="ATHENA1COMPBASEASM_5" hidden="1">{"'Sheet1'!$E$23","'Sheet1'!$A$3:$H$19","'Sheet1'!$A$1:$H$19"}</definedName>
    <definedName name="ATHENA1COMPBASEASM_5_1" localSheetId="7" hidden="1">{"'Sheet1'!$E$23","'Sheet1'!$A$3:$H$19","'Sheet1'!$A$1:$H$19"}</definedName>
    <definedName name="ATHENA1COMPBASEASM_5_1" hidden="1">{"'Sheet1'!$E$23","'Sheet1'!$A$3:$H$19","'Sheet1'!$A$1:$H$19"}</definedName>
    <definedName name="ATHENA1COMPBASEASM_5_2" localSheetId="7" hidden="1">{"'Sheet1'!$E$23","'Sheet1'!$A$3:$H$19","'Sheet1'!$A$1:$H$19"}</definedName>
    <definedName name="ATHENA1COMPBASEASM_5_2" hidden="1">{"'Sheet1'!$E$23","'Sheet1'!$A$3:$H$19","'Sheet1'!$A$1:$H$19"}</definedName>
    <definedName name="atom" localSheetId="7">#REF!</definedName>
    <definedName name="atom">#REF!</definedName>
    <definedName name="ATS">[7]Simulation!#REF!</definedName>
    <definedName name="AUD">[7]Simulation!$FO$3</definedName>
    <definedName name="aunit">[12]수출_CP!#REF!</definedName>
    <definedName name="Auto_Focus_Camera_Check사항" localSheetId="7">#REF!</definedName>
    <definedName name="Auto_Focus_Camera_Check사항">#REF!</definedName>
    <definedName name="Auto_Focus_Camera_Check사항_2" localSheetId="7">#REF!</definedName>
    <definedName name="Auto_Focus_Camera_Check사항_2">#REF!</definedName>
    <definedName name="AV" localSheetId="7" hidden="1">{#N/A,#N/A,FALSE,"자재관리";#N/A,#N/A,FALSE,"자재관리";#N/A,#N/A,FALSE,"자재관리"}</definedName>
    <definedName name="AV" hidden="1">{#N/A,#N/A,FALSE,"자재관리";#N/A,#N/A,FALSE,"자재관리";#N/A,#N/A,FALSE,"자재관리"}</definedName>
    <definedName name="AV_1" localSheetId="7" hidden="1">{#N/A,#N/A,FALSE,"자재관리";#N/A,#N/A,FALSE,"자재관리";#N/A,#N/A,FALSE,"자재관리"}</definedName>
    <definedName name="AV_1" hidden="1">{#N/A,#N/A,FALSE,"자재관리";#N/A,#N/A,FALSE,"자재관리";#N/A,#N/A,FALSE,"자재관리"}</definedName>
    <definedName name="AV_1_1" localSheetId="7" hidden="1">{#N/A,#N/A,FALSE,"자재관리";#N/A,#N/A,FALSE,"자재관리";#N/A,#N/A,FALSE,"자재관리"}</definedName>
    <definedName name="AV_1_1" hidden="1">{#N/A,#N/A,FALSE,"자재관리";#N/A,#N/A,FALSE,"자재관리";#N/A,#N/A,FALSE,"자재관리"}</definedName>
    <definedName name="AV_1_2" localSheetId="7" hidden="1">{#N/A,#N/A,FALSE,"자재관리";#N/A,#N/A,FALSE,"자재관리";#N/A,#N/A,FALSE,"자재관리"}</definedName>
    <definedName name="AV_1_2" hidden="1">{#N/A,#N/A,FALSE,"자재관리";#N/A,#N/A,FALSE,"자재관리";#N/A,#N/A,FALSE,"자재관리"}</definedName>
    <definedName name="AV_2" localSheetId="7" hidden="1">{#N/A,#N/A,FALSE,"자재관리";#N/A,#N/A,FALSE,"자재관리";#N/A,#N/A,FALSE,"자재관리"}</definedName>
    <definedName name="AV_2" hidden="1">{#N/A,#N/A,FALSE,"자재관리";#N/A,#N/A,FALSE,"자재관리";#N/A,#N/A,FALSE,"자재관리"}</definedName>
    <definedName name="AV_2_1" localSheetId="7" hidden="1">{#N/A,#N/A,FALSE,"자재관리";#N/A,#N/A,FALSE,"자재관리";#N/A,#N/A,FALSE,"자재관리"}</definedName>
    <definedName name="AV_2_1" hidden="1">{#N/A,#N/A,FALSE,"자재관리";#N/A,#N/A,FALSE,"자재관리";#N/A,#N/A,FALSE,"자재관리"}</definedName>
    <definedName name="AV_2_2" localSheetId="7" hidden="1">{#N/A,#N/A,FALSE,"자재관리";#N/A,#N/A,FALSE,"자재관리";#N/A,#N/A,FALSE,"자재관리"}</definedName>
    <definedName name="AV_2_2" hidden="1">{#N/A,#N/A,FALSE,"자재관리";#N/A,#N/A,FALSE,"자재관리";#N/A,#N/A,FALSE,"자재관리"}</definedName>
    <definedName name="AV_3" localSheetId="7" hidden="1">{#N/A,#N/A,FALSE,"자재관리";#N/A,#N/A,FALSE,"자재관리";#N/A,#N/A,FALSE,"자재관리"}</definedName>
    <definedName name="AV_3" hidden="1">{#N/A,#N/A,FALSE,"자재관리";#N/A,#N/A,FALSE,"자재관리";#N/A,#N/A,FALSE,"자재관리"}</definedName>
    <definedName name="AV_3_1" localSheetId="7" hidden="1">{#N/A,#N/A,FALSE,"자재관리";#N/A,#N/A,FALSE,"자재관리";#N/A,#N/A,FALSE,"자재관리"}</definedName>
    <definedName name="AV_3_1" hidden="1">{#N/A,#N/A,FALSE,"자재관리";#N/A,#N/A,FALSE,"자재관리";#N/A,#N/A,FALSE,"자재관리"}</definedName>
    <definedName name="AV_3_2" localSheetId="7" hidden="1">{#N/A,#N/A,FALSE,"자재관리";#N/A,#N/A,FALSE,"자재관리";#N/A,#N/A,FALSE,"자재관리"}</definedName>
    <definedName name="AV_3_2" hidden="1">{#N/A,#N/A,FALSE,"자재관리";#N/A,#N/A,FALSE,"자재관리";#N/A,#N/A,FALSE,"자재관리"}</definedName>
    <definedName name="AV_4" localSheetId="7" hidden="1">{#N/A,#N/A,FALSE,"자재관리";#N/A,#N/A,FALSE,"자재관리";#N/A,#N/A,FALSE,"자재관리"}</definedName>
    <definedName name="AV_4" hidden="1">{#N/A,#N/A,FALSE,"자재관리";#N/A,#N/A,FALSE,"자재관리";#N/A,#N/A,FALSE,"자재관리"}</definedName>
    <definedName name="AV_4_1" localSheetId="7" hidden="1">{#N/A,#N/A,FALSE,"자재관리";#N/A,#N/A,FALSE,"자재관리";#N/A,#N/A,FALSE,"자재관리"}</definedName>
    <definedName name="AV_4_1" hidden="1">{#N/A,#N/A,FALSE,"자재관리";#N/A,#N/A,FALSE,"자재관리";#N/A,#N/A,FALSE,"자재관리"}</definedName>
    <definedName name="AV_4_2" localSheetId="7" hidden="1">{#N/A,#N/A,FALSE,"자재관리";#N/A,#N/A,FALSE,"자재관리";#N/A,#N/A,FALSE,"자재관리"}</definedName>
    <definedName name="AV_4_2" hidden="1">{#N/A,#N/A,FALSE,"자재관리";#N/A,#N/A,FALSE,"자재관리";#N/A,#N/A,FALSE,"자재관리"}</definedName>
    <definedName name="AV_5" localSheetId="7" hidden="1">{#N/A,#N/A,FALSE,"자재관리";#N/A,#N/A,FALSE,"자재관리";#N/A,#N/A,FALSE,"자재관리"}</definedName>
    <definedName name="AV_5" hidden="1">{#N/A,#N/A,FALSE,"자재관리";#N/A,#N/A,FALSE,"자재관리";#N/A,#N/A,FALSE,"자재관리"}</definedName>
    <definedName name="AV_5_1" localSheetId="7" hidden="1">{#N/A,#N/A,FALSE,"자재관리";#N/A,#N/A,FALSE,"자재관리";#N/A,#N/A,FALSE,"자재관리"}</definedName>
    <definedName name="AV_5_1" hidden="1">{#N/A,#N/A,FALSE,"자재관리";#N/A,#N/A,FALSE,"자재관리";#N/A,#N/A,FALSE,"자재관리"}</definedName>
    <definedName name="AV_5_2" localSheetId="7" hidden="1">{#N/A,#N/A,FALSE,"자재관리";#N/A,#N/A,FALSE,"자재관리";#N/A,#N/A,FALSE,"자재관리"}</definedName>
    <definedName name="AV_5_2" hidden="1">{#N/A,#N/A,FALSE,"자재관리";#N/A,#N/A,FALSE,"자재관리";#N/A,#N/A,FALSE,"자재관리"}</definedName>
    <definedName name="AVE">[4]TABLE!$BP$161</definedName>
    <definedName name="AWG">[7]Simulation!#REF!</definedName>
    <definedName name="awrar" localSheetId="7" hidden="1">{"'Sheet1'!$E$23","'Sheet1'!$A$3:$H$19","'Sheet1'!$A$1:$H$19"}</definedName>
    <definedName name="awrar" hidden="1">{"'Sheet1'!$E$23","'Sheet1'!$A$3:$H$19","'Sheet1'!$A$1:$H$19"}</definedName>
    <definedName name="awrasrfsf" localSheetId="7" hidden="1">{#N/A,#N/A,FALSE,"자재관리";#N/A,#N/A,FALSE,"자재관리";#N/A,#N/A,FALSE,"자재관리"}</definedName>
    <definedName name="awrasrfsf" hidden="1">{#N/A,#N/A,FALSE,"자재관리";#N/A,#N/A,FALSE,"자재관리";#N/A,#N/A,FALSE,"자재관리"}</definedName>
    <definedName name="AX265_개선_대책_사항" localSheetId="7">#REF!</definedName>
    <definedName name="AX265_개선_대책_사항">#REF!</definedName>
    <definedName name="AXS" localSheetId="7" hidden="1">{#N/A,#N/A,FALSE,"단축1";#N/A,#N/A,FALSE,"단축2";#N/A,#N/A,FALSE,"단축3";#N/A,#N/A,FALSE,"장축";#N/A,#N/A,FALSE,"4WD"}</definedName>
    <definedName name="AXS" hidden="1">{#N/A,#N/A,FALSE,"단축1";#N/A,#N/A,FALSE,"단축2";#N/A,#N/A,FALSE,"단축3";#N/A,#N/A,FALSE,"장축";#N/A,#N/A,FALSE,"4WD"}</definedName>
    <definedName name="AZM">[7]Simulation!#REF!</definedName>
    <definedName name="Aㅗ5">#N/A</definedName>
    <definedName name="b" localSheetId="7" hidden="1">{"'Sheet1'!$E$23","'Sheet1'!$A$3:$H$19","'Sheet1'!$A$1:$H$19"}</definedName>
    <definedName name="b" hidden="1">{"'Sheet1'!$E$23","'Sheet1'!$A$3:$H$19","'Sheet1'!$A$1:$H$19"}</definedName>
    <definedName name="b_1" localSheetId="7" hidden="1">{"'Sheet1'!$E$23","'Sheet1'!$A$3:$H$19","'Sheet1'!$A$1:$H$19"}</definedName>
    <definedName name="b_1" hidden="1">{"'Sheet1'!$E$23","'Sheet1'!$A$3:$H$19","'Sheet1'!$A$1:$H$19"}</definedName>
    <definedName name="b_1_1" localSheetId="7" hidden="1">{"'Sheet1'!$E$23","'Sheet1'!$A$3:$H$19","'Sheet1'!$A$1:$H$19"}</definedName>
    <definedName name="b_1_1" hidden="1">{"'Sheet1'!$E$23","'Sheet1'!$A$3:$H$19","'Sheet1'!$A$1:$H$19"}</definedName>
    <definedName name="b_1_2" localSheetId="7" hidden="1">{"'Sheet1'!$E$23","'Sheet1'!$A$3:$H$19","'Sheet1'!$A$1:$H$19"}</definedName>
    <definedName name="b_1_2" hidden="1">{"'Sheet1'!$E$23","'Sheet1'!$A$3:$H$19","'Sheet1'!$A$1:$H$19"}</definedName>
    <definedName name="b_2" localSheetId="7" hidden="1">{"'Sheet1'!$E$23","'Sheet1'!$A$3:$H$19","'Sheet1'!$A$1:$H$19"}</definedName>
    <definedName name="b_2" hidden="1">{"'Sheet1'!$E$23","'Sheet1'!$A$3:$H$19","'Sheet1'!$A$1:$H$19"}</definedName>
    <definedName name="b_2_1" localSheetId="7" hidden="1">{"'Sheet1'!$E$23","'Sheet1'!$A$3:$H$19","'Sheet1'!$A$1:$H$19"}</definedName>
    <definedName name="b_2_1" hidden="1">{"'Sheet1'!$E$23","'Sheet1'!$A$3:$H$19","'Sheet1'!$A$1:$H$19"}</definedName>
    <definedName name="b_2_2" localSheetId="7" hidden="1">{"'Sheet1'!$E$23","'Sheet1'!$A$3:$H$19","'Sheet1'!$A$1:$H$19"}</definedName>
    <definedName name="b_2_2" hidden="1">{"'Sheet1'!$E$23","'Sheet1'!$A$3:$H$19","'Sheet1'!$A$1:$H$19"}</definedName>
    <definedName name="b_3" localSheetId="7" hidden="1">{"'Sheet1'!$E$23","'Sheet1'!$A$3:$H$19","'Sheet1'!$A$1:$H$19"}</definedName>
    <definedName name="b_3" hidden="1">{"'Sheet1'!$E$23","'Sheet1'!$A$3:$H$19","'Sheet1'!$A$1:$H$19"}</definedName>
    <definedName name="b_3_1" localSheetId="7" hidden="1">{"'Sheet1'!$E$23","'Sheet1'!$A$3:$H$19","'Sheet1'!$A$1:$H$19"}</definedName>
    <definedName name="b_3_1" hidden="1">{"'Sheet1'!$E$23","'Sheet1'!$A$3:$H$19","'Sheet1'!$A$1:$H$19"}</definedName>
    <definedName name="b_3_2" localSheetId="7" hidden="1">{"'Sheet1'!$E$23","'Sheet1'!$A$3:$H$19","'Sheet1'!$A$1:$H$19"}</definedName>
    <definedName name="b_3_2" hidden="1">{"'Sheet1'!$E$23","'Sheet1'!$A$3:$H$19","'Sheet1'!$A$1:$H$19"}</definedName>
    <definedName name="b_4" localSheetId="7" hidden="1">{"'Sheet1'!$E$23","'Sheet1'!$A$3:$H$19","'Sheet1'!$A$1:$H$19"}</definedName>
    <definedName name="b_4" hidden="1">{"'Sheet1'!$E$23","'Sheet1'!$A$3:$H$19","'Sheet1'!$A$1:$H$19"}</definedName>
    <definedName name="b_4_1" localSheetId="7" hidden="1">{"'Sheet1'!$E$23","'Sheet1'!$A$3:$H$19","'Sheet1'!$A$1:$H$19"}</definedName>
    <definedName name="b_4_1" hidden="1">{"'Sheet1'!$E$23","'Sheet1'!$A$3:$H$19","'Sheet1'!$A$1:$H$19"}</definedName>
    <definedName name="b_4_2" localSheetId="7" hidden="1">{"'Sheet1'!$E$23","'Sheet1'!$A$3:$H$19","'Sheet1'!$A$1:$H$19"}</definedName>
    <definedName name="b_4_2" hidden="1">{"'Sheet1'!$E$23","'Sheet1'!$A$3:$H$19","'Sheet1'!$A$1:$H$19"}</definedName>
    <definedName name="b_5" localSheetId="7" hidden="1">{"'Sheet1'!$E$23","'Sheet1'!$A$3:$H$19","'Sheet1'!$A$1:$H$19"}</definedName>
    <definedName name="b_5" hidden="1">{"'Sheet1'!$E$23","'Sheet1'!$A$3:$H$19","'Sheet1'!$A$1:$H$19"}</definedName>
    <definedName name="b_5_1" localSheetId="7" hidden="1">{"'Sheet1'!$E$23","'Sheet1'!$A$3:$H$19","'Sheet1'!$A$1:$H$19"}</definedName>
    <definedName name="b_5_1" hidden="1">{"'Sheet1'!$E$23","'Sheet1'!$A$3:$H$19","'Sheet1'!$A$1:$H$19"}</definedName>
    <definedName name="b_5_2" localSheetId="7" hidden="1">{"'Sheet1'!$E$23","'Sheet1'!$A$3:$H$19","'Sheet1'!$A$1:$H$19"}</definedName>
    <definedName name="b_5_2" hidden="1">{"'Sheet1'!$E$23","'Sheet1'!$A$3:$H$19","'Sheet1'!$A$1:$H$19"}</definedName>
    <definedName name="b_7" localSheetId="7">#REF!</definedName>
    <definedName name="b_7">#REF!</definedName>
    <definedName name="b_9" localSheetId="7">#REF!</definedName>
    <definedName name="b_9">#REF!</definedName>
    <definedName name="bamp" localSheetId="7">#REF!</definedName>
    <definedName name="bamp">#REF!</definedName>
    <definedName name="baris_ps">[13]Data!$B$2:$W$2</definedName>
    <definedName name="base_unit_현재" localSheetId="7" hidden="1">{#N/A,#N/A,TRUE,"NRE";#N/A,#N/A,TRUE,"Tooling";#N/A,#N/A,TRUE,"Sample";#N/A,#N/A,TRUE,"Fixtures";#N/A,#N/A,TRUE,"Agency";#N/A,#N/A,TRUE,"Personnel"}</definedName>
    <definedName name="base_unit_현재" hidden="1">{#N/A,#N/A,TRUE,"NRE";#N/A,#N/A,TRUE,"Tooling";#N/A,#N/A,TRUE,"Sample";#N/A,#N/A,TRUE,"Fixtures";#N/A,#N/A,TRUE,"Agency";#N/A,#N/A,TRUE,"Personnel"}</definedName>
    <definedName name="BASKET" localSheetId="7" hidden="1">{#N/A,#N/A,FALSE,"자재관리";#N/A,#N/A,FALSE,"자재관리";#N/A,#N/A,FALSE,"자재관리"}</definedName>
    <definedName name="BASKET" hidden="1">{#N/A,#N/A,FALSE,"자재관리";#N/A,#N/A,FALSE,"자재관리";#N/A,#N/A,FALSE,"자재관리"}</definedName>
    <definedName name="Batter_Cover_들뜸_방지_Guide" localSheetId="7">#REF!</definedName>
    <definedName name="Batter_Cover_들뜸_방지_Guide">#REF!</definedName>
    <definedName name="Batter_Cover_들뜸_방지_Guide_2" localSheetId="7">#REF!</definedName>
    <definedName name="Batter_Cover_들뜸_방지_Guide_2">#REF!</definedName>
    <definedName name="Battery_Connector_적용_Guide" localSheetId="7">#REF!</definedName>
    <definedName name="Battery_Connector_적용_Guide">#REF!</definedName>
    <definedName name="Battery_Connector_적용_Guide_2" localSheetId="7">#REF!</definedName>
    <definedName name="Battery_Connector_적용_Guide_2">#REF!</definedName>
    <definedName name="Battery_Connector_종류_선정_참고_Table" localSheetId="7">#REF!</definedName>
    <definedName name="Battery_Connector_종류_선정_참고_Table">#REF!</definedName>
    <definedName name="Battery_Connector의_종류별_적용_Guide" localSheetId="7">#REF!</definedName>
    <definedName name="Battery_Connector의_종류별_적용_Guide">#REF!</definedName>
    <definedName name="Battery_Connector의_종류별_적용_Guide_2" localSheetId="7">#REF!</definedName>
    <definedName name="Battery_Connector의_종류별_적용_Guide_2">#REF!</definedName>
    <definedName name="Battery_Cover_CIC_문구_인쇄_Process__Laser_Etching" localSheetId="7">#REF!</definedName>
    <definedName name="Battery_Cover_CIC_문구_인쇄_Process__Laser_Etching">#REF!</definedName>
    <definedName name="Battery_Cover_Gate_위치에_따른_P_L_Parting_Line" localSheetId="7">#REF!</definedName>
    <definedName name="Battery_Cover_Gate_위치에_따른_P_L_Parting_Line">#REF!</definedName>
    <definedName name="Battery_Cover_Hook_형합_단계_최소화_1단계" localSheetId="7">#REF!</definedName>
    <definedName name="Battery_Cover_Hook_형합_단계_최소화_1단계">#REF!</definedName>
    <definedName name="Battery_Cover_Hook부_유동성_개선" localSheetId="7">#REF!</definedName>
    <definedName name="Battery_Cover_Hook부_유동성_개선">#REF!</definedName>
    <definedName name="Battery_Cover_Overlap_방지_구조" localSheetId="7">#REF!</definedName>
    <definedName name="Battery_Cover_Overlap_방지_구조">#REF!</definedName>
    <definedName name="Battery_Cover_각인_적용_기준" localSheetId="7">#REF!</definedName>
    <definedName name="Battery_Cover_각인_적용_기준">#REF!</definedName>
    <definedName name="Battery_Cover_각인_적용_기준_2" localSheetId="7">#REF!</definedName>
    <definedName name="Battery_Cover_각인_적용_기준_2">#REF!</definedName>
    <definedName name="Battery_Cover_강성_확보" localSheetId="7">#REF!</definedName>
    <definedName name="Battery_Cover_강성_확보">#REF!</definedName>
    <definedName name="Battery_Cover_단차_방지_설계_Guide" localSheetId="7">#REF!</definedName>
    <definedName name="Battery_Cover_단차_방지_설계_Guide">#REF!</definedName>
    <definedName name="Battery_Cover_사출_조건_관리" localSheetId="7">#REF!</definedName>
    <definedName name="Battery_Cover_사출_조건_관리">#REF!</definedName>
    <definedName name="Battery_Cover_선단_Edge부_설계_Guide" localSheetId="7">#REF!</definedName>
    <definedName name="Battery_Cover_선단_Edge부_설계_Guide">#REF!</definedName>
    <definedName name="Battery_Cover_설계" localSheetId="7">#REF!</definedName>
    <definedName name="Battery_Cover_설계">#REF!</definedName>
    <definedName name="Battery_Cover_설계_2" localSheetId="7">#REF!</definedName>
    <definedName name="Battery_Cover_설계_2">#REF!</definedName>
    <definedName name="Battery_Cover_외관_2__Metal_재질" localSheetId="7">#REF!</definedName>
    <definedName name="Battery_Cover_외관_2__Metal_재질">#REF!</definedName>
    <definedName name="Battery_Cover_외관_Metal_재질" localSheetId="7">#REF!</definedName>
    <definedName name="Battery_Cover_외관_Metal_재질">#REF!</definedName>
    <definedName name="Battery_Cover_유동_제어_X__Y방향__Metal재질" localSheetId="7">#REF!</definedName>
    <definedName name="Battery_Cover_유동_제어_X__Y방향__Metal재질">#REF!</definedName>
    <definedName name="Battery_Cover_유동_제어_Z방향__Metal재질" localSheetId="7">#REF!</definedName>
    <definedName name="Battery_Cover_유동_제어_Z방향__Metal재질">#REF!</definedName>
    <definedName name="Battery_Cover_유동_제어_Z방향__Metal재질_2" localSheetId="7">#REF!</definedName>
    <definedName name="Battery_Cover_유동_제어_Z방향__Metal재질_2">#REF!</definedName>
    <definedName name="Battery_Cover_유동방지_Guide" localSheetId="7">#REF!</definedName>
    <definedName name="Battery_Cover_유동방지_Guide">#REF!</definedName>
    <definedName name="Battery_Cover_착탈감_Guide" localSheetId="7">#REF!</definedName>
    <definedName name="Battery_Cover_착탈감_Guide">#REF!</definedName>
    <definedName name="Battery_Cover_착탈감_Guide_2" localSheetId="7">#REF!</definedName>
    <definedName name="Battery_Cover_착탈감_Guide_2">#REF!</definedName>
    <definedName name="Battery_Cover_체결_작동_방식_선정" localSheetId="7">#REF!</definedName>
    <definedName name="Battery_Cover_체결_작동_방식_선정">#REF!</definedName>
    <definedName name="Battery_Cover_측정_시_Profile_Guide" localSheetId="7">#REF!</definedName>
    <definedName name="Battery_Cover_측정_시_Profile_Guide">#REF!</definedName>
    <definedName name="Battery_Cover_탈_부착_안내_스티커_설계_Guide" localSheetId="7">#REF!</definedName>
    <definedName name="Battery_Cover_탈_부착_안내_스티커_설계_Guide">#REF!</definedName>
    <definedName name="Battery_Cover와_Side_Key_형합_시_Key_Guide공간_Check" localSheetId="7">#REF!</definedName>
    <definedName name="Battery_Cover와_Side_Key_형합_시_Key_Guide공간_Check">#REF!</definedName>
    <definedName name="Battery_X_Y축_치수_가이드" localSheetId="7">#REF!</definedName>
    <definedName name="Battery_X_Y축_치수_가이드">#REF!</definedName>
    <definedName name="Battery_고정_구조__Tape" localSheetId="7">#REF!</definedName>
    <definedName name="Battery_고정_구조__Tape">#REF!</definedName>
    <definedName name="Battery_분리_빼기홈" localSheetId="7">#REF!</definedName>
    <definedName name="Battery_분리_빼기홈">#REF!</definedName>
    <definedName name="Battery_삽입__분리가_용이_여부_Check" localSheetId="7">#REF!</definedName>
    <definedName name="Battery_삽입__분리가_용이_여부_Check">#REF!</definedName>
    <definedName name="Battery_삽입_분리_check" localSheetId="7">#REF!</definedName>
    <definedName name="Battery_삽입_분리_check">#REF!</definedName>
    <definedName name="Battery_안착부_빼기_구배" localSheetId="7">#REF!</definedName>
    <definedName name="Battery_안착부_빼기_구배">#REF!</definedName>
    <definedName name="Battery_유동방지_1_z" localSheetId="7">#REF!</definedName>
    <definedName name="Battery_유동방지_1_z">#REF!</definedName>
    <definedName name="Battery_유동방지_2_z" localSheetId="7">#REF!</definedName>
    <definedName name="Battery_유동방지_2_z">#REF!</definedName>
    <definedName name="Battery_유동방지_3___x" localSheetId="7">#REF!</definedName>
    <definedName name="Battery_유동방지_3___x">#REF!</definedName>
    <definedName name="Battery_유동방지_3_z" localSheetId="7">#REF!</definedName>
    <definedName name="Battery_유동방지_3_z">#REF!</definedName>
    <definedName name="Battery_유동방지_4__x" localSheetId="7">#REF!</definedName>
    <definedName name="Battery_유동방지_4__x">#REF!</definedName>
    <definedName name="Battery_유동방지_4_x축" localSheetId="7">#REF!</definedName>
    <definedName name="Battery_유동방지_4_x축">#REF!</definedName>
    <definedName name="Battery_유동방지_Z" localSheetId="7">#REF!</definedName>
    <definedName name="Battery_유동방지_Z">#REF!</definedName>
    <definedName name="Battery_접촉면_확인__X_Y축" localSheetId="7">#REF!</definedName>
    <definedName name="Battery_접촉면_확인__X_Y축">#REF!</definedName>
    <definedName name="Battery_접촉면_확인__Z축" localSheetId="7">#REF!</definedName>
    <definedName name="Battery_접촉면_확인__Z축">#REF!</definedName>
    <definedName name="Battery_접촉면이_금속물일_경우__예_STS_or_AL" localSheetId="7">#REF!</definedName>
    <definedName name="Battery_접촉면이_금속물일_경우__예_STS_or_AL">#REF!</definedName>
    <definedName name="Battery_형합순서_확인" localSheetId="7">#REF!</definedName>
    <definedName name="Battery_형합순서_확인">#REF!</definedName>
    <definedName name="Battery부_X__Y축_배치" localSheetId="7">#REF!</definedName>
    <definedName name="Battery부_X__Y축_배치">#REF!</definedName>
    <definedName name="Battery부_Z축_배치" localSheetId="7">#REF!</definedName>
    <definedName name="Battery부_Z축_배치">#REF!</definedName>
    <definedName name="Battery부_적절한_내부_공간_확보" localSheetId="7">#REF!</definedName>
    <definedName name="Battery부_적절한_내부_공간_확보">#REF!</definedName>
    <definedName name="Battery의_유동방지__Z축_방향_3" localSheetId="7">#REF!</definedName>
    <definedName name="Battery의_유동방지__Z축_방향_3">#REF!</definedName>
    <definedName name="Battery의_유동방지_2__X축_방향" localSheetId="7">#REF!</definedName>
    <definedName name="Battery의_유동방지_2__X축_방향">#REF!</definedName>
    <definedName name="Battery의_유동방지_2__Y축_방향" localSheetId="7">#REF!</definedName>
    <definedName name="Battery의_유동방지_2__Y축_방향">#REF!</definedName>
    <definedName name="Battery의_유동방지_3__X축_방향" localSheetId="7">#REF!</definedName>
    <definedName name="Battery의_유동방지_3__X축_방향">#REF!</definedName>
    <definedName name="Battery의_유동방지_4__X축_방향" localSheetId="7">#REF!</definedName>
    <definedName name="Battery의_유동방지_4__X축_방향">#REF!</definedName>
    <definedName name="Battery의_유동방지_X축_방향" localSheetId="7">#REF!</definedName>
    <definedName name="Battery의_유동방지_X축_방향">#REF!</definedName>
    <definedName name="Battery의_유동방지_Y축_방향" localSheetId="7">#REF!</definedName>
    <definedName name="Battery의_유동방지_Y축_방향">#REF!</definedName>
    <definedName name="Battery의_유동방지_Z축_방향" localSheetId="7">#REF!</definedName>
    <definedName name="Battery의_유동방지_Z축_방향">#REF!</definedName>
    <definedName name="Battery의_유동방지_Z축_방향_2" localSheetId="7">#REF!</definedName>
    <definedName name="Battery의_유동방지_Z축_방향_2">#REF!</definedName>
    <definedName name="bb">'[2]안전성(제품인정)'!#REF!</definedName>
    <definedName name="bbb" localSheetId="7" hidden="1">{#N/A,#N/A,FALSE,"자재관리";#N/A,#N/A,FALSE,"자재관리";#N/A,#N/A,FALSE,"자재관리"}</definedName>
    <definedName name="bbb" hidden="1">{#N/A,#N/A,FALSE,"자재관리";#N/A,#N/A,FALSE,"자재관리";#N/A,#N/A,FALSE,"자재관리"}</definedName>
    <definedName name="BBD">[7]Simulation!#REF!</definedName>
    <definedName name="bcbvbxvcb" localSheetId="7" hidden="1">{"'Sheet1'!$E$23","'Sheet1'!$A$3:$H$19","'Sheet1'!$A$1:$H$19"}</definedName>
    <definedName name="bcbvbxvcb" hidden="1">{"'Sheet1'!$E$23","'Sheet1'!$A$3:$H$19","'Sheet1'!$A$1:$H$19"}</definedName>
    <definedName name="bcbvbxvcb_1" localSheetId="7" hidden="1">{"'Sheet1'!$E$23","'Sheet1'!$A$3:$H$19","'Sheet1'!$A$1:$H$19"}</definedName>
    <definedName name="bcbvbxvcb_1" hidden="1">{"'Sheet1'!$E$23","'Sheet1'!$A$3:$H$19","'Sheet1'!$A$1:$H$19"}</definedName>
    <definedName name="bcbvbxvcb_1_1" localSheetId="7" hidden="1">{"'Sheet1'!$E$23","'Sheet1'!$A$3:$H$19","'Sheet1'!$A$1:$H$19"}</definedName>
    <definedName name="bcbvbxvcb_1_1" hidden="1">{"'Sheet1'!$E$23","'Sheet1'!$A$3:$H$19","'Sheet1'!$A$1:$H$19"}</definedName>
    <definedName name="bcbvbxvcb_1_2" localSheetId="7" hidden="1">{"'Sheet1'!$E$23","'Sheet1'!$A$3:$H$19","'Sheet1'!$A$1:$H$19"}</definedName>
    <definedName name="bcbvbxvcb_1_2" hidden="1">{"'Sheet1'!$E$23","'Sheet1'!$A$3:$H$19","'Sheet1'!$A$1:$H$19"}</definedName>
    <definedName name="bcbvbxvcb_2" localSheetId="7" hidden="1">{"'Sheet1'!$E$23","'Sheet1'!$A$3:$H$19","'Sheet1'!$A$1:$H$19"}</definedName>
    <definedName name="bcbvbxvcb_2" hidden="1">{"'Sheet1'!$E$23","'Sheet1'!$A$3:$H$19","'Sheet1'!$A$1:$H$19"}</definedName>
    <definedName name="bcbvbxvcb_2_1" localSheetId="7" hidden="1">{"'Sheet1'!$E$23","'Sheet1'!$A$3:$H$19","'Sheet1'!$A$1:$H$19"}</definedName>
    <definedName name="bcbvbxvcb_2_1" hidden="1">{"'Sheet1'!$E$23","'Sheet1'!$A$3:$H$19","'Sheet1'!$A$1:$H$19"}</definedName>
    <definedName name="bcbvbxvcb_2_2" localSheetId="7" hidden="1">{"'Sheet1'!$E$23","'Sheet1'!$A$3:$H$19","'Sheet1'!$A$1:$H$19"}</definedName>
    <definedName name="bcbvbxvcb_2_2" hidden="1">{"'Sheet1'!$E$23","'Sheet1'!$A$3:$H$19","'Sheet1'!$A$1:$H$19"}</definedName>
    <definedName name="bcbvbxvcb_3" localSheetId="7" hidden="1">{"'Sheet1'!$E$23","'Sheet1'!$A$3:$H$19","'Sheet1'!$A$1:$H$19"}</definedName>
    <definedName name="bcbvbxvcb_3" hidden="1">{"'Sheet1'!$E$23","'Sheet1'!$A$3:$H$19","'Sheet1'!$A$1:$H$19"}</definedName>
    <definedName name="bcbvbxvcb_3_1" localSheetId="7" hidden="1">{"'Sheet1'!$E$23","'Sheet1'!$A$3:$H$19","'Sheet1'!$A$1:$H$19"}</definedName>
    <definedName name="bcbvbxvcb_3_1" hidden="1">{"'Sheet1'!$E$23","'Sheet1'!$A$3:$H$19","'Sheet1'!$A$1:$H$19"}</definedName>
    <definedName name="bcbvbxvcb_3_2" localSheetId="7" hidden="1">{"'Sheet1'!$E$23","'Sheet1'!$A$3:$H$19","'Sheet1'!$A$1:$H$19"}</definedName>
    <definedName name="bcbvbxvcb_3_2" hidden="1">{"'Sheet1'!$E$23","'Sheet1'!$A$3:$H$19","'Sheet1'!$A$1:$H$19"}</definedName>
    <definedName name="bcbvbxvcb_4" localSheetId="7" hidden="1">{"'Sheet1'!$E$23","'Sheet1'!$A$3:$H$19","'Sheet1'!$A$1:$H$19"}</definedName>
    <definedName name="bcbvbxvcb_4" hidden="1">{"'Sheet1'!$E$23","'Sheet1'!$A$3:$H$19","'Sheet1'!$A$1:$H$19"}</definedName>
    <definedName name="bcbvbxvcb_4_1" localSheetId="7" hidden="1">{"'Sheet1'!$E$23","'Sheet1'!$A$3:$H$19","'Sheet1'!$A$1:$H$19"}</definedName>
    <definedName name="bcbvbxvcb_4_1" hidden="1">{"'Sheet1'!$E$23","'Sheet1'!$A$3:$H$19","'Sheet1'!$A$1:$H$19"}</definedName>
    <definedName name="bcbvbxvcb_4_2" localSheetId="7" hidden="1">{"'Sheet1'!$E$23","'Sheet1'!$A$3:$H$19","'Sheet1'!$A$1:$H$19"}</definedName>
    <definedName name="bcbvbxvcb_4_2" hidden="1">{"'Sheet1'!$E$23","'Sheet1'!$A$3:$H$19","'Sheet1'!$A$1:$H$19"}</definedName>
    <definedName name="bcbvbxvcb_5" localSheetId="7" hidden="1">{"'Sheet1'!$E$23","'Sheet1'!$A$3:$H$19","'Sheet1'!$A$1:$H$19"}</definedName>
    <definedName name="bcbvbxvcb_5" hidden="1">{"'Sheet1'!$E$23","'Sheet1'!$A$3:$H$19","'Sheet1'!$A$1:$H$19"}</definedName>
    <definedName name="bcbvbxvcb_5_1" localSheetId="7" hidden="1">{"'Sheet1'!$E$23","'Sheet1'!$A$3:$H$19","'Sheet1'!$A$1:$H$19"}</definedName>
    <definedName name="bcbvbxvcb_5_1" hidden="1">{"'Sheet1'!$E$23","'Sheet1'!$A$3:$H$19","'Sheet1'!$A$1:$H$19"}</definedName>
    <definedName name="bcbvbxvcb_5_2" localSheetId="7" hidden="1">{"'Sheet1'!$E$23","'Sheet1'!$A$3:$H$19","'Sheet1'!$A$1:$H$19"}</definedName>
    <definedName name="bcbvbxvcb_5_2" hidden="1">{"'Sheet1'!$E$23","'Sheet1'!$A$3:$H$19","'Sheet1'!$A$1:$H$19"}</definedName>
    <definedName name="BC자산화" localSheetId="7" hidden="1">{#N/A,#N/A,FALSE,"표지";#N/A,#N/A,FALSE,"생산현황";#N/A,#N/A,FALSE,"중량수율";#N/A,#N/A,FALSE,"길이수율";#N/A,#N/A,FALSE,"노동";#N/A,#N/A,FALSE,"기기";#N/A,#N/A,FALSE,"기기가동(누계)";#N/A,#N/A,FALSE,"자소원료"}</definedName>
    <definedName name="BC자산화" hidden="1">{#N/A,#N/A,FALSE,"표지";#N/A,#N/A,FALSE,"생산현황";#N/A,#N/A,FALSE,"중량수율";#N/A,#N/A,FALSE,"길이수율";#N/A,#N/A,FALSE,"노동";#N/A,#N/A,FALSE,"기기";#N/A,#N/A,FALSE,"기기가동(누계)";#N/A,#N/A,FALSE,"자소원료"}</definedName>
    <definedName name="BDT">[7]Simulation!$AO$3</definedName>
    <definedName name="BEF">[7]Simulation!$AP$3</definedName>
    <definedName name="BGJK" localSheetId="7" hidden="1">{#N/A,#N/A,FALSE,"단축1";#N/A,#N/A,FALSE,"단축2";#N/A,#N/A,FALSE,"단축3";#N/A,#N/A,FALSE,"장축";#N/A,#N/A,FALSE,"4WD"}</definedName>
    <definedName name="BGJK" hidden="1">{#N/A,#N/A,FALSE,"단축1";#N/A,#N/A,FALSE,"단축2";#N/A,#N/A,FALSE,"단축3";#N/A,#N/A,FALSE,"장축";#N/A,#N/A,FALSE,"4WD"}</definedName>
    <definedName name="BHD">[7]Simulation!#REF!</definedName>
    <definedName name="BIF">[7]Simulation!#REF!</definedName>
    <definedName name="BL" localSheetId="7">#REF!</definedName>
    <definedName name="BL">#REF!</definedName>
    <definedName name="BMD">[7]Simulation!#REF!</definedName>
    <definedName name="bn" localSheetId="7" hidden="1">{#N/A,#N/A,FALSE,"자재관리";#N/A,#N/A,FALSE,"자재관리";#N/A,#N/A,FALSE,"자재관리"}</definedName>
    <definedName name="bn" hidden="1">{#N/A,#N/A,FALSE,"자재관리";#N/A,#N/A,FALSE,"자재관리";#N/A,#N/A,FALSE,"자재관리"}</definedName>
    <definedName name="bn_1" localSheetId="7" hidden="1">{#N/A,#N/A,FALSE,"자재관리";#N/A,#N/A,FALSE,"자재관리";#N/A,#N/A,FALSE,"자재관리"}</definedName>
    <definedName name="bn_1" hidden="1">{#N/A,#N/A,FALSE,"자재관리";#N/A,#N/A,FALSE,"자재관리";#N/A,#N/A,FALSE,"자재관리"}</definedName>
    <definedName name="bn_1_1" localSheetId="7" hidden="1">{#N/A,#N/A,FALSE,"자재관리";#N/A,#N/A,FALSE,"자재관리";#N/A,#N/A,FALSE,"자재관리"}</definedName>
    <definedName name="bn_1_1" hidden="1">{#N/A,#N/A,FALSE,"자재관리";#N/A,#N/A,FALSE,"자재관리";#N/A,#N/A,FALSE,"자재관리"}</definedName>
    <definedName name="bn_1_2" localSheetId="7" hidden="1">{#N/A,#N/A,FALSE,"자재관리";#N/A,#N/A,FALSE,"자재관리";#N/A,#N/A,FALSE,"자재관리"}</definedName>
    <definedName name="bn_1_2" hidden="1">{#N/A,#N/A,FALSE,"자재관리";#N/A,#N/A,FALSE,"자재관리";#N/A,#N/A,FALSE,"자재관리"}</definedName>
    <definedName name="bn_2" localSheetId="7" hidden="1">{#N/A,#N/A,FALSE,"자재관리";#N/A,#N/A,FALSE,"자재관리";#N/A,#N/A,FALSE,"자재관리"}</definedName>
    <definedName name="bn_2" hidden="1">{#N/A,#N/A,FALSE,"자재관리";#N/A,#N/A,FALSE,"자재관리";#N/A,#N/A,FALSE,"자재관리"}</definedName>
    <definedName name="bn_2_1" localSheetId="7" hidden="1">{#N/A,#N/A,FALSE,"자재관리";#N/A,#N/A,FALSE,"자재관리";#N/A,#N/A,FALSE,"자재관리"}</definedName>
    <definedName name="bn_2_1" hidden="1">{#N/A,#N/A,FALSE,"자재관리";#N/A,#N/A,FALSE,"자재관리";#N/A,#N/A,FALSE,"자재관리"}</definedName>
    <definedName name="bn_2_2" localSheetId="7" hidden="1">{#N/A,#N/A,FALSE,"자재관리";#N/A,#N/A,FALSE,"자재관리";#N/A,#N/A,FALSE,"자재관리"}</definedName>
    <definedName name="bn_2_2" hidden="1">{#N/A,#N/A,FALSE,"자재관리";#N/A,#N/A,FALSE,"자재관리";#N/A,#N/A,FALSE,"자재관리"}</definedName>
    <definedName name="bn_3" localSheetId="7" hidden="1">{#N/A,#N/A,FALSE,"자재관리";#N/A,#N/A,FALSE,"자재관리";#N/A,#N/A,FALSE,"자재관리"}</definedName>
    <definedName name="bn_3" hidden="1">{#N/A,#N/A,FALSE,"자재관리";#N/A,#N/A,FALSE,"자재관리";#N/A,#N/A,FALSE,"자재관리"}</definedName>
    <definedName name="bn_3_1" localSheetId="7" hidden="1">{#N/A,#N/A,FALSE,"자재관리";#N/A,#N/A,FALSE,"자재관리";#N/A,#N/A,FALSE,"자재관리"}</definedName>
    <definedName name="bn_3_1" hidden="1">{#N/A,#N/A,FALSE,"자재관리";#N/A,#N/A,FALSE,"자재관리";#N/A,#N/A,FALSE,"자재관리"}</definedName>
    <definedName name="bn_3_2" localSheetId="7" hidden="1">{#N/A,#N/A,FALSE,"자재관리";#N/A,#N/A,FALSE,"자재관리";#N/A,#N/A,FALSE,"자재관리"}</definedName>
    <definedName name="bn_3_2" hidden="1">{#N/A,#N/A,FALSE,"자재관리";#N/A,#N/A,FALSE,"자재관리";#N/A,#N/A,FALSE,"자재관리"}</definedName>
    <definedName name="bn_4" localSheetId="7" hidden="1">{#N/A,#N/A,FALSE,"자재관리";#N/A,#N/A,FALSE,"자재관리";#N/A,#N/A,FALSE,"자재관리"}</definedName>
    <definedName name="bn_4" hidden="1">{#N/A,#N/A,FALSE,"자재관리";#N/A,#N/A,FALSE,"자재관리";#N/A,#N/A,FALSE,"자재관리"}</definedName>
    <definedName name="bn_4_1" localSheetId="7" hidden="1">{#N/A,#N/A,FALSE,"자재관리";#N/A,#N/A,FALSE,"자재관리";#N/A,#N/A,FALSE,"자재관리"}</definedName>
    <definedName name="bn_4_1" hidden="1">{#N/A,#N/A,FALSE,"자재관리";#N/A,#N/A,FALSE,"자재관리";#N/A,#N/A,FALSE,"자재관리"}</definedName>
    <definedName name="bn_4_2" localSheetId="7" hidden="1">{#N/A,#N/A,FALSE,"자재관리";#N/A,#N/A,FALSE,"자재관리";#N/A,#N/A,FALSE,"자재관리"}</definedName>
    <definedName name="bn_4_2" hidden="1">{#N/A,#N/A,FALSE,"자재관리";#N/A,#N/A,FALSE,"자재관리";#N/A,#N/A,FALSE,"자재관리"}</definedName>
    <definedName name="bn_5" localSheetId="7" hidden="1">{#N/A,#N/A,FALSE,"자재관리";#N/A,#N/A,FALSE,"자재관리";#N/A,#N/A,FALSE,"자재관리"}</definedName>
    <definedName name="bn_5" hidden="1">{#N/A,#N/A,FALSE,"자재관리";#N/A,#N/A,FALSE,"자재관리";#N/A,#N/A,FALSE,"자재관리"}</definedName>
    <definedName name="bn_5_1" localSheetId="7" hidden="1">{#N/A,#N/A,FALSE,"자재관리";#N/A,#N/A,FALSE,"자재관리";#N/A,#N/A,FALSE,"자재관리"}</definedName>
    <definedName name="bn_5_1" hidden="1">{#N/A,#N/A,FALSE,"자재관리";#N/A,#N/A,FALSE,"자재관리";#N/A,#N/A,FALSE,"자재관리"}</definedName>
    <definedName name="bn_5_2" localSheetId="7" hidden="1">{#N/A,#N/A,FALSE,"자재관리";#N/A,#N/A,FALSE,"자재관리";#N/A,#N/A,FALSE,"자재관리"}</definedName>
    <definedName name="bn_5_2" hidden="1">{#N/A,#N/A,FALSE,"자재관리";#N/A,#N/A,FALSE,"자재관리";#N/A,#N/A,FALSE,"자재관리"}</definedName>
    <definedName name="bnbn" localSheetId="7" hidden="1">{"'Sheet1'!$E$23","'Sheet1'!$A$3:$H$19","'Sheet1'!$A$1:$H$19"}</definedName>
    <definedName name="bnbn" hidden="1">{"'Sheet1'!$E$23","'Sheet1'!$A$3:$H$19","'Sheet1'!$A$1:$H$19"}</definedName>
    <definedName name="bnbn_1" localSheetId="7" hidden="1">{"'Sheet1'!$E$23","'Sheet1'!$A$3:$H$19","'Sheet1'!$A$1:$H$19"}</definedName>
    <definedName name="bnbn_1" hidden="1">{"'Sheet1'!$E$23","'Sheet1'!$A$3:$H$19","'Sheet1'!$A$1:$H$19"}</definedName>
    <definedName name="bnbn_1_1" localSheetId="7" hidden="1">{"'Sheet1'!$E$23","'Sheet1'!$A$3:$H$19","'Sheet1'!$A$1:$H$19"}</definedName>
    <definedName name="bnbn_1_1" hidden="1">{"'Sheet1'!$E$23","'Sheet1'!$A$3:$H$19","'Sheet1'!$A$1:$H$19"}</definedName>
    <definedName name="bnbn_1_2" localSheetId="7" hidden="1">{"'Sheet1'!$E$23","'Sheet1'!$A$3:$H$19","'Sheet1'!$A$1:$H$19"}</definedName>
    <definedName name="bnbn_1_2" hidden="1">{"'Sheet1'!$E$23","'Sheet1'!$A$3:$H$19","'Sheet1'!$A$1:$H$19"}</definedName>
    <definedName name="bnbn_2" localSheetId="7" hidden="1">{"'Sheet1'!$E$23","'Sheet1'!$A$3:$H$19","'Sheet1'!$A$1:$H$19"}</definedName>
    <definedName name="bnbn_2" hidden="1">{"'Sheet1'!$E$23","'Sheet1'!$A$3:$H$19","'Sheet1'!$A$1:$H$19"}</definedName>
    <definedName name="bnbn_2_1" localSheetId="7" hidden="1">{"'Sheet1'!$E$23","'Sheet1'!$A$3:$H$19","'Sheet1'!$A$1:$H$19"}</definedName>
    <definedName name="bnbn_2_1" hidden="1">{"'Sheet1'!$E$23","'Sheet1'!$A$3:$H$19","'Sheet1'!$A$1:$H$19"}</definedName>
    <definedName name="bnbn_2_2" localSheetId="7" hidden="1">{"'Sheet1'!$E$23","'Sheet1'!$A$3:$H$19","'Sheet1'!$A$1:$H$19"}</definedName>
    <definedName name="bnbn_2_2" hidden="1">{"'Sheet1'!$E$23","'Sheet1'!$A$3:$H$19","'Sheet1'!$A$1:$H$19"}</definedName>
    <definedName name="bnbn_3" localSheetId="7" hidden="1">{"'Sheet1'!$E$23","'Sheet1'!$A$3:$H$19","'Sheet1'!$A$1:$H$19"}</definedName>
    <definedName name="bnbn_3" hidden="1">{"'Sheet1'!$E$23","'Sheet1'!$A$3:$H$19","'Sheet1'!$A$1:$H$19"}</definedName>
    <definedName name="bnbn_3_1" localSheetId="7" hidden="1">{"'Sheet1'!$E$23","'Sheet1'!$A$3:$H$19","'Sheet1'!$A$1:$H$19"}</definedName>
    <definedName name="bnbn_3_1" hidden="1">{"'Sheet1'!$E$23","'Sheet1'!$A$3:$H$19","'Sheet1'!$A$1:$H$19"}</definedName>
    <definedName name="bnbn_3_2" localSheetId="7" hidden="1">{"'Sheet1'!$E$23","'Sheet1'!$A$3:$H$19","'Sheet1'!$A$1:$H$19"}</definedName>
    <definedName name="bnbn_3_2" hidden="1">{"'Sheet1'!$E$23","'Sheet1'!$A$3:$H$19","'Sheet1'!$A$1:$H$19"}</definedName>
    <definedName name="bnbn_4" localSheetId="7" hidden="1">{"'Sheet1'!$E$23","'Sheet1'!$A$3:$H$19","'Sheet1'!$A$1:$H$19"}</definedName>
    <definedName name="bnbn_4" hidden="1">{"'Sheet1'!$E$23","'Sheet1'!$A$3:$H$19","'Sheet1'!$A$1:$H$19"}</definedName>
    <definedName name="bnbn_4_1" localSheetId="7" hidden="1">{"'Sheet1'!$E$23","'Sheet1'!$A$3:$H$19","'Sheet1'!$A$1:$H$19"}</definedName>
    <definedName name="bnbn_4_1" hidden="1">{"'Sheet1'!$E$23","'Sheet1'!$A$3:$H$19","'Sheet1'!$A$1:$H$19"}</definedName>
    <definedName name="bnbn_4_2" localSheetId="7" hidden="1">{"'Sheet1'!$E$23","'Sheet1'!$A$3:$H$19","'Sheet1'!$A$1:$H$19"}</definedName>
    <definedName name="bnbn_4_2" hidden="1">{"'Sheet1'!$E$23","'Sheet1'!$A$3:$H$19","'Sheet1'!$A$1:$H$19"}</definedName>
    <definedName name="bnbn_5" localSheetId="7" hidden="1">{"'Sheet1'!$E$23","'Sheet1'!$A$3:$H$19","'Sheet1'!$A$1:$H$19"}</definedName>
    <definedName name="bnbn_5" hidden="1">{"'Sheet1'!$E$23","'Sheet1'!$A$3:$H$19","'Sheet1'!$A$1:$H$19"}</definedName>
    <definedName name="bnbn_5_1" localSheetId="7" hidden="1">{"'Sheet1'!$E$23","'Sheet1'!$A$3:$H$19","'Sheet1'!$A$1:$H$19"}</definedName>
    <definedName name="bnbn_5_1" hidden="1">{"'Sheet1'!$E$23","'Sheet1'!$A$3:$H$19","'Sheet1'!$A$1:$H$19"}</definedName>
    <definedName name="bnbn_5_2" localSheetId="7" hidden="1">{"'Sheet1'!$E$23","'Sheet1'!$A$3:$H$19","'Sheet1'!$A$1:$H$19"}</definedName>
    <definedName name="bnbn_5_2" hidden="1">{"'Sheet1'!$E$23","'Sheet1'!$A$3:$H$19","'Sheet1'!$A$1:$H$19"}</definedName>
    <definedName name="bnbnbn" localSheetId="7" hidden="1">{"'Sheet1'!$E$23","'Sheet1'!$A$3:$H$19","'Sheet1'!$A$1:$H$19"}</definedName>
    <definedName name="bnbnbn" hidden="1">{"'Sheet1'!$E$23","'Sheet1'!$A$3:$H$19","'Sheet1'!$A$1:$H$19"}</definedName>
    <definedName name="bnbnbn_1" localSheetId="7" hidden="1">{"'Sheet1'!$E$23","'Sheet1'!$A$3:$H$19","'Sheet1'!$A$1:$H$19"}</definedName>
    <definedName name="bnbnbn_1" hidden="1">{"'Sheet1'!$E$23","'Sheet1'!$A$3:$H$19","'Sheet1'!$A$1:$H$19"}</definedName>
    <definedName name="bnbnbn_1_1" localSheetId="7" hidden="1">{"'Sheet1'!$E$23","'Sheet1'!$A$3:$H$19","'Sheet1'!$A$1:$H$19"}</definedName>
    <definedName name="bnbnbn_1_1" hidden="1">{"'Sheet1'!$E$23","'Sheet1'!$A$3:$H$19","'Sheet1'!$A$1:$H$19"}</definedName>
    <definedName name="bnbnbn_1_2" localSheetId="7" hidden="1">{"'Sheet1'!$E$23","'Sheet1'!$A$3:$H$19","'Sheet1'!$A$1:$H$19"}</definedName>
    <definedName name="bnbnbn_1_2" hidden="1">{"'Sheet1'!$E$23","'Sheet1'!$A$3:$H$19","'Sheet1'!$A$1:$H$19"}</definedName>
    <definedName name="bnbnbn_2" localSheetId="7" hidden="1">{"'Sheet1'!$E$23","'Sheet1'!$A$3:$H$19","'Sheet1'!$A$1:$H$19"}</definedName>
    <definedName name="bnbnbn_2" hidden="1">{"'Sheet1'!$E$23","'Sheet1'!$A$3:$H$19","'Sheet1'!$A$1:$H$19"}</definedName>
    <definedName name="bnbnbn_2_1" localSheetId="7" hidden="1">{"'Sheet1'!$E$23","'Sheet1'!$A$3:$H$19","'Sheet1'!$A$1:$H$19"}</definedName>
    <definedName name="bnbnbn_2_1" hidden="1">{"'Sheet1'!$E$23","'Sheet1'!$A$3:$H$19","'Sheet1'!$A$1:$H$19"}</definedName>
    <definedName name="bnbnbn_2_2" localSheetId="7" hidden="1">{"'Sheet1'!$E$23","'Sheet1'!$A$3:$H$19","'Sheet1'!$A$1:$H$19"}</definedName>
    <definedName name="bnbnbn_2_2" hidden="1">{"'Sheet1'!$E$23","'Sheet1'!$A$3:$H$19","'Sheet1'!$A$1:$H$19"}</definedName>
    <definedName name="bnbnbn_3" localSheetId="7" hidden="1">{"'Sheet1'!$E$23","'Sheet1'!$A$3:$H$19","'Sheet1'!$A$1:$H$19"}</definedName>
    <definedName name="bnbnbn_3" hidden="1">{"'Sheet1'!$E$23","'Sheet1'!$A$3:$H$19","'Sheet1'!$A$1:$H$19"}</definedName>
    <definedName name="bnbnbn_3_1" localSheetId="7" hidden="1">{"'Sheet1'!$E$23","'Sheet1'!$A$3:$H$19","'Sheet1'!$A$1:$H$19"}</definedName>
    <definedName name="bnbnbn_3_1" hidden="1">{"'Sheet1'!$E$23","'Sheet1'!$A$3:$H$19","'Sheet1'!$A$1:$H$19"}</definedName>
    <definedName name="bnbnbn_3_2" localSheetId="7" hidden="1">{"'Sheet1'!$E$23","'Sheet1'!$A$3:$H$19","'Sheet1'!$A$1:$H$19"}</definedName>
    <definedName name="bnbnbn_3_2" hidden="1">{"'Sheet1'!$E$23","'Sheet1'!$A$3:$H$19","'Sheet1'!$A$1:$H$19"}</definedName>
    <definedName name="bnbnbn_4" localSheetId="7" hidden="1">{"'Sheet1'!$E$23","'Sheet1'!$A$3:$H$19","'Sheet1'!$A$1:$H$19"}</definedName>
    <definedName name="bnbnbn_4" hidden="1">{"'Sheet1'!$E$23","'Sheet1'!$A$3:$H$19","'Sheet1'!$A$1:$H$19"}</definedName>
    <definedName name="bnbnbn_4_1" localSheetId="7" hidden="1">{"'Sheet1'!$E$23","'Sheet1'!$A$3:$H$19","'Sheet1'!$A$1:$H$19"}</definedName>
    <definedName name="bnbnbn_4_1" hidden="1">{"'Sheet1'!$E$23","'Sheet1'!$A$3:$H$19","'Sheet1'!$A$1:$H$19"}</definedName>
    <definedName name="bnbnbn_4_2" localSheetId="7" hidden="1">{"'Sheet1'!$E$23","'Sheet1'!$A$3:$H$19","'Sheet1'!$A$1:$H$19"}</definedName>
    <definedName name="bnbnbn_4_2" hidden="1">{"'Sheet1'!$E$23","'Sheet1'!$A$3:$H$19","'Sheet1'!$A$1:$H$19"}</definedName>
    <definedName name="bnbnbn_5" localSheetId="7" hidden="1">{"'Sheet1'!$E$23","'Sheet1'!$A$3:$H$19","'Sheet1'!$A$1:$H$19"}</definedName>
    <definedName name="bnbnbn_5" hidden="1">{"'Sheet1'!$E$23","'Sheet1'!$A$3:$H$19","'Sheet1'!$A$1:$H$19"}</definedName>
    <definedName name="bnbnbn_5_1" localSheetId="7" hidden="1">{"'Sheet1'!$E$23","'Sheet1'!$A$3:$H$19","'Sheet1'!$A$1:$H$19"}</definedName>
    <definedName name="bnbnbn_5_1" hidden="1">{"'Sheet1'!$E$23","'Sheet1'!$A$3:$H$19","'Sheet1'!$A$1:$H$19"}</definedName>
    <definedName name="bnbnbn_5_2" localSheetId="7" hidden="1">{"'Sheet1'!$E$23","'Sheet1'!$A$3:$H$19","'Sheet1'!$A$1:$H$19"}</definedName>
    <definedName name="bnbnbn_5_2" hidden="1">{"'Sheet1'!$E$23","'Sheet1'!$A$3:$H$19","'Sheet1'!$A$1:$H$19"}</definedName>
    <definedName name="bnbnbnbn" localSheetId="7" hidden="1">{"'Sheet1'!$E$23","'Sheet1'!$A$3:$H$19","'Sheet1'!$A$1:$H$19"}</definedName>
    <definedName name="bnbnbnbn" hidden="1">{"'Sheet1'!$E$23","'Sheet1'!$A$3:$H$19","'Sheet1'!$A$1:$H$19"}</definedName>
    <definedName name="bnbnbnbn_1" localSheetId="7" hidden="1">{"'Sheet1'!$E$23","'Sheet1'!$A$3:$H$19","'Sheet1'!$A$1:$H$19"}</definedName>
    <definedName name="bnbnbnbn_1" hidden="1">{"'Sheet1'!$E$23","'Sheet1'!$A$3:$H$19","'Sheet1'!$A$1:$H$19"}</definedName>
    <definedName name="bnbnbnbn_1_1" localSheetId="7" hidden="1">{"'Sheet1'!$E$23","'Sheet1'!$A$3:$H$19","'Sheet1'!$A$1:$H$19"}</definedName>
    <definedName name="bnbnbnbn_1_1" hidden="1">{"'Sheet1'!$E$23","'Sheet1'!$A$3:$H$19","'Sheet1'!$A$1:$H$19"}</definedName>
    <definedName name="bnbnbnbn_1_2" localSheetId="7" hidden="1">{"'Sheet1'!$E$23","'Sheet1'!$A$3:$H$19","'Sheet1'!$A$1:$H$19"}</definedName>
    <definedName name="bnbnbnbn_1_2" hidden="1">{"'Sheet1'!$E$23","'Sheet1'!$A$3:$H$19","'Sheet1'!$A$1:$H$19"}</definedName>
    <definedName name="bnbnbnbn_2" localSheetId="7" hidden="1">{"'Sheet1'!$E$23","'Sheet1'!$A$3:$H$19","'Sheet1'!$A$1:$H$19"}</definedName>
    <definedName name="bnbnbnbn_2" hidden="1">{"'Sheet1'!$E$23","'Sheet1'!$A$3:$H$19","'Sheet1'!$A$1:$H$19"}</definedName>
    <definedName name="bnbnbnbn_2_1" localSheetId="7" hidden="1">{"'Sheet1'!$E$23","'Sheet1'!$A$3:$H$19","'Sheet1'!$A$1:$H$19"}</definedName>
    <definedName name="bnbnbnbn_2_1" hidden="1">{"'Sheet1'!$E$23","'Sheet1'!$A$3:$H$19","'Sheet1'!$A$1:$H$19"}</definedName>
    <definedName name="bnbnbnbn_2_2" localSheetId="7" hidden="1">{"'Sheet1'!$E$23","'Sheet1'!$A$3:$H$19","'Sheet1'!$A$1:$H$19"}</definedName>
    <definedName name="bnbnbnbn_2_2" hidden="1">{"'Sheet1'!$E$23","'Sheet1'!$A$3:$H$19","'Sheet1'!$A$1:$H$19"}</definedName>
    <definedName name="bnbnbnbn_3" localSheetId="7" hidden="1">{"'Sheet1'!$E$23","'Sheet1'!$A$3:$H$19","'Sheet1'!$A$1:$H$19"}</definedName>
    <definedName name="bnbnbnbn_3" hidden="1">{"'Sheet1'!$E$23","'Sheet1'!$A$3:$H$19","'Sheet1'!$A$1:$H$19"}</definedName>
    <definedName name="bnbnbnbn_3_1" localSheetId="7" hidden="1">{"'Sheet1'!$E$23","'Sheet1'!$A$3:$H$19","'Sheet1'!$A$1:$H$19"}</definedName>
    <definedName name="bnbnbnbn_3_1" hidden="1">{"'Sheet1'!$E$23","'Sheet1'!$A$3:$H$19","'Sheet1'!$A$1:$H$19"}</definedName>
    <definedName name="bnbnbnbn_3_2" localSheetId="7" hidden="1">{"'Sheet1'!$E$23","'Sheet1'!$A$3:$H$19","'Sheet1'!$A$1:$H$19"}</definedName>
    <definedName name="bnbnbnbn_3_2" hidden="1">{"'Sheet1'!$E$23","'Sheet1'!$A$3:$H$19","'Sheet1'!$A$1:$H$19"}</definedName>
    <definedName name="bnbnbnbn_4" localSheetId="7" hidden="1">{"'Sheet1'!$E$23","'Sheet1'!$A$3:$H$19","'Sheet1'!$A$1:$H$19"}</definedName>
    <definedName name="bnbnbnbn_4" hidden="1">{"'Sheet1'!$E$23","'Sheet1'!$A$3:$H$19","'Sheet1'!$A$1:$H$19"}</definedName>
    <definedName name="bnbnbnbn_4_1" localSheetId="7" hidden="1">{"'Sheet1'!$E$23","'Sheet1'!$A$3:$H$19","'Sheet1'!$A$1:$H$19"}</definedName>
    <definedName name="bnbnbnbn_4_1" hidden="1">{"'Sheet1'!$E$23","'Sheet1'!$A$3:$H$19","'Sheet1'!$A$1:$H$19"}</definedName>
    <definedName name="bnbnbnbn_4_2" localSheetId="7" hidden="1">{"'Sheet1'!$E$23","'Sheet1'!$A$3:$H$19","'Sheet1'!$A$1:$H$19"}</definedName>
    <definedName name="bnbnbnbn_4_2" hidden="1">{"'Sheet1'!$E$23","'Sheet1'!$A$3:$H$19","'Sheet1'!$A$1:$H$19"}</definedName>
    <definedName name="bnbnbnbn_5" localSheetId="7" hidden="1">{"'Sheet1'!$E$23","'Sheet1'!$A$3:$H$19","'Sheet1'!$A$1:$H$19"}</definedName>
    <definedName name="bnbnbnbn_5" hidden="1">{"'Sheet1'!$E$23","'Sheet1'!$A$3:$H$19","'Sheet1'!$A$1:$H$19"}</definedName>
    <definedName name="bnbnbnbn_5_1" localSheetId="7" hidden="1">{"'Sheet1'!$E$23","'Sheet1'!$A$3:$H$19","'Sheet1'!$A$1:$H$19"}</definedName>
    <definedName name="bnbnbnbn_5_1" hidden="1">{"'Sheet1'!$E$23","'Sheet1'!$A$3:$H$19","'Sheet1'!$A$1:$H$19"}</definedName>
    <definedName name="bnbnbnbn_5_2" localSheetId="7" hidden="1">{"'Sheet1'!$E$23","'Sheet1'!$A$3:$H$19","'Sheet1'!$A$1:$H$19"}</definedName>
    <definedName name="bnbnbnbn_5_2" hidden="1">{"'Sheet1'!$E$23","'Sheet1'!$A$3:$H$19","'Sheet1'!$A$1:$H$19"}</definedName>
    <definedName name="bnbnbnbnbn" localSheetId="7" hidden="1">{"'Sheet1'!$E$23","'Sheet1'!$A$3:$H$19","'Sheet1'!$A$1:$H$19"}</definedName>
    <definedName name="bnbnbnbnbn" hidden="1">{"'Sheet1'!$E$23","'Sheet1'!$A$3:$H$19","'Sheet1'!$A$1:$H$19"}</definedName>
    <definedName name="bnbnbnbnbn_1" localSheetId="7" hidden="1">{"'Sheet1'!$E$23","'Sheet1'!$A$3:$H$19","'Sheet1'!$A$1:$H$19"}</definedName>
    <definedName name="bnbnbnbnbn_1" hidden="1">{"'Sheet1'!$E$23","'Sheet1'!$A$3:$H$19","'Sheet1'!$A$1:$H$19"}</definedName>
    <definedName name="bnbnbnbnbn_1_1" localSheetId="7" hidden="1">{"'Sheet1'!$E$23","'Sheet1'!$A$3:$H$19","'Sheet1'!$A$1:$H$19"}</definedName>
    <definedName name="bnbnbnbnbn_1_1" hidden="1">{"'Sheet1'!$E$23","'Sheet1'!$A$3:$H$19","'Sheet1'!$A$1:$H$19"}</definedName>
    <definedName name="bnbnbnbnbn_1_2" localSheetId="7" hidden="1">{"'Sheet1'!$E$23","'Sheet1'!$A$3:$H$19","'Sheet1'!$A$1:$H$19"}</definedName>
    <definedName name="bnbnbnbnbn_1_2" hidden="1">{"'Sheet1'!$E$23","'Sheet1'!$A$3:$H$19","'Sheet1'!$A$1:$H$19"}</definedName>
    <definedName name="bnbnbnbnbn_2" localSheetId="7" hidden="1">{"'Sheet1'!$E$23","'Sheet1'!$A$3:$H$19","'Sheet1'!$A$1:$H$19"}</definedName>
    <definedName name="bnbnbnbnbn_2" hidden="1">{"'Sheet1'!$E$23","'Sheet1'!$A$3:$H$19","'Sheet1'!$A$1:$H$19"}</definedName>
    <definedName name="bnbnbnbnbn_2_1" localSheetId="7" hidden="1">{"'Sheet1'!$E$23","'Sheet1'!$A$3:$H$19","'Sheet1'!$A$1:$H$19"}</definedName>
    <definedName name="bnbnbnbnbn_2_1" hidden="1">{"'Sheet1'!$E$23","'Sheet1'!$A$3:$H$19","'Sheet1'!$A$1:$H$19"}</definedName>
    <definedName name="bnbnbnbnbn_2_2" localSheetId="7" hidden="1">{"'Sheet1'!$E$23","'Sheet1'!$A$3:$H$19","'Sheet1'!$A$1:$H$19"}</definedName>
    <definedName name="bnbnbnbnbn_2_2" hidden="1">{"'Sheet1'!$E$23","'Sheet1'!$A$3:$H$19","'Sheet1'!$A$1:$H$19"}</definedName>
    <definedName name="bnbnbnbnbn_3" localSheetId="7" hidden="1">{"'Sheet1'!$E$23","'Sheet1'!$A$3:$H$19","'Sheet1'!$A$1:$H$19"}</definedName>
    <definedName name="bnbnbnbnbn_3" hidden="1">{"'Sheet1'!$E$23","'Sheet1'!$A$3:$H$19","'Sheet1'!$A$1:$H$19"}</definedName>
    <definedName name="bnbnbnbnbn_3_1" localSheetId="7" hidden="1">{"'Sheet1'!$E$23","'Sheet1'!$A$3:$H$19","'Sheet1'!$A$1:$H$19"}</definedName>
    <definedName name="bnbnbnbnbn_3_1" hidden="1">{"'Sheet1'!$E$23","'Sheet1'!$A$3:$H$19","'Sheet1'!$A$1:$H$19"}</definedName>
    <definedName name="bnbnbnbnbn_3_2" localSheetId="7" hidden="1">{"'Sheet1'!$E$23","'Sheet1'!$A$3:$H$19","'Sheet1'!$A$1:$H$19"}</definedName>
    <definedName name="bnbnbnbnbn_3_2" hidden="1">{"'Sheet1'!$E$23","'Sheet1'!$A$3:$H$19","'Sheet1'!$A$1:$H$19"}</definedName>
    <definedName name="bnbnbnbnbn_4" localSheetId="7" hidden="1">{"'Sheet1'!$E$23","'Sheet1'!$A$3:$H$19","'Sheet1'!$A$1:$H$19"}</definedName>
    <definedName name="bnbnbnbnbn_4" hidden="1">{"'Sheet1'!$E$23","'Sheet1'!$A$3:$H$19","'Sheet1'!$A$1:$H$19"}</definedName>
    <definedName name="bnbnbnbnbn_4_1" localSheetId="7" hidden="1">{"'Sheet1'!$E$23","'Sheet1'!$A$3:$H$19","'Sheet1'!$A$1:$H$19"}</definedName>
    <definedName name="bnbnbnbnbn_4_1" hidden="1">{"'Sheet1'!$E$23","'Sheet1'!$A$3:$H$19","'Sheet1'!$A$1:$H$19"}</definedName>
    <definedName name="bnbnbnbnbn_4_2" localSheetId="7" hidden="1">{"'Sheet1'!$E$23","'Sheet1'!$A$3:$H$19","'Sheet1'!$A$1:$H$19"}</definedName>
    <definedName name="bnbnbnbnbn_4_2" hidden="1">{"'Sheet1'!$E$23","'Sheet1'!$A$3:$H$19","'Sheet1'!$A$1:$H$19"}</definedName>
    <definedName name="bnbnbnbnbn_5" localSheetId="7" hidden="1">{"'Sheet1'!$E$23","'Sheet1'!$A$3:$H$19","'Sheet1'!$A$1:$H$19"}</definedName>
    <definedName name="bnbnbnbnbn_5" hidden="1">{"'Sheet1'!$E$23","'Sheet1'!$A$3:$H$19","'Sheet1'!$A$1:$H$19"}</definedName>
    <definedName name="bnbnbnbnbn_5_1" localSheetId="7" hidden="1">{"'Sheet1'!$E$23","'Sheet1'!$A$3:$H$19","'Sheet1'!$A$1:$H$19"}</definedName>
    <definedName name="bnbnbnbnbn_5_1" hidden="1">{"'Sheet1'!$E$23","'Sheet1'!$A$3:$H$19","'Sheet1'!$A$1:$H$19"}</definedName>
    <definedName name="bnbnbnbnbn_5_2" localSheetId="7" hidden="1">{"'Sheet1'!$E$23","'Sheet1'!$A$3:$H$19","'Sheet1'!$A$1:$H$19"}</definedName>
    <definedName name="bnbnbnbnbn_5_2" hidden="1">{"'Sheet1'!$E$23","'Sheet1'!$A$3:$H$19","'Sheet1'!$A$1:$H$19"}</definedName>
    <definedName name="bnbnbnbnbnbn" localSheetId="7" hidden="1">{#N/A,#N/A,FALSE,"자재관리";#N/A,#N/A,FALSE,"자재관리";#N/A,#N/A,FALSE,"자재관리"}</definedName>
    <definedName name="bnbnbnbnbnbn" hidden="1">{#N/A,#N/A,FALSE,"자재관리";#N/A,#N/A,FALSE,"자재관리";#N/A,#N/A,FALSE,"자재관리"}</definedName>
    <definedName name="bnbnbnbnbnbn_1" localSheetId="7" hidden="1">{#N/A,#N/A,FALSE,"자재관리";#N/A,#N/A,FALSE,"자재관리";#N/A,#N/A,FALSE,"자재관리"}</definedName>
    <definedName name="bnbnbnbnbnbn_1" hidden="1">{#N/A,#N/A,FALSE,"자재관리";#N/A,#N/A,FALSE,"자재관리";#N/A,#N/A,FALSE,"자재관리"}</definedName>
    <definedName name="bnbnbnbnbnbn_1_1" localSheetId="7" hidden="1">{#N/A,#N/A,FALSE,"자재관리";#N/A,#N/A,FALSE,"자재관리";#N/A,#N/A,FALSE,"자재관리"}</definedName>
    <definedName name="bnbnbnbnbnbn_1_1" hidden="1">{#N/A,#N/A,FALSE,"자재관리";#N/A,#N/A,FALSE,"자재관리";#N/A,#N/A,FALSE,"자재관리"}</definedName>
    <definedName name="bnbnbnbnbnbn_1_2" localSheetId="7" hidden="1">{#N/A,#N/A,FALSE,"자재관리";#N/A,#N/A,FALSE,"자재관리";#N/A,#N/A,FALSE,"자재관리"}</definedName>
    <definedName name="bnbnbnbnbnbn_1_2" hidden="1">{#N/A,#N/A,FALSE,"자재관리";#N/A,#N/A,FALSE,"자재관리";#N/A,#N/A,FALSE,"자재관리"}</definedName>
    <definedName name="bnbnbnbnbnbn_2" localSheetId="7" hidden="1">{#N/A,#N/A,FALSE,"자재관리";#N/A,#N/A,FALSE,"자재관리";#N/A,#N/A,FALSE,"자재관리"}</definedName>
    <definedName name="bnbnbnbnbnbn_2" hidden="1">{#N/A,#N/A,FALSE,"자재관리";#N/A,#N/A,FALSE,"자재관리";#N/A,#N/A,FALSE,"자재관리"}</definedName>
    <definedName name="bnbnbnbnbnbn_2_1" localSheetId="7" hidden="1">{#N/A,#N/A,FALSE,"자재관리";#N/A,#N/A,FALSE,"자재관리";#N/A,#N/A,FALSE,"자재관리"}</definedName>
    <definedName name="bnbnbnbnbnbn_2_1" hidden="1">{#N/A,#N/A,FALSE,"자재관리";#N/A,#N/A,FALSE,"자재관리";#N/A,#N/A,FALSE,"자재관리"}</definedName>
    <definedName name="bnbnbnbnbnbn_2_2" localSheetId="7" hidden="1">{#N/A,#N/A,FALSE,"자재관리";#N/A,#N/A,FALSE,"자재관리";#N/A,#N/A,FALSE,"자재관리"}</definedName>
    <definedName name="bnbnbnbnbnbn_2_2" hidden="1">{#N/A,#N/A,FALSE,"자재관리";#N/A,#N/A,FALSE,"자재관리";#N/A,#N/A,FALSE,"자재관리"}</definedName>
    <definedName name="bnbnbnbnbnbn_3" localSheetId="7" hidden="1">{#N/A,#N/A,FALSE,"자재관리";#N/A,#N/A,FALSE,"자재관리";#N/A,#N/A,FALSE,"자재관리"}</definedName>
    <definedName name="bnbnbnbnbnbn_3" hidden="1">{#N/A,#N/A,FALSE,"자재관리";#N/A,#N/A,FALSE,"자재관리";#N/A,#N/A,FALSE,"자재관리"}</definedName>
    <definedName name="bnbnbnbnbnbn_3_1" localSheetId="7" hidden="1">{#N/A,#N/A,FALSE,"자재관리";#N/A,#N/A,FALSE,"자재관리";#N/A,#N/A,FALSE,"자재관리"}</definedName>
    <definedName name="bnbnbnbnbnbn_3_1" hidden="1">{#N/A,#N/A,FALSE,"자재관리";#N/A,#N/A,FALSE,"자재관리";#N/A,#N/A,FALSE,"자재관리"}</definedName>
    <definedName name="bnbnbnbnbnbn_3_2" localSheetId="7" hidden="1">{#N/A,#N/A,FALSE,"자재관리";#N/A,#N/A,FALSE,"자재관리";#N/A,#N/A,FALSE,"자재관리"}</definedName>
    <definedName name="bnbnbnbnbnbn_3_2" hidden="1">{#N/A,#N/A,FALSE,"자재관리";#N/A,#N/A,FALSE,"자재관리";#N/A,#N/A,FALSE,"자재관리"}</definedName>
    <definedName name="bnbnbnbnbnbn_4" localSheetId="7" hidden="1">{#N/A,#N/A,FALSE,"자재관리";#N/A,#N/A,FALSE,"자재관리";#N/A,#N/A,FALSE,"자재관리"}</definedName>
    <definedName name="bnbnbnbnbnbn_4" hidden="1">{#N/A,#N/A,FALSE,"자재관리";#N/A,#N/A,FALSE,"자재관리";#N/A,#N/A,FALSE,"자재관리"}</definedName>
    <definedName name="bnbnbnbnbnbn_4_1" localSheetId="7" hidden="1">{#N/A,#N/A,FALSE,"자재관리";#N/A,#N/A,FALSE,"자재관리";#N/A,#N/A,FALSE,"자재관리"}</definedName>
    <definedName name="bnbnbnbnbnbn_4_1" hidden="1">{#N/A,#N/A,FALSE,"자재관리";#N/A,#N/A,FALSE,"자재관리";#N/A,#N/A,FALSE,"자재관리"}</definedName>
    <definedName name="bnbnbnbnbnbn_4_2" localSheetId="7" hidden="1">{#N/A,#N/A,FALSE,"자재관리";#N/A,#N/A,FALSE,"자재관리";#N/A,#N/A,FALSE,"자재관리"}</definedName>
    <definedName name="bnbnbnbnbnbn_4_2" hidden="1">{#N/A,#N/A,FALSE,"자재관리";#N/A,#N/A,FALSE,"자재관리";#N/A,#N/A,FALSE,"자재관리"}</definedName>
    <definedName name="bnbnbnbnbnbn_5" localSheetId="7" hidden="1">{#N/A,#N/A,FALSE,"자재관리";#N/A,#N/A,FALSE,"자재관리";#N/A,#N/A,FALSE,"자재관리"}</definedName>
    <definedName name="bnbnbnbnbnbn_5" hidden="1">{#N/A,#N/A,FALSE,"자재관리";#N/A,#N/A,FALSE,"자재관리";#N/A,#N/A,FALSE,"자재관리"}</definedName>
    <definedName name="bnbnbnbnbnbn_5_1" localSheetId="7" hidden="1">{#N/A,#N/A,FALSE,"자재관리";#N/A,#N/A,FALSE,"자재관리";#N/A,#N/A,FALSE,"자재관리"}</definedName>
    <definedName name="bnbnbnbnbnbn_5_1" hidden="1">{#N/A,#N/A,FALSE,"자재관리";#N/A,#N/A,FALSE,"자재관리";#N/A,#N/A,FALSE,"자재관리"}</definedName>
    <definedName name="bnbnbnbnbnbn_5_2" localSheetId="7" hidden="1">{#N/A,#N/A,FALSE,"자재관리";#N/A,#N/A,FALSE,"자재관리";#N/A,#N/A,FALSE,"자재관리"}</definedName>
    <definedName name="bnbnbnbnbnbn_5_2" hidden="1">{#N/A,#N/A,FALSE,"자재관리";#N/A,#N/A,FALSE,"자재관리";#N/A,#N/A,FALSE,"자재관리"}</definedName>
    <definedName name="bnbnbnbnbnbnbn" localSheetId="7" hidden="1">{"'Sheet1'!$E$23","'Sheet1'!$A$3:$H$19","'Sheet1'!$A$1:$H$19"}</definedName>
    <definedName name="bnbnbnbnbnbnbn" hidden="1">{"'Sheet1'!$E$23","'Sheet1'!$A$3:$H$19","'Sheet1'!$A$1:$H$19"}</definedName>
    <definedName name="bnbnbnbnbnbnbn_1" localSheetId="7" hidden="1">{"'Sheet1'!$E$23","'Sheet1'!$A$3:$H$19","'Sheet1'!$A$1:$H$19"}</definedName>
    <definedName name="bnbnbnbnbnbnbn_1" hidden="1">{"'Sheet1'!$E$23","'Sheet1'!$A$3:$H$19","'Sheet1'!$A$1:$H$19"}</definedName>
    <definedName name="bnbnbnbnbnbnbn_1_1" localSheetId="7" hidden="1">{"'Sheet1'!$E$23","'Sheet1'!$A$3:$H$19","'Sheet1'!$A$1:$H$19"}</definedName>
    <definedName name="bnbnbnbnbnbnbn_1_1" hidden="1">{"'Sheet1'!$E$23","'Sheet1'!$A$3:$H$19","'Sheet1'!$A$1:$H$19"}</definedName>
    <definedName name="bnbnbnbnbnbnbn_1_2" localSheetId="7" hidden="1">{"'Sheet1'!$E$23","'Sheet1'!$A$3:$H$19","'Sheet1'!$A$1:$H$19"}</definedName>
    <definedName name="bnbnbnbnbnbnbn_1_2" hidden="1">{"'Sheet1'!$E$23","'Sheet1'!$A$3:$H$19","'Sheet1'!$A$1:$H$19"}</definedName>
    <definedName name="bnbnbnbnbnbnbn_2" localSheetId="7" hidden="1">{"'Sheet1'!$E$23","'Sheet1'!$A$3:$H$19","'Sheet1'!$A$1:$H$19"}</definedName>
    <definedName name="bnbnbnbnbnbnbn_2" hidden="1">{"'Sheet1'!$E$23","'Sheet1'!$A$3:$H$19","'Sheet1'!$A$1:$H$19"}</definedName>
    <definedName name="bnbnbnbnbnbnbn_2_1" localSheetId="7" hidden="1">{"'Sheet1'!$E$23","'Sheet1'!$A$3:$H$19","'Sheet1'!$A$1:$H$19"}</definedName>
    <definedName name="bnbnbnbnbnbnbn_2_1" hidden="1">{"'Sheet1'!$E$23","'Sheet1'!$A$3:$H$19","'Sheet1'!$A$1:$H$19"}</definedName>
    <definedName name="bnbnbnbnbnbnbn_2_2" localSheetId="7" hidden="1">{"'Sheet1'!$E$23","'Sheet1'!$A$3:$H$19","'Sheet1'!$A$1:$H$19"}</definedName>
    <definedName name="bnbnbnbnbnbnbn_2_2" hidden="1">{"'Sheet1'!$E$23","'Sheet1'!$A$3:$H$19","'Sheet1'!$A$1:$H$19"}</definedName>
    <definedName name="bnbnbnbnbnbnbn_3" localSheetId="7" hidden="1">{"'Sheet1'!$E$23","'Sheet1'!$A$3:$H$19","'Sheet1'!$A$1:$H$19"}</definedName>
    <definedName name="bnbnbnbnbnbnbn_3" hidden="1">{"'Sheet1'!$E$23","'Sheet1'!$A$3:$H$19","'Sheet1'!$A$1:$H$19"}</definedName>
    <definedName name="bnbnbnbnbnbnbn_3_1" localSheetId="7" hidden="1">{"'Sheet1'!$E$23","'Sheet1'!$A$3:$H$19","'Sheet1'!$A$1:$H$19"}</definedName>
    <definedName name="bnbnbnbnbnbnbn_3_1" hidden="1">{"'Sheet1'!$E$23","'Sheet1'!$A$3:$H$19","'Sheet1'!$A$1:$H$19"}</definedName>
    <definedName name="bnbnbnbnbnbnbn_3_2" localSheetId="7" hidden="1">{"'Sheet1'!$E$23","'Sheet1'!$A$3:$H$19","'Sheet1'!$A$1:$H$19"}</definedName>
    <definedName name="bnbnbnbnbnbnbn_3_2" hidden="1">{"'Sheet1'!$E$23","'Sheet1'!$A$3:$H$19","'Sheet1'!$A$1:$H$19"}</definedName>
    <definedName name="bnbnbnbnbnbnbn_4" localSheetId="7" hidden="1">{"'Sheet1'!$E$23","'Sheet1'!$A$3:$H$19","'Sheet1'!$A$1:$H$19"}</definedName>
    <definedName name="bnbnbnbnbnbnbn_4" hidden="1">{"'Sheet1'!$E$23","'Sheet1'!$A$3:$H$19","'Sheet1'!$A$1:$H$19"}</definedName>
    <definedName name="bnbnbnbnbnbnbn_4_1" localSheetId="7" hidden="1">{"'Sheet1'!$E$23","'Sheet1'!$A$3:$H$19","'Sheet1'!$A$1:$H$19"}</definedName>
    <definedName name="bnbnbnbnbnbnbn_4_1" hidden="1">{"'Sheet1'!$E$23","'Sheet1'!$A$3:$H$19","'Sheet1'!$A$1:$H$19"}</definedName>
    <definedName name="bnbnbnbnbnbnbn_4_2" localSheetId="7" hidden="1">{"'Sheet1'!$E$23","'Sheet1'!$A$3:$H$19","'Sheet1'!$A$1:$H$19"}</definedName>
    <definedName name="bnbnbnbnbnbnbn_4_2" hidden="1">{"'Sheet1'!$E$23","'Sheet1'!$A$3:$H$19","'Sheet1'!$A$1:$H$19"}</definedName>
    <definedName name="bnbnbnbnbnbnbn_5" localSheetId="7" hidden="1">{"'Sheet1'!$E$23","'Sheet1'!$A$3:$H$19","'Sheet1'!$A$1:$H$19"}</definedName>
    <definedName name="bnbnbnbnbnbnbn_5" hidden="1">{"'Sheet1'!$E$23","'Sheet1'!$A$3:$H$19","'Sheet1'!$A$1:$H$19"}</definedName>
    <definedName name="bnbnbnbnbnbnbn_5_1" localSheetId="7" hidden="1">{"'Sheet1'!$E$23","'Sheet1'!$A$3:$H$19","'Sheet1'!$A$1:$H$19"}</definedName>
    <definedName name="bnbnbnbnbnbnbn_5_1" hidden="1">{"'Sheet1'!$E$23","'Sheet1'!$A$3:$H$19","'Sheet1'!$A$1:$H$19"}</definedName>
    <definedName name="bnbnbnbnbnbnbn_5_2" localSheetId="7" hidden="1">{"'Sheet1'!$E$23","'Sheet1'!$A$3:$H$19","'Sheet1'!$A$1:$H$19"}</definedName>
    <definedName name="bnbnbnbnbnbnbn_5_2" hidden="1">{"'Sheet1'!$E$23","'Sheet1'!$A$3:$H$19","'Sheet1'!$A$1:$H$19"}</definedName>
    <definedName name="BNCｺﾈｸﾀ" localSheetId="7">#REF!</definedName>
    <definedName name="BNCｺﾈｸﾀ">#REF!</definedName>
    <definedName name="BND">[7]Simulation!#REF!</definedName>
    <definedName name="BOB">[7]Simulation!#REF!</definedName>
    <definedName name="Bonding_공정">'[10]외관 디자인'!#REF!</definedName>
    <definedName name="Bonding_조립을_위한_설계_Guide" localSheetId="7">#REF!</definedName>
    <definedName name="Bonding_조립을_위한_설계_Guide">#REF!</definedName>
    <definedName name="book1" localSheetId="7" hidden="1">{#N/A,#N/A,TRUE,"Y생산";#N/A,#N/A,TRUE,"Y판매";#N/A,#N/A,TRUE,"Y총물량";#N/A,#N/A,TRUE,"Y능력";#N/A,#N/A,TRUE,"YKD"}</definedName>
    <definedName name="book1" hidden="1">{#N/A,#N/A,TRUE,"Y생산";#N/A,#N/A,TRUE,"Y판매";#N/A,#N/A,TRUE,"Y총물량";#N/A,#N/A,TRUE,"Y능력";#N/A,#N/A,TRUE,"YKD"}</definedName>
    <definedName name="BRCONCF" localSheetId="7">#REF!</definedName>
    <definedName name="BRCONCF">#REF!</definedName>
    <definedName name="BRCONCJUDGE" localSheetId="7">#REF!</definedName>
    <definedName name="BRCONCJUDGE">#REF!</definedName>
    <definedName name="BRCOUNT" localSheetId="7">#REF!</definedName>
    <definedName name="BRCOUNT">#REF!</definedName>
    <definedName name="BRCOUNTERROR" localSheetId="7">#REF!</definedName>
    <definedName name="BRCOUNTERROR">#REF!</definedName>
    <definedName name="BRCPSSCALEMAX" localSheetId="7">#REF!</definedName>
    <definedName name="BRCPSSCALEMAX">#REF!</definedName>
    <definedName name="BRERROR" localSheetId="7">#REF!</definedName>
    <definedName name="BRERROR">#REF!</definedName>
    <definedName name="BRERRORJUDGE" localSheetId="7">#REF!</definedName>
    <definedName name="BRERRORJUDGE">#REF!</definedName>
    <definedName name="BRL">[7]Simulation!#REF!</definedName>
    <definedName name="BSD">[7]Simulation!#REF!</definedName>
    <definedName name="BTB_Connector가_90˚_회전_되었을_때" localSheetId="7">#REF!</definedName>
    <definedName name="BTB_Connector가_90˚_회전_되었을_때">#REF!</definedName>
    <definedName name="BTN">[7]Simulation!#REF!</definedName>
    <definedName name="Burr_방향_설정">'[10]외관 디자인'!#REF!</definedName>
    <definedName name="bus" localSheetId="7" hidden="1">{"'Sheet1'!$E$23","'Sheet1'!$A$3:$H$19","'Sheet1'!$A$1:$H$19"}</definedName>
    <definedName name="bus" hidden="1">{"'Sheet1'!$E$23","'Sheet1'!$A$3:$H$19","'Sheet1'!$A$1:$H$19"}</definedName>
    <definedName name="BUSH" localSheetId="7" hidden="1">{"'Sheet1'!$E$23","'Sheet1'!$A$3:$H$19","'Sheet1'!$A$1:$H$19"}</definedName>
    <definedName name="BUSH" hidden="1">{"'Sheet1'!$E$23","'Sheet1'!$A$3:$H$19","'Sheet1'!$A$1:$H$19"}</definedName>
    <definedName name="BUSH_1" localSheetId="7" hidden="1">{"'Sheet1'!$E$23","'Sheet1'!$A$3:$H$19","'Sheet1'!$A$1:$H$19"}</definedName>
    <definedName name="BUSH_1" hidden="1">{"'Sheet1'!$E$23","'Sheet1'!$A$3:$H$19","'Sheet1'!$A$1:$H$19"}</definedName>
    <definedName name="BUSH_1_1" localSheetId="7" hidden="1">{"'Sheet1'!$E$23","'Sheet1'!$A$3:$H$19","'Sheet1'!$A$1:$H$19"}</definedName>
    <definedName name="BUSH_1_1" hidden="1">{"'Sheet1'!$E$23","'Sheet1'!$A$3:$H$19","'Sheet1'!$A$1:$H$19"}</definedName>
    <definedName name="BUSH_1_2" localSheetId="7" hidden="1">{"'Sheet1'!$E$23","'Sheet1'!$A$3:$H$19","'Sheet1'!$A$1:$H$19"}</definedName>
    <definedName name="BUSH_1_2" hidden="1">{"'Sheet1'!$E$23","'Sheet1'!$A$3:$H$19","'Sheet1'!$A$1:$H$19"}</definedName>
    <definedName name="BUSH_2" localSheetId="7" hidden="1">{"'Sheet1'!$E$23","'Sheet1'!$A$3:$H$19","'Sheet1'!$A$1:$H$19"}</definedName>
    <definedName name="BUSH_2" hidden="1">{"'Sheet1'!$E$23","'Sheet1'!$A$3:$H$19","'Sheet1'!$A$1:$H$19"}</definedName>
    <definedName name="BUSH_2_1" localSheetId="7" hidden="1">{"'Sheet1'!$E$23","'Sheet1'!$A$3:$H$19","'Sheet1'!$A$1:$H$19"}</definedName>
    <definedName name="BUSH_2_1" hidden="1">{"'Sheet1'!$E$23","'Sheet1'!$A$3:$H$19","'Sheet1'!$A$1:$H$19"}</definedName>
    <definedName name="BUSH_2_2" localSheetId="7" hidden="1">{"'Sheet1'!$E$23","'Sheet1'!$A$3:$H$19","'Sheet1'!$A$1:$H$19"}</definedName>
    <definedName name="BUSH_2_2" hidden="1">{"'Sheet1'!$E$23","'Sheet1'!$A$3:$H$19","'Sheet1'!$A$1:$H$19"}</definedName>
    <definedName name="BUSH_3" localSheetId="7" hidden="1">{"'Sheet1'!$E$23","'Sheet1'!$A$3:$H$19","'Sheet1'!$A$1:$H$19"}</definedName>
    <definedName name="BUSH_3" hidden="1">{"'Sheet1'!$E$23","'Sheet1'!$A$3:$H$19","'Sheet1'!$A$1:$H$19"}</definedName>
    <definedName name="BUSH_3_1" localSheetId="7" hidden="1">{"'Sheet1'!$E$23","'Sheet1'!$A$3:$H$19","'Sheet1'!$A$1:$H$19"}</definedName>
    <definedName name="BUSH_3_1" hidden="1">{"'Sheet1'!$E$23","'Sheet1'!$A$3:$H$19","'Sheet1'!$A$1:$H$19"}</definedName>
    <definedName name="BUSH_3_2" localSheetId="7" hidden="1">{"'Sheet1'!$E$23","'Sheet1'!$A$3:$H$19","'Sheet1'!$A$1:$H$19"}</definedName>
    <definedName name="BUSH_3_2" hidden="1">{"'Sheet1'!$E$23","'Sheet1'!$A$3:$H$19","'Sheet1'!$A$1:$H$19"}</definedName>
    <definedName name="BUSH_4" localSheetId="7" hidden="1">{"'Sheet1'!$E$23","'Sheet1'!$A$3:$H$19","'Sheet1'!$A$1:$H$19"}</definedName>
    <definedName name="BUSH_4" hidden="1">{"'Sheet1'!$E$23","'Sheet1'!$A$3:$H$19","'Sheet1'!$A$1:$H$19"}</definedName>
    <definedName name="BUSH_4_1" localSheetId="7" hidden="1">{"'Sheet1'!$E$23","'Sheet1'!$A$3:$H$19","'Sheet1'!$A$1:$H$19"}</definedName>
    <definedName name="BUSH_4_1" hidden="1">{"'Sheet1'!$E$23","'Sheet1'!$A$3:$H$19","'Sheet1'!$A$1:$H$19"}</definedName>
    <definedName name="BUSH_4_2" localSheetId="7" hidden="1">{"'Sheet1'!$E$23","'Sheet1'!$A$3:$H$19","'Sheet1'!$A$1:$H$19"}</definedName>
    <definedName name="BUSH_4_2" hidden="1">{"'Sheet1'!$E$23","'Sheet1'!$A$3:$H$19","'Sheet1'!$A$1:$H$19"}</definedName>
    <definedName name="BUSH_5" localSheetId="7" hidden="1">{"'Sheet1'!$E$23","'Sheet1'!$A$3:$H$19","'Sheet1'!$A$1:$H$19"}</definedName>
    <definedName name="BUSH_5" hidden="1">{"'Sheet1'!$E$23","'Sheet1'!$A$3:$H$19","'Sheet1'!$A$1:$H$19"}</definedName>
    <definedName name="BUSH_5_1" localSheetId="7" hidden="1">{"'Sheet1'!$E$23","'Sheet1'!$A$3:$H$19","'Sheet1'!$A$1:$H$19"}</definedName>
    <definedName name="BUSH_5_1" hidden="1">{"'Sheet1'!$E$23","'Sheet1'!$A$3:$H$19","'Sheet1'!$A$1:$H$19"}</definedName>
    <definedName name="BUSH_5_2" localSheetId="7" hidden="1">{"'Sheet1'!$E$23","'Sheet1'!$A$3:$H$19","'Sheet1'!$A$1:$H$19"}</definedName>
    <definedName name="BUSH_5_2" hidden="1">{"'Sheet1'!$E$23","'Sheet1'!$A$3:$H$19","'Sheet1'!$A$1:$H$19"}</definedName>
    <definedName name="Button_1">"X01_Annual_Sales_Plan_DATA_List"</definedName>
    <definedName name="Button_2">"X01_Annual_Sales_Plan_DATA_List"</definedName>
    <definedName name="Button_Ass’y_유동_처짐_관련_개선안" localSheetId="7">#REF!</definedName>
    <definedName name="Button_Ass’y_유동_처짐_관련_개선안">#REF!</definedName>
    <definedName name="Button_FPCB_Dome_사양_Check" localSheetId="7">#REF!</definedName>
    <definedName name="Button_FPCB_Dome_사양_Check">#REF!</definedName>
    <definedName name="Button_FPCB의_두께" localSheetId="7">#REF!</definedName>
    <definedName name="Button_FPCB의_두께">#REF!</definedName>
    <definedName name="Button부_기본_구조_두께" localSheetId="7">#REF!</definedName>
    <definedName name="Button부_기본_구조_두께">#REF!</definedName>
    <definedName name="BWP">[7]Simulation!#REF!</definedName>
    <definedName name="BZD">[7]Simulation!#REF!</definedName>
    <definedName name="C_1_CURRENT" localSheetId="7">#REF!</definedName>
    <definedName name="C_1_CURRENT">#REF!</definedName>
    <definedName name="C_1_DEADTIME" localSheetId="7">#REF!</definedName>
    <definedName name="C_1_DEADTIME">#REF!</definedName>
    <definedName name="C_1_FILTER" localSheetId="7">#REF!</definedName>
    <definedName name="C_1_FILTER">#REF!</definedName>
    <definedName name="C_1_MEASTIME" localSheetId="7">#REF!</definedName>
    <definedName name="C_1_MEASTIME">#REF!</definedName>
    <definedName name="C_1_VOLTAGE" localSheetId="7">#REF!</definedName>
    <definedName name="C_1_VOLTAGE">#REF!</definedName>
    <definedName name="C_2_CURRENT" localSheetId="7">#REF!</definedName>
    <definedName name="C_2_CURRENT">#REF!</definedName>
    <definedName name="C_2_DEADTIME" localSheetId="7">#REF!</definedName>
    <definedName name="C_2_DEADTIME">#REF!</definedName>
    <definedName name="C_2_FILTER" localSheetId="7">#REF!</definedName>
    <definedName name="C_2_FILTER">#REF!</definedName>
    <definedName name="C_2_MEASTIME" localSheetId="7">#REF!</definedName>
    <definedName name="C_2_MEASTIME">#REF!</definedName>
    <definedName name="C_2_VOLTAGE" localSheetId="7">#REF!</definedName>
    <definedName name="C_2_VOLTAGE">#REF!</definedName>
    <definedName name="C_3_CURRENT" localSheetId="7">#REF!</definedName>
    <definedName name="C_3_CURRENT">#REF!</definedName>
    <definedName name="C_3_DEADTIME" localSheetId="7">#REF!</definedName>
    <definedName name="C_3_DEADTIME">#REF!</definedName>
    <definedName name="C_3_FILTER" localSheetId="7">#REF!</definedName>
    <definedName name="C_3_FILTER">#REF!</definedName>
    <definedName name="C_3_MEASTIME" localSheetId="7">#REF!</definedName>
    <definedName name="C_3_MEASTIME">#REF!</definedName>
    <definedName name="C_3_VOLTAGE" localSheetId="7">#REF!</definedName>
    <definedName name="C_3_VOLTAGE">#REF!</definedName>
    <definedName name="C_4_CURRENT" localSheetId="7">#REF!</definedName>
    <definedName name="C_4_CURRENT">#REF!</definedName>
    <definedName name="C_4_DEADTIME" localSheetId="7">#REF!</definedName>
    <definedName name="C_4_DEADTIME">#REF!</definedName>
    <definedName name="C_4_FILTER" localSheetId="7">#REF!</definedName>
    <definedName name="C_4_FILTER">#REF!</definedName>
    <definedName name="C_4_MEASTIME" localSheetId="7">#REF!</definedName>
    <definedName name="C_4_MEASTIME">#REF!</definedName>
    <definedName name="C_4_VOLTAGE" localSheetId="7">#REF!</definedName>
    <definedName name="C_4_VOLTAGE">#REF!</definedName>
    <definedName name="C_Aｷｬﾘﾌﾞﾚｰﾀｰ" localSheetId="7">#REF!</definedName>
    <definedName name="C_Aｷｬﾘﾌﾞﾚｰﾀｰ">#REF!</definedName>
    <definedName name="C_Aﾁｬｯｸ台" localSheetId="7">#REF!</definedName>
    <definedName name="C_Aﾁｬｯｸ台">#REF!</definedName>
    <definedName name="c_clilp_변형_방지_구조_check" localSheetId="7">#REF!</definedName>
    <definedName name="c_clilp_변형_방지_구조_check">#REF!</definedName>
    <definedName name="C_Clip_단품_참고__MBV62341601" localSheetId="7">#REF!</definedName>
    <definedName name="C_Clip_단품_참고__MBV62341601">#REF!</definedName>
    <definedName name="C_Clip_단품_참고__MBV62422001" localSheetId="7">#REF!</definedName>
    <definedName name="C_Clip_단품_참고__MBV62422001">#REF!</definedName>
    <definedName name="C_Clip_단품_참고__MCE62253601" localSheetId="7">#REF!</definedName>
    <definedName name="C_Clip_단품_참고__MCE62253601">#REF!</definedName>
    <definedName name="C_Clip_단품_참고__MCE62372801" localSheetId="7">#REF!</definedName>
    <definedName name="C_Clip_단품_참고__MCE62372801">#REF!</definedName>
    <definedName name="C_Clip_단품_참고__MCIZ0004401" localSheetId="7">#REF!</definedName>
    <definedName name="C_Clip_단품_참고__MCIZ0004401">#REF!</definedName>
    <definedName name="C_Clip_단품_참고__MCIZ0008201" localSheetId="7">#REF!</definedName>
    <definedName name="C_Clip_단품_참고__MCIZ0008201">#REF!</definedName>
    <definedName name="C_Clip_단품_참고__MCIZ0008301" localSheetId="7">#REF!</definedName>
    <definedName name="C_Clip_단품_참고__MCIZ0008301">#REF!</definedName>
    <definedName name="C_Clip_단품_참고__MCIZ0008401" localSheetId="7">#REF!</definedName>
    <definedName name="C_Clip_단품_참고__MCIZ0008401">#REF!</definedName>
    <definedName name="C_Clip_단품_참고__MCIZ0008501" localSheetId="7">#REF!</definedName>
    <definedName name="C_Clip_단품_참고__MCIZ0008501">#REF!</definedName>
    <definedName name="C_Clip_단품_참고__MCIZ0008601" localSheetId="7">#REF!</definedName>
    <definedName name="C_Clip_단품_참고__MCIZ0008601">#REF!</definedName>
    <definedName name="C_Clip_단품_참고__MCIZ0008701" localSheetId="7">#REF!</definedName>
    <definedName name="C_Clip_단품_참고__MCIZ0008701">#REF!</definedName>
    <definedName name="C_CLIP_단품_참고_MBV62341601" localSheetId="7">#REF!</definedName>
    <definedName name="C_CLIP_단품_참고_MBV62341601">#REF!</definedName>
    <definedName name="C_Clip_변형_방지_구조_Check" localSheetId="7">#REF!</definedName>
    <definedName name="C_Clip_변형_방지_구조_Check">#REF!</definedName>
    <definedName name="C_Clip_접접부_설계_Guide" localSheetId="7">#REF!</definedName>
    <definedName name="C_Clip_접접부_설계_Guide">#REF!</definedName>
    <definedName name="C_Clip_파손_방지_구조_Check" localSheetId="7">#REF!</definedName>
    <definedName name="C_Clip_파손_방지_구조_Check">#REF!</definedName>
    <definedName name="C_CLIP_파손_방지_구조_check_본문" localSheetId="7">#REF!</definedName>
    <definedName name="C_CLIP_파손_방지_구조_check_본문">#REF!</definedName>
    <definedName name="C_CLIP_파손_불량_개선_5" localSheetId="7">#REF!</definedName>
    <definedName name="C_CLIP_파손_불량_개선_5">#REF!</definedName>
    <definedName name="C_CLIP_파손_불량_개선_본문" localSheetId="7">#REF!</definedName>
    <definedName name="C_CLIP_파손_불량_개선_본문">#REF!</definedName>
    <definedName name="C_CLIP_파손_불량_개선_설계_2_본문" localSheetId="7">#REF!</definedName>
    <definedName name="C_CLIP_파손_불량_개선_설계_2_본문">#REF!</definedName>
    <definedName name="C_Clip_파손_불량_개선_설계_Guide" localSheetId="7">#REF!</definedName>
    <definedName name="C_Clip_파손_불량_개선_설계_Guide">#REF!</definedName>
    <definedName name="C_Mic_형합_구조" localSheetId="7">#REF!</definedName>
    <definedName name="C_Mic_형합_구조">#REF!</definedName>
    <definedName name="C_Type__R_Type_참고" localSheetId="7">#REF!</definedName>
    <definedName name="C_Type__R_Type_참고">#REF!</definedName>
    <definedName name="C0" localSheetId="7">#REF!</definedName>
    <definedName name="C0" localSheetId="1">#REF!</definedName>
    <definedName name="C0">#REF!</definedName>
    <definedName name="CA" localSheetId="7">#REF!</definedName>
    <definedName name="CA">#REF!</definedName>
    <definedName name="CAB" localSheetId="7" hidden="1">{#N/A,#N/A,FALSE,"표지";#N/A,#N/A,FALSE,"을지1";#N/A,#N/A,FALSE,"일정1";#N/A,#N/A,FALSE,"일정2";#N/A,#N/A,FALSE,"11T-C";#N/A,#N/A,FALSE,"15T-D";#N/A,#N/A,FALSE,"판매현황";#N/A,#N/A,FALSE,"업무 FLOW"}</definedName>
    <definedName name="CAB" hidden="1">{#N/A,#N/A,FALSE,"표지";#N/A,#N/A,FALSE,"을지1";#N/A,#N/A,FALSE,"일정1";#N/A,#N/A,FALSE,"일정2";#N/A,#N/A,FALSE,"11T-C";#N/A,#N/A,FALSE,"15T-D";#N/A,#N/A,FALSE,"판매현황";#N/A,#N/A,FALSE,"업무 FLOW"}</definedName>
    <definedName name="CAD" localSheetId="7">#REF!</definedName>
    <definedName name="CAD">#REF!</definedName>
    <definedName name="CAD_contract_Rate">#N/A</definedName>
    <definedName name="CAE해석" localSheetId="7" hidden="1">{#N/A,#N/A,FALSE,"단축1";#N/A,#N/A,FALSE,"단축2";#N/A,#N/A,FALSE,"단축3";#N/A,#N/A,FALSE,"장축";#N/A,#N/A,FALSE,"4WD"}</definedName>
    <definedName name="CAE해석" hidden="1">{#N/A,#N/A,FALSE,"단축1";#N/A,#N/A,FALSE,"단축2";#N/A,#N/A,FALSE,"단축3";#N/A,#N/A,FALSE,"장축";#N/A,#N/A,FALSE,"4WD"}</definedName>
    <definedName name="Camera_FPCB_단선_방지_Guide" localSheetId="7">#REF!</definedName>
    <definedName name="Camera_FPCB_단선_방지_Guide">#REF!</definedName>
    <definedName name="Camera_FPCB_단선_방지_Guide_2" localSheetId="7">#REF!</definedName>
    <definedName name="Camera_FPCB_단선_방지_Guide_2">#REF!</definedName>
    <definedName name="Camera_Pad_설계_Guide" localSheetId="7">#REF!</definedName>
    <definedName name="Camera_Pad_설계_Guide">#REF!</definedName>
    <definedName name="Camera_Pad_압축률_및_형상관련" localSheetId="7">#REF!</definedName>
    <definedName name="Camera_Pad_압축률_및_형상관련">#REF!</definedName>
    <definedName name="Camera_Pad_종류별_Spec" localSheetId="7">#REF!</definedName>
    <definedName name="Camera_Pad_종류별_Spec">#REF!</definedName>
    <definedName name="Camera_Window_AR_코팅" localSheetId="7">#REF!</definedName>
    <definedName name="Camera_Window_AR_코팅">#REF!</definedName>
    <definedName name="Camera_Window_재질" localSheetId="7">#REF!</definedName>
    <definedName name="Camera_Window_재질">#REF!</definedName>
    <definedName name="Camera_종류별_분진_관련_특성치" localSheetId="7">#REF!</definedName>
    <definedName name="Camera_종류별_분진_관련_특성치">#REF!</definedName>
    <definedName name="Camera_종류별_분진_관련_특성치_2" localSheetId="7">#REF!</definedName>
    <definedName name="Camera_종류별_분진_관련_특성치_2">#REF!</definedName>
    <definedName name="Camera_종류별_분진_관련_특성치_3" localSheetId="7">#REF!</definedName>
    <definedName name="Camera_종류별_분진_관련_특성치_3">#REF!</definedName>
    <definedName name="Camera_형합부_Check" localSheetId="7">#REF!</definedName>
    <definedName name="Camera_형합부_Check">#REF!</definedName>
    <definedName name="Camera_형합부_기본_구조" localSheetId="7">#REF!</definedName>
    <definedName name="Camera_형합부_기본_구조">#REF!</definedName>
    <definedName name="Camera_형합부_치수_Guide" localSheetId="7">#REF!</definedName>
    <definedName name="Camera_형합부_치수_Guide">#REF!</definedName>
    <definedName name="Camera별_Hole_Size_검토" localSheetId="7">#REF!</definedName>
    <definedName name="Camera별_Hole_Size_검토">#REF!</definedName>
    <definedName name="CAP" localSheetId="7">#REF!</definedName>
    <definedName name="CAP">#REF!</definedName>
    <definedName name="Cap__긁힘_방지_설계" localSheetId="7">#REF!</definedName>
    <definedName name="Cap__긁힘_방지_설계">#REF!</definedName>
    <definedName name="Cap_Screw_적용_시_Hole_적용_유무에_따른_강도_해석" localSheetId="7">#REF!</definedName>
    <definedName name="Cap_Screw_적용_시_Hole_적용_유무에_따른_강도_해석">#REF!</definedName>
    <definedName name="Cap_Screw_적용_시_Hole_적용에_따른_신뢰성_영향_영향_유무" localSheetId="7">#REF!</definedName>
    <definedName name="Cap_Screw_적용_시_Hole_적용에_따른_신뢰성_영향_영향_유무">#REF!</definedName>
    <definedName name="Cap_screw의_재질_선정" localSheetId="7">#REF!</definedName>
    <definedName name="Cap_screw의_재질_선정">#REF!</definedName>
    <definedName name="Cap_형합_후_상대_물과의_Gap_Check" localSheetId="7">#REF!</definedName>
    <definedName name="Cap_형합_후_상대_물과의_Gap_Check">#REF!</definedName>
    <definedName name="CAPA" localSheetId="7" hidden="1">{#N/A,#N/A,FALSE,"단축1";#N/A,#N/A,FALSE,"단축2";#N/A,#N/A,FALSE,"단축3";#N/A,#N/A,FALSE,"장축";#N/A,#N/A,FALSE,"4WD"}</definedName>
    <definedName name="CAPA" hidden="1">{#N/A,#N/A,FALSE,"단축1";#N/A,#N/A,FALSE,"단축2";#N/A,#N/A,FALSE,"단축3";#N/A,#N/A,FALSE,"장축";#N/A,#N/A,FALSE,"4WD"}</definedName>
    <definedName name="CAPｽｸﾘｭｳ" localSheetId="7">#REF!</definedName>
    <definedName name="CAPｽｸﾘｭｳ">#REF!</definedName>
    <definedName name="Cap을_분리_할_때_형합성__빠짐_뻑뻑함__Check" localSheetId="7">#REF!</definedName>
    <definedName name="Cap을_분리_할_때_형합성__빠짐_뻑뻑함__Check">#REF!</definedName>
    <definedName name="Cap을_분리_할_때_형합성__빠짐_뻑뻑함__Check2" localSheetId="7">#REF!</definedName>
    <definedName name="Cap을_분리_할_때_형합성__빠짐_뻑뻑함__Check2">#REF!</definedName>
    <definedName name="Cap을_열었을_때_내부가_보이는지_Check" localSheetId="7">#REF!</definedName>
    <definedName name="Cap을_열었을_때_내부가_보이는지_Check">#REF!</definedName>
    <definedName name="case" localSheetId="7" hidden="1">{#N/A,#N/A,FALSE,"자재관리";#N/A,#N/A,FALSE,"자재관리";#N/A,#N/A,FALSE,"자재관리"}</definedName>
    <definedName name="case" hidden="1">{#N/A,#N/A,FALSE,"자재관리";#N/A,#N/A,FALSE,"자재관리";#N/A,#N/A,FALSE,"자재관리"}</definedName>
    <definedName name="Case와의_단차" localSheetId="7">#REF!</definedName>
    <definedName name="Case와의_단차">#REF!</definedName>
    <definedName name="Case와의_단차_및_FPCB_Bonding_부_Guide" localSheetId="7">#REF!</definedName>
    <definedName name="Case와의_단차_및_FPCB_Bonding_부_Guide">#REF!</definedName>
    <definedName name="CAT" localSheetId="7" hidden="1">{#N/A,#N/A,FALSE,"단축1";#N/A,#N/A,FALSE,"단축2";#N/A,#N/A,FALSE,"단축3";#N/A,#N/A,FALSE,"장축";#N/A,#N/A,FALSE,"4WD"}</definedName>
    <definedName name="CAT" hidden="1">{#N/A,#N/A,FALSE,"단축1";#N/A,#N/A,FALSE,"단축2";#N/A,#N/A,FALSE,"단축3";#N/A,#N/A,FALSE,"장축";#N/A,#N/A,FALSE,"4WD"}</definedName>
    <definedName name="CCC" localSheetId="7">#REF!</definedName>
    <definedName name="CCC">#REF!</definedName>
    <definedName name="CCCC" localSheetId="7" hidden="1">{#N/A,#N/A,FALSE,"표지";#N/A,#N/A,FALSE,"전제";#N/A,#N/A,FALSE,"손익-자 (2)";#N/A,#N/A,FALSE,"손익-자";#N/A,#N/A,FALSE,"손익-마 (2)";#N/A,#N/A,FALSE,"손익-마";#N/A,#N/A,FALSE,"총손최종"}</definedName>
    <definedName name="CCCC" hidden="1">{#N/A,#N/A,FALSE,"표지";#N/A,#N/A,FALSE,"전제";#N/A,#N/A,FALSE,"손익-자 (2)";#N/A,#N/A,FALSE,"손익-자";#N/A,#N/A,FALSE,"손익-마 (2)";#N/A,#N/A,FALSE,"손익-마";#N/A,#N/A,FALSE,"총손최종"}</definedName>
    <definedName name="CCV" localSheetId="7"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DCONCF" localSheetId="7">#REF!</definedName>
    <definedName name="CDCONCF">#REF!</definedName>
    <definedName name="CDCONCJUDGE" localSheetId="7">#REF!</definedName>
    <definedName name="CDCONCJUDGE">#REF!</definedName>
    <definedName name="CDCOUNT" localSheetId="7">#REF!</definedName>
    <definedName name="CDCOUNT">#REF!</definedName>
    <definedName name="CDCOUNTERROR" localSheetId="7">#REF!</definedName>
    <definedName name="CDCOUNTERROR">#REF!</definedName>
    <definedName name="CDCPSSCALEMAX" localSheetId="7">#REF!</definedName>
    <definedName name="CDCPSSCALEMAX">#REF!</definedName>
    <definedName name="CDERROR" localSheetId="7">#REF!</definedName>
    <definedName name="CDERROR">#REF!</definedName>
    <definedName name="CDERRORJUDGE" localSheetId="7">#REF!</definedName>
    <definedName name="CDERRORJUDGE">#REF!</definedName>
    <definedName name="CDS_Oﾘﾝｸﾞ" localSheetId="7">#REF!</definedName>
    <definedName name="CDS_Oﾘﾝｸﾞ">#REF!</definedName>
    <definedName name="CDSﾁｬｯｸ台" localSheetId="7">#REF!</definedName>
    <definedName name="CDSﾁｬｯｸ台">#REF!</definedName>
    <definedName name="CE">[14]CE충전!$C$7</definedName>
    <definedName name="CGXDGCG" localSheetId="7" hidden="1">{"'Sheet1'!$E$23","'Sheet1'!$A$3:$H$19","'Sheet1'!$A$1:$H$19"}</definedName>
    <definedName name="CGXDGCG" hidden="1">{"'Sheet1'!$E$23","'Sheet1'!$A$3:$H$19","'Sheet1'!$A$1:$H$19"}</definedName>
    <definedName name="Check" localSheetId="7">#REF!</definedName>
    <definedName name="Check">#REF!</definedName>
    <definedName name="Checklist" localSheetId="7">#REF!</definedName>
    <definedName name="Checklist">#REF!</definedName>
    <definedName name="CHF">[7]Simulation!$AQ$3</definedName>
    <definedName name="CHIP" localSheetId="7">#REF!</definedName>
    <definedName name="CHIP">#REF!</definedName>
    <definedName name="CI" localSheetId="7" hidden="1">{#N/A,#N/A,FALSE,"자재관리";#N/A,#N/A,FALSE,"자재관리";#N/A,#N/A,FALSE,"자재관리"}</definedName>
    <definedName name="CI" hidden="1">{#N/A,#N/A,FALSE,"자재관리";#N/A,#N/A,FALSE,"자재관리";#N/A,#N/A,FALSE,"자재관리"}</definedName>
    <definedName name="CIC_안내_문구_시인성_Check__내수용" localSheetId="7">#REF!</definedName>
    <definedName name="CIC_안내_문구_시인성_Check__내수용">#REF!</definedName>
    <definedName name="CIC_안내_문구_시인성_Check_2_내수용" localSheetId="7">#REF!</definedName>
    <definedName name="CIC_안내_문구_시인성_Check_2_내수용">#REF!</definedName>
    <definedName name="Claim" localSheetId="7" hidden="1">{#N/A,#N/A,FALSE,"표지";#N/A,#N/A,FALSE,"생산현황";#N/A,#N/A,FALSE,"중량수율";#N/A,#N/A,FALSE,"길이수율";#N/A,#N/A,FALSE,"노동";#N/A,#N/A,FALSE,"기기";#N/A,#N/A,FALSE,"기기가동(누계)";#N/A,#N/A,FALSE,"자소원료"}</definedName>
    <definedName name="Claim" hidden="1">{#N/A,#N/A,FALSE,"표지";#N/A,#N/A,FALSE,"생산현황";#N/A,#N/A,FALSE,"중량수율";#N/A,#N/A,FALSE,"길이수율";#N/A,#N/A,FALSE,"노동";#N/A,#N/A,FALSE,"기기";#N/A,#N/A,FALSE,"기기가동(누계)";#N/A,#N/A,FALSE,"자소원료"}</definedName>
    <definedName name="Clamshell_Type__UV_Wedge_방식_적용_시" localSheetId="7">#REF!</definedName>
    <definedName name="Clamshell_Type__UV_Wedge_방식_적용_시">#REF!</definedName>
    <definedName name="CLCONCF" localSheetId="7">#REF!</definedName>
    <definedName name="CLCONCF">#REF!</definedName>
    <definedName name="Clip_Type_Shield_Can_Guide" localSheetId="7">#REF!</definedName>
    <definedName name="Clip_Type_Shield_Can_Guide">#REF!</definedName>
    <definedName name="Clip_단품_도면_및_권장_can_두께" localSheetId="7">#REF!</definedName>
    <definedName name="Clip_단품_도면_및_권장_can_두께">#REF!</definedName>
    <definedName name="Clip_의_위치_개수_및_외부_충격에_의한_Shield_Can_이탈_방지" localSheetId="7">#REF!</definedName>
    <definedName name="Clip_의_위치_개수_및_외부_충격에_의한_Shield_Can_이탈_방지">#REF!</definedName>
    <definedName name="CLP">[7]Simulation!#REF!</definedName>
    <definedName name="CLVC3">0.1</definedName>
    <definedName name="CNY">[7]Simulation!#REF!</definedName>
    <definedName name="COL" localSheetId="7">#REF!</definedName>
    <definedName name="COL">#REF!</definedName>
    <definedName name="COLLIMATOR" localSheetId="7">#REF!</definedName>
    <definedName name="COLLIMATOR">#REF!</definedName>
    <definedName name="Combo" localSheetId="7">#REF!</definedName>
    <definedName name="Combo">#REF!</definedName>
    <definedName name="COMP_THERMISTOR" localSheetId="7">'[15]당월(1)'!#REF!</definedName>
    <definedName name="COMP_THERMISTOR">'[15]당월(1)'!#REF!</definedName>
    <definedName name="company" localSheetId="7" hidden="1">{"'0808_월별 (2)'!$A$2:$T$28"}</definedName>
    <definedName name="company" hidden="1">{"'0808_월별 (2)'!$A$2:$T$28"}</definedName>
    <definedName name="company_요약" localSheetId="7" hidden="1">{"'0808_월별 (2)'!$A$2:$T$28"}</definedName>
    <definedName name="company_요약" hidden="1">{"'0808_월별 (2)'!$A$2:$T$28"}</definedName>
    <definedName name="company1" localSheetId="7" hidden="1">{"'0808_월별 (2)'!$A$2:$T$28"}</definedName>
    <definedName name="company1" hidden="1">{"'0808_월별 (2)'!$A$2:$T$28"}</definedName>
    <definedName name="CONC1" localSheetId="7">#REF!</definedName>
    <definedName name="CONC1">#REF!</definedName>
    <definedName name="CONC2" localSheetId="7">#REF!</definedName>
    <definedName name="CONC2">#REF!</definedName>
    <definedName name="CONC3" localSheetId="7">#REF!</definedName>
    <definedName name="CONC3">#REF!</definedName>
    <definedName name="CONC4" localSheetId="7">#REF!</definedName>
    <definedName name="CONC4">#REF!</definedName>
    <definedName name="CONC5" localSheetId="7">#REF!</definedName>
    <definedName name="CONC5">#REF!</definedName>
    <definedName name="CONC6" localSheetId="7">#REF!</definedName>
    <definedName name="CONC6">#REF!</definedName>
    <definedName name="CONC7" localSheetId="7">#REF!</definedName>
    <definedName name="CONC7">#REF!</definedName>
    <definedName name="CONFI"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N" localSheetId="7">#REF!</definedName>
    <definedName name="CONN">#REF!</definedName>
    <definedName name="Connector__FPCB__or_Wire" localSheetId="7">#REF!</definedName>
    <definedName name="Connector__FPCB__or_Wire">#REF!</definedName>
    <definedName name="Connector__FPCB부_Guide" localSheetId="7">#REF!</definedName>
    <definedName name="Connector__FPCB부_Guide">#REF!</definedName>
    <definedName name="Connector_0.9t_1.0t_Library_검토" localSheetId="7">#REF!</definedName>
    <definedName name="Connector_0.9t_1.0t_Library_검토">#REF!</definedName>
    <definedName name="Connector_0.9t_1.0t_Library_검토_2" localSheetId="7">#REF!</definedName>
    <definedName name="Connector_0.9t_1.0t_Library_검토_2">#REF!</definedName>
    <definedName name="Connector_1.5t_Library_검토" localSheetId="7">#REF!</definedName>
    <definedName name="Connector_1.5t_Library_검토">#REF!</definedName>
    <definedName name="Connector_1.5t_Library_검토_2" localSheetId="7">#REF!</definedName>
    <definedName name="Connector_1.5t_Library_검토_2">#REF!</definedName>
    <definedName name="Connector_높이에_따른_압축률_계산" localSheetId="7">#REF!</definedName>
    <definedName name="Connector_높이에_따른_압축률_계산">#REF!</definedName>
    <definedName name="Connector_부_보강판_형상" localSheetId="7">#REF!</definedName>
    <definedName name="Connector_부_보강판_형상">#REF!</definedName>
    <definedName name="Connector_압박용_Pad_삭제" localSheetId="7">#REF!</definedName>
    <definedName name="Connector_압박용_Pad_삭제">#REF!</definedName>
    <definedName name="Connector_이물_방지_설계_Guide" localSheetId="7">#REF!</definedName>
    <definedName name="Connector_이물_방지_설계_Guide">#REF!</definedName>
    <definedName name="Connector_체결" localSheetId="7">#REF!</definedName>
    <definedName name="Connector_체결">#REF!</definedName>
    <definedName name="Contact_Side_Button_2D_도면__1Button" localSheetId="7">#REF!</definedName>
    <definedName name="Contact_Side_Button_2D_도면__1Button">#REF!</definedName>
    <definedName name="Contact_Side_Button_2D_도면__1Button__3.0T" localSheetId="7">#REF!</definedName>
    <definedName name="Contact_Side_Button_2D_도면__1Button__3.0T">#REF!</definedName>
    <definedName name="Contact_Side_Button_2D_도면__1Button__4.0T" localSheetId="7">#REF!</definedName>
    <definedName name="Contact_Side_Button_2D_도면__1Button__4.0T">#REF!</definedName>
    <definedName name="Contact_Side_Button_2D_도면__2Button" localSheetId="7">#REF!</definedName>
    <definedName name="Contact_Side_Button_2D_도면__2Button">#REF!</definedName>
    <definedName name="Contact_Side_Button_2D_도면__2Button__3.0T" localSheetId="7">#REF!</definedName>
    <definedName name="Contact_Side_Button_2D_도면__2Button__3.0T">#REF!</definedName>
    <definedName name="Contact_Side_Button_2D_도면__2Button__4.0T" localSheetId="7">#REF!</definedName>
    <definedName name="Contact_Side_Button_2D_도면__2Button__4.0T">#REF!</definedName>
    <definedName name="Contact_Side_Button_2D_도면__Panasonic_AF_Switch" localSheetId="7">#REF!</definedName>
    <definedName name="Contact_Side_Button_2D_도면__Panasonic_AF_Switch">#REF!</definedName>
    <definedName name="Contact_Side_Button_PCB_Dome_사양" localSheetId="7">#REF!</definedName>
    <definedName name="Contact_Side_Button_PCB_Dome_사양">#REF!</definedName>
    <definedName name="Contact_Side_Button_고정_구조" localSheetId="7">#REF!</definedName>
    <definedName name="Contact_Side_Button_고정_구조">#REF!</definedName>
    <definedName name="Contact_Side_Button_단자_형상" localSheetId="7">#REF!</definedName>
    <definedName name="Contact_Side_Button_단자_형상">#REF!</definedName>
    <definedName name="Contact_Side_Button_조립부_구배값_및_Gap" localSheetId="7">#REF!</definedName>
    <definedName name="Contact_Side_Button_조립부_구배값_및_Gap">#REF!</definedName>
    <definedName name="Contact_Side_Button_표준화_검토" localSheetId="7">#REF!</definedName>
    <definedName name="Contact_Side_Button_표준화_검토">#REF!</definedName>
    <definedName name="Contact_Side_Button_표준화_검토__1Button" localSheetId="7">#REF!</definedName>
    <definedName name="Contact_Side_Button_표준화_검토__1Button">#REF!</definedName>
    <definedName name="Contact_Side_Button_표준화_검토__1Button__3.0T" localSheetId="7">#REF!</definedName>
    <definedName name="Contact_Side_Button_표준화_검토__1Button__3.0T">#REF!</definedName>
    <definedName name="Contact_Side_Button_표준화_검토__1Button__4.0T" localSheetId="7">#REF!</definedName>
    <definedName name="Contact_Side_Button_표준화_검토__1Button__4.0T">#REF!</definedName>
    <definedName name="Contact_Side_Button_표준화_검토__2Button" localSheetId="7">#REF!</definedName>
    <definedName name="Contact_Side_Button_표준화_검토__2Button">#REF!</definedName>
    <definedName name="Contact_Side_Button_표준화_검토__2Button__3.0T" localSheetId="7">#REF!</definedName>
    <definedName name="Contact_Side_Button_표준화_검토__2Button__3.0T">#REF!</definedName>
    <definedName name="Contact_Side_Button_표준화_검토__2Button__4.0T" localSheetId="7">#REF!</definedName>
    <definedName name="Contact_Side_Button_표준화_검토__2Button__4.0T">#REF!</definedName>
    <definedName name="Contact_Side_Button_표준화_검토__Panasonic_AF_Switch" localSheetId="7">#REF!</definedName>
    <definedName name="Contact_Side_Button_표준화_검토__Panasonic_AF_Switch">#REF!</definedName>
    <definedName name="COP">[7]Simulation!#REF!</definedName>
    <definedName name="COPY" localSheetId="7" hidden="1">{#N/A,#N/A,FALSE,"품의서";#N/A,#N/A,FALSE,"전제";#N/A,#N/A,FALSE,"총손";#N/A,#N/A,FALSE,"손익"}</definedName>
    <definedName name="COPY" hidden="1">{#N/A,#N/A,FALSE,"품의서";#N/A,#N/A,FALSE,"전제";#N/A,#N/A,FALSE,"총손";#N/A,#N/A,FALSE,"손익"}</definedName>
    <definedName name="CORDLIST" localSheetId="7">#REF!</definedName>
    <definedName name="CORDLIST">#REF!</definedName>
    <definedName name="Count">[16]Chart!$B$19:$B$38</definedName>
    <definedName name="COVER" localSheetId="7" hidden="1">{#N/A,#N/A,FALSE,"단축1";#N/A,#N/A,FALSE,"단축2";#N/A,#N/A,FALSE,"단축3";#N/A,#N/A,FALSE,"장축";#N/A,#N/A,FALSE,"4WD"}</definedName>
    <definedName name="COVER" hidden="1">{#N/A,#N/A,FALSE,"단축1";#N/A,#N/A,FALSE,"단축2";#N/A,#N/A,FALSE,"단축3";#N/A,#N/A,FALSE,"장축";#N/A,#N/A,FALSE,"4WD"}</definedName>
    <definedName name="COVER_WASHER" localSheetId="7">#REF!</definedName>
    <definedName name="COVER_WASHER">#REF!</definedName>
    <definedName name="CP_단계__디자인_구조검토" localSheetId="7">#REF!</definedName>
    <definedName name="CP_단계__디자인_구조검토">#REF!</definedName>
    <definedName name="CPSSCALEMAX1" localSheetId="7">#REF!</definedName>
    <definedName name="CPSSCALEMAX1">#REF!</definedName>
    <definedName name="CPSSCALEMAX2" localSheetId="7">#REF!</definedName>
    <definedName name="CPSSCALEMAX2">#REF!</definedName>
    <definedName name="CPSSCALEMAX3" localSheetId="7">#REF!</definedName>
    <definedName name="CPSSCALEMAX3">#REF!</definedName>
    <definedName name="CPSSCALEMAX4" localSheetId="7">#REF!</definedName>
    <definedName name="CPSSCALEMAX4">#REF!</definedName>
    <definedName name="CPWB" localSheetId="7">#REF!</definedName>
    <definedName name="CPWB">#REF!</definedName>
    <definedName name="CRC">[7]Simulation!#REF!</definedName>
    <definedName name="CRCONCF" localSheetId="7">#REF!</definedName>
    <definedName name="CRCONCF">#REF!</definedName>
    <definedName name="CRCONCJUDGE" localSheetId="7">#REF!</definedName>
    <definedName name="CRCONCJUDGE">#REF!</definedName>
    <definedName name="CRCOUNT" localSheetId="7">#REF!</definedName>
    <definedName name="CRCOUNT">#REF!</definedName>
    <definedName name="CRCOUNTERROR" localSheetId="7">#REF!</definedName>
    <definedName name="CRCOUNTERROR">#REF!</definedName>
    <definedName name="CRCPSSCALEMAX" localSheetId="7">#REF!</definedName>
    <definedName name="CRCPSSCALEMAX">#REF!</definedName>
    <definedName name="CRERROR" localSheetId="7">#REF!</definedName>
    <definedName name="CRERROR">#REF!</definedName>
    <definedName name="CRERRORJUDGE" localSheetId="7">#REF!</definedName>
    <definedName name="CRERRORJUDGE">#REF!</definedName>
    <definedName name="_xlnm.Criteria">'[17]Tbom-tot'!$D$310</definedName>
    <definedName name="Criteria_MI" localSheetId="7">#REF!</definedName>
    <definedName name="Criteria_MI">#REF!</definedName>
    <definedName name="CRT" localSheetId="7">#REF!</definedName>
    <definedName name="CRT">#REF!</definedName>
    <definedName name="Crystal" localSheetId="7">'[3] '!#REF!</definedName>
    <definedName name="Crystal">'[3] '!#REF!</definedName>
    <definedName name="Crｴｯﾁﾝｸﾞ槽" localSheetId="7">#REF!</definedName>
    <definedName name="Crｴｯﾁﾝｸﾞ槽">#REF!</definedName>
    <definedName name="csDesignMode">1</definedName>
    <definedName name="CUP" localSheetId="7">[7]Simulation!#REF!</definedName>
    <definedName name="CUP">[7]Simulation!#REF!</definedName>
    <definedName name="Cutting_종류_단면_구조" localSheetId="7">#REF!</definedName>
    <definedName name="Cutting_종류_단면_구조">#REF!</definedName>
    <definedName name="CVD反応管" localSheetId="7">#REF!</definedName>
    <definedName name="CVD反応管">#REF!</definedName>
    <definedName name="CVD用ｶﾞｽﾉｽﾞﾙ" localSheetId="7">#REF!</definedName>
    <definedName name="CVD用ｶﾞｽﾉｽﾞﾙ">#REF!</definedName>
    <definedName name="CVE">[7]Simulation!$AS$3</definedName>
    <definedName name="cvj" localSheetId="7" hidden="1">{#N/A,#N/A,FALSE,"KMC최종회의(7월) 자료"}</definedName>
    <definedName name="cvj" hidden="1">{#N/A,#N/A,FALSE,"KMC최종회의(7월) 자료"}</definedName>
    <definedName name="CXVZ" localSheetId="7"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Y" localSheetId="7" hidden="1">{#N/A,#N/A,FALSE,"단축1";#N/A,#N/A,FALSE,"단축2";#N/A,#N/A,FALSE,"단축3";#N/A,#N/A,FALSE,"장축";#N/A,#N/A,FALSE,"4WD"}</definedName>
    <definedName name="CY" hidden="1">{#N/A,#N/A,FALSE,"단축1";#N/A,#N/A,FALSE,"단축2";#N/A,#N/A,FALSE,"단축3";#N/A,#N/A,FALSE,"장축";#N/A,#N/A,FALSE,"4WD"}</definedName>
    <definedName name="CYP">[7]Simulation!$AT$3</definedName>
    <definedName name="CZK">[7]Simulation!$AU$3</definedName>
    <definedName name="C쓰리" localSheetId="7">#REF!</definedName>
    <definedName name="C쓰리">#REF!</definedName>
    <definedName name="C쓰리액정" localSheetId="7">#REF!</definedName>
    <definedName name="C쓰리액정">#REF!</definedName>
    <definedName name="C액정" localSheetId="7">#REF!</definedName>
    <definedName name="C액정">#REF!</definedName>
    <definedName name="C원" localSheetId="7">#REF!</definedName>
    <definedName name="C원">#REF!</definedName>
    <definedName name="C투" localSheetId="7">#REF!</definedName>
    <definedName name="C투">#REF!</definedName>
    <definedName name="C투액정" localSheetId="7">#REF!</definedName>
    <definedName name="C투액정">#REF!</definedName>
    <definedName name="D" localSheetId="7">#REF!</definedName>
    <definedName name="D">#REF!</definedName>
    <definedName name="D_1" localSheetId="7" hidden="1">{"'Sheet1'!$E$23","'Sheet1'!$A$3:$H$19","'Sheet1'!$A$1:$H$19"}</definedName>
    <definedName name="D_1" hidden="1">{"'Sheet1'!$E$23","'Sheet1'!$A$3:$H$19","'Sheet1'!$A$1:$H$19"}</definedName>
    <definedName name="D_1_1" localSheetId="7" hidden="1">{"'Sheet1'!$E$23","'Sheet1'!$A$3:$H$19","'Sheet1'!$A$1:$H$19"}</definedName>
    <definedName name="D_1_1" hidden="1">{"'Sheet1'!$E$23","'Sheet1'!$A$3:$H$19","'Sheet1'!$A$1:$H$19"}</definedName>
    <definedName name="D_1_2" localSheetId="7" hidden="1">{"'Sheet1'!$E$23","'Sheet1'!$A$3:$H$19","'Sheet1'!$A$1:$H$19"}</definedName>
    <definedName name="D_1_2" hidden="1">{"'Sheet1'!$E$23","'Sheet1'!$A$3:$H$19","'Sheet1'!$A$1:$H$19"}</definedName>
    <definedName name="D_2" localSheetId="7" hidden="1">{"'Sheet1'!$E$23","'Sheet1'!$A$3:$H$19","'Sheet1'!$A$1:$H$19"}</definedName>
    <definedName name="D_2" hidden="1">{"'Sheet1'!$E$23","'Sheet1'!$A$3:$H$19","'Sheet1'!$A$1:$H$19"}</definedName>
    <definedName name="D_2_1" localSheetId="7" hidden="1">{"'Sheet1'!$E$23","'Sheet1'!$A$3:$H$19","'Sheet1'!$A$1:$H$19"}</definedName>
    <definedName name="D_2_1" hidden="1">{"'Sheet1'!$E$23","'Sheet1'!$A$3:$H$19","'Sheet1'!$A$1:$H$19"}</definedName>
    <definedName name="D_2_2" localSheetId="7" hidden="1">{"'Sheet1'!$E$23","'Sheet1'!$A$3:$H$19","'Sheet1'!$A$1:$H$19"}</definedName>
    <definedName name="D_2_2" hidden="1">{"'Sheet1'!$E$23","'Sheet1'!$A$3:$H$19","'Sheet1'!$A$1:$H$19"}</definedName>
    <definedName name="D_3" localSheetId="7" hidden="1">{"'Sheet1'!$E$23","'Sheet1'!$A$3:$H$19","'Sheet1'!$A$1:$H$19"}</definedName>
    <definedName name="D_3" hidden="1">{"'Sheet1'!$E$23","'Sheet1'!$A$3:$H$19","'Sheet1'!$A$1:$H$19"}</definedName>
    <definedName name="D_3_1" localSheetId="7" hidden="1">{"'Sheet1'!$E$23","'Sheet1'!$A$3:$H$19","'Sheet1'!$A$1:$H$19"}</definedName>
    <definedName name="D_3_1" hidden="1">{"'Sheet1'!$E$23","'Sheet1'!$A$3:$H$19","'Sheet1'!$A$1:$H$19"}</definedName>
    <definedName name="D_3_2" localSheetId="7" hidden="1">{"'Sheet1'!$E$23","'Sheet1'!$A$3:$H$19","'Sheet1'!$A$1:$H$19"}</definedName>
    <definedName name="D_3_2" hidden="1">{"'Sheet1'!$E$23","'Sheet1'!$A$3:$H$19","'Sheet1'!$A$1:$H$19"}</definedName>
    <definedName name="D_4" localSheetId="7" hidden="1">{"'Sheet1'!$E$23","'Sheet1'!$A$3:$H$19","'Sheet1'!$A$1:$H$19"}</definedName>
    <definedName name="D_4" hidden="1">{"'Sheet1'!$E$23","'Sheet1'!$A$3:$H$19","'Sheet1'!$A$1:$H$19"}</definedName>
    <definedName name="D_4_1" localSheetId="7" hidden="1">{"'Sheet1'!$E$23","'Sheet1'!$A$3:$H$19","'Sheet1'!$A$1:$H$19"}</definedName>
    <definedName name="D_4_1" hidden="1">{"'Sheet1'!$E$23","'Sheet1'!$A$3:$H$19","'Sheet1'!$A$1:$H$19"}</definedName>
    <definedName name="D_4_2" localSheetId="7" hidden="1">{"'Sheet1'!$E$23","'Sheet1'!$A$3:$H$19","'Sheet1'!$A$1:$H$19"}</definedName>
    <definedName name="D_4_2" hidden="1">{"'Sheet1'!$E$23","'Sheet1'!$A$3:$H$19","'Sheet1'!$A$1:$H$19"}</definedName>
    <definedName name="D_5" localSheetId="7" hidden="1">{"'Sheet1'!$E$23","'Sheet1'!$A$3:$H$19","'Sheet1'!$A$1:$H$19"}</definedName>
    <definedName name="D_5" hidden="1">{"'Sheet1'!$E$23","'Sheet1'!$A$3:$H$19","'Sheet1'!$A$1:$H$19"}</definedName>
    <definedName name="D_5_1" localSheetId="7" hidden="1">{"'Sheet1'!$E$23","'Sheet1'!$A$3:$H$19","'Sheet1'!$A$1:$H$19"}</definedName>
    <definedName name="D_5_1" hidden="1">{"'Sheet1'!$E$23","'Sheet1'!$A$3:$H$19","'Sheet1'!$A$1:$H$19"}</definedName>
    <definedName name="D_5_2" localSheetId="7" hidden="1">{"'Sheet1'!$E$23","'Sheet1'!$A$3:$H$19","'Sheet1'!$A$1:$H$19"}</definedName>
    <definedName name="D_5_2" hidden="1">{"'Sheet1'!$E$23","'Sheet1'!$A$3:$H$19","'Sheet1'!$A$1:$H$19"}</definedName>
    <definedName name="d_7" localSheetId="7">#REF!</definedName>
    <definedName name="d_7">#REF!</definedName>
    <definedName name="d_9" localSheetId="7">#REF!</definedName>
    <definedName name="d_9">#REF!</definedName>
    <definedName name="D160." localSheetId="7">#REF!</definedName>
    <definedName name="D160.">#REF!</definedName>
    <definedName name="da" localSheetId="7" hidden="1">{#N/A,#N/A,FALSE,"E-1111"}</definedName>
    <definedName name="da" hidden="1">{#N/A,#N/A,FALSE,"E-1111"}</definedName>
    <definedName name="dad" localSheetId="7" hidden="1">{#N/A,#N/A,FALSE,"자재관리";#N/A,#N/A,FALSE,"자재관리";#N/A,#N/A,FALSE,"자재관리"}</definedName>
    <definedName name="dad" hidden="1">{#N/A,#N/A,FALSE,"자재관리";#N/A,#N/A,FALSE,"자재관리";#N/A,#N/A,FALSE,"자재관리"}</definedName>
    <definedName name="Daewoo" localSheetId="7" hidden="1">{"'Sheet1'!$E$23","'Sheet1'!$A$3:$H$19","'Sheet1'!$A$1:$H$19"}</definedName>
    <definedName name="Daewoo" hidden="1">{"'Sheet1'!$E$23","'Sheet1'!$A$3:$H$19","'Sheet1'!$A$1:$H$19"}</definedName>
    <definedName name="Daewoo_1" localSheetId="7" hidden="1">{"'Sheet1'!$E$23","'Sheet1'!$A$3:$H$19","'Sheet1'!$A$1:$H$19"}</definedName>
    <definedName name="Daewoo_1" hidden="1">{"'Sheet1'!$E$23","'Sheet1'!$A$3:$H$19","'Sheet1'!$A$1:$H$19"}</definedName>
    <definedName name="Daewoo_1_1" localSheetId="7" hidden="1">{"'Sheet1'!$E$23","'Sheet1'!$A$3:$H$19","'Sheet1'!$A$1:$H$19"}</definedName>
    <definedName name="Daewoo_1_1" hidden="1">{"'Sheet1'!$E$23","'Sheet1'!$A$3:$H$19","'Sheet1'!$A$1:$H$19"}</definedName>
    <definedName name="Daewoo_1_2" localSheetId="7" hidden="1">{"'Sheet1'!$E$23","'Sheet1'!$A$3:$H$19","'Sheet1'!$A$1:$H$19"}</definedName>
    <definedName name="Daewoo_1_2" hidden="1">{"'Sheet1'!$E$23","'Sheet1'!$A$3:$H$19","'Sheet1'!$A$1:$H$19"}</definedName>
    <definedName name="Daewoo_2" localSheetId="7" hidden="1">{"'Sheet1'!$E$23","'Sheet1'!$A$3:$H$19","'Sheet1'!$A$1:$H$19"}</definedName>
    <definedName name="Daewoo_2" hidden="1">{"'Sheet1'!$E$23","'Sheet1'!$A$3:$H$19","'Sheet1'!$A$1:$H$19"}</definedName>
    <definedName name="Daewoo_2_1" localSheetId="7" hidden="1">{"'Sheet1'!$E$23","'Sheet1'!$A$3:$H$19","'Sheet1'!$A$1:$H$19"}</definedName>
    <definedName name="Daewoo_2_1" hidden="1">{"'Sheet1'!$E$23","'Sheet1'!$A$3:$H$19","'Sheet1'!$A$1:$H$19"}</definedName>
    <definedName name="Daewoo_2_2" localSheetId="7" hidden="1">{"'Sheet1'!$E$23","'Sheet1'!$A$3:$H$19","'Sheet1'!$A$1:$H$19"}</definedName>
    <definedName name="Daewoo_2_2" hidden="1">{"'Sheet1'!$E$23","'Sheet1'!$A$3:$H$19","'Sheet1'!$A$1:$H$19"}</definedName>
    <definedName name="Daewoo_3" localSheetId="7" hidden="1">{"'Sheet1'!$E$23","'Sheet1'!$A$3:$H$19","'Sheet1'!$A$1:$H$19"}</definedName>
    <definedName name="Daewoo_3" hidden="1">{"'Sheet1'!$E$23","'Sheet1'!$A$3:$H$19","'Sheet1'!$A$1:$H$19"}</definedName>
    <definedName name="Daewoo_3_1" localSheetId="7" hidden="1">{"'Sheet1'!$E$23","'Sheet1'!$A$3:$H$19","'Sheet1'!$A$1:$H$19"}</definedName>
    <definedName name="Daewoo_3_1" hidden="1">{"'Sheet1'!$E$23","'Sheet1'!$A$3:$H$19","'Sheet1'!$A$1:$H$19"}</definedName>
    <definedName name="Daewoo_3_2" localSheetId="7" hidden="1">{"'Sheet1'!$E$23","'Sheet1'!$A$3:$H$19","'Sheet1'!$A$1:$H$19"}</definedName>
    <definedName name="Daewoo_3_2" hidden="1">{"'Sheet1'!$E$23","'Sheet1'!$A$3:$H$19","'Sheet1'!$A$1:$H$19"}</definedName>
    <definedName name="Daewoo_4" localSheetId="7" hidden="1">{"'Sheet1'!$E$23","'Sheet1'!$A$3:$H$19","'Sheet1'!$A$1:$H$19"}</definedName>
    <definedName name="Daewoo_4" hidden="1">{"'Sheet1'!$E$23","'Sheet1'!$A$3:$H$19","'Sheet1'!$A$1:$H$19"}</definedName>
    <definedName name="Daewoo_4_1" localSheetId="7" hidden="1">{"'Sheet1'!$E$23","'Sheet1'!$A$3:$H$19","'Sheet1'!$A$1:$H$19"}</definedName>
    <definedName name="Daewoo_4_1" hidden="1">{"'Sheet1'!$E$23","'Sheet1'!$A$3:$H$19","'Sheet1'!$A$1:$H$19"}</definedName>
    <definedName name="Daewoo_4_2" localSheetId="7" hidden="1">{"'Sheet1'!$E$23","'Sheet1'!$A$3:$H$19","'Sheet1'!$A$1:$H$19"}</definedName>
    <definedName name="Daewoo_4_2" hidden="1">{"'Sheet1'!$E$23","'Sheet1'!$A$3:$H$19","'Sheet1'!$A$1:$H$19"}</definedName>
    <definedName name="Daewoo_5" localSheetId="7" hidden="1">{"'Sheet1'!$E$23","'Sheet1'!$A$3:$H$19","'Sheet1'!$A$1:$H$19"}</definedName>
    <definedName name="Daewoo_5" hidden="1">{"'Sheet1'!$E$23","'Sheet1'!$A$3:$H$19","'Sheet1'!$A$1:$H$19"}</definedName>
    <definedName name="Daewoo_5_1" localSheetId="7" hidden="1">{"'Sheet1'!$E$23","'Sheet1'!$A$3:$H$19","'Sheet1'!$A$1:$H$19"}</definedName>
    <definedName name="Daewoo_5_1" hidden="1">{"'Sheet1'!$E$23","'Sheet1'!$A$3:$H$19","'Sheet1'!$A$1:$H$19"}</definedName>
    <definedName name="Daewoo_5_2" localSheetId="7" hidden="1">{"'Sheet1'!$E$23","'Sheet1'!$A$3:$H$19","'Sheet1'!$A$1:$H$19"}</definedName>
    <definedName name="Daewoo_5_2" hidden="1">{"'Sheet1'!$E$23","'Sheet1'!$A$3:$H$19","'Sheet1'!$A$1:$H$19"}</definedName>
    <definedName name="DAF" localSheetId="7" hidden="1">{#N/A,#N/A,FALSE,"신규dep";#N/A,#N/A,FALSE,"신규dep-금형상각후";#N/A,#N/A,FALSE,"신규dep-연구비상각후";#N/A,#N/A,FALSE,"신규dep-기계,공구상각후"}</definedName>
    <definedName name="DAF" hidden="1">{#N/A,#N/A,FALSE,"신규dep";#N/A,#N/A,FALSE,"신규dep-금형상각후";#N/A,#N/A,FALSE,"신규dep-연구비상각후";#N/A,#N/A,FALSE,"신규dep-기계,공구상각후"}</definedName>
    <definedName name="dasdasda">'[18]9월실적'!#REF!</definedName>
    <definedName name="data" localSheetId="7">#REF!</definedName>
    <definedName name="data">#REF!</definedName>
    <definedName name="DATA_1" localSheetId="7">#REF!</definedName>
    <definedName name="DATA_1">#REF!</definedName>
    <definedName name="data4" localSheetId="7">#REF!</definedName>
    <definedName name="data4">#REF!</definedName>
    <definedName name="DataArea1" localSheetId="7">#REF!,#REF!,#REF!,#REF!,#REF!,#REF!,#REF!,#REF!,#REF!,#REF!,#REF!</definedName>
    <definedName name="DataArea1">#REF!,#REF!,#REF!,#REF!,#REF!,#REF!,#REF!,#REF!,#REF!,#REF!,#REF!</definedName>
    <definedName name="_xlnm.Database" localSheetId="7">#REF!</definedName>
    <definedName name="_xlnm.Database">#REF!</definedName>
    <definedName name="Database_MI" localSheetId="7">#REF!</definedName>
    <definedName name="Database_MI">#REF!</definedName>
    <definedName name="DB">[19]DB!$B$5:$C$588</definedName>
    <definedName name="DCDC" localSheetId="7">#REF!</definedName>
    <definedName name="DCDC">#REF!</definedName>
    <definedName name="DCﾌﾞﾗｼﾚｽﾓｰﾀｰ" localSheetId="7">#REF!</definedName>
    <definedName name="DCﾌﾞﾗｼﾚｽﾓｰﾀｰ">#REF!</definedName>
    <definedName name="DD" localSheetId="7">#REF!</definedName>
    <definedName name="DD">#REF!</definedName>
    <definedName name="ddd" localSheetId="7" hidden="1">{"'3월'!$A$1:$M$44"}</definedName>
    <definedName name="ddd" hidden="1">{"'3월'!$A$1:$M$44"}</definedName>
    <definedName name="ddd_1" localSheetId="7" hidden="1">{#N/A,#N/A,FALSE,"자재관리";#N/A,#N/A,FALSE,"자재관리";#N/A,#N/A,FALSE,"자재관리"}</definedName>
    <definedName name="ddd_1" hidden="1">{#N/A,#N/A,FALSE,"자재관리";#N/A,#N/A,FALSE,"자재관리";#N/A,#N/A,FALSE,"자재관리"}</definedName>
    <definedName name="ddd_1_1" localSheetId="7" hidden="1">{#N/A,#N/A,FALSE,"자재관리";#N/A,#N/A,FALSE,"자재관리";#N/A,#N/A,FALSE,"자재관리"}</definedName>
    <definedName name="ddd_1_1" hidden="1">{#N/A,#N/A,FALSE,"자재관리";#N/A,#N/A,FALSE,"자재관리";#N/A,#N/A,FALSE,"자재관리"}</definedName>
    <definedName name="ddd_1_2" localSheetId="7" hidden="1">{#N/A,#N/A,FALSE,"자재관리";#N/A,#N/A,FALSE,"자재관리";#N/A,#N/A,FALSE,"자재관리"}</definedName>
    <definedName name="ddd_1_2" hidden="1">{#N/A,#N/A,FALSE,"자재관리";#N/A,#N/A,FALSE,"자재관리";#N/A,#N/A,FALSE,"자재관리"}</definedName>
    <definedName name="ddd_2" localSheetId="7" hidden="1">{#N/A,#N/A,FALSE,"자재관리";#N/A,#N/A,FALSE,"자재관리";#N/A,#N/A,FALSE,"자재관리"}</definedName>
    <definedName name="ddd_2" hidden="1">{#N/A,#N/A,FALSE,"자재관리";#N/A,#N/A,FALSE,"자재관리";#N/A,#N/A,FALSE,"자재관리"}</definedName>
    <definedName name="ddd_2_1" localSheetId="7" hidden="1">{#N/A,#N/A,FALSE,"자재관리";#N/A,#N/A,FALSE,"자재관리";#N/A,#N/A,FALSE,"자재관리"}</definedName>
    <definedName name="ddd_2_1" hidden="1">{#N/A,#N/A,FALSE,"자재관리";#N/A,#N/A,FALSE,"자재관리";#N/A,#N/A,FALSE,"자재관리"}</definedName>
    <definedName name="ddd_2_2" localSheetId="7" hidden="1">{#N/A,#N/A,FALSE,"자재관리";#N/A,#N/A,FALSE,"자재관리";#N/A,#N/A,FALSE,"자재관리"}</definedName>
    <definedName name="ddd_2_2" hidden="1">{#N/A,#N/A,FALSE,"자재관리";#N/A,#N/A,FALSE,"자재관리";#N/A,#N/A,FALSE,"자재관리"}</definedName>
    <definedName name="ddd_3" localSheetId="7" hidden="1">{#N/A,#N/A,FALSE,"자재관리";#N/A,#N/A,FALSE,"자재관리";#N/A,#N/A,FALSE,"자재관리"}</definedName>
    <definedName name="ddd_3" hidden="1">{#N/A,#N/A,FALSE,"자재관리";#N/A,#N/A,FALSE,"자재관리";#N/A,#N/A,FALSE,"자재관리"}</definedName>
    <definedName name="ddd_3_1" localSheetId="7" hidden="1">{#N/A,#N/A,FALSE,"자재관리";#N/A,#N/A,FALSE,"자재관리";#N/A,#N/A,FALSE,"자재관리"}</definedName>
    <definedName name="ddd_3_1" hidden="1">{#N/A,#N/A,FALSE,"자재관리";#N/A,#N/A,FALSE,"자재관리";#N/A,#N/A,FALSE,"자재관리"}</definedName>
    <definedName name="ddd_3_2" localSheetId="7" hidden="1">{#N/A,#N/A,FALSE,"자재관리";#N/A,#N/A,FALSE,"자재관리";#N/A,#N/A,FALSE,"자재관리"}</definedName>
    <definedName name="ddd_3_2" hidden="1">{#N/A,#N/A,FALSE,"자재관리";#N/A,#N/A,FALSE,"자재관리";#N/A,#N/A,FALSE,"자재관리"}</definedName>
    <definedName name="ddd_4" localSheetId="7" hidden="1">{#N/A,#N/A,FALSE,"자재관리";#N/A,#N/A,FALSE,"자재관리";#N/A,#N/A,FALSE,"자재관리"}</definedName>
    <definedName name="ddd_4" hidden="1">{#N/A,#N/A,FALSE,"자재관리";#N/A,#N/A,FALSE,"자재관리";#N/A,#N/A,FALSE,"자재관리"}</definedName>
    <definedName name="ddd_4_1" localSheetId="7" hidden="1">{#N/A,#N/A,FALSE,"자재관리";#N/A,#N/A,FALSE,"자재관리";#N/A,#N/A,FALSE,"자재관리"}</definedName>
    <definedName name="ddd_4_1" hidden="1">{#N/A,#N/A,FALSE,"자재관리";#N/A,#N/A,FALSE,"자재관리";#N/A,#N/A,FALSE,"자재관리"}</definedName>
    <definedName name="ddd_4_2" localSheetId="7" hidden="1">{#N/A,#N/A,FALSE,"자재관리";#N/A,#N/A,FALSE,"자재관리";#N/A,#N/A,FALSE,"자재관리"}</definedName>
    <definedName name="ddd_4_2" hidden="1">{#N/A,#N/A,FALSE,"자재관리";#N/A,#N/A,FALSE,"자재관리";#N/A,#N/A,FALSE,"자재관리"}</definedName>
    <definedName name="ddd_5" localSheetId="7" hidden="1">{#N/A,#N/A,FALSE,"자재관리";#N/A,#N/A,FALSE,"자재관리";#N/A,#N/A,FALSE,"자재관리"}</definedName>
    <definedName name="ddd_5" hidden="1">{#N/A,#N/A,FALSE,"자재관리";#N/A,#N/A,FALSE,"자재관리";#N/A,#N/A,FALSE,"자재관리"}</definedName>
    <definedName name="ddd_5_1" localSheetId="7" hidden="1">{#N/A,#N/A,FALSE,"자재관리";#N/A,#N/A,FALSE,"자재관리";#N/A,#N/A,FALSE,"자재관리"}</definedName>
    <definedName name="ddd_5_1" hidden="1">{#N/A,#N/A,FALSE,"자재관리";#N/A,#N/A,FALSE,"자재관리";#N/A,#N/A,FALSE,"자재관리"}</definedName>
    <definedName name="ddd_5_2" localSheetId="7" hidden="1">{#N/A,#N/A,FALSE,"자재관리";#N/A,#N/A,FALSE,"자재관리";#N/A,#N/A,FALSE,"자재관리"}</definedName>
    <definedName name="ddd_5_2" hidden="1">{#N/A,#N/A,FALSE,"자재관리";#N/A,#N/A,FALSE,"자재관리";#N/A,#N/A,FALSE,"자재관리"}</definedName>
    <definedName name="DDDA" localSheetId="7">#REF!</definedName>
    <definedName name="DDDA">#REF!</definedName>
    <definedName name="DDDASDD" localSheetId="7">#REF!</definedName>
    <definedName name="DDDASDD">#REF!</definedName>
    <definedName name="dddd" localSheetId="7" hidden="1">{#N/A,#N/A,FALSE,"자재관리";#N/A,#N/A,FALSE,"자재관리";#N/A,#N/A,FALSE,"자재관리"}</definedName>
    <definedName name="dddd" hidden="1">{#N/A,#N/A,FALSE,"자재관리";#N/A,#N/A,FALSE,"자재관리";#N/A,#N/A,FALSE,"자재관리"}</definedName>
    <definedName name="ddddd" localSheetId="7">#REF!</definedName>
    <definedName name="ddddd">#REF!</definedName>
    <definedName name="dddddd" localSheetId="7" hidden="1">{"'3월'!$A$1:$M$44"}</definedName>
    <definedName name="dddddd" hidden="1">{"'3월'!$A$1:$M$44"}</definedName>
    <definedName name="dddddd_1" localSheetId="7" hidden="1">{"'3월'!$A$1:$M$44"}</definedName>
    <definedName name="dddddd_1" hidden="1">{"'3월'!$A$1:$M$44"}</definedName>
    <definedName name="dddddd_2" localSheetId="7" hidden="1">{"'3월'!$A$1:$M$44"}</definedName>
    <definedName name="dddddd_2" hidden="1">{"'3월'!$A$1:$M$44"}</definedName>
    <definedName name="ddddddd">[20]!매크로36</definedName>
    <definedName name="ddddddddddddddd" localSheetId="7">#REF!</definedName>
    <definedName name="ddddddddddddddd">#REF!</definedName>
    <definedName name="dddddf" localSheetId="7" hidden="1">{#N/A,#N/A,FALSE,"단축1";#N/A,#N/A,FALSE,"단축2";#N/A,#N/A,FALSE,"단축3";#N/A,#N/A,FALSE,"장축";#N/A,#N/A,FALSE,"4WD"}</definedName>
    <definedName name="dddddf" hidden="1">{#N/A,#N/A,FALSE,"단축1";#N/A,#N/A,FALSE,"단축2";#N/A,#N/A,FALSE,"단축3";#N/A,#N/A,FALSE,"장축";#N/A,#N/A,FALSE,"4WD"}</definedName>
    <definedName name="DDE" localSheetId="7" hidden="1">{#N/A,#N/A,FALSE,"단축1";#N/A,#N/A,FALSE,"단축2";#N/A,#N/A,FALSE,"단축3";#N/A,#N/A,FALSE,"장축";#N/A,#N/A,FALSE,"4WD"}</definedName>
    <definedName name="DDE" hidden="1">{#N/A,#N/A,FALSE,"단축1";#N/A,#N/A,FALSE,"단축2";#N/A,#N/A,FALSE,"단축3";#N/A,#N/A,FALSE,"장축";#N/A,#N/A,FALSE,"4WD"}</definedName>
    <definedName name="ddf" localSheetId="7" hidden="1">{"'3월'!$A$1:$M$44"}</definedName>
    <definedName name="ddf" hidden="1">{"'3월'!$A$1:$M$44"}</definedName>
    <definedName name="ddf_1" localSheetId="7" hidden="1">{"'3월'!$A$1:$M$44"}</definedName>
    <definedName name="ddf_1" hidden="1">{"'3월'!$A$1:$M$44"}</definedName>
    <definedName name="ddf_2" localSheetId="7" hidden="1">{"'3월'!$A$1:$M$44"}</definedName>
    <definedName name="ddf_2" hidden="1">{"'3월'!$A$1:$M$44"}</definedName>
    <definedName name="dDFA" localSheetId="7" hidden="1">{#N/A,#N/A,FALSE,"단축1";#N/A,#N/A,FALSE,"단축2";#N/A,#N/A,FALSE,"단축3";#N/A,#N/A,FALSE,"장축";#N/A,#N/A,FALSE,"4WD"}</definedName>
    <definedName name="dDFA" hidden="1">{#N/A,#N/A,FALSE,"단축1";#N/A,#N/A,FALSE,"단축2";#N/A,#N/A,FALSE,"단축3";#N/A,#N/A,FALSE,"장축";#N/A,#N/A,FALSE,"4WD"}</definedName>
    <definedName name="ddfddddd" localSheetId="7" hidden="1">{#N/A,#N/A,FALSE,"DAOCM 2차 검토"}</definedName>
    <definedName name="ddfddddd" hidden="1">{#N/A,#N/A,FALSE,"DAOCM 2차 검토"}</definedName>
    <definedName name="ddfdfdsgsg" localSheetId="7" hidden="1">{"'3월'!$A$1:$M$44"}</definedName>
    <definedName name="ddfdfdsgsg" hidden="1">{"'3월'!$A$1:$M$44"}</definedName>
    <definedName name="DDUCTASM" localSheetId="7">#REF!</definedName>
    <definedName name="DDUCTASM">#REF!</definedName>
    <definedName name="de" localSheetId="7" hidden="1">{#N/A,#N/A,FALSE,"E-1111";#N/A,#N/A,FALSE,"材料・貯蔵品・受払残高表"}</definedName>
    <definedName name="de" hidden="1">{#N/A,#N/A,FALSE,"E-1111";#N/A,#N/A,FALSE,"材料・貯蔵品・受払残高表"}</definedName>
    <definedName name="DE_Contract_rate">#N/A</definedName>
    <definedName name="dea" localSheetId="7" hidden="1">{#N/A,#N/A,FALSE,"E-1111";#N/A,#N/A,FALSE,"材料・貯蔵品・受払残高表"}</definedName>
    <definedName name="dea" hidden="1">{#N/A,#N/A,FALSE,"E-1111";#N/A,#N/A,FALSE,"材料・貯蔵品・受払残高表"}</definedName>
    <definedName name="Defect" localSheetId="7">#REF!</definedName>
    <definedName name="Defect">#REF!</definedName>
    <definedName name="DEFECT1" localSheetId="7">#REF!</definedName>
    <definedName name="DEFECT1">#REF!</definedName>
    <definedName name="deg" localSheetId="7" hidden="1">{#N/A,#N/A,FALSE,"자재관리";#N/A,#N/A,FALSE,"자재관리";#N/A,#N/A,FALSE,"자재관리"}</definedName>
    <definedName name="deg" hidden="1">{#N/A,#N/A,FALSE,"자재관리";#N/A,#N/A,FALSE,"자재관리";#N/A,#N/A,FALSE,"자재관리"}</definedName>
    <definedName name="DEM">[7]Simulation!#REF!</definedName>
    <definedName name="DESCRIPTION" localSheetId="7">#REF!</definedName>
    <definedName name="DESCRIPTION">#REF!</definedName>
    <definedName name="desds" localSheetId="7" hidden="1">{#N/A,#N/A,FALSE,"단축1";#N/A,#N/A,FALSE,"단축2";#N/A,#N/A,FALSE,"단축3";#N/A,#N/A,FALSE,"장축";#N/A,#N/A,FALSE,"4WD"}</definedName>
    <definedName name="desds" hidden="1">{#N/A,#N/A,FALSE,"단축1";#N/A,#N/A,FALSE,"단축2";#N/A,#N/A,FALSE,"단축3";#N/A,#N/A,FALSE,"장축";#N/A,#N/A,FALSE,"4WD"}</definedName>
    <definedName name="Design_외관면_Guide" localSheetId="7">#REF!</definedName>
    <definedName name="Design_외관면_Guide">#REF!</definedName>
    <definedName name="DETAIL1" localSheetId="7"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EWDEWFQEW" localSheetId="7" hidden="1">{#N/A,#N/A,FALSE,"단축1";#N/A,#N/A,FALSE,"단축2";#N/A,#N/A,FALSE,"단축3";#N/A,#N/A,FALSE,"장축";#N/A,#N/A,FALSE,"4WD"}</definedName>
    <definedName name="DEWDEWFQEW" hidden="1">{#N/A,#N/A,FALSE,"단축1";#N/A,#N/A,FALSE,"단축2";#N/A,#N/A,FALSE,"단축3";#N/A,#N/A,FALSE,"장축";#N/A,#N/A,FALSE,"4WD"}</definedName>
    <definedName name="df" localSheetId="7" hidden="1">{"'3월'!$A$1:$M$44"}</definedName>
    <definedName name="df" hidden="1">{"'3월'!$A$1:$M$44"}</definedName>
    <definedName name="df_1" localSheetId="7" hidden="1">{#N/A,#N/A,FALSE,"자재관리";#N/A,#N/A,FALSE,"자재관리";#N/A,#N/A,FALSE,"자재관리"}</definedName>
    <definedName name="df_1" hidden="1">{#N/A,#N/A,FALSE,"자재관리";#N/A,#N/A,FALSE,"자재관리";#N/A,#N/A,FALSE,"자재관리"}</definedName>
    <definedName name="df_1_1" localSheetId="7" hidden="1">{#N/A,#N/A,FALSE,"자재관리";#N/A,#N/A,FALSE,"자재관리";#N/A,#N/A,FALSE,"자재관리"}</definedName>
    <definedName name="df_1_1" hidden="1">{#N/A,#N/A,FALSE,"자재관리";#N/A,#N/A,FALSE,"자재관리";#N/A,#N/A,FALSE,"자재관리"}</definedName>
    <definedName name="df_1_2" localSheetId="7" hidden="1">{#N/A,#N/A,FALSE,"자재관리";#N/A,#N/A,FALSE,"자재관리";#N/A,#N/A,FALSE,"자재관리"}</definedName>
    <definedName name="df_1_2" hidden="1">{#N/A,#N/A,FALSE,"자재관리";#N/A,#N/A,FALSE,"자재관리";#N/A,#N/A,FALSE,"자재관리"}</definedName>
    <definedName name="df_2" localSheetId="7" hidden="1">{#N/A,#N/A,FALSE,"자재관리";#N/A,#N/A,FALSE,"자재관리";#N/A,#N/A,FALSE,"자재관리"}</definedName>
    <definedName name="df_2" hidden="1">{#N/A,#N/A,FALSE,"자재관리";#N/A,#N/A,FALSE,"자재관리";#N/A,#N/A,FALSE,"자재관리"}</definedName>
    <definedName name="df_2_1" localSheetId="7" hidden="1">{#N/A,#N/A,FALSE,"자재관리";#N/A,#N/A,FALSE,"자재관리";#N/A,#N/A,FALSE,"자재관리"}</definedName>
    <definedName name="df_2_1" hidden="1">{#N/A,#N/A,FALSE,"자재관리";#N/A,#N/A,FALSE,"자재관리";#N/A,#N/A,FALSE,"자재관리"}</definedName>
    <definedName name="df_2_2" localSheetId="7" hidden="1">{#N/A,#N/A,FALSE,"자재관리";#N/A,#N/A,FALSE,"자재관리";#N/A,#N/A,FALSE,"자재관리"}</definedName>
    <definedName name="df_2_2" hidden="1">{#N/A,#N/A,FALSE,"자재관리";#N/A,#N/A,FALSE,"자재관리";#N/A,#N/A,FALSE,"자재관리"}</definedName>
    <definedName name="df_3" localSheetId="7" hidden="1">{#N/A,#N/A,FALSE,"자재관리";#N/A,#N/A,FALSE,"자재관리";#N/A,#N/A,FALSE,"자재관리"}</definedName>
    <definedName name="df_3" hidden="1">{#N/A,#N/A,FALSE,"자재관리";#N/A,#N/A,FALSE,"자재관리";#N/A,#N/A,FALSE,"자재관리"}</definedName>
    <definedName name="df_3_1" localSheetId="7" hidden="1">{#N/A,#N/A,FALSE,"자재관리";#N/A,#N/A,FALSE,"자재관리";#N/A,#N/A,FALSE,"자재관리"}</definedName>
    <definedName name="df_3_1" hidden="1">{#N/A,#N/A,FALSE,"자재관리";#N/A,#N/A,FALSE,"자재관리";#N/A,#N/A,FALSE,"자재관리"}</definedName>
    <definedName name="df_3_2" localSheetId="7" hidden="1">{#N/A,#N/A,FALSE,"자재관리";#N/A,#N/A,FALSE,"자재관리";#N/A,#N/A,FALSE,"자재관리"}</definedName>
    <definedName name="df_3_2" hidden="1">{#N/A,#N/A,FALSE,"자재관리";#N/A,#N/A,FALSE,"자재관리";#N/A,#N/A,FALSE,"자재관리"}</definedName>
    <definedName name="df_4" localSheetId="7" hidden="1">{#N/A,#N/A,FALSE,"자재관리";#N/A,#N/A,FALSE,"자재관리";#N/A,#N/A,FALSE,"자재관리"}</definedName>
    <definedName name="df_4" hidden="1">{#N/A,#N/A,FALSE,"자재관리";#N/A,#N/A,FALSE,"자재관리";#N/A,#N/A,FALSE,"자재관리"}</definedName>
    <definedName name="df_4_1" localSheetId="7" hidden="1">{#N/A,#N/A,FALSE,"자재관리";#N/A,#N/A,FALSE,"자재관리";#N/A,#N/A,FALSE,"자재관리"}</definedName>
    <definedName name="df_4_1" hidden="1">{#N/A,#N/A,FALSE,"자재관리";#N/A,#N/A,FALSE,"자재관리";#N/A,#N/A,FALSE,"자재관리"}</definedName>
    <definedName name="df_4_2" localSheetId="7" hidden="1">{#N/A,#N/A,FALSE,"자재관리";#N/A,#N/A,FALSE,"자재관리";#N/A,#N/A,FALSE,"자재관리"}</definedName>
    <definedName name="df_4_2" hidden="1">{#N/A,#N/A,FALSE,"자재관리";#N/A,#N/A,FALSE,"자재관리";#N/A,#N/A,FALSE,"자재관리"}</definedName>
    <definedName name="df_5" localSheetId="7" hidden="1">{#N/A,#N/A,FALSE,"자재관리";#N/A,#N/A,FALSE,"자재관리";#N/A,#N/A,FALSE,"자재관리"}</definedName>
    <definedName name="df_5" hidden="1">{#N/A,#N/A,FALSE,"자재관리";#N/A,#N/A,FALSE,"자재관리";#N/A,#N/A,FALSE,"자재관리"}</definedName>
    <definedName name="df_5_1" localSheetId="7" hidden="1">{#N/A,#N/A,FALSE,"자재관리";#N/A,#N/A,FALSE,"자재관리";#N/A,#N/A,FALSE,"자재관리"}</definedName>
    <definedName name="df_5_1" hidden="1">{#N/A,#N/A,FALSE,"자재관리";#N/A,#N/A,FALSE,"자재관리";#N/A,#N/A,FALSE,"자재관리"}</definedName>
    <definedName name="df_5_2" localSheetId="7" hidden="1">{#N/A,#N/A,FALSE,"자재관리";#N/A,#N/A,FALSE,"자재관리";#N/A,#N/A,FALSE,"자재관리"}</definedName>
    <definedName name="df_5_2" hidden="1">{#N/A,#N/A,FALSE,"자재관리";#N/A,#N/A,FALSE,"자재관리";#N/A,#N/A,FALSE,"자재관리"}</definedName>
    <definedName name="DFA" localSheetId="7" hidden="1">{#N/A,#N/A,FALSE,"단축1";#N/A,#N/A,FALSE,"단축2";#N/A,#N/A,FALSE,"단축3";#N/A,#N/A,FALSE,"장축";#N/A,#N/A,FALSE,"4WD"}</definedName>
    <definedName name="DFA" hidden="1">{#N/A,#N/A,FALSE,"단축1";#N/A,#N/A,FALSE,"단축2";#N/A,#N/A,FALSE,"단축3";#N/A,#N/A,FALSE,"장축";#N/A,#N/A,FALSE,"4WD"}</definedName>
    <definedName name="dfafaf" localSheetId="7" hidden="1">{#N/A,#N/A,FALSE,"MASTER";#N/A,#N/A,FALSE,"매출1";#N/A,#N/A,FALSE,"매출2";#N/A,#N/A,FALSE,"투자5";#N/A,#N/A,FALSE,"손익(사업)";#N/A,#N/A,FALSE,"제조원가"}</definedName>
    <definedName name="dfafaf" hidden="1">{#N/A,#N/A,FALSE,"MASTER";#N/A,#N/A,FALSE,"매출1";#N/A,#N/A,FALSE,"매출2";#N/A,#N/A,FALSE,"투자5";#N/A,#N/A,FALSE,"손익(사업)";#N/A,#N/A,FALSE,"제조원가"}</definedName>
    <definedName name="DFASD" localSheetId="7" hidden="1">{#N/A,#N/A,FALSE,"인원";#N/A,#N/A,FALSE,"비용2";#N/A,#N/A,FALSE,"비용1";#N/A,#N/A,FALSE,"비용";#N/A,#N/A,FALSE,"보증2";#N/A,#N/A,FALSE,"보증1";#N/A,#N/A,FALSE,"보증";#N/A,#N/A,FALSE,"손익1";#N/A,#N/A,FALSE,"손익";#N/A,#N/A,FALSE,"부서별매출";#N/A,#N/A,FALSE,"매출"}</definedName>
    <definedName name="DFASD" hidden="1">{#N/A,#N/A,FALSE,"인원";#N/A,#N/A,FALSE,"비용2";#N/A,#N/A,FALSE,"비용1";#N/A,#N/A,FALSE,"비용";#N/A,#N/A,FALSE,"보증2";#N/A,#N/A,FALSE,"보증1";#N/A,#N/A,FALSE,"보증";#N/A,#N/A,FALSE,"손익1";#N/A,#N/A,FALSE,"손익";#N/A,#N/A,FALSE,"부서별매출";#N/A,#N/A,FALSE,"매출"}</definedName>
    <definedName name="dfasdsa" localSheetId="7" hidden="1">{#N/A,#N/A,FALSE,"자재관리";#N/A,#N/A,FALSE,"자재관리";#N/A,#N/A,FALSE,"자재관리"}</definedName>
    <definedName name="dfasdsa" hidden="1">{#N/A,#N/A,FALSE,"자재관리";#N/A,#N/A,FALSE,"자재관리";#N/A,#N/A,FALSE,"자재관리"}</definedName>
    <definedName name="dfasdsa_1" localSheetId="7" hidden="1">{#N/A,#N/A,FALSE,"자재관리";#N/A,#N/A,FALSE,"자재관리";#N/A,#N/A,FALSE,"자재관리"}</definedName>
    <definedName name="dfasdsa_1" hidden="1">{#N/A,#N/A,FALSE,"자재관리";#N/A,#N/A,FALSE,"자재관리";#N/A,#N/A,FALSE,"자재관리"}</definedName>
    <definedName name="dfasdsa_1_1" localSheetId="7" hidden="1">{#N/A,#N/A,FALSE,"자재관리";#N/A,#N/A,FALSE,"자재관리";#N/A,#N/A,FALSE,"자재관리"}</definedName>
    <definedName name="dfasdsa_1_1" hidden="1">{#N/A,#N/A,FALSE,"자재관리";#N/A,#N/A,FALSE,"자재관리";#N/A,#N/A,FALSE,"자재관리"}</definedName>
    <definedName name="dfasdsa_1_2" localSheetId="7" hidden="1">{#N/A,#N/A,FALSE,"자재관리";#N/A,#N/A,FALSE,"자재관리";#N/A,#N/A,FALSE,"자재관리"}</definedName>
    <definedName name="dfasdsa_1_2" hidden="1">{#N/A,#N/A,FALSE,"자재관리";#N/A,#N/A,FALSE,"자재관리";#N/A,#N/A,FALSE,"자재관리"}</definedName>
    <definedName name="dfasdsa_2" localSheetId="7" hidden="1">{#N/A,#N/A,FALSE,"자재관리";#N/A,#N/A,FALSE,"자재관리";#N/A,#N/A,FALSE,"자재관리"}</definedName>
    <definedName name="dfasdsa_2" hidden="1">{#N/A,#N/A,FALSE,"자재관리";#N/A,#N/A,FALSE,"자재관리";#N/A,#N/A,FALSE,"자재관리"}</definedName>
    <definedName name="dfasdsa_2_1" localSheetId="7" hidden="1">{#N/A,#N/A,FALSE,"자재관리";#N/A,#N/A,FALSE,"자재관리";#N/A,#N/A,FALSE,"자재관리"}</definedName>
    <definedName name="dfasdsa_2_1" hidden="1">{#N/A,#N/A,FALSE,"자재관리";#N/A,#N/A,FALSE,"자재관리";#N/A,#N/A,FALSE,"자재관리"}</definedName>
    <definedName name="dfasdsa_2_2" localSheetId="7" hidden="1">{#N/A,#N/A,FALSE,"자재관리";#N/A,#N/A,FALSE,"자재관리";#N/A,#N/A,FALSE,"자재관리"}</definedName>
    <definedName name="dfasdsa_2_2" hidden="1">{#N/A,#N/A,FALSE,"자재관리";#N/A,#N/A,FALSE,"자재관리";#N/A,#N/A,FALSE,"자재관리"}</definedName>
    <definedName name="dfasdsa_3" localSheetId="7" hidden="1">{#N/A,#N/A,FALSE,"자재관리";#N/A,#N/A,FALSE,"자재관리";#N/A,#N/A,FALSE,"자재관리"}</definedName>
    <definedName name="dfasdsa_3" hidden="1">{#N/A,#N/A,FALSE,"자재관리";#N/A,#N/A,FALSE,"자재관리";#N/A,#N/A,FALSE,"자재관리"}</definedName>
    <definedName name="dfasdsa_3_1" localSheetId="7" hidden="1">{#N/A,#N/A,FALSE,"자재관리";#N/A,#N/A,FALSE,"자재관리";#N/A,#N/A,FALSE,"자재관리"}</definedName>
    <definedName name="dfasdsa_3_1" hidden="1">{#N/A,#N/A,FALSE,"자재관리";#N/A,#N/A,FALSE,"자재관리";#N/A,#N/A,FALSE,"자재관리"}</definedName>
    <definedName name="dfasdsa_3_2" localSheetId="7" hidden="1">{#N/A,#N/A,FALSE,"자재관리";#N/A,#N/A,FALSE,"자재관리";#N/A,#N/A,FALSE,"자재관리"}</definedName>
    <definedName name="dfasdsa_3_2" hidden="1">{#N/A,#N/A,FALSE,"자재관리";#N/A,#N/A,FALSE,"자재관리";#N/A,#N/A,FALSE,"자재관리"}</definedName>
    <definedName name="dfasdsa_4" localSheetId="7" hidden="1">{#N/A,#N/A,FALSE,"자재관리";#N/A,#N/A,FALSE,"자재관리";#N/A,#N/A,FALSE,"자재관리"}</definedName>
    <definedName name="dfasdsa_4" hidden="1">{#N/A,#N/A,FALSE,"자재관리";#N/A,#N/A,FALSE,"자재관리";#N/A,#N/A,FALSE,"자재관리"}</definedName>
    <definedName name="dfasdsa_4_1" localSheetId="7" hidden="1">{#N/A,#N/A,FALSE,"자재관리";#N/A,#N/A,FALSE,"자재관리";#N/A,#N/A,FALSE,"자재관리"}</definedName>
    <definedName name="dfasdsa_4_1" hidden="1">{#N/A,#N/A,FALSE,"자재관리";#N/A,#N/A,FALSE,"자재관리";#N/A,#N/A,FALSE,"자재관리"}</definedName>
    <definedName name="dfasdsa_4_2" localSheetId="7" hidden="1">{#N/A,#N/A,FALSE,"자재관리";#N/A,#N/A,FALSE,"자재관리";#N/A,#N/A,FALSE,"자재관리"}</definedName>
    <definedName name="dfasdsa_4_2" hidden="1">{#N/A,#N/A,FALSE,"자재관리";#N/A,#N/A,FALSE,"자재관리";#N/A,#N/A,FALSE,"자재관리"}</definedName>
    <definedName name="dfasdsa_5" localSheetId="7" hidden="1">{#N/A,#N/A,FALSE,"자재관리";#N/A,#N/A,FALSE,"자재관리";#N/A,#N/A,FALSE,"자재관리"}</definedName>
    <definedName name="dfasdsa_5" hidden="1">{#N/A,#N/A,FALSE,"자재관리";#N/A,#N/A,FALSE,"자재관리";#N/A,#N/A,FALSE,"자재관리"}</definedName>
    <definedName name="dfasdsa_5_1" localSheetId="7" hidden="1">{#N/A,#N/A,FALSE,"자재관리";#N/A,#N/A,FALSE,"자재관리";#N/A,#N/A,FALSE,"자재관리"}</definedName>
    <definedName name="dfasdsa_5_1" hidden="1">{#N/A,#N/A,FALSE,"자재관리";#N/A,#N/A,FALSE,"자재관리";#N/A,#N/A,FALSE,"자재관리"}</definedName>
    <definedName name="dfasdsa_5_2" localSheetId="7" hidden="1">{#N/A,#N/A,FALSE,"자재관리";#N/A,#N/A,FALSE,"자재관리";#N/A,#N/A,FALSE,"자재관리"}</definedName>
    <definedName name="dfasdsa_5_2" hidden="1">{#N/A,#N/A,FALSE,"자재관리";#N/A,#N/A,FALSE,"자재관리";#N/A,#N/A,FALSE,"자재관리"}</definedName>
    <definedName name="ｄｆｂｃｖ" localSheetId="7">#REF!</definedName>
    <definedName name="ｄｆｂｃｖ">#REF!</definedName>
    <definedName name="DFCWCV" localSheetId="7" hidden="1">{#N/A,#N/A,FALSE,"신규dep";#N/A,#N/A,FALSE,"신규dep-금형상각후";#N/A,#N/A,FALSE,"신규dep-연구비상각후";#N/A,#N/A,FALSE,"신규dep-기계,공구상각후"}</definedName>
    <definedName name="DFCWCV" hidden="1">{#N/A,#N/A,FALSE,"신규dep";#N/A,#N/A,FALSE,"신규dep-금형상각후";#N/A,#N/A,FALSE,"신규dep-연구비상각후";#N/A,#N/A,FALSE,"신규dep-기계,공구상각후"}</definedName>
    <definedName name="DFD" localSheetId="7">#REF!</definedName>
    <definedName name="DFD">#REF!</definedName>
    <definedName name="dfdf" localSheetId="7" hidden="1">{"'Sheet1'!$E$23","'Sheet1'!$A$3:$H$19","'Sheet1'!$A$1:$H$19"}</definedName>
    <definedName name="dfdf" hidden="1">{"'Sheet1'!$E$23","'Sheet1'!$A$3:$H$19","'Sheet1'!$A$1:$H$19"}</definedName>
    <definedName name="dfds" localSheetId="7" hidden="1">{"'Sheet1'!$E$23","'Sheet1'!$A$3:$H$19","'Sheet1'!$A$1:$H$19"}</definedName>
    <definedName name="dfds" hidden="1">{"'Sheet1'!$E$23","'Sheet1'!$A$3:$H$19","'Sheet1'!$A$1:$H$19"}</definedName>
    <definedName name="DFDSF">[11]SCROLL!#REF!</definedName>
    <definedName name="dfdsfsdfsdf" localSheetId="7">#REF!</definedName>
    <definedName name="dfdsfsdfsdf">#REF!</definedName>
    <definedName name="DFFd" localSheetId="7" hidden="1">{#N/A,#N/A,FALSE,"단축1";#N/A,#N/A,FALSE,"단축2";#N/A,#N/A,FALSE,"단축3";#N/A,#N/A,FALSE,"장축";#N/A,#N/A,FALSE,"4WD"}</definedName>
    <definedName name="DFFd" hidden="1">{#N/A,#N/A,FALSE,"단축1";#N/A,#N/A,FALSE,"단축2";#N/A,#N/A,FALSE,"단축3";#N/A,#N/A,FALSE,"장축";#N/A,#N/A,FALSE,"4WD"}</definedName>
    <definedName name="DFG" localSheetId="7" hidden="1">{#N/A,#N/A,FALSE,"표지";#N/A,#N/A,FALSE,"을지1";#N/A,#N/A,FALSE,"일정1";#N/A,#N/A,FALSE,"일정2";#N/A,#N/A,FALSE,"11T-C";#N/A,#N/A,FALSE,"15T-D";#N/A,#N/A,FALSE,"판매현황";#N/A,#N/A,FALSE,"업무 FLOW"}</definedName>
    <definedName name="DFG" hidden="1">{#N/A,#N/A,FALSE,"표지";#N/A,#N/A,FALSE,"을지1";#N/A,#N/A,FALSE,"일정1";#N/A,#N/A,FALSE,"일정2";#N/A,#N/A,FALSE,"11T-C";#N/A,#N/A,FALSE,"15T-D";#N/A,#N/A,FALSE,"판매현황";#N/A,#N/A,FALSE,"업무 FLOW"}</definedName>
    <definedName name="DFGD" localSheetId="7" hidden="1">{#N/A,#N/A,FALSE,"자재관리";#N/A,#N/A,FALSE,"자재관리";#N/A,#N/A,FALSE,"자재관리"}</definedName>
    <definedName name="DFGD" hidden="1">{#N/A,#N/A,FALSE,"자재관리";#N/A,#N/A,FALSE,"자재관리";#N/A,#N/A,FALSE,"자재관리"}</definedName>
    <definedName name="DFGHDFH" localSheetId="7" hidden="1">{"'Sheet1'!$E$23","'Sheet1'!$A$3:$H$19","'Sheet1'!$A$1:$H$19"}</definedName>
    <definedName name="DFGHDFH" hidden="1">{"'Sheet1'!$E$23","'Sheet1'!$A$3:$H$19","'Sheet1'!$A$1:$H$19"}</definedName>
    <definedName name="dfghfjh" localSheetId="7" hidden="1">{#N/A,#N/A,FALSE,"E-1111";#N/A,#N/A,FALSE,"材料・貯蔵品・受払残高表"}</definedName>
    <definedName name="dfghfjh" hidden="1">{#N/A,#N/A,FALSE,"E-1111";#N/A,#N/A,FALSE,"材料・貯蔵品・受払残高表"}</definedName>
    <definedName name="DFGHH" localSheetId="7" hidden="1">{#N/A,#N/A,FALSE,"단축1";#N/A,#N/A,FALSE,"단축2";#N/A,#N/A,FALSE,"단축3";#N/A,#N/A,FALSE,"장축";#N/A,#N/A,FALSE,"4WD"}</definedName>
    <definedName name="DFGHH" hidden="1">{#N/A,#N/A,FALSE,"단축1";#N/A,#N/A,FALSE,"단축2";#N/A,#N/A,FALSE,"단축3";#N/A,#N/A,FALSE,"장축";#N/A,#N/A,FALSE,"4WD"}</definedName>
    <definedName name="DFGSg" localSheetId="7" hidden="1">{#N/A,#N/A,FALSE,"단축1";#N/A,#N/A,FALSE,"단축2";#N/A,#N/A,FALSE,"단축3";#N/A,#N/A,FALSE,"장축";#N/A,#N/A,FALSE,"4WD"}</definedName>
    <definedName name="DFGSg" hidden="1">{#N/A,#N/A,FALSE,"단축1";#N/A,#N/A,FALSE,"단축2";#N/A,#N/A,FALSE,"단축3";#N/A,#N/A,FALSE,"장축";#N/A,#N/A,FALSE,"4WD"}</definedName>
    <definedName name="DFHFGJ" localSheetId="7" hidden="1">{#N/A,#N/A,FALSE,"자재관리";#N/A,#N/A,FALSE,"자재관리";#N/A,#N/A,FALSE,"자재관리"}</definedName>
    <definedName name="DFHFGJ" hidden="1">{#N/A,#N/A,FALSE,"자재관리";#N/A,#N/A,FALSE,"자재관리";#N/A,#N/A,FALSE,"자재관리"}</definedName>
    <definedName name="ｄｆｈｈんｂｄｆ" localSheetId="7">#REF!</definedName>
    <definedName name="ｄｆｈｈんｂｄｆ">#REF!</definedName>
    <definedName name="DFHJ" localSheetId="7" hidden="1">{#N/A,#N/A,FALSE,"단축1";#N/A,#N/A,FALSE,"단축2";#N/A,#N/A,FALSE,"단축3";#N/A,#N/A,FALSE,"장축";#N/A,#N/A,FALSE,"4WD"}</definedName>
    <definedName name="DFHJ" hidden="1">{#N/A,#N/A,FALSE,"단축1";#N/A,#N/A,FALSE,"단축2";#N/A,#N/A,FALSE,"단축3";#N/A,#N/A,FALSE,"장축";#N/A,#N/A,FALSE,"4WD"}</definedName>
    <definedName name="DFJHFJHJ" localSheetId="7" hidden="1">{"'Sheet1'!$E$23","'Sheet1'!$A$3:$H$19","'Sheet1'!$A$1:$H$19"}</definedName>
    <definedName name="DFJHFJHJ" hidden="1">{"'Sheet1'!$E$23","'Sheet1'!$A$3:$H$19","'Sheet1'!$A$1:$H$19"}</definedName>
    <definedName name="DFMEA" localSheetId="7" hidden="1">{#N/A,#N/A,FALSE,"단축1";#N/A,#N/A,FALSE,"단축2";#N/A,#N/A,FALSE,"단축3";#N/A,#N/A,FALSE,"장축";#N/A,#N/A,FALSE,"4WD"}</definedName>
    <definedName name="DFMEA" hidden="1">{#N/A,#N/A,FALSE,"단축1";#N/A,#N/A,FALSE,"단축2";#N/A,#N/A,FALSE,"단축3";#N/A,#N/A,FALSE,"장축";#N/A,#N/A,FALSE,"4WD"}</definedName>
    <definedName name="DFSASREAWERFA" localSheetId="7" hidden="1">{#N/A,#N/A,FALSE,"표지";#N/A,#N/A,FALSE,"생산현황";#N/A,#N/A,FALSE,"중량수율";#N/A,#N/A,FALSE,"길이수율";#N/A,#N/A,FALSE,"노동";#N/A,#N/A,FALSE,"기기";#N/A,#N/A,FALSE,"기기가동(누계)";#N/A,#N/A,FALSE,"자소원료"}</definedName>
    <definedName name="DFSASREAWERFA" hidden="1">{#N/A,#N/A,FALSE,"표지";#N/A,#N/A,FALSE,"생산현황";#N/A,#N/A,FALSE,"중량수율";#N/A,#N/A,FALSE,"길이수율";#N/A,#N/A,FALSE,"노동";#N/A,#N/A,FALSE,"기기";#N/A,#N/A,FALSE,"기기가동(누계)";#N/A,#N/A,FALSE,"자소원료"}</definedName>
    <definedName name="dfsdf" localSheetId="7" hidden="1">{#N/A,#N/A,TRUE,"NRE";#N/A,#N/A,TRUE,"Tooling";#N/A,#N/A,TRUE,"Sample";#N/A,#N/A,TRUE,"Fixtures";#N/A,#N/A,TRUE,"Agency";#N/A,#N/A,TRUE,"Personnel"}</definedName>
    <definedName name="dfsdf" hidden="1">{#N/A,#N/A,TRUE,"NRE";#N/A,#N/A,TRUE,"Tooling";#N/A,#N/A,TRUE,"Sample";#N/A,#N/A,TRUE,"Fixtures";#N/A,#N/A,TRUE,"Agency";#N/A,#N/A,TRUE,"Personnel"}</definedName>
    <definedName name="DFZDGF" localSheetId="7" hidden="1">{"'Sheet1'!$E$23","'Sheet1'!$A$3:$H$19","'Sheet1'!$A$1:$H$19"}</definedName>
    <definedName name="DFZDGF" hidden="1">{"'Sheet1'!$E$23","'Sheet1'!$A$3:$H$19","'Sheet1'!$A$1:$H$19"}</definedName>
    <definedName name="dfzsdfz" localSheetId="7" hidden="1">{#N/A,#N/A,FALSE,"표지";#N/A,#N/A,FALSE,"생산현황";#N/A,#N/A,FALSE,"중량수율";#N/A,#N/A,FALSE,"길이수율";#N/A,#N/A,FALSE,"노동";#N/A,#N/A,FALSE,"기기";#N/A,#N/A,FALSE,"기기가동(누계)";#N/A,#N/A,FALSE,"자소원료"}</definedName>
    <definedName name="dfzsdfz" hidden="1">{#N/A,#N/A,FALSE,"표지";#N/A,#N/A,FALSE,"생산현황";#N/A,#N/A,FALSE,"중량수율";#N/A,#N/A,FALSE,"길이수율";#N/A,#N/A,FALSE,"노동";#N/A,#N/A,FALSE,"기기";#N/A,#N/A,FALSE,"기기가동(누계)";#N/A,#N/A,FALSE,"자소원료"}</definedName>
    <definedName name="dg" localSheetId="7" hidden="1">{#N/A,#N/A,FALSE,"자재관리";#N/A,#N/A,FALSE,"자재관리";#N/A,#N/A,FALSE,"자재관리"}</definedName>
    <definedName name="dg" hidden="1">{#N/A,#N/A,FALSE,"자재관리";#N/A,#N/A,FALSE,"자재관리";#N/A,#N/A,FALSE,"자재관리"}</definedName>
    <definedName name="dg_1" localSheetId="7" hidden="1">{#N/A,#N/A,FALSE,"자재관리";#N/A,#N/A,FALSE,"자재관리";#N/A,#N/A,FALSE,"자재관리"}</definedName>
    <definedName name="dg_1" hidden="1">{#N/A,#N/A,FALSE,"자재관리";#N/A,#N/A,FALSE,"자재관리";#N/A,#N/A,FALSE,"자재관리"}</definedName>
    <definedName name="dg_1_1" localSheetId="7" hidden="1">{#N/A,#N/A,FALSE,"자재관리";#N/A,#N/A,FALSE,"자재관리";#N/A,#N/A,FALSE,"자재관리"}</definedName>
    <definedName name="dg_1_1" hidden="1">{#N/A,#N/A,FALSE,"자재관리";#N/A,#N/A,FALSE,"자재관리";#N/A,#N/A,FALSE,"자재관리"}</definedName>
    <definedName name="dg_1_2" localSheetId="7" hidden="1">{#N/A,#N/A,FALSE,"자재관리";#N/A,#N/A,FALSE,"자재관리";#N/A,#N/A,FALSE,"자재관리"}</definedName>
    <definedName name="dg_1_2" hidden="1">{#N/A,#N/A,FALSE,"자재관리";#N/A,#N/A,FALSE,"자재관리";#N/A,#N/A,FALSE,"자재관리"}</definedName>
    <definedName name="dg_2" localSheetId="7" hidden="1">{#N/A,#N/A,FALSE,"자재관리";#N/A,#N/A,FALSE,"자재관리";#N/A,#N/A,FALSE,"자재관리"}</definedName>
    <definedName name="dg_2" hidden="1">{#N/A,#N/A,FALSE,"자재관리";#N/A,#N/A,FALSE,"자재관리";#N/A,#N/A,FALSE,"자재관리"}</definedName>
    <definedName name="dg_2_1" localSheetId="7" hidden="1">{#N/A,#N/A,FALSE,"자재관리";#N/A,#N/A,FALSE,"자재관리";#N/A,#N/A,FALSE,"자재관리"}</definedName>
    <definedName name="dg_2_1" hidden="1">{#N/A,#N/A,FALSE,"자재관리";#N/A,#N/A,FALSE,"자재관리";#N/A,#N/A,FALSE,"자재관리"}</definedName>
    <definedName name="dg_2_2" localSheetId="7" hidden="1">{#N/A,#N/A,FALSE,"자재관리";#N/A,#N/A,FALSE,"자재관리";#N/A,#N/A,FALSE,"자재관리"}</definedName>
    <definedName name="dg_2_2" hidden="1">{#N/A,#N/A,FALSE,"자재관리";#N/A,#N/A,FALSE,"자재관리";#N/A,#N/A,FALSE,"자재관리"}</definedName>
    <definedName name="dg_3" localSheetId="7" hidden="1">{#N/A,#N/A,FALSE,"자재관리";#N/A,#N/A,FALSE,"자재관리";#N/A,#N/A,FALSE,"자재관리"}</definedName>
    <definedName name="dg_3" hidden="1">{#N/A,#N/A,FALSE,"자재관리";#N/A,#N/A,FALSE,"자재관리";#N/A,#N/A,FALSE,"자재관리"}</definedName>
    <definedName name="dg_3_1" localSheetId="7" hidden="1">{#N/A,#N/A,FALSE,"자재관리";#N/A,#N/A,FALSE,"자재관리";#N/A,#N/A,FALSE,"자재관리"}</definedName>
    <definedName name="dg_3_1" hidden="1">{#N/A,#N/A,FALSE,"자재관리";#N/A,#N/A,FALSE,"자재관리";#N/A,#N/A,FALSE,"자재관리"}</definedName>
    <definedName name="dg_3_2" localSheetId="7" hidden="1">{#N/A,#N/A,FALSE,"자재관리";#N/A,#N/A,FALSE,"자재관리";#N/A,#N/A,FALSE,"자재관리"}</definedName>
    <definedName name="dg_3_2" hidden="1">{#N/A,#N/A,FALSE,"자재관리";#N/A,#N/A,FALSE,"자재관리";#N/A,#N/A,FALSE,"자재관리"}</definedName>
    <definedName name="dg_4" localSheetId="7" hidden="1">{#N/A,#N/A,FALSE,"자재관리";#N/A,#N/A,FALSE,"자재관리";#N/A,#N/A,FALSE,"자재관리"}</definedName>
    <definedName name="dg_4" hidden="1">{#N/A,#N/A,FALSE,"자재관리";#N/A,#N/A,FALSE,"자재관리";#N/A,#N/A,FALSE,"자재관리"}</definedName>
    <definedName name="dg_4_1" localSheetId="7" hidden="1">{#N/A,#N/A,FALSE,"자재관리";#N/A,#N/A,FALSE,"자재관리";#N/A,#N/A,FALSE,"자재관리"}</definedName>
    <definedName name="dg_4_1" hidden="1">{#N/A,#N/A,FALSE,"자재관리";#N/A,#N/A,FALSE,"자재관리";#N/A,#N/A,FALSE,"자재관리"}</definedName>
    <definedName name="dg_4_2" localSheetId="7" hidden="1">{#N/A,#N/A,FALSE,"자재관리";#N/A,#N/A,FALSE,"자재관리";#N/A,#N/A,FALSE,"자재관리"}</definedName>
    <definedName name="dg_4_2" hidden="1">{#N/A,#N/A,FALSE,"자재관리";#N/A,#N/A,FALSE,"자재관리";#N/A,#N/A,FALSE,"자재관리"}</definedName>
    <definedName name="dg_5" localSheetId="7" hidden="1">{#N/A,#N/A,FALSE,"자재관리";#N/A,#N/A,FALSE,"자재관리";#N/A,#N/A,FALSE,"자재관리"}</definedName>
    <definedName name="dg_5" hidden="1">{#N/A,#N/A,FALSE,"자재관리";#N/A,#N/A,FALSE,"자재관리";#N/A,#N/A,FALSE,"자재관리"}</definedName>
    <definedName name="dg_5_1" localSheetId="7" hidden="1">{#N/A,#N/A,FALSE,"자재관리";#N/A,#N/A,FALSE,"자재관리";#N/A,#N/A,FALSE,"자재관리"}</definedName>
    <definedName name="dg_5_1" hidden="1">{#N/A,#N/A,FALSE,"자재관리";#N/A,#N/A,FALSE,"자재관리";#N/A,#N/A,FALSE,"자재관리"}</definedName>
    <definedName name="dg_5_2" localSheetId="7" hidden="1">{#N/A,#N/A,FALSE,"자재관리";#N/A,#N/A,FALSE,"자재관리";#N/A,#N/A,FALSE,"자재관리"}</definedName>
    <definedName name="dg_5_2" hidden="1">{#N/A,#N/A,FALSE,"자재관리";#N/A,#N/A,FALSE,"자재관리";#N/A,#N/A,FALSE,"자재관리"}</definedName>
    <definedName name="dgadgad" localSheetId="7" hidden="1">{"'Sheet1'!$E$23","'Sheet1'!$A$3:$H$19","'Sheet1'!$A$1:$H$19"}</definedName>
    <definedName name="dgadgad" hidden="1">{"'Sheet1'!$E$23","'Sheet1'!$A$3:$H$19","'Sheet1'!$A$1:$H$19"}</definedName>
    <definedName name="DGAI" localSheetId="7" hidden="1">#REF!</definedName>
    <definedName name="DGAI" hidden="1">#REF!</definedName>
    <definedName name="dgasdgd" localSheetId="7" hidden="1">{#N/A,#N/A,FALSE,"자재관리";#N/A,#N/A,FALSE,"자재관리";#N/A,#N/A,FALSE,"자재관리"}</definedName>
    <definedName name="dgasdgd" hidden="1">{#N/A,#N/A,FALSE,"자재관리";#N/A,#N/A,FALSE,"자재관리";#N/A,#N/A,FALSE,"자재관리"}</definedName>
    <definedName name="DGDG" localSheetId="7" hidden="1">{#N/A,#N/A,FALSE,"자재관리";#N/A,#N/A,FALSE,"자재관리";#N/A,#N/A,FALSE,"자재관리"}</definedName>
    <definedName name="DGDG" hidden="1">{#N/A,#N/A,FALSE,"자재관리";#N/A,#N/A,FALSE,"자재관리";#N/A,#N/A,FALSE,"자재관리"}</definedName>
    <definedName name="DGDGD" localSheetId="7" hidden="1">{#N/A,#N/A,TRUE,"자재관리";#N/A,#N/A,TRUE,"품질"}</definedName>
    <definedName name="DGDGD" hidden="1">{#N/A,#N/A,TRUE,"자재관리";#N/A,#N/A,TRUE,"품질"}</definedName>
    <definedName name="dgdgdg" localSheetId="7" hidden="1">{#N/A,#N/A,FALSE,"자재관리";#N/A,#N/A,FALSE,"자재관리";#N/A,#N/A,FALSE,"자재관리"}</definedName>
    <definedName name="dgdgdg" hidden="1">{#N/A,#N/A,FALSE,"자재관리";#N/A,#N/A,FALSE,"자재관리";#N/A,#N/A,FALSE,"자재관리"}</definedName>
    <definedName name="dgdgh" localSheetId="7" hidden="1">{"'Sheet1'!$E$23","'Sheet1'!$A$3:$H$19","'Sheet1'!$A$1:$H$19"}</definedName>
    <definedName name="dgdgh" hidden="1">{"'Sheet1'!$E$23","'Sheet1'!$A$3:$H$19","'Sheet1'!$A$1:$H$19"}</definedName>
    <definedName name="dgdgsdg" localSheetId="7" hidden="1">{#N/A,#N/A,FALSE,"자재관리";#N/A,#N/A,FALSE,"자재관리";#N/A,#N/A,FALSE,"자재관리"}</definedName>
    <definedName name="dgdgsdg" hidden="1">{#N/A,#N/A,FALSE,"자재관리";#N/A,#N/A,FALSE,"자재관리";#N/A,#N/A,FALSE,"자재관리"}</definedName>
    <definedName name="dgdsg" localSheetId="7" hidden="1">{#N/A,#N/A,FALSE,"자재관리";#N/A,#N/A,FALSE,"자재관리";#N/A,#N/A,FALSE,"자재관리"}</definedName>
    <definedName name="dgdsg" hidden="1">{#N/A,#N/A,FALSE,"자재관리";#N/A,#N/A,FALSE,"자재관리";#N/A,#N/A,FALSE,"자재관리"}</definedName>
    <definedName name="dgdsgdg" localSheetId="7" hidden="1">{"'Sheet1'!$E$23","'Sheet1'!$A$3:$H$19","'Sheet1'!$A$1:$H$19"}</definedName>
    <definedName name="dgdsgdg" hidden="1">{"'Sheet1'!$E$23","'Sheet1'!$A$3:$H$19","'Sheet1'!$A$1:$H$19"}</definedName>
    <definedName name="DGF" localSheetId="7" hidden="1">{#N/A,#N/A,FALSE,"단축1";#N/A,#N/A,FALSE,"단축2";#N/A,#N/A,FALSE,"단축3";#N/A,#N/A,FALSE,"장축";#N/A,#N/A,FALSE,"4WD"}</definedName>
    <definedName name="DGF" hidden="1">{#N/A,#N/A,FALSE,"단축1";#N/A,#N/A,FALSE,"단축2";#N/A,#N/A,FALSE,"단축3";#N/A,#N/A,FALSE,"장축";#N/A,#N/A,FALSE,"4WD"}</definedName>
    <definedName name="DGFSDGD" localSheetId="7" hidden="1">{"'Sheet1'!$E$23","'Sheet1'!$A$3:$H$19","'Sheet1'!$A$1:$H$19"}</definedName>
    <definedName name="DGFSDGD" hidden="1">{"'Sheet1'!$E$23","'Sheet1'!$A$3:$H$19","'Sheet1'!$A$1:$H$19"}</definedName>
    <definedName name="DGG" localSheetId="7" hidden="1">{"'Sheet1'!$E$23","'Sheet1'!$A$3:$H$19","'Sheet1'!$A$1:$H$19"}</definedName>
    <definedName name="DGG" hidden="1">{"'Sheet1'!$E$23","'Sheet1'!$A$3:$H$19","'Sheet1'!$A$1:$H$19"}</definedName>
    <definedName name="dggd" localSheetId="7" hidden="1">{#N/A,#N/A,FALSE,"자재관리";#N/A,#N/A,FALSE,"자재관리";#N/A,#N/A,FALSE,"자재관리"}</definedName>
    <definedName name="dggd" hidden="1">{#N/A,#N/A,FALSE,"자재관리";#N/A,#N/A,FALSE,"자재관리";#N/A,#N/A,FALSE,"자재관리"}</definedName>
    <definedName name="DGJSRGH" localSheetId="7" hidden="1">{#N/A,#N/A,FALSE,"단축1";#N/A,#N/A,FALSE,"단축2";#N/A,#N/A,FALSE,"단축3";#N/A,#N/A,FALSE,"장축";#N/A,#N/A,FALSE,"4WD"}</definedName>
    <definedName name="DGJSRGH" hidden="1">{#N/A,#N/A,FALSE,"단축1";#N/A,#N/A,FALSE,"단축2";#N/A,#N/A,FALSE,"단축3";#N/A,#N/A,FALSE,"장축";#N/A,#N/A,FALSE,"4WD"}</definedName>
    <definedName name="dgsd" localSheetId="7" hidden="1">{#N/A,#N/A,FALSE,"자재관리";#N/A,#N/A,FALSE,"자재관리";#N/A,#N/A,FALSE,"자재관리"}</definedName>
    <definedName name="dgsd" hidden="1">{#N/A,#N/A,FALSE,"자재관리";#N/A,#N/A,FALSE,"자재관리";#N/A,#N/A,FALSE,"자재관리"}</definedName>
    <definedName name="DGSDG" localSheetId="7" hidden="1">{#N/A,#N/A,FALSE,"자재관리";#N/A,#N/A,FALSE,"자재관리";#N/A,#N/A,FALSE,"자재관리"}</definedName>
    <definedName name="DGSDG" hidden="1">{#N/A,#N/A,FALSE,"자재관리";#N/A,#N/A,FALSE,"자재관리";#N/A,#N/A,FALSE,"자재관리"}</definedName>
    <definedName name="dgsdgsdg" localSheetId="7" hidden="1">{"'Sheet1'!$E$23","'Sheet1'!$A$3:$H$19","'Sheet1'!$A$1:$H$19"}</definedName>
    <definedName name="dgsdgsdg" hidden="1">{"'Sheet1'!$E$23","'Sheet1'!$A$3:$H$19","'Sheet1'!$A$1:$H$19"}</definedName>
    <definedName name="dgsdhg" localSheetId="7" hidden="1">{#N/A,#N/A,FALSE,"자재관리";#N/A,#N/A,FALSE,"자재관리";#N/A,#N/A,FALSE,"자재관리"}</definedName>
    <definedName name="dgsdhg" hidden="1">{#N/A,#N/A,FALSE,"자재관리";#N/A,#N/A,FALSE,"자재관리";#N/A,#N/A,FALSE,"자재관리"}</definedName>
    <definedName name="dgsdhgds" localSheetId="7" hidden="1">{#N/A,#N/A,FALSE,"자재관리";#N/A,#N/A,FALSE,"자재관리";#N/A,#N/A,FALSE,"자재관리"}</definedName>
    <definedName name="dgsdhgds" hidden="1">{#N/A,#N/A,FALSE,"자재관리";#N/A,#N/A,FALSE,"자재관리";#N/A,#N/A,FALSE,"자재관리"}</definedName>
    <definedName name="dgsdhgfd" localSheetId="7" hidden="1">{"'Sheet1'!$E$23","'Sheet1'!$A$3:$H$19","'Sheet1'!$A$1:$H$19"}</definedName>
    <definedName name="dgsdhgfd" hidden="1">{"'Sheet1'!$E$23","'Sheet1'!$A$3:$H$19","'Sheet1'!$A$1:$H$19"}</definedName>
    <definedName name="dhgfdhf" localSheetId="7" hidden="1">{"'Sheet1'!$E$23","'Sheet1'!$A$3:$H$19","'Sheet1'!$A$1:$H$19"}</definedName>
    <definedName name="dhgfdhf" hidden="1">{"'Sheet1'!$E$23","'Sheet1'!$A$3:$H$19","'Sheet1'!$A$1:$H$19"}</definedName>
    <definedName name="dhgsdhgsdhg" localSheetId="7" hidden="1">{"'Sheet1'!$E$23","'Sheet1'!$A$3:$H$19","'Sheet1'!$A$1:$H$19"}</definedName>
    <definedName name="dhgsdhgsdhg" hidden="1">{"'Sheet1'!$E$23","'Sheet1'!$A$3:$H$19","'Sheet1'!$A$1:$H$19"}</definedName>
    <definedName name="dhgsdhsd" localSheetId="7" hidden="1">{"'Sheet1'!$E$23","'Sheet1'!$A$3:$H$19","'Sheet1'!$A$1:$H$19"}</definedName>
    <definedName name="dhgsdhsd" hidden="1">{"'Sheet1'!$E$23","'Sheet1'!$A$3:$H$19","'Sheet1'!$A$1:$H$19"}</definedName>
    <definedName name="dhgsfhsfdh" localSheetId="7" hidden="1">{#N/A,#N/A,FALSE,"자재관리";#N/A,#N/A,FALSE,"자재관리";#N/A,#N/A,FALSE,"자재관리"}</definedName>
    <definedName name="dhgsfhsfdh" hidden="1">{#N/A,#N/A,FALSE,"자재관리";#N/A,#N/A,FALSE,"자재관리";#N/A,#N/A,FALSE,"자재관리"}</definedName>
    <definedName name="dhgsfhsfh" localSheetId="7" hidden="1">{#N/A,#N/A,FALSE,"자재관리";#N/A,#N/A,FALSE,"자재관리";#N/A,#N/A,FALSE,"자재관리"}</definedName>
    <definedName name="dhgsfhsfh" hidden="1">{#N/A,#N/A,FALSE,"자재관리";#N/A,#N/A,FALSE,"자재관리";#N/A,#N/A,FALSE,"자재관리"}</definedName>
    <definedName name="dhsdfh" localSheetId="7" hidden="1">{#N/A,#N/A,TRUE,"자재관리";#N/A,#N/A,TRUE,"품질"}</definedName>
    <definedName name="dhsdfh" hidden="1">{#N/A,#N/A,TRUE,"자재관리";#N/A,#N/A,TRUE,"품질"}</definedName>
    <definedName name="di">[21]ｳｴｰﾊﾁｯﾌﾟ相関表!#REF!</definedName>
    <definedName name="DI_MP" localSheetId="7">#REF!</definedName>
    <definedName name="DI_MP">#REF!</definedName>
    <definedName name="DI_SBD" localSheetId="7">#REF!</definedName>
    <definedName name="DI_SBD">#REF!</definedName>
    <definedName name="Die_casting_을_통한_GND_Contact" localSheetId="7">#REF!</definedName>
    <definedName name="Die_casting_을_통한_GND_Contact">#REF!</definedName>
    <definedName name="Disco" localSheetId="7" hidden="1">{"'MASTER'!$A$1:$R$30"}</definedName>
    <definedName name="Disco" hidden="1">{"'MASTER'!$A$1:$R$30"}</definedName>
    <definedName name="Dispensing_Needle_Gauge">'[10]외관 디자인'!#REF!</definedName>
    <definedName name="DIﾀﾝｸ" localSheetId="7">#REF!</definedName>
    <definedName name="DIﾀﾝｸ">#REF!</definedName>
    <definedName name="djdjdj" localSheetId="7" hidden="1">{"'3월'!$A$1:$M$44"}</definedName>
    <definedName name="djdjdj" hidden="1">{"'3월'!$A$1:$M$44"}</definedName>
    <definedName name="djdjdj_1" localSheetId="7" hidden="1">{"'3월'!$A$1:$M$44"}</definedName>
    <definedName name="djdjdj_1" hidden="1">{"'3월'!$A$1:$M$44"}</definedName>
    <definedName name="djdjdj_2" localSheetId="7" hidden="1">{"'3월'!$A$1:$M$44"}</definedName>
    <definedName name="djdjdj_2" hidden="1">{"'3월'!$A$1:$M$44"}</definedName>
    <definedName name="DJF">[7]Simulation!$AW$3</definedName>
    <definedName name="DJFHJ" localSheetId="7" hidden="1">{#N/A,#N/A,FALSE,"단축1";#N/A,#N/A,FALSE,"단축2";#N/A,#N/A,FALSE,"단축3";#N/A,#N/A,FALSE,"장축";#N/A,#N/A,FALSE,"4WD"}</definedName>
    <definedName name="DJFHJ" hidden="1">{#N/A,#N/A,FALSE,"단축1";#N/A,#N/A,FALSE,"단축2";#N/A,#N/A,FALSE,"단축3";#N/A,#N/A,FALSE,"장축";#N/A,#N/A,FALSE,"4WD"}</definedName>
    <definedName name="DJGHJ" localSheetId="7" hidden="1">{#N/A,#N/A,FALSE,"단축1";#N/A,#N/A,FALSE,"단축2";#N/A,#N/A,FALSE,"단축3";#N/A,#N/A,FALSE,"장축";#N/A,#N/A,FALSE,"4WD"}</definedName>
    <definedName name="DJGHJ" hidden="1">{#N/A,#N/A,FALSE,"단축1";#N/A,#N/A,FALSE,"단축2";#N/A,#N/A,FALSE,"단축3";#N/A,#N/A,FALSE,"장축";#N/A,#N/A,FALSE,"4WD"}</definedName>
    <definedName name="DJHD" localSheetId="7" hidden="1">{#N/A,#N/A,FALSE,"단축1";#N/A,#N/A,FALSE,"단축2";#N/A,#N/A,FALSE,"단축3";#N/A,#N/A,FALSE,"장축";#N/A,#N/A,FALSE,"4WD"}</definedName>
    <definedName name="DJHD" hidden="1">{#N/A,#N/A,FALSE,"단축1";#N/A,#N/A,FALSE,"단축2";#N/A,#N/A,FALSE,"단축3";#N/A,#N/A,FALSE,"장축";#N/A,#N/A,FALSE,"4WD"}</definedName>
    <definedName name="dkd" localSheetId="7" hidden="1">{#N/A,#N/A,FALSE,"자재관리";#N/A,#N/A,FALSE,"자재관리";#N/A,#N/A,FALSE,"자재관리"}</definedName>
    <definedName name="dkd" hidden="1">{#N/A,#N/A,FALSE,"자재관리";#N/A,#N/A,FALSE,"자재관리";#N/A,#N/A,FALSE,"자재관리"}</definedName>
    <definedName name="dkdk" localSheetId="7" hidden="1">{#N/A,#N/A,FALSE,"단축1";#N/A,#N/A,FALSE,"단축2";#N/A,#N/A,FALSE,"단축3";#N/A,#N/A,FALSE,"장축";#N/A,#N/A,FALSE,"4WD"}</definedName>
    <definedName name="dkdk" hidden="1">{#N/A,#N/A,FALSE,"단축1";#N/A,#N/A,FALSE,"단축2";#N/A,#N/A,FALSE,"단축3";#N/A,#N/A,FALSE,"장축";#N/A,#N/A,FALSE,"4WD"}</definedName>
    <definedName name="dkdls" localSheetId="7" hidden="1">{#N/A,#N/A,TRUE,"NRE";#N/A,#N/A,TRUE,"Tooling";#N/A,#N/A,TRUE,"Sample";#N/A,#N/A,TRUE,"Fixtures";#N/A,#N/A,TRUE,"Agency";#N/A,#N/A,TRUE,"Personnel"}</definedName>
    <definedName name="dkdls" hidden="1">{#N/A,#N/A,TRUE,"NRE";#N/A,#N/A,TRUE,"Tooling";#N/A,#N/A,TRUE,"Sample";#N/A,#N/A,TRUE,"Fixtures";#N/A,#N/A,TRUE,"Agency";#N/A,#N/A,TRUE,"Personnel"}</definedName>
    <definedName name="DKFJKEL" localSheetId="7" hidden="1">{#N/A,#N/A,FALSE,"자재관리";#N/A,#N/A,FALSE,"자재관리";#N/A,#N/A,FALSE,"자재관리"}</definedName>
    <definedName name="DKFJKEL" hidden="1">{#N/A,#N/A,FALSE,"자재관리";#N/A,#N/A,FALSE,"자재관리";#N/A,#N/A,FALSE,"자재관리"}</definedName>
    <definedName name="DKFJKEL_1" localSheetId="7" hidden="1">{#N/A,#N/A,FALSE,"자재관리";#N/A,#N/A,FALSE,"자재관리";#N/A,#N/A,FALSE,"자재관리"}</definedName>
    <definedName name="DKFJKEL_1" hidden="1">{#N/A,#N/A,FALSE,"자재관리";#N/A,#N/A,FALSE,"자재관리";#N/A,#N/A,FALSE,"자재관리"}</definedName>
    <definedName name="DKFJKEL_1_1" localSheetId="7" hidden="1">{#N/A,#N/A,FALSE,"자재관리";#N/A,#N/A,FALSE,"자재관리";#N/A,#N/A,FALSE,"자재관리"}</definedName>
    <definedName name="DKFJKEL_1_1" hidden="1">{#N/A,#N/A,FALSE,"자재관리";#N/A,#N/A,FALSE,"자재관리";#N/A,#N/A,FALSE,"자재관리"}</definedName>
    <definedName name="DKFJKEL_1_2" localSheetId="7" hidden="1">{#N/A,#N/A,FALSE,"자재관리";#N/A,#N/A,FALSE,"자재관리";#N/A,#N/A,FALSE,"자재관리"}</definedName>
    <definedName name="DKFJKEL_1_2" hidden="1">{#N/A,#N/A,FALSE,"자재관리";#N/A,#N/A,FALSE,"자재관리";#N/A,#N/A,FALSE,"자재관리"}</definedName>
    <definedName name="DKFJKEL_2" localSheetId="7" hidden="1">{#N/A,#N/A,FALSE,"자재관리";#N/A,#N/A,FALSE,"자재관리";#N/A,#N/A,FALSE,"자재관리"}</definedName>
    <definedName name="DKFJKEL_2" hidden="1">{#N/A,#N/A,FALSE,"자재관리";#N/A,#N/A,FALSE,"자재관리";#N/A,#N/A,FALSE,"자재관리"}</definedName>
    <definedName name="DKFJKEL_2_1" localSheetId="7" hidden="1">{#N/A,#N/A,FALSE,"자재관리";#N/A,#N/A,FALSE,"자재관리";#N/A,#N/A,FALSE,"자재관리"}</definedName>
    <definedName name="DKFJKEL_2_1" hidden="1">{#N/A,#N/A,FALSE,"자재관리";#N/A,#N/A,FALSE,"자재관리";#N/A,#N/A,FALSE,"자재관리"}</definedName>
    <definedName name="DKFJKEL_2_2" localSheetId="7" hidden="1">{#N/A,#N/A,FALSE,"자재관리";#N/A,#N/A,FALSE,"자재관리";#N/A,#N/A,FALSE,"자재관리"}</definedName>
    <definedName name="DKFJKEL_2_2" hidden="1">{#N/A,#N/A,FALSE,"자재관리";#N/A,#N/A,FALSE,"자재관리";#N/A,#N/A,FALSE,"자재관리"}</definedName>
    <definedName name="DKFJKEL_3" localSheetId="7" hidden="1">{#N/A,#N/A,FALSE,"자재관리";#N/A,#N/A,FALSE,"자재관리";#N/A,#N/A,FALSE,"자재관리"}</definedName>
    <definedName name="DKFJKEL_3" hidden="1">{#N/A,#N/A,FALSE,"자재관리";#N/A,#N/A,FALSE,"자재관리";#N/A,#N/A,FALSE,"자재관리"}</definedName>
    <definedName name="DKFJKEL_3_1" localSheetId="7" hidden="1">{#N/A,#N/A,FALSE,"자재관리";#N/A,#N/A,FALSE,"자재관리";#N/A,#N/A,FALSE,"자재관리"}</definedName>
    <definedName name="DKFJKEL_3_1" hidden="1">{#N/A,#N/A,FALSE,"자재관리";#N/A,#N/A,FALSE,"자재관리";#N/A,#N/A,FALSE,"자재관리"}</definedName>
    <definedName name="DKFJKEL_3_2" localSheetId="7" hidden="1">{#N/A,#N/A,FALSE,"자재관리";#N/A,#N/A,FALSE,"자재관리";#N/A,#N/A,FALSE,"자재관리"}</definedName>
    <definedName name="DKFJKEL_3_2" hidden="1">{#N/A,#N/A,FALSE,"자재관리";#N/A,#N/A,FALSE,"자재관리";#N/A,#N/A,FALSE,"자재관리"}</definedName>
    <definedName name="DKFJKEL_4" localSheetId="7" hidden="1">{#N/A,#N/A,FALSE,"자재관리";#N/A,#N/A,FALSE,"자재관리";#N/A,#N/A,FALSE,"자재관리"}</definedName>
    <definedName name="DKFJKEL_4" hidden="1">{#N/A,#N/A,FALSE,"자재관리";#N/A,#N/A,FALSE,"자재관리";#N/A,#N/A,FALSE,"자재관리"}</definedName>
    <definedName name="DKFJKEL_4_1" localSheetId="7" hidden="1">{#N/A,#N/A,FALSE,"자재관리";#N/A,#N/A,FALSE,"자재관리";#N/A,#N/A,FALSE,"자재관리"}</definedName>
    <definedName name="DKFJKEL_4_1" hidden="1">{#N/A,#N/A,FALSE,"자재관리";#N/A,#N/A,FALSE,"자재관리";#N/A,#N/A,FALSE,"자재관리"}</definedName>
    <definedName name="DKFJKEL_4_2" localSheetId="7" hidden="1">{#N/A,#N/A,FALSE,"자재관리";#N/A,#N/A,FALSE,"자재관리";#N/A,#N/A,FALSE,"자재관리"}</definedName>
    <definedName name="DKFJKEL_4_2" hidden="1">{#N/A,#N/A,FALSE,"자재관리";#N/A,#N/A,FALSE,"자재관리";#N/A,#N/A,FALSE,"자재관리"}</definedName>
    <definedName name="DKFJKEL_5" localSheetId="7" hidden="1">{#N/A,#N/A,FALSE,"자재관리";#N/A,#N/A,FALSE,"자재관리";#N/A,#N/A,FALSE,"자재관리"}</definedName>
    <definedName name="DKFJKEL_5" hidden="1">{#N/A,#N/A,FALSE,"자재관리";#N/A,#N/A,FALSE,"자재관리";#N/A,#N/A,FALSE,"자재관리"}</definedName>
    <definedName name="DKFJKEL_5_1" localSheetId="7" hidden="1">{#N/A,#N/A,FALSE,"자재관리";#N/A,#N/A,FALSE,"자재관리";#N/A,#N/A,FALSE,"자재관리"}</definedName>
    <definedName name="DKFJKEL_5_1" hidden="1">{#N/A,#N/A,FALSE,"자재관리";#N/A,#N/A,FALSE,"자재관리";#N/A,#N/A,FALSE,"자재관리"}</definedName>
    <definedName name="DKFJKEL_5_2" localSheetId="7" hidden="1">{#N/A,#N/A,FALSE,"자재관리";#N/A,#N/A,FALSE,"자재관리";#N/A,#N/A,FALSE,"자재관리"}</definedName>
    <definedName name="DKFJKEL_5_2" hidden="1">{#N/A,#N/A,FALSE,"자재관리";#N/A,#N/A,FALSE,"자재관리";#N/A,#N/A,FALSE,"자재관리"}</definedName>
    <definedName name="dkjdkdk" localSheetId="7" hidden="1">{#N/A,#N/A,FALSE,"단축1";#N/A,#N/A,FALSE,"단축2";#N/A,#N/A,FALSE,"단축3";#N/A,#N/A,FALSE,"장축";#N/A,#N/A,FALSE,"4WD"}</definedName>
    <definedName name="dkjdkdk" hidden="1">{#N/A,#N/A,FALSE,"단축1";#N/A,#N/A,FALSE,"단축2";#N/A,#N/A,FALSE,"단축3";#N/A,#N/A,FALSE,"장축";#N/A,#N/A,FALSE,"4WD"}</definedName>
    <definedName name="DKJFKELJF" localSheetId="7" hidden="1">{"'Sheet1'!$E$23","'Sheet1'!$A$3:$H$19","'Sheet1'!$A$1:$H$19"}</definedName>
    <definedName name="DKJFKELJF" hidden="1">{"'Sheet1'!$E$23","'Sheet1'!$A$3:$H$19","'Sheet1'!$A$1:$H$19"}</definedName>
    <definedName name="DKJFKELJF_1" localSheetId="7" hidden="1">{"'Sheet1'!$E$23","'Sheet1'!$A$3:$H$19","'Sheet1'!$A$1:$H$19"}</definedName>
    <definedName name="DKJFKELJF_1" hidden="1">{"'Sheet1'!$E$23","'Sheet1'!$A$3:$H$19","'Sheet1'!$A$1:$H$19"}</definedName>
    <definedName name="DKJFKELJF_1_1" localSheetId="7" hidden="1">{"'Sheet1'!$E$23","'Sheet1'!$A$3:$H$19","'Sheet1'!$A$1:$H$19"}</definedName>
    <definedName name="DKJFKELJF_1_1" hidden="1">{"'Sheet1'!$E$23","'Sheet1'!$A$3:$H$19","'Sheet1'!$A$1:$H$19"}</definedName>
    <definedName name="DKJFKELJF_1_2" localSheetId="7" hidden="1">{"'Sheet1'!$E$23","'Sheet1'!$A$3:$H$19","'Sheet1'!$A$1:$H$19"}</definedName>
    <definedName name="DKJFKELJF_1_2" hidden="1">{"'Sheet1'!$E$23","'Sheet1'!$A$3:$H$19","'Sheet1'!$A$1:$H$19"}</definedName>
    <definedName name="DKJFKELJF_2" localSheetId="7" hidden="1">{"'Sheet1'!$E$23","'Sheet1'!$A$3:$H$19","'Sheet1'!$A$1:$H$19"}</definedName>
    <definedName name="DKJFKELJF_2" hidden="1">{"'Sheet1'!$E$23","'Sheet1'!$A$3:$H$19","'Sheet1'!$A$1:$H$19"}</definedName>
    <definedName name="DKJFKELJF_2_1" localSheetId="7" hidden="1">{"'Sheet1'!$E$23","'Sheet1'!$A$3:$H$19","'Sheet1'!$A$1:$H$19"}</definedName>
    <definedName name="DKJFKELJF_2_1" hidden="1">{"'Sheet1'!$E$23","'Sheet1'!$A$3:$H$19","'Sheet1'!$A$1:$H$19"}</definedName>
    <definedName name="DKJFKELJF_2_2" localSheetId="7" hidden="1">{"'Sheet1'!$E$23","'Sheet1'!$A$3:$H$19","'Sheet1'!$A$1:$H$19"}</definedName>
    <definedName name="DKJFKELJF_2_2" hidden="1">{"'Sheet1'!$E$23","'Sheet1'!$A$3:$H$19","'Sheet1'!$A$1:$H$19"}</definedName>
    <definedName name="DKJFKELJF_3" localSheetId="7" hidden="1">{"'Sheet1'!$E$23","'Sheet1'!$A$3:$H$19","'Sheet1'!$A$1:$H$19"}</definedName>
    <definedName name="DKJFKELJF_3" hidden="1">{"'Sheet1'!$E$23","'Sheet1'!$A$3:$H$19","'Sheet1'!$A$1:$H$19"}</definedName>
    <definedName name="DKJFKELJF_3_1" localSheetId="7" hidden="1">{"'Sheet1'!$E$23","'Sheet1'!$A$3:$H$19","'Sheet1'!$A$1:$H$19"}</definedName>
    <definedName name="DKJFKELJF_3_1" hidden="1">{"'Sheet1'!$E$23","'Sheet1'!$A$3:$H$19","'Sheet1'!$A$1:$H$19"}</definedName>
    <definedName name="DKJFKELJF_3_2" localSheetId="7" hidden="1">{"'Sheet1'!$E$23","'Sheet1'!$A$3:$H$19","'Sheet1'!$A$1:$H$19"}</definedName>
    <definedName name="DKJFKELJF_3_2" hidden="1">{"'Sheet1'!$E$23","'Sheet1'!$A$3:$H$19","'Sheet1'!$A$1:$H$19"}</definedName>
    <definedName name="DKJFKELJF_4" localSheetId="7" hidden="1">{"'Sheet1'!$E$23","'Sheet1'!$A$3:$H$19","'Sheet1'!$A$1:$H$19"}</definedName>
    <definedName name="DKJFKELJF_4" hidden="1">{"'Sheet1'!$E$23","'Sheet1'!$A$3:$H$19","'Sheet1'!$A$1:$H$19"}</definedName>
    <definedName name="DKJFKELJF_4_1" localSheetId="7" hidden="1">{"'Sheet1'!$E$23","'Sheet1'!$A$3:$H$19","'Sheet1'!$A$1:$H$19"}</definedName>
    <definedName name="DKJFKELJF_4_1" hidden="1">{"'Sheet1'!$E$23","'Sheet1'!$A$3:$H$19","'Sheet1'!$A$1:$H$19"}</definedName>
    <definedName name="DKJFKELJF_4_2" localSheetId="7" hidden="1">{"'Sheet1'!$E$23","'Sheet1'!$A$3:$H$19","'Sheet1'!$A$1:$H$19"}</definedName>
    <definedName name="DKJFKELJF_4_2" hidden="1">{"'Sheet1'!$E$23","'Sheet1'!$A$3:$H$19","'Sheet1'!$A$1:$H$19"}</definedName>
    <definedName name="DKJFKELJF_5" localSheetId="7" hidden="1">{"'Sheet1'!$E$23","'Sheet1'!$A$3:$H$19","'Sheet1'!$A$1:$H$19"}</definedName>
    <definedName name="DKJFKELJF_5" hidden="1">{"'Sheet1'!$E$23","'Sheet1'!$A$3:$H$19","'Sheet1'!$A$1:$H$19"}</definedName>
    <definedName name="DKJFKELJF_5_1" localSheetId="7" hidden="1">{"'Sheet1'!$E$23","'Sheet1'!$A$3:$H$19","'Sheet1'!$A$1:$H$19"}</definedName>
    <definedName name="DKJFKELJF_5_1" hidden="1">{"'Sheet1'!$E$23","'Sheet1'!$A$3:$H$19","'Sheet1'!$A$1:$H$19"}</definedName>
    <definedName name="DKJFKELJF_5_2" localSheetId="7" hidden="1">{"'Sheet1'!$E$23","'Sheet1'!$A$3:$H$19","'Sheet1'!$A$1:$H$19"}</definedName>
    <definedName name="DKJFKELJF_5_2" hidden="1">{"'Sheet1'!$E$23","'Sheet1'!$A$3:$H$19","'Sheet1'!$A$1:$H$19"}</definedName>
    <definedName name="DKK">[7]Simulation!$AX$3</definedName>
    <definedName name="dkkd" localSheetId="7" hidden="1">{#N/A,#N/A,FALSE,"단축1";#N/A,#N/A,FALSE,"단축2";#N/A,#N/A,FALSE,"단축3";#N/A,#N/A,FALSE,"장축";#N/A,#N/A,FALSE,"4WD"}</definedName>
    <definedName name="dkkd" hidden="1">{#N/A,#N/A,FALSE,"단축1";#N/A,#N/A,FALSE,"단축2";#N/A,#N/A,FALSE,"단축3";#N/A,#N/A,FALSE,"장축";#N/A,#N/A,FALSE,"4WD"}</definedName>
    <definedName name="dlrkdr" hidden="1">#N/A</definedName>
    <definedName name="DLS" localSheetId="7" hidden="1">{#N/A,#N/A,TRUE,"Y생산";#N/A,#N/A,TRUE,"Y판매";#N/A,#N/A,TRUE,"Y총물량";#N/A,#N/A,TRUE,"Y능력";#N/A,#N/A,TRUE,"YKD"}</definedName>
    <definedName name="DLS" hidden="1">{#N/A,#N/A,TRUE,"Y생산";#N/A,#N/A,TRUE,"Y판매";#N/A,#N/A,TRUE,"Y총물량";#N/A,#N/A,TRUE,"Y능력";#N/A,#N/A,TRUE,"YKD"}</definedName>
    <definedName name="DMFDSFD" localSheetId="7" hidden="1">{#N/A,#N/A,FALSE,"상재GS";#N/A,#N/A,FALSE,"상재GM";#N/A,#N/A,FALSE,"건재";#N/A,#N/A,FALSE,"SBR";#N/A,#N/A,FALSE,"부품";#N/A,#N/A,FALSE,"기능자재";#N/A,#N/A,FALSE,"특수"}</definedName>
    <definedName name="DMFDSFD" hidden="1">{#N/A,#N/A,FALSE,"상재GS";#N/A,#N/A,FALSE,"상재GM";#N/A,#N/A,FALSE,"건재";#N/A,#N/A,FALSE,"SBR";#N/A,#N/A,FALSE,"부품";#N/A,#N/A,FALSE,"기능자재";#N/A,#N/A,FALSE,"특수"}</definedName>
    <definedName name="dn" localSheetId="7" hidden="1">{#N/A,#N/A,FALSE,"단축1";#N/A,#N/A,FALSE,"단축2";#N/A,#N/A,FALSE,"단축3";#N/A,#N/A,FALSE,"장축";#N/A,#N/A,FALSE,"4WD"}</definedName>
    <definedName name="dn" hidden="1">{#N/A,#N/A,FALSE,"단축1";#N/A,#N/A,FALSE,"단축2";#N/A,#N/A,FALSE,"단축3";#N/A,#N/A,FALSE,"장축";#N/A,#N/A,FALSE,"4WD"}</definedName>
    <definedName name="DOCUMENT_CLASS" localSheetId="7">#REF!</definedName>
    <definedName name="DOCUMENT_CLASS">#REF!</definedName>
    <definedName name="Dome__FPCB_Type_사양별_PAD영역1" localSheetId="7">#REF!</definedName>
    <definedName name="Dome__FPCB_Type_사양별_PAD영역1">#REF!</definedName>
    <definedName name="Dome__FPCB_Type_사양별_PAD영역2" localSheetId="7">#REF!</definedName>
    <definedName name="Dome__FPCB_Type_사양별_PAD영역2">#REF!</definedName>
    <definedName name="Dome__FPCB_Type의_두께_Check" localSheetId="7">#REF!</definedName>
    <definedName name="Dome__FPCB_Type의_두께_Check">#REF!</definedName>
    <definedName name="Dome__FPCB_구조" localSheetId="7">#REF!</definedName>
    <definedName name="Dome__FPCB_구조">#REF!</definedName>
    <definedName name="Dome_Ass’y_Metal_설계" localSheetId="7">#REF!</definedName>
    <definedName name="Dome_Ass’y_Metal_설계">#REF!</definedName>
    <definedName name="Dome_Metal_설계_시_Air_Path_체적_Guide" localSheetId="7">#REF!</definedName>
    <definedName name="Dome_Metal_설계_시_Air_Path_체적_Guide">#REF!</definedName>
    <definedName name="Dome_Sheet_Air_Path_설계_Guide" localSheetId="7">#REF!</definedName>
    <definedName name="Dome_Sheet_Air_Path_설계_Guide">#REF!</definedName>
    <definedName name="Dome_Sheet_Air_Path_설계_Guide_2" localSheetId="7">#REF!</definedName>
    <definedName name="Dome_Sheet_Air_Path_설계_Guide_2">#REF!</definedName>
    <definedName name="Dome_Sheet_Air_Path_설계_Guide_3" localSheetId="7">#REF!</definedName>
    <definedName name="Dome_Sheet_Air_Path_설계_Guide_3">#REF!</definedName>
    <definedName name="Dome_Sheet_부착_Guide" localSheetId="7">#REF!</definedName>
    <definedName name="Dome_Sheet_부착_Guide">#REF!</definedName>
    <definedName name="Dome_Sheet_외곽_부_차광_Tape의_면적_Check" localSheetId="7">#REF!</definedName>
    <definedName name="Dome_Sheet_외곽_부_차광_Tape의_면적_Check">#REF!</definedName>
    <definedName name="Dome_Type별__FPCB_폭_Check" localSheetId="7">#REF!</definedName>
    <definedName name="Dome_Type별__FPCB_폭_Check">#REF!</definedName>
    <definedName name="Dome_Type별__FPCB_폭_Check__Dome_Cutting부_구조" localSheetId="7">#REF!</definedName>
    <definedName name="Dome_Type별__FPCB_폭_Check__Dome_Cutting부_구조">#REF!</definedName>
    <definedName name="Dome_Type별__FPCB_폭_Check__Narrow_Type" localSheetId="7">#REF!</definedName>
    <definedName name="Dome_Type별__FPCB_폭_Check__Narrow_Type">#REF!</definedName>
    <definedName name="Dome_type별_fpcb_폭__35narrow" localSheetId="7">#REF!</definedName>
    <definedName name="Dome_type별_fpcb_폭__35narrow">#REF!</definedName>
    <definedName name="Domesheet를_이용한_Insulator_대체" localSheetId="7">#REF!</definedName>
    <definedName name="Domesheet를_이용한_Insulator_대체">#REF!</definedName>
    <definedName name="domestic100">[7]Simulation!$I$87</definedName>
    <definedName name="domestic101">[7]Simulation!$I$88</definedName>
    <definedName name="domestic102">[7]Simulation!$I$89</definedName>
    <definedName name="domestic103">[7]Simulation!$I$90</definedName>
    <definedName name="domestic104">[7]Simulation!$I$91</definedName>
    <definedName name="domestic105">[7]Simulation!$I$92</definedName>
    <definedName name="domestic106">[7]Simulation!$I$93</definedName>
    <definedName name="domestic107">[7]Simulation!$I$94</definedName>
    <definedName name="domestic108">[7]Simulation!$I$95</definedName>
    <definedName name="domestic109">[7]Simulation!$I$96</definedName>
    <definedName name="domestic110">[7]Simulation!$I$97</definedName>
    <definedName name="domestic111">[7]Simulation!$I$98</definedName>
    <definedName name="domestic112">[7]Simulation!$I$99</definedName>
    <definedName name="domestic113">[7]Simulation!$I$100</definedName>
    <definedName name="domestic114">[7]Simulation!$I$101</definedName>
    <definedName name="domestic115">[7]Simulation!$I$102</definedName>
    <definedName name="domestic116">[7]Simulation!$I$103</definedName>
    <definedName name="domestic117">[7]Simulation!$I$104</definedName>
    <definedName name="domestic118">[7]Simulation!$I$105</definedName>
    <definedName name="domestic119">[7]Simulation!$I$106</definedName>
    <definedName name="domestic120">[7]Simulation!$I$107</definedName>
    <definedName name="domestic121">[7]Simulation!$I$108</definedName>
    <definedName name="domestic122">[7]Simulation!$I$109</definedName>
    <definedName name="domestic123">[7]Simulation!$I$110</definedName>
    <definedName name="domestic124">[7]Simulation!$I$111</definedName>
    <definedName name="domestic125">[7]Simulation!$I$112</definedName>
    <definedName name="domestic126">[7]Simulation!$I$113</definedName>
    <definedName name="domestic127">[7]Simulation!$I$114</definedName>
    <definedName name="domestic128">[7]Simulation!$I$115</definedName>
    <definedName name="domestic129">[7]Simulation!$I$116</definedName>
    <definedName name="domestic13">[22]단위당!$L$12</definedName>
    <definedName name="domestic130">[7]Simulation!$I$117</definedName>
    <definedName name="domestic131">[7]Simulation!$I$118</definedName>
    <definedName name="domestic132">[7]Simulation!$I$119</definedName>
    <definedName name="domestic133">[7]Simulation!$I$120</definedName>
    <definedName name="domestic134">[7]Simulation!$I$121</definedName>
    <definedName name="domestic135">[7]Simulation!$I$122</definedName>
    <definedName name="domestic136">[7]Simulation!$I$123</definedName>
    <definedName name="domestic137">[7]Simulation!$I$124</definedName>
    <definedName name="domestic138">[7]Simulation!$I$125</definedName>
    <definedName name="domestic139">[7]Simulation!$I$126</definedName>
    <definedName name="domestic14">[22]단위당!$L$13</definedName>
    <definedName name="domestic140">[7]Simulation!$I$127</definedName>
    <definedName name="domestic141">[7]Simulation!$I$128</definedName>
    <definedName name="domestic142">[7]Simulation!$I$129</definedName>
    <definedName name="domestic143">[7]Simulation!$I$130</definedName>
    <definedName name="domestic144">[7]Simulation!$I$131</definedName>
    <definedName name="domestic145">[7]Simulation!$I$132</definedName>
    <definedName name="domestic146">[7]Simulation!$I$133</definedName>
    <definedName name="domestic147">[7]Simulation!$I$134</definedName>
    <definedName name="domestic148">[7]Simulation!$I$135</definedName>
    <definedName name="domestic149">[7]Simulation!$I$136</definedName>
    <definedName name="domestic15">[22]단위당!$L$14</definedName>
    <definedName name="domestic150">[22]단위당!$L$149</definedName>
    <definedName name="domestic151">[23]Simulation!$L$138</definedName>
    <definedName name="domestic152">[7]Simulation!$I$137</definedName>
    <definedName name="domestic153">[7]Simulation!$I$138</definedName>
    <definedName name="domestic154">[23]Simulation!$L$141</definedName>
    <definedName name="domestic155">[7]Simulation!$I$139</definedName>
    <definedName name="domestic156">[7]Simulation!$I$140</definedName>
    <definedName name="domestic157">[7]Simulation!$I$141</definedName>
    <definedName name="domestic158">[7]Simulation!$I$142</definedName>
    <definedName name="domestic159">[7]Simulation!$I$143</definedName>
    <definedName name="domestic16">[23]Simulation!$L$6</definedName>
    <definedName name="domestic160">[7]Simulation!$I$144</definedName>
    <definedName name="domestic161">[7]Simulation!$I$145</definedName>
    <definedName name="domestic162">[7]Simulation!$I$146</definedName>
    <definedName name="domestic163">[7]Simulation!$I$147</definedName>
    <definedName name="domestic164">[7]Simulation!$I$148</definedName>
    <definedName name="domestic165">[7]Simulation!$I$149</definedName>
    <definedName name="domestic166">[7]Simulation!$I$150</definedName>
    <definedName name="domestic167">[7]Simulation!$I$151</definedName>
    <definedName name="domestic168">[7]Simulation!$I$152</definedName>
    <definedName name="domestic169">[7]Simulation!$I$153</definedName>
    <definedName name="domestic17">[23]Simulation!$L$7</definedName>
    <definedName name="domestic170">[7]Simulation!$I$154</definedName>
    <definedName name="domestic171">[7]Simulation!$I$155</definedName>
    <definedName name="domestic172">[7]Simulation!$I$156</definedName>
    <definedName name="domestic173">[7]Simulation!$I$157</definedName>
    <definedName name="domestic174">[7]Simulation!$I$158</definedName>
    <definedName name="domestic175">[7]Simulation!$I$159</definedName>
    <definedName name="domestic176">[7]Simulation!$I$160</definedName>
    <definedName name="domestic177">[7]Simulation!$I$161</definedName>
    <definedName name="domestic178">[7]Simulation!$I$162</definedName>
    <definedName name="domestic179">[7]Simulation!$I$163</definedName>
    <definedName name="domestic18">[7]Simulation!$I$6</definedName>
    <definedName name="domestic180">[7]Simulation!$I$164</definedName>
    <definedName name="domestic181">[7]Simulation!$I$165</definedName>
    <definedName name="domestic182">[7]Simulation!$I$166</definedName>
    <definedName name="domestic183">[7]Simulation!$I$167</definedName>
    <definedName name="domestic184">[7]Simulation!$I$168</definedName>
    <definedName name="domestic185">[7]Simulation!$I$169</definedName>
    <definedName name="domestic186">[7]Simulation!$I$170</definedName>
    <definedName name="domestic187">[7]Simulation!$I$171</definedName>
    <definedName name="domestic188">[7]Simulation!$I$172</definedName>
    <definedName name="domestic189">[7]Simulation!$I$173</definedName>
    <definedName name="domestic19">[7]Simulation!$I$7</definedName>
    <definedName name="domestic190">[7]Simulation!$I$174</definedName>
    <definedName name="domestic191">[7]Simulation!$I$175</definedName>
    <definedName name="domestic192">[7]Simulation!$I$176</definedName>
    <definedName name="domestic193">[7]Simulation!$I$177</definedName>
    <definedName name="domestic194">[7]Simulation!$I$178</definedName>
    <definedName name="domestic195">[7]Simulation!$I$179</definedName>
    <definedName name="domestic196">[7]Simulation!$I$180</definedName>
    <definedName name="domestic197">[7]Simulation!$I$181</definedName>
    <definedName name="domestic198">[7]Simulation!$I$182</definedName>
    <definedName name="domestic199">[7]Simulation!$I$183</definedName>
    <definedName name="domestic20">[7]Simulation!$I$8</definedName>
    <definedName name="domestic200">[7]Simulation!$I$184</definedName>
    <definedName name="domestic201">[7]Simulation!$I$185</definedName>
    <definedName name="domestic202">[7]Simulation!$I$186</definedName>
    <definedName name="domestic203">[7]Simulation!$I$187</definedName>
    <definedName name="domestic204">[7]Simulation!$I$188</definedName>
    <definedName name="domestic205">[7]Simulation!$I$189</definedName>
    <definedName name="domestic206">[7]Simulation!$I$190</definedName>
    <definedName name="domestic207">[7]Simulation!$I$191</definedName>
    <definedName name="domestic208">[7]Simulation!$I$192</definedName>
    <definedName name="domestic209">[7]Simulation!$I$193</definedName>
    <definedName name="domestic21">[7]Simulation!$I$9</definedName>
    <definedName name="domestic210">[7]Simulation!$I$194</definedName>
    <definedName name="domestic211">[7]Simulation!$I$195</definedName>
    <definedName name="domestic212">[7]Simulation!$I$196</definedName>
    <definedName name="domestic213">[7]Simulation!$I$197</definedName>
    <definedName name="domestic214">[7]Simulation!$I$198</definedName>
    <definedName name="domestic215">[7]Simulation!$I$199</definedName>
    <definedName name="domestic216">[7]Simulation!$I$200</definedName>
    <definedName name="domestic217">[7]Simulation!$I$201</definedName>
    <definedName name="domestic218">[7]Simulation!$I$202</definedName>
    <definedName name="domestic219">[7]Simulation!$I$203</definedName>
    <definedName name="domestic22">[7]Simulation!$I$10</definedName>
    <definedName name="domestic220">[7]Simulation!$I$204</definedName>
    <definedName name="domestic221">[7]Simulation!$I$205</definedName>
    <definedName name="domestic222">[7]Simulation!$I$206</definedName>
    <definedName name="domestic223">[7]Simulation!$I$207</definedName>
    <definedName name="domestic224">[7]Simulation!$I$208</definedName>
    <definedName name="domestic225">[7]Simulation!$I$209</definedName>
    <definedName name="domestic226">[7]Simulation!$I$210</definedName>
    <definedName name="domestic227">[7]Simulation!$I$211</definedName>
    <definedName name="domestic228">[7]Simulation!$I$212</definedName>
    <definedName name="domestic229">[7]Simulation!$I$213</definedName>
    <definedName name="domestic23">[7]Simulation!$I$11</definedName>
    <definedName name="domestic230">[7]Simulation!$I$214</definedName>
    <definedName name="domestic231">[7]Simulation!$I$215</definedName>
    <definedName name="domestic232">[7]Simulation!$I$216</definedName>
    <definedName name="domestic233">[7]Simulation!$I$217</definedName>
    <definedName name="domestic234">[7]Simulation!$I$218</definedName>
    <definedName name="domestic235">[7]Simulation!$I$219</definedName>
    <definedName name="domestic236">[7]Simulation!$I$220</definedName>
    <definedName name="domestic237">[7]Simulation!$I$221</definedName>
    <definedName name="domestic238">[23]Simulation!$L$223</definedName>
    <definedName name="domestic239">[7]Simulation!$I$222</definedName>
    <definedName name="domestic24">[7]Simulation!$I$12</definedName>
    <definedName name="domestic240">[7]Simulation!$I$223</definedName>
    <definedName name="domestic241">[7]Simulation!$I$224</definedName>
    <definedName name="domestic242">[7]Simulation!$I$225</definedName>
    <definedName name="domestic243">[7]Simulation!$I$226</definedName>
    <definedName name="domestic244">[7]Simulation!$I$227</definedName>
    <definedName name="domestic245">[7]Simulation!$I$228</definedName>
    <definedName name="domestic246">[7]Simulation!$I$229</definedName>
    <definedName name="domestic247">[7]Simulation!$I$230</definedName>
    <definedName name="domestic248">[7]Simulation!$I$231</definedName>
    <definedName name="domestic249">[7]Simulation!$I$232</definedName>
    <definedName name="domestic25">[7]Simulation!$I$13</definedName>
    <definedName name="domestic250">[7]Simulation!$I$233</definedName>
    <definedName name="domestic251">[7]Simulation!$I$234</definedName>
    <definedName name="domestic252">[7]Simulation!$I$235</definedName>
    <definedName name="domestic253">[7]Simulation!$I$236</definedName>
    <definedName name="domestic254">[7]Simulation!$I$237</definedName>
    <definedName name="domestic255">[7]Simulation!$I$238</definedName>
    <definedName name="domestic256">[7]Simulation!$I$239</definedName>
    <definedName name="domestic257">[7]Simulation!$I$240</definedName>
    <definedName name="domestic258">[7]Simulation!$I$241</definedName>
    <definedName name="domestic259">[7]Simulation!$I$242</definedName>
    <definedName name="domestic26">[7]Simulation!$I$14</definedName>
    <definedName name="domestic260">[7]Simulation!$I$243</definedName>
    <definedName name="domestic261">[7]Simulation!$I$244</definedName>
    <definedName name="domestic262">[7]Simulation!$I$245</definedName>
    <definedName name="domestic263">[7]Simulation!$I$246</definedName>
    <definedName name="domestic264">[7]Simulation!$I$247</definedName>
    <definedName name="domestic265">[7]Simulation!$I$248</definedName>
    <definedName name="domestic266">[7]Simulation!$I$249</definedName>
    <definedName name="domestic267">[7]Simulation!$I$250</definedName>
    <definedName name="domestic268">[7]Simulation!$I$251</definedName>
    <definedName name="domestic269">[7]Simulation!$I$252</definedName>
    <definedName name="domestic27">[7]Simulation!$I$15</definedName>
    <definedName name="domestic270">[7]Simulation!$I$253</definedName>
    <definedName name="domestic271">[7]Simulation!$I$254</definedName>
    <definedName name="domestic272">[7]Simulation!$I$255</definedName>
    <definedName name="domestic273">[7]Simulation!$I$256</definedName>
    <definedName name="domestic274">[7]Simulation!$I$257</definedName>
    <definedName name="domestic275">[7]Simulation!$I$258</definedName>
    <definedName name="domestic276">[7]Simulation!$I$259</definedName>
    <definedName name="domestic277">[7]Simulation!$I$260</definedName>
    <definedName name="domestic278">[7]Simulation!$I$261</definedName>
    <definedName name="domestic279">[7]Simulation!$I$262</definedName>
    <definedName name="domestic28">[7]Simulation!$I$16</definedName>
    <definedName name="domestic280">[7]Simulation!$I$263</definedName>
    <definedName name="domestic281">[7]Simulation!$I$264</definedName>
    <definedName name="domestic282">[7]Simulation!$I$265</definedName>
    <definedName name="domestic283">[7]Simulation!$I$266</definedName>
    <definedName name="domestic284">[7]Simulation!$I$267</definedName>
    <definedName name="domestic285">[7]Simulation!$I$268</definedName>
    <definedName name="domestic286">[7]Simulation!$I$269</definedName>
    <definedName name="domestic287">[7]Simulation!$I$270</definedName>
    <definedName name="domestic288">[7]Simulation!$I$271</definedName>
    <definedName name="domestic289">[7]Simulation!$I$272</definedName>
    <definedName name="domestic29">[7]Simulation!$I$17</definedName>
    <definedName name="domestic290">[7]Simulation!$I$273</definedName>
    <definedName name="domestic291">[7]Simulation!$I$274</definedName>
    <definedName name="domestic292">[7]Simulation!$I$275</definedName>
    <definedName name="domestic293">[7]Simulation!$I$276</definedName>
    <definedName name="domestic294">[7]Simulation!$I$277</definedName>
    <definedName name="domestic295">[7]Simulation!$I$278</definedName>
    <definedName name="domestic296">[7]Simulation!$I$279</definedName>
    <definedName name="domestic297">[7]Simulation!$I$280</definedName>
    <definedName name="domestic298">[7]Simulation!$I$281</definedName>
    <definedName name="domestic299">[7]Simulation!$I$282</definedName>
    <definedName name="domestic30">[7]Simulation!$I$18</definedName>
    <definedName name="domestic300">[7]Simulation!$I$283</definedName>
    <definedName name="domestic301">[7]Simulation!$I$284</definedName>
    <definedName name="domestic302">[7]Simulation!$I$285</definedName>
    <definedName name="domestic303">[7]Simulation!$I$286</definedName>
    <definedName name="domestic304">[7]Simulation!$I$287</definedName>
    <definedName name="domestic305">[7]Simulation!$I$288</definedName>
    <definedName name="domestic306">[7]Simulation!$I$289</definedName>
    <definedName name="domestic307">[7]Simulation!$I$290</definedName>
    <definedName name="domestic308">[7]Simulation!$I$291</definedName>
    <definedName name="domestic309">[7]Simulation!$I$292</definedName>
    <definedName name="domestic31">[7]Simulation!$I$19</definedName>
    <definedName name="domestic310">[7]Simulation!$I$293</definedName>
    <definedName name="domestic311">[7]Simulation!$I$294</definedName>
    <definedName name="domestic312">[7]Simulation!$I$295</definedName>
    <definedName name="domestic313">[7]Simulation!$I$296</definedName>
    <definedName name="domestic314">[7]Simulation!$I$297</definedName>
    <definedName name="domestic315">[7]Simulation!$I$298</definedName>
    <definedName name="domestic316">[7]Simulation!$I$299</definedName>
    <definedName name="domestic317">[7]Simulation!$I$300</definedName>
    <definedName name="domestic318">[7]Simulation!$I$301</definedName>
    <definedName name="domestic319">[7]Simulation!$I$302</definedName>
    <definedName name="domestic32">[7]Simulation!$I$20</definedName>
    <definedName name="domestic320">[7]Simulation!$I$303</definedName>
    <definedName name="domestic321">[7]Simulation!$I$304</definedName>
    <definedName name="domestic322">[7]Simulation!$I$305</definedName>
    <definedName name="domestic323">[7]Simulation!$I$306</definedName>
    <definedName name="domestic324">[7]Simulation!$I$307</definedName>
    <definedName name="domestic325">[7]Simulation!$I$308</definedName>
    <definedName name="domestic326">[7]Simulation!$I$309</definedName>
    <definedName name="domestic327">[7]Simulation!$I$310</definedName>
    <definedName name="domestic328">[7]Simulation!$I$311</definedName>
    <definedName name="domestic329">[7]Simulation!$I$312</definedName>
    <definedName name="domestic33">[7]Simulation!$I$21</definedName>
    <definedName name="domestic330">[7]Simulation!$I$313</definedName>
    <definedName name="domestic331">[7]Simulation!$I$314</definedName>
    <definedName name="domestic332">[7]Simulation!$I$315</definedName>
    <definedName name="domestic333">[7]Simulation!$I$316</definedName>
    <definedName name="domestic334">[7]Simulation!$I$317</definedName>
    <definedName name="domestic335">[7]Simulation!$I$318</definedName>
    <definedName name="domestic336">[7]Simulation!$I$319</definedName>
    <definedName name="domestic337">[7]Simulation!$I$320</definedName>
    <definedName name="domestic338">[7]Simulation!$I$321</definedName>
    <definedName name="domestic339">[7]Simulation!$I$322</definedName>
    <definedName name="domestic34">[7]Simulation!$I$22</definedName>
    <definedName name="domestic340">[7]Simulation!$I$323</definedName>
    <definedName name="domestic341">[7]Simulation!$I$324</definedName>
    <definedName name="domestic342">[7]Simulation!$I$325</definedName>
    <definedName name="domestic343">[7]Simulation!$I$326</definedName>
    <definedName name="domestic344">[7]Simulation!$I$327</definedName>
    <definedName name="domestic345">[7]Simulation!$I$328</definedName>
    <definedName name="domestic346">[7]Simulation!$I$329</definedName>
    <definedName name="domestic347">[7]Simulation!$I$330</definedName>
    <definedName name="domestic348">[7]Simulation!$I$331</definedName>
    <definedName name="domestic349">[7]Simulation!$I$332</definedName>
    <definedName name="domestic35">[7]Simulation!$I$23</definedName>
    <definedName name="domestic350">[7]Simulation!$I$333</definedName>
    <definedName name="domestic351">[7]Simulation!$I$334</definedName>
    <definedName name="domestic352">[7]Simulation!$I$335</definedName>
    <definedName name="domestic353">[7]Simulation!$I$336</definedName>
    <definedName name="domestic354">[7]Simulation!$I$337</definedName>
    <definedName name="domestic355">[7]Simulation!$I$338</definedName>
    <definedName name="domestic356">[7]Simulation!$I$339</definedName>
    <definedName name="domestic357">[7]Simulation!$I$340</definedName>
    <definedName name="domestic358">[7]Simulation!$I$341</definedName>
    <definedName name="domestic359">[7]Simulation!$I$342</definedName>
    <definedName name="domestic36">[7]Simulation!$I$24</definedName>
    <definedName name="domestic360">[7]Simulation!$I$343</definedName>
    <definedName name="domestic361">[7]Simulation!$I$344</definedName>
    <definedName name="domestic362">[7]Simulation!$I$345</definedName>
    <definedName name="domestic363">[7]Simulation!$I$346</definedName>
    <definedName name="domestic364">[7]Simulation!$I$347</definedName>
    <definedName name="domestic365">[7]Simulation!$I$348</definedName>
    <definedName name="domestic366">[7]Simulation!$I$349</definedName>
    <definedName name="domestic367">[7]Simulation!$I$350</definedName>
    <definedName name="domestic368">[7]Simulation!$I$351</definedName>
    <definedName name="domestic369">[7]Simulation!$I$352</definedName>
    <definedName name="domestic37">[7]Simulation!$I$25</definedName>
    <definedName name="domestic370">[7]Simulation!$I$353</definedName>
    <definedName name="domestic371">[7]Simulation!$I$354</definedName>
    <definedName name="domestic372">[7]Simulation!$I$355</definedName>
    <definedName name="domestic373">[7]Simulation!$I$356</definedName>
    <definedName name="domestic374">[7]Simulation!$I$357</definedName>
    <definedName name="domestic375">[7]Simulation!$I$358</definedName>
    <definedName name="domestic376">[7]Simulation!$I$359</definedName>
    <definedName name="domestic377">[7]Simulation!$I$360</definedName>
    <definedName name="domestic378">[7]Simulation!$I$361</definedName>
    <definedName name="domestic379">[7]Simulation!$I$362</definedName>
    <definedName name="domestic38">[7]Simulation!$I$26</definedName>
    <definedName name="domestic380">[7]Simulation!$I$363</definedName>
    <definedName name="domestic381">[23]Simulation!$L$364</definedName>
    <definedName name="domestic382">[7]Simulation!$I$364</definedName>
    <definedName name="domestic383">[7]Simulation!$I$365</definedName>
    <definedName name="domestic384">[7]Simulation!$I$366</definedName>
    <definedName name="domestic385">[7]Simulation!$I$367</definedName>
    <definedName name="domestic386">[7]Simulation!$I$368</definedName>
    <definedName name="domestic387">[7]Simulation!$I$369</definedName>
    <definedName name="domestic388">[7]Simulation!$I$370</definedName>
    <definedName name="domestic389">[7]Simulation!$I$371</definedName>
    <definedName name="domestic39">[7]Simulation!$I$27</definedName>
    <definedName name="domestic390">[7]Simulation!$I$372</definedName>
    <definedName name="domestic391">[7]Simulation!$I$373</definedName>
    <definedName name="domestic392">[7]Simulation!$I$374</definedName>
    <definedName name="domestic393">[7]Simulation!$I$375</definedName>
    <definedName name="domestic394">[7]Simulation!$I$376</definedName>
    <definedName name="domestic395">[7]Simulation!$I$377</definedName>
    <definedName name="domestic396">[7]Simulation!$I$378</definedName>
    <definedName name="domestic397">[7]Simulation!$I$379</definedName>
    <definedName name="domestic398">[7]Simulation!$I$380</definedName>
    <definedName name="domestic399">[7]Simulation!$I$381</definedName>
    <definedName name="domestic40">[7]Simulation!$I$28</definedName>
    <definedName name="domestic400">[7]Simulation!$I$382</definedName>
    <definedName name="domestic401">[7]Simulation!$I$383</definedName>
    <definedName name="domestic402">[7]Simulation!$I$384</definedName>
    <definedName name="domestic403">[7]Simulation!$I$385</definedName>
    <definedName name="domestic404">[7]Simulation!$I$386</definedName>
    <definedName name="domestic405">[7]Simulation!$I$387</definedName>
    <definedName name="domestic406">[7]Simulation!$I$388</definedName>
    <definedName name="domestic407">[7]Simulation!$I$389</definedName>
    <definedName name="domestic408">[7]Simulation!$I$390</definedName>
    <definedName name="domestic409">[7]Simulation!$I$391</definedName>
    <definedName name="domestic41">[7]Simulation!$I$29</definedName>
    <definedName name="domestic410">[7]Simulation!$I$392</definedName>
    <definedName name="domestic411">[7]Simulation!$I$393</definedName>
    <definedName name="domestic412">[7]Simulation!$I$394</definedName>
    <definedName name="domestic413">[7]Simulation!$I$395</definedName>
    <definedName name="domestic414">[7]Simulation!$I$396</definedName>
    <definedName name="domestic415">[7]Simulation!$I$397</definedName>
    <definedName name="domestic416">[7]Simulation!$I$398</definedName>
    <definedName name="domestic417">[7]Simulation!$I$399</definedName>
    <definedName name="domestic418">[7]Simulation!$I$400</definedName>
    <definedName name="domestic419">[7]Simulation!$I$401</definedName>
    <definedName name="domestic42">[7]Simulation!$I$30</definedName>
    <definedName name="domestic420">[7]Simulation!$I$402</definedName>
    <definedName name="domestic421">[7]Simulation!$I$403</definedName>
    <definedName name="domestic422">[7]Simulation!$I$404</definedName>
    <definedName name="domestic423">[7]Simulation!$I$405</definedName>
    <definedName name="domestic424">[7]Simulation!$I$406</definedName>
    <definedName name="domestic425">[7]Simulation!$I$407</definedName>
    <definedName name="domestic426">[7]Simulation!$I$408</definedName>
    <definedName name="domestic427">[7]Simulation!$I$409</definedName>
    <definedName name="domestic428">[7]Simulation!$I$410</definedName>
    <definedName name="domestic429">[7]Simulation!$I$411</definedName>
    <definedName name="domestic43">[7]Simulation!$I$31</definedName>
    <definedName name="domestic430">[7]Simulation!$I$412</definedName>
    <definedName name="domestic431">[7]Simulation!$I$413</definedName>
    <definedName name="domestic432">[7]Simulation!$I$414</definedName>
    <definedName name="domestic433">[7]Simulation!$I$415</definedName>
    <definedName name="domestic434">[7]Simulation!$I$416</definedName>
    <definedName name="domestic435">[7]Simulation!$I$417</definedName>
    <definedName name="domestic436">[7]Simulation!$I$418</definedName>
    <definedName name="domestic437">[7]Simulation!$I$419</definedName>
    <definedName name="domestic438">[7]Simulation!$I$420</definedName>
    <definedName name="domestic439">[7]Simulation!$I$421</definedName>
    <definedName name="domestic44">[7]Simulation!$I$32</definedName>
    <definedName name="domestic440">[7]Simulation!$I$422</definedName>
    <definedName name="domestic441">[7]Simulation!$I$423</definedName>
    <definedName name="domestic442">[7]Simulation!$I$424</definedName>
    <definedName name="domestic443">[7]Simulation!$I$425</definedName>
    <definedName name="domestic444">[7]Simulation!$I$426</definedName>
    <definedName name="domestic445">[7]Simulation!$I$427</definedName>
    <definedName name="domestic446">[7]Simulation!$I$428</definedName>
    <definedName name="domestic447">[7]Simulation!$I$429</definedName>
    <definedName name="domestic448">[7]Simulation!$I$430</definedName>
    <definedName name="domestic449">[7]Simulation!$I$431</definedName>
    <definedName name="domestic45">[23]Simulation!$L$34</definedName>
    <definedName name="domestic450">[7]Simulation!$I$432</definedName>
    <definedName name="domestic451">[7]Simulation!$I$433</definedName>
    <definedName name="domestic452">[7]Simulation!$I$434</definedName>
    <definedName name="domestic453">[7]Simulation!$I$435</definedName>
    <definedName name="domestic454">[7]Simulation!$I$436</definedName>
    <definedName name="domestic455">[7]Simulation!$I$437</definedName>
    <definedName name="domestic456">[7]Simulation!$I$438</definedName>
    <definedName name="domestic457">[7]Simulation!$I$439</definedName>
    <definedName name="domestic458">[7]Simulation!$I$440</definedName>
    <definedName name="domestic459">[7]Simulation!$I$441</definedName>
    <definedName name="domestic46">[7]Simulation!$I$33</definedName>
    <definedName name="domestic460">[7]Simulation!$I$442</definedName>
    <definedName name="domestic461">[7]Simulation!$I$443</definedName>
    <definedName name="domestic462">[7]Simulation!$I$444</definedName>
    <definedName name="domestic463">[7]Simulation!$I$445</definedName>
    <definedName name="domestic464">[7]Simulation!$I$446</definedName>
    <definedName name="domestic465">[7]Simulation!$I$447</definedName>
    <definedName name="domestic466">[7]Simulation!$I$448</definedName>
    <definedName name="domestic467">[7]Simulation!$I$449</definedName>
    <definedName name="domestic468">[7]Simulation!$I$450</definedName>
    <definedName name="domestic469">[7]Simulation!$I$451</definedName>
    <definedName name="domestic47">[7]Simulation!$I$34</definedName>
    <definedName name="domestic470">[7]Simulation!$I$452</definedName>
    <definedName name="domestic471">[7]Simulation!$I$453</definedName>
    <definedName name="domestic472">[7]Simulation!$I$454</definedName>
    <definedName name="domestic473">[7]Simulation!$I$455</definedName>
    <definedName name="domestic474">[7]Simulation!$I$456</definedName>
    <definedName name="domestic475">[7]Simulation!$I$457</definedName>
    <definedName name="domestic476">[7]Simulation!$I$458</definedName>
    <definedName name="domestic477">[7]Simulation!$I$459</definedName>
    <definedName name="domestic478">[7]Simulation!$I$460</definedName>
    <definedName name="domestic479">[7]Simulation!$I$461</definedName>
    <definedName name="domestic48">[7]Simulation!$I$35</definedName>
    <definedName name="domestic480">[7]Simulation!$I$462</definedName>
    <definedName name="domestic481">[7]Simulation!$I$463</definedName>
    <definedName name="domestic482">[7]Simulation!$I$464</definedName>
    <definedName name="domestic483">[7]Simulation!$I$465</definedName>
    <definedName name="domestic484">[7]Simulation!$I$466</definedName>
    <definedName name="domestic485">[7]Simulation!$I$467</definedName>
    <definedName name="domestic486">[7]Simulation!$I$468</definedName>
    <definedName name="domestic487">[7]Simulation!$I$469</definedName>
    <definedName name="domestic488">[7]Simulation!$I$470</definedName>
    <definedName name="domestic489">[7]Simulation!$I$471</definedName>
    <definedName name="domestic49">[7]Simulation!$I$36</definedName>
    <definedName name="domestic490">[7]Simulation!$I$472</definedName>
    <definedName name="domestic491">[7]Simulation!$I$473</definedName>
    <definedName name="domestic492">[7]Simulation!$I$474</definedName>
    <definedName name="domestic493">[7]Simulation!$I$475</definedName>
    <definedName name="domestic494">[7]Simulation!$I$476</definedName>
    <definedName name="domestic495">[7]Simulation!$I$477</definedName>
    <definedName name="domestic496">[7]Simulation!$I$478</definedName>
    <definedName name="domestic497">[7]Simulation!$I$479</definedName>
    <definedName name="domestic498">[23]Simulation!$L$479</definedName>
    <definedName name="domestic499">[23]Simulation!$L$480</definedName>
    <definedName name="domestic50">[7]Simulation!$I$37</definedName>
    <definedName name="domestic500">[7]Simulation!$I$480</definedName>
    <definedName name="domestic501">[7]Simulation!$I$481</definedName>
    <definedName name="domestic502">[7]Simulation!$I$482</definedName>
    <definedName name="domestic503">[7]Simulation!$I$483</definedName>
    <definedName name="domestic504">[7]Simulation!$I$484</definedName>
    <definedName name="domestic505">[7]Simulation!$I$485</definedName>
    <definedName name="domestic506">[7]Simulation!$I$486</definedName>
    <definedName name="domestic507">[7]Simulation!$I$487</definedName>
    <definedName name="domestic508">[7]Simulation!$I$488</definedName>
    <definedName name="domestic509">[7]Simulation!$I$489</definedName>
    <definedName name="domestic51">[7]Simulation!$I$38</definedName>
    <definedName name="domestic510">[7]Simulation!$I$490</definedName>
    <definedName name="domestic511">[7]Simulation!$I$491</definedName>
    <definedName name="domestic512">[7]Simulation!$I$492</definedName>
    <definedName name="domestic513">[7]Simulation!$I$493</definedName>
    <definedName name="domestic514">[7]Simulation!$I$494</definedName>
    <definedName name="domestic515">[7]Simulation!$I$495</definedName>
    <definedName name="domestic516">[7]Simulation!$I$496</definedName>
    <definedName name="domestic517">[7]Simulation!$I$497</definedName>
    <definedName name="domestic518">[7]Simulation!$I$498</definedName>
    <definedName name="domestic519">[7]Simulation!$I$499</definedName>
    <definedName name="domestic52">[7]Simulation!$I$39</definedName>
    <definedName name="domestic520">[7]Simulation!$I$500</definedName>
    <definedName name="domestic521">[7]Simulation!$I$501</definedName>
    <definedName name="domestic522">[7]Simulation!$I$502</definedName>
    <definedName name="domestic523">[7]Simulation!$I$503</definedName>
    <definedName name="domestic524">[7]Simulation!$I$504</definedName>
    <definedName name="domestic525">[7]Simulation!$I$505</definedName>
    <definedName name="domestic526">[7]Simulation!$I$506</definedName>
    <definedName name="domestic527">[7]Simulation!$I$507</definedName>
    <definedName name="domestic528">[7]Simulation!$I$508</definedName>
    <definedName name="domestic529">[7]Simulation!$I$509</definedName>
    <definedName name="domestic53">[7]Simulation!$I$40</definedName>
    <definedName name="domestic530">[7]Simulation!$I$510</definedName>
    <definedName name="domestic531">[7]Simulation!$I$511</definedName>
    <definedName name="domestic532">[7]Simulation!$I$512</definedName>
    <definedName name="domestic533">[7]Simulation!$I$513</definedName>
    <definedName name="domestic534">[7]Simulation!$I$514</definedName>
    <definedName name="domestic535">[7]Simulation!$I$515</definedName>
    <definedName name="domestic536">[7]Simulation!$I$516</definedName>
    <definedName name="domestic537">[7]Simulation!$I$517</definedName>
    <definedName name="domestic538">[7]Simulation!$I$518</definedName>
    <definedName name="domestic539">[7]Simulation!$I$519</definedName>
    <definedName name="domestic54">[7]Simulation!$I$41</definedName>
    <definedName name="domestic540">[7]Simulation!$I$520</definedName>
    <definedName name="domestic541">[7]Simulation!$I$521</definedName>
    <definedName name="domestic542">[7]Simulation!$I$522</definedName>
    <definedName name="domestic543">[22]단위당!$L$542</definedName>
    <definedName name="domestic544">[22]단위당!$L$543</definedName>
    <definedName name="domestic545">[22]단위당!$L$544</definedName>
    <definedName name="domestic546">[22]단위당!$L$545</definedName>
    <definedName name="domestic547">[22]단위당!$L$546</definedName>
    <definedName name="domestic548">[22]단위당!$L$547</definedName>
    <definedName name="domestic549">[22]단위당!$L$548</definedName>
    <definedName name="domestic55">[7]Simulation!$I$42</definedName>
    <definedName name="domestic550">[22]단위당!$L$549</definedName>
    <definedName name="domestic551">[22]단위당!$L$550</definedName>
    <definedName name="domestic552">[22]단위당!$L$551</definedName>
    <definedName name="domestic553">[22]단위당!$L$552</definedName>
    <definedName name="domestic554">[22]단위당!$L$553</definedName>
    <definedName name="domestic555">[24]Simulation!$L$555</definedName>
    <definedName name="domestic556">[24]Simulation!$L$556</definedName>
    <definedName name="domestic557">[24]Simulation!$L$557</definedName>
    <definedName name="domestic558">[24]Simulation!$L$558</definedName>
    <definedName name="domestic559">[24]Simulation!$L$559</definedName>
    <definedName name="domestic56">[7]Simulation!$I$43</definedName>
    <definedName name="domestic560">[24]Simulation!$L$560</definedName>
    <definedName name="domestic561">[24]Simulation!$L$561</definedName>
    <definedName name="domestic562">[25]Simulation!$L$421</definedName>
    <definedName name="domestic563">[25]Simulation!$L$422</definedName>
    <definedName name="domestic564">[25]Simulation!$L$423</definedName>
    <definedName name="domestic565">[25]Simulation!$L$424</definedName>
    <definedName name="domestic566">[26]원본!$H$460</definedName>
    <definedName name="domestic567">[22]단위당!$L$566</definedName>
    <definedName name="domestic568">[22]단위당!$L$567</definedName>
    <definedName name="domestic569">[22]단위당!$L$568</definedName>
    <definedName name="domestic57">[7]Simulation!$I$44</definedName>
    <definedName name="domestic570">[22]단위당!$L$569</definedName>
    <definedName name="domestic571">[22]단위당!$L$570</definedName>
    <definedName name="domestic572">[22]단위당!$L$571</definedName>
    <definedName name="domestic573">[22]단위당!$L$572</definedName>
    <definedName name="domestic574">[22]단위당!$L$573</definedName>
    <definedName name="domestic575">[23]Simulation!$L$486</definedName>
    <definedName name="domestic576">[23]Simulation!$L$487</definedName>
    <definedName name="domestic577">[23]Simulation!$L$488</definedName>
    <definedName name="domestic578">[22]단위당!$L$577</definedName>
    <definedName name="domestic579">[22]단위당!$L$578</definedName>
    <definedName name="domestic58">[7]Simulation!$I$45</definedName>
    <definedName name="domestic580">[22]단위당!$L$579</definedName>
    <definedName name="domestic581">[22]단위당!$L$580</definedName>
    <definedName name="domestic582">[22]단위당!$L$581</definedName>
    <definedName name="domestic583">[22]단위당!$L$582</definedName>
    <definedName name="domestic584">[22]단위당!$L$583</definedName>
    <definedName name="domestic585">[22]단위당!$L$584</definedName>
    <definedName name="domestic586">[23]Simulation!$L$489</definedName>
    <definedName name="domestic587">[23]Simulation!$L$490</definedName>
    <definedName name="domestic588">[23]Simulation!$L$491</definedName>
    <definedName name="domestic589">[23]Simulation!$L$492</definedName>
    <definedName name="domestic59">[7]Simulation!$I$46</definedName>
    <definedName name="domestic590">[23]Simulation!$L$493</definedName>
    <definedName name="domestic591">[23]Simulation!$L$494</definedName>
    <definedName name="domestic592">[23]Simulation!$L$495</definedName>
    <definedName name="domestic593">[23]Simulation!$L$496</definedName>
    <definedName name="domestic594">[23]Simulation!$L$497</definedName>
    <definedName name="domestic595">[22]단위당!$L$594</definedName>
    <definedName name="domestic596">[22]단위당!$L$595</definedName>
    <definedName name="domestic597">[23]Simulation!$L$498</definedName>
    <definedName name="domestic598">[23]Simulation!$L$499</definedName>
    <definedName name="domestic599">[23]Simulation!$L$500</definedName>
    <definedName name="domestic60">[7]Simulation!$I$47</definedName>
    <definedName name="domestic600">[23]Simulation!$L$501</definedName>
    <definedName name="domestic601">[23]Simulation!$L$502</definedName>
    <definedName name="domestic602">[23]Simulation!$L$503</definedName>
    <definedName name="domestic603">[23]Simulation!$L$504</definedName>
    <definedName name="domestic604">[23]Simulation!$L$505</definedName>
    <definedName name="domestic605">[23]Simulation!$L$506</definedName>
    <definedName name="domestic606">[23]Simulation!$L$507</definedName>
    <definedName name="domestic607">[23]Simulation!$L$508</definedName>
    <definedName name="domestic608">[23]Simulation!$L$509</definedName>
    <definedName name="domestic609">[23]Simulation!$L$510</definedName>
    <definedName name="domestic61">[7]Simulation!$I$48</definedName>
    <definedName name="domestic610">[23]Simulation!$L$511</definedName>
    <definedName name="domestic611">[23]Simulation!$L$512</definedName>
    <definedName name="domestic612">[23]Simulation!$L$513</definedName>
    <definedName name="domestic613">[23]Simulation!$L$514</definedName>
    <definedName name="domestic614">[23]Simulation!$L$515</definedName>
    <definedName name="domestic615">[23]Simulation!$L$516</definedName>
    <definedName name="domestic616">[23]Simulation!$L$517</definedName>
    <definedName name="domestic617">[23]Simulation!$L$518</definedName>
    <definedName name="domestic618">[23]Simulation!$L$519</definedName>
    <definedName name="domestic619">[23]Simulation!$L$520</definedName>
    <definedName name="domestic62">[7]Simulation!$I$49</definedName>
    <definedName name="domestic620">[23]Simulation!$L$521</definedName>
    <definedName name="domestic621">[23]Simulation!$L$522</definedName>
    <definedName name="domestic622">[23]Simulation!$L$523</definedName>
    <definedName name="domestic623">[23]Simulation!$L$524</definedName>
    <definedName name="domestic624">[7]Simulation!$I$523</definedName>
    <definedName name="domestic625">[7]Simulation!$I$524</definedName>
    <definedName name="domestic626">[7]Simulation!$I$525</definedName>
    <definedName name="domestic627">[7]Simulation!$I$526</definedName>
    <definedName name="domestic628">[7]Simulation!$I$527</definedName>
    <definedName name="domestic629">[23]Simulation!$L$530</definedName>
    <definedName name="domestic63">[7]Simulation!$I$50</definedName>
    <definedName name="domestic630">[23]Simulation!$L$531</definedName>
    <definedName name="domestic631">[23]Simulation!$L$532</definedName>
    <definedName name="domestic632">[23]Simulation!$L$533</definedName>
    <definedName name="domestic633">[23]Simulation!$L$534</definedName>
    <definedName name="domestic634">[23]Simulation!$L$535</definedName>
    <definedName name="domestic635">[7]Simulation!$I$528</definedName>
    <definedName name="domestic636">[7]Simulation!$I$529</definedName>
    <definedName name="domestic637">[7]Simulation!$I$530</definedName>
    <definedName name="domestic638">[7]Simulation!$I$531</definedName>
    <definedName name="domestic639">[7]Simulation!$I$532</definedName>
    <definedName name="domestic64">[7]Simulation!$I$51</definedName>
    <definedName name="domestic640">[7]Simulation!$I$533</definedName>
    <definedName name="domestic641">[7]Simulation!$I$534</definedName>
    <definedName name="domestic642">[7]Simulation!$I$535</definedName>
    <definedName name="domestic643">[7]Simulation!$I$536</definedName>
    <definedName name="domestic644">[7]Simulation!$I$537</definedName>
    <definedName name="domestic645">[7]Simulation!$I$538</definedName>
    <definedName name="domestic646">[7]Simulation!$I$539</definedName>
    <definedName name="domestic647">[7]Simulation!$I$540</definedName>
    <definedName name="domestic648">[7]Simulation!$I$541</definedName>
    <definedName name="domestic649">[7]Simulation!$I$542</definedName>
    <definedName name="domestic65">[7]Simulation!$I$52</definedName>
    <definedName name="domestic650">[7]Simulation!$I$543</definedName>
    <definedName name="domestic651">[23]Simulation!$L$552</definedName>
    <definedName name="domestic652">[7]Simulation!$I$544</definedName>
    <definedName name="domestic653">[7]Simulation!$I$545</definedName>
    <definedName name="domestic654">[7]Simulation!$I$546</definedName>
    <definedName name="domestic655">[7]Simulation!$I$547</definedName>
    <definedName name="domestic656">[7]Simulation!$I$548</definedName>
    <definedName name="domestic657">[7]Simulation!$I$549</definedName>
    <definedName name="domestic658">[7]Simulation!$I$550</definedName>
    <definedName name="domestic659">[7]Simulation!$I$551</definedName>
    <definedName name="domestic66">[7]Simulation!$I$53</definedName>
    <definedName name="domestic660">[7]Simulation!$I$552</definedName>
    <definedName name="domestic661">[7]Simulation!$I$553</definedName>
    <definedName name="domestic662">[7]Simulation!$I$554</definedName>
    <definedName name="domestic663">[7]Simulation!$I$555</definedName>
    <definedName name="domestic664">[7]Simulation!$I$556</definedName>
    <definedName name="domestic665">[7]Simulation!$I$557</definedName>
    <definedName name="domestic666">[7]Simulation!$I$558</definedName>
    <definedName name="domestic667">[7]Simulation!$I$559</definedName>
    <definedName name="domestic668">[7]Simulation!$I$560</definedName>
    <definedName name="domestic669">[7]Simulation!$I$561</definedName>
    <definedName name="domestic67">[7]Simulation!$I$54</definedName>
    <definedName name="domestic670">[7]Simulation!$I$562</definedName>
    <definedName name="domestic671">[7]Simulation!$I$563</definedName>
    <definedName name="domestic672">[7]Simulation!$I$564</definedName>
    <definedName name="domestic673">[7]Simulation!$I$565</definedName>
    <definedName name="domestic674">[7]Simulation!$I$566</definedName>
    <definedName name="domestic675">[7]Simulation!$I$567</definedName>
    <definedName name="domestic676">[7]Simulation!$I$568</definedName>
    <definedName name="domestic677">[7]Simulation!$I$569</definedName>
    <definedName name="domestic678">[7]Simulation!$I$570</definedName>
    <definedName name="domestic679">[7]Simulation!$I$571</definedName>
    <definedName name="domestic68">[7]Simulation!$I$55</definedName>
    <definedName name="domestic680">[7]Simulation!$I$572</definedName>
    <definedName name="domestic681">[7]Simulation!$I$573</definedName>
    <definedName name="domestic682">[7]Simulation!$I$574</definedName>
    <definedName name="domestic683">[7]Simulation!$I$575</definedName>
    <definedName name="domestic684">[7]Simulation!$I$576</definedName>
    <definedName name="domestic685">[7]Simulation!$I$577</definedName>
    <definedName name="domestic686">[7]Simulation!$I$578</definedName>
    <definedName name="domestic687">[7]Simulation!$I$579</definedName>
    <definedName name="domestic688">[7]Simulation!$I$580</definedName>
    <definedName name="domestic689">[7]Simulation!$I$581</definedName>
    <definedName name="domestic69">[7]Simulation!$I$56</definedName>
    <definedName name="domestic690">[7]Simulation!$I$582</definedName>
    <definedName name="domestic691">[7]Simulation!$I$583</definedName>
    <definedName name="domestic692">[7]Simulation!$I$584</definedName>
    <definedName name="domestic693">[7]Simulation!$I$585</definedName>
    <definedName name="domestic694">[7]Simulation!$I$586</definedName>
    <definedName name="domestic695">[7]Simulation!$I$587</definedName>
    <definedName name="domestic696">[7]Simulation!$I$588</definedName>
    <definedName name="domestic697">[7]Simulation!$I$589</definedName>
    <definedName name="domestic698">[7]Simulation!$I$590</definedName>
    <definedName name="domestic699">[7]Simulation!$I$591</definedName>
    <definedName name="domestic70">[7]Simulation!$I$57</definedName>
    <definedName name="domestic700">[7]Simulation!$I$592</definedName>
    <definedName name="domestic701">[7]Simulation!$I$593</definedName>
    <definedName name="domestic702">[7]Simulation!$I$594</definedName>
    <definedName name="domestic703">[7]Simulation!$I$595</definedName>
    <definedName name="domestic704">[7]Simulation!$I$596</definedName>
    <definedName name="domestic705">[7]Simulation!$I$597</definedName>
    <definedName name="domestic706">[7]Simulation!$I$598</definedName>
    <definedName name="domestic707">[7]Simulation!$I$599</definedName>
    <definedName name="domestic708">[7]Simulation!$I$600</definedName>
    <definedName name="domestic709">[7]Simulation!$I$601</definedName>
    <definedName name="domestic71">[7]Simulation!$I$58</definedName>
    <definedName name="domestic710">[7]Simulation!$I$602</definedName>
    <definedName name="domestic711">[7]Simulation!$I$603</definedName>
    <definedName name="domestic712">[7]Simulation!$I$604</definedName>
    <definedName name="domestic713">[7]Simulation!$I$605</definedName>
    <definedName name="domestic714">[7]Simulation!$I$606</definedName>
    <definedName name="domestic715">[7]Simulation!$I$607</definedName>
    <definedName name="domestic716">[7]Simulation!$I$608</definedName>
    <definedName name="domestic717">[7]Simulation!$I$609</definedName>
    <definedName name="domestic718">[7]Simulation!$I$610</definedName>
    <definedName name="domestic719">[7]Simulation!$I$611</definedName>
    <definedName name="domestic72">[7]Simulation!$I$59</definedName>
    <definedName name="domestic720">[7]Simulation!$I$612</definedName>
    <definedName name="domestic721">[7]Simulation!$I$613</definedName>
    <definedName name="domestic722">[7]Simulation!$I$614</definedName>
    <definedName name="domestic723">[7]Simulation!$I$615</definedName>
    <definedName name="domestic724">[7]Simulation!$I$616</definedName>
    <definedName name="domestic725">[7]Simulation!$I$617</definedName>
    <definedName name="domestic726">[7]Simulation!$I$618</definedName>
    <definedName name="domestic727">[7]Simulation!$I$619</definedName>
    <definedName name="domestic728">[7]Simulation!$I$620</definedName>
    <definedName name="domestic729">[7]Simulation!$I$621</definedName>
    <definedName name="domestic73">[7]Simulation!$I$60</definedName>
    <definedName name="domestic730">[7]Simulation!$I$622</definedName>
    <definedName name="domestic731">[7]Simulation!$I$623</definedName>
    <definedName name="domestic732">[7]Simulation!$I$624</definedName>
    <definedName name="domestic733">[7]Simulation!$I$625</definedName>
    <definedName name="domestic734">[7]Simulation!$I$626</definedName>
    <definedName name="domestic735">[7]Simulation!$I$627</definedName>
    <definedName name="domestic736">[7]Simulation!$I$628</definedName>
    <definedName name="domestic737">[7]Simulation!$I$629</definedName>
    <definedName name="domestic738">[7]Simulation!$I$630</definedName>
    <definedName name="domestic739">[7]Simulation!$I$631</definedName>
    <definedName name="domestic74">[7]Simulation!$I$61</definedName>
    <definedName name="domestic740">[7]Simulation!$I$632</definedName>
    <definedName name="domestic741">[7]Simulation!$I$633</definedName>
    <definedName name="domestic742">[7]Simulation!$I$634</definedName>
    <definedName name="domestic743">[7]Simulation!$I$635</definedName>
    <definedName name="domestic744">[7]Simulation!$I$636</definedName>
    <definedName name="domestic745">[7]Simulation!$I$637</definedName>
    <definedName name="domestic746">[7]Simulation!$I$638</definedName>
    <definedName name="domestic747">[23]Simulation!$L$635</definedName>
    <definedName name="domestic748">[23]Simulation!$L$636</definedName>
    <definedName name="domestic749">[23]Simulation!$L$637</definedName>
    <definedName name="domestic75">[7]Simulation!$I$62</definedName>
    <definedName name="domestic750">[23]Simulation!$L$638</definedName>
    <definedName name="domestic751">[23]Simulation!$L$639</definedName>
    <definedName name="domestic752">[23]Simulation!$L$640</definedName>
    <definedName name="domestic753">[23]Simulation!$L$641</definedName>
    <definedName name="domestic754">[23]Simulation!$L$642</definedName>
    <definedName name="domestic755">[23]Simulation!$L$643</definedName>
    <definedName name="domestic756">[23]Simulation!$L$644</definedName>
    <definedName name="domestic757">[23]Simulation!$L$645</definedName>
    <definedName name="domestic758">[23]Simulation!$L$646</definedName>
    <definedName name="domestic759">[23]Simulation!$L$647</definedName>
    <definedName name="domestic76">[7]Simulation!$I$63</definedName>
    <definedName name="domestic760">[7]Simulation!$I$639</definedName>
    <definedName name="domestic761">[7]Simulation!$I$640</definedName>
    <definedName name="domestic762">[7]Simulation!$I$641</definedName>
    <definedName name="domestic763">[7]Simulation!$I$642</definedName>
    <definedName name="domestic764">[7]Simulation!$I$643</definedName>
    <definedName name="domestic765">[7]Simulation!$I$644</definedName>
    <definedName name="domestic766">[7]Simulation!$I$645</definedName>
    <definedName name="domestic767">[7]Simulation!$I$646</definedName>
    <definedName name="domestic768">[7]Simulation!$I$647</definedName>
    <definedName name="domestic769">[7]Simulation!$I$648</definedName>
    <definedName name="domestic77">[7]Simulation!$I$64</definedName>
    <definedName name="domestic770">[7]Simulation!$I$649</definedName>
    <definedName name="domestic771">[7]Simulation!$I$650</definedName>
    <definedName name="domestic772">[7]Simulation!$I$651</definedName>
    <definedName name="domestic773">[7]Simulation!$I$652</definedName>
    <definedName name="domestic774">[7]Simulation!$I$653</definedName>
    <definedName name="domestic775">[7]Simulation!$I$654</definedName>
    <definedName name="domestic776">[7]Simulation!$I$655</definedName>
    <definedName name="domestic777">[7]Simulation!$I$656</definedName>
    <definedName name="domestic778">[7]Simulation!$I$657</definedName>
    <definedName name="domestic779">[7]Simulation!$I$658</definedName>
    <definedName name="domestic78">[7]Simulation!$I$65</definedName>
    <definedName name="domestic780">[7]Simulation!$I$659</definedName>
    <definedName name="domestic781">[7]Simulation!$I$660</definedName>
    <definedName name="domestic782">[7]Simulation!$I$661</definedName>
    <definedName name="domestic783">[7]Simulation!$I$662</definedName>
    <definedName name="domestic784">[7]Simulation!$I$663</definedName>
    <definedName name="domestic785">[7]Simulation!$I$664</definedName>
    <definedName name="domestic786">[7]Simulation!$I$665</definedName>
    <definedName name="domestic787">[7]Simulation!$I$666</definedName>
    <definedName name="domestic788">[7]Simulation!$I$667</definedName>
    <definedName name="domestic789">[7]Simulation!$I$668</definedName>
    <definedName name="domestic79">[7]Simulation!$I$66</definedName>
    <definedName name="domestic790">[7]Simulation!$I$669</definedName>
    <definedName name="domestic791">[7]Simulation!$I$670</definedName>
    <definedName name="domestic792">[7]Simulation!$I$671</definedName>
    <definedName name="domestic793">[7]Simulation!$I$672</definedName>
    <definedName name="domestic794">[7]Simulation!$I$673</definedName>
    <definedName name="domestic795">[7]Simulation!$I$674</definedName>
    <definedName name="domestic796">[7]Simulation!$I$675</definedName>
    <definedName name="domestic797">[7]Simulation!$I$676</definedName>
    <definedName name="domestic798">[7]Simulation!$I$677</definedName>
    <definedName name="domestic799">[7]Simulation!$I$678</definedName>
    <definedName name="domestic80">[7]Simulation!$I$67</definedName>
    <definedName name="domestic800">[7]Simulation!$I$679</definedName>
    <definedName name="domestic809">[7]Simulation!$I$680</definedName>
    <definedName name="domestic81">[7]Simulation!$I$68</definedName>
    <definedName name="domestic810">[7]Simulation!$I$681</definedName>
    <definedName name="domestic811">[7]Simulation!$I$682</definedName>
    <definedName name="domestic812">[7]Simulation!$I$683</definedName>
    <definedName name="domestic813">[7]Simulation!$I$684</definedName>
    <definedName name="domestic814">[7]Simulation!$I$685</definedName>
    <definedName name="domestic815">[7]Simulation!$I$686</definedName>
    <definedName name="domestic816">[7]Simulation!$I$687</definedName>
    <definedName name="domestic817">[7]Simulation!$I$688</definedName>
    <definedName name="domestic818">[7]Simulation!$I$689</definedName>
    <definedName name="domestic82">[7]Simulation!$I$69</definedName>
    <definedName name="domestic83">[7]Simulation!$I$70</definedName>
    <definedName name="domestic84">[7]Simulation!$I$71</definedName>
    <definedName name="domestic85">[7]Simulation!$I$72</definedName>
    <definedName name="domestic86">[7]Simulation!$I$73</definedName>
    <definedName name="domestic87">[7]Simulation!$I$74</definedName>
    <definedName name="domestic88">[7]Simulation!$I$75</definedName>
    <definedName name="domestic89">[7]Simulation!$I$76</definedName>
    <definedName name="domestic90">[7]Simulation!$I$77</definedName>
    <definedName name="domestic91">[7]Simulation!$I$78</definedName>
    <definedName name="domestic92">[7]Simulation!$I$79</definedName>
    <definedName name="domestic93">[7]Simulation!$I$80</definedName>
    <definedName name="domestic94">[7]Simulation!$I$81</definedName>
    <definedName name="domestic95">[7]Simulation!$I$82</definedName>
    <definedName name="domestic96">[7]Simulation!$I$83</definedName>
    <definedName name="domestic97">[7]Simulation!$I$84</definedName>
    <definedName name="domestic98">[7]Simulation!$I$85</definedName>
    <definedName name="domestic99">[7]Simulation!$I$86</definedName>
    <definedName name="DOOR반" localSheetId="7" hidden="1">{#N/A,#N/A,FALSE,"자재관리";#N/A,#N/A,FALSE,"자재관리";#N/A,#N/A,FALSE,"자재관리"}</definedName>
    <definedName name="DOOR반" hidden="1">{#N/A,#N/A,FALSE,"자재관리";#N/A,#N/A,FALSE,"자재관리";#N/A,#N/A,FALSE,"자재관리"}</definedName>
    <definedName name="DOP">[7]Simulation!$AY$3</definedName>
    <definedName name="DR" localSheetId="7" hidden="1">{#N/A,#N/A,FALSE,"표지";#N/A,#N/A,FALSE,"전제";#N/A,#N/A,FALSE,"손익-자 (2)";#N/A,#N/A,FALSE,"손익-자";#N/A,#N/A,FALSE,"손익-마 (2)";#N/A,#N/A,FALSE,"손익-마";#N/A,#N/A,FALSE,"총손최종"}</definedName>
    <definedName name="DR" hidden="1">{#N/A,#N/A,FALSE,"표지";#N/A,#N/A,FALSE,"전제";#N/A,#N/A,FALSE,"손익-자 (2)";#N/A,#N/A,FALSE,"손익-자";#N/A,#N/A,FALSE,"손익-마 (2)";#N/A,#N/A,FALSE,"손익-마";#N/A,#N/A,FALSE,"총손최종"}</definedName>
    <definedName name="Drawing_시_STS재질__경도에_따른_모서리_R값_비교">'[10]외관 디자인'!#REF!</definedName>
    <definedName name="DRFDGH" localSheetId="7" hidden="1">{#N/A,#N/A,FALSE,"단축1";#N/A,#N/A,FALSE,"단축2";#N/A,#N/A,FALSE,"단축3";#N/A,#N/A,FALSE,"장축";#N/A,#N/A,FALSE,"4WD"}</definedName>
    <definedName name="DRFDGH" hidden="1">{#N/A,#N/A,FALSE,"단축1";#N/A,#N/A,FALSE,"단축2";#N/A,#N/A,FALSE,"단축3";#N/A,#N/A,FALSE,"장축";#N/A,#N/A,FALSE,"4WD"}</definedName>
    <definedName name="DRFHFHF" localSheetId="7" hidden="1">{"'Sheet1'!$E$23","'Sheet1'!$A$3:$H$19","'Sheet1'!$A$1:$H$19"}</definedName>
    <definedName name="DRFHFHF" hidden="1">{"'Sheet1'!$E$23","'Sheet1'!$A$3:$H$19","'Sheet1'!$A$1:$H$19"}</definedName>
    <definedName name="DRFV" localSheetId="7" hidden="1">{#N/A,#N/A,FALSE,"단축1";#N/A,#N/A,FALSE,"단축2";#N/A,#N/A,FALSE,"단축3";#N/A,#N/A,FALSE,"장축";#N/A,#N/A,FALSE,"4WD"}</definedName>
    <definedName name="DRFV" hidden="1">{#N/A,#N/A,FALSE,"단축1";#N/A,#N/A,FALSE,"단축2";#N/A,#N/A,FALSE,"단축3";#N/A,#N/A,FALSE,"장축";#N/A,#N/A,FALSE,"4WD"}</definedName>
    <definedName name="DRIVEABILITY" localSheetId="7" hidden="1">{#N/A,#N/A,FALSE,"단축1";#N/A,#N/A,FALSE,"단축2";#N/A,#N/A,FALSE,"단축3";#N/A,#N/A,FALSE,"장축";#N/A,#N/A,FALSE,"4WD"}</definedName>
    <definedName name="DRIVEABILITY" hidden="1">{#N/A,#N/A,FALSE,"단축1";#N/A,#N/A,FALSE,"단축2";#N/A,#N/A,FALSE,"단축3";#N/A,#N/A,FALSE,"장축";#N/A,#N/A,FALSE,"4WD"}</definedName>
    <definedName name="DRYRY" localSheetId="7" hidden="1">{"'Sheet1'!$E$23","'Sheet1'!$A$3:$H$19","'Sheet1'!$A$1:$H$19"}</definedName>
    <definedName name="DRYRY" hidden="1">{"'Sheet1'!$E$23","'Sheet1'!$A$3:$H$19","'Sheet1'!$A$1:$H$19"}</definedName>
    <definedName name="DRYRYR" localSheetId="7" hidden="1">{#N/A,#N/A,FALSE,"자재관리";#N/A,#N/A,FALSE,"자재관리";#N/A,#N/A,FALSE,"자재관리"}</definedName>
    <definedName name="DRYRYR" hidden="1">{#N/A,#N/A,FALSE,"자재관리";#N/A,#N/A,FALSE,"자재관리";#N/A,#N/A,FALSE,"자재관리"}</definedName>
    <definedName name="DRYSRDYR" localSheetId="7" hidden="1">{"'Sheet1'!$E$23","'Sheet1'!$A$3:$H$19","'Sheet1'!$A$1:$H$19"}</definedName>
    <definedName name="DRYSRDYR" hidden="1">{"'Sheet1'!$E$23","'Sheet1'!$A$3:$H$19","'Sheet1'!$A$1:$H$19"}</definedName>
    <definedName name="dsads" localSheetId="7" hidden="1">{"'Sheet1'!$E$23","'Sheet1'!$A$3:$H$19","'Sheet1'!$A$1:$H$19"}</definedName>
    <definedName name="dsads" hidden="1">{"'Sheet1'!$E$23","'Sheet1'!$A$3:$H$19","'Sheet1'!$A$1:$H$19"}</definedName>
    <definedName name="DSADSADAS">[11]SCROLL!#REF!</definedName>
    <definedName name="DSAFD" localSheetId="7" hidden="1">{#N/A,#N/A,FALSE,"표지";#N/A,#N/A,FALSE,"생산현황";#N/A,#N/A,FALSE,"중량수율";#N/A,#N/A,FALSE,"길이수율";#N/A,#N/A,FALSE,"노동";#N/A,#N/A,FALSE,"기기";#N/A,#N/A,FALSE,"기기가동(누계)";#N/A,#N/A,FALSE,"자소원료"}</definedName>
    <definedName name="DSAFD" hidden="1">{#N/A,#N/A,FALSE,"표지";#N/A,#N/A,FALSE,"생산현황";#N/A,#N/A,FALSE,"중량수율";#N/A,#N/A,FALSE,"길이수율";#N/A,#N/A,FALSE,"노동";#N/A,#N/A,FALSE,"기기";#N/A,#N/A,FALSE,"기기가동(누계)";#N/A,#N/A,FALSE,"자소원료"}</definedName>
    <definedName name="DSD" localSheetId="7">#REF!</definedName>
    <definedName name="DSD">#REF!</definedName>
    <definedName name="DSDF" localSheetId="7" hidden="1">{"'Sheet1'!$E$23","'Sheet1'!$A$3:$H$19","'Sheet1'!$A$1:$H$19"}</definedName>
    <definedName name="DSDF" hidden="1">{"'Sheet1'!$E$23","'Sheet1'!$A$3:$H$19","'Sheet1'!$A$1:$H$19"}</definedName>
    <definedName name="DSDF_1" localSheetId="7" hidden="1">{"'Sheet1'!$E$23","'Sheet1'!$A$3:$H$19","'Sheet1'!$A$1:$H$19"}</definedName>
    <definedName name="DSDF_1" hidden="1">{"'Sheet1'!$E$23","'Sheet1'!$A$3:$H$19","'Sheet1'!$A$1:$H$19"}</definedName>
    <definedName name="DSDF_1_1" localSheetId="7" hidden="1">{"'Sheet1'!$E$23","'Sheet1'!$A$3:$H$19","'Sheet1'!$A$1:$H$19"}</definedName>
    <definedName name="DSDF_1_1" hidden="1">{"'Sheet1'!$E$23","'Sheet1'!$A$3:$H$19","'Sheet1'!$A$1:$H$19"}</definedName>
    <definedName name="DSDF_1_2" localSheetId="7" hidden="1">{"'Sheet1'!$E$23","'Sheet1'!$A$3:$H$19","'Sheet1'!$A$1:$H$19"}</definedName>
    <definedName name="DSDF_1_2" hidden="1">{"'Sheet1'!$E$23","'Sheet1'!$A$3:$H$19","'Sheet1'!$A$1:$H$19"}</definedName>
    <definedName name="DSDF_2" localSheetId="7" hidden="1">{"'Sheet1'!$E$23","'Sheet1'!$A$3:$H$19","'Sheet1'!$A$1:$H$19"}</definedName>
    <definedName name="DSDF_2" hidden="1">{"'Sheet1'!$E$23","'Sheet1'!$A$3:$H$19","'Sheet1'!$A$1:$H$19"}</definedName>
    <definedName name="DSDF_2_1" localSheetId="7" hidden="1">{"'Sheet1'!$E$23","'Sheet1'!$A$3:$H$19","'Sheet1'!$A$1:$H$19"}</definedName>
    <definedName name="DSDF_2_1" hidden="1">{"'Sheet1'!$E$23","'Sheet1'!$A$3:$H$19","'Sheet1'!$A$1:$H$19"}</definedName>
    <definedName name="DSDF_2_2" localSheetId="7" hidden="1">{"'Sheet1'!$E$23","'Sheet1'!$A$3:$H$19","'Sheet1'!$A$1:$H$19"}</definedName>
    <definedName name="DSDF_2_2" hidden="1">{"'Sheet1'!$E$23","'Sheet1'!$A$3:$H$19","'Sheet1'!$A$1:$H$19"}</definedName>
    <definedName name="DSDF_3" localSheetId="7" hidden="1">{"'Sheet1'!$E$23","'Sheet1'!$A$3:$H$19","'Sheet1'!$A$1:$H$19"}</definedName>
    <definedName name="DSDF_3" hidden="1">{"'Sheet1'!$E$23","'Sheet1'!$A$3:$H$19","'Sheet1'!$A$1:$H$19"}</definedName>
    <definedName name="DSDF_3_1" localSheetId="7" hidden="1">{"'Sheet1'!$E$23","'Sheet1'!$A$3:$H$19","'Sheet1'!$A$1:$H$19"}</definedName>
    <definedName name="DSDF_3_1" hidden="1">{"'Sheet1'!$E$23","'Sheet1'!$A$3:$H$19","'Sheet1'!$A$1:$H$19"}</definedName>
    <definedName name="DSDF_3_2" localSheetId="7" hidden="1">{"'Sheet1'!$E$23","'Sheet1'!$A$3:$H$19","'Sheet1'!$A$1:$H$19"}</definedName>
    <definedName name="DSDF_3_2" hidden="1">{"'Sheet1'!$E$23","'Sheet1'!$A$3:$H$19","'Sheet1'!$A$1:$H$19"}</definedName>
    <definedName name="DSDF_4" localSheetId="7" hidden="1">{"'Sheet1'!$E$23","'Sheet1'!$A$3:$H$19","'Sheet1'!$A$1:$H$19"}</definedName>
    <definedName name="DSDF_4" hidden="1">{"'Sheet1'!$E$23","'Sheet1'!$A$3:$H$19","'Sheet1'!$A$1:$H$19"}</definedName>
    <definedName name="DSDF_4_1" localSheetId="7" hidden="1">{"'Sheet1'!$E$23","'Sheet1'!$A$3:$H$19","'Sheet1'!$A$1:$H$19"}</definedName>
    <definedName name="DSDF_4_1" hidden="1">{"'Sheet1'!$E$23","'Sheet1'!$A$3:$H$19","'Sheet1'!$A$1:$H$19"}</definedName>
    <definedName name="DSDF_4_2" localSheetId="7" hidden="1">{"'Sheet1'!$E$23","'Sheet1'!$A$3:$H$19","'Sheet1'!$A$1:$H$19"}</definedName>
    <definedName name="DSDF_4_2" hidden="1">{"'Sheet1'!$E$23","'Sheet1'!$A$3:$H$19","'Sheet1'!$A$1:$H$19"}</definedName>
    <definedName name="DSDF_5" localSheetId="7" hidden="1">{"'Sheet1'!$E$23","'Sheet1'!$A$3:$H$19","'Sheet1'!$A$1:$H$19"}</definedName>
    <definedName name="DSDF_5" hidden="1">{"'Sheet1'!$E$23","'Sheet1'!$A$3:$H$19","'Sheet1'!$A$1:$H$19"}</definedName>
    <definedName name="DSDF_5_1" localSheetId="7" hidden="1">{"'Sheet1'!$E$23","'Sheet1'!$A$3:$H$19","'Sheet1'!$A$1:$H$19"}</definedName>
    <definedName name="DSDF_5_1" hidden="1">{"'Sheet1'!$E$23","'Sheet1'!$A$3:$H$19","'Sheet1'!$A$1:$H$19"}</definedName>
    <definedName name="DSDF_5_2" localSheetId="7" hidden="1">{"'Sheet1'!$E$23","'Sheet1'!$A$3:$H$19","'Sheet1'!$A$1:$H$19"}</definedName>
    <definedName name="DSDF_5_2" hidden="1">{"'Sheet1'!$E$23","'Sheet1'!$A$3:$H$19","'Sheet1'!$A$1:$H$19"}</definedName>
    <definedName name="DSF" localSheetId="7" hidden="1">{"'Sheet1'!$E$23","'Sheet1'!$A$3:$H$19","'Sheet1'!$A$1:$H$19"}</definedName>
    <definedName name="DSF" hidden="1">{"'Sheet1'!$E$23","'Sheet1'!$A$3:$H$19","'Sheet1'!$A$1:$H$19"}</definedName>
    <definedName name="DSF_1" localSheetId="7" hidden="1">{"'Sheet1'!$E$23","'Sheet1'!$A$3:$H$19","'Sheet1'!$A$1:$H$19"}</definedName>
    <definedName name="DSF_1" hidden="1">{"'Sheet1'!$E$23","'Sheet1'!$A$3:$H$19","'Sheet1'!$A$1:$H$19"}</definedName>
    <definedName name="DSF_1_1" localSheetId="7" hidden="1">{"'Sheet1'!$E$23","'Sheet1'!$A$3:$H$19","'Sheet1'!$A$1:$H$19"}</definedName>
    <definedName name="DSF_1_1" hidden="1">{"'Sheet1'!$E$23","'Sheet1'!$A$3:$H$19","'Sheet1'!$A$1:$H$19"}</definedName>
    <definedName name="DSF_1_2" localSheetId="7" hidden="1">{"'Sheet1'!$E$23","'Sheet1'!$A$3:$H$19","'Sheet1'!$A$1:$H$19"}</definedName>
    <definedName name="DSF_1_2" hidden="1">{"'Sheet1'!$E$23","'Sheet1'!$A$3:$H$19","'Sheet1'!$A$1:$H$19"}</definedName>
    <definedName name="DSF_2" localSheetId="7" hidden="1">{"'Sheet1'!$E$23","'Sheet1'!$A$3:$H$19","'Sheet1'!$A$1:$H$19"}</definedName>
    <definedName name="DSF_2" hidden="1">{"'Sheet1'!$E$23","'Sheet1'!$A$3:$H$19","'Sheet1'!$A$1:$H$19"}</definedName>
    <definedName name="DSF_2_1" localSheetId="7" hidden="1">{"'Sheet1'!$E$23","'Sheet1'!$A$3:$H$19","'Sheet1'!$A$1:$H$19"}</definedName>
    <definedName name="DSF_2_1" hidden="1">{"'Sheet1'!$E$23","'Sheet1'!$A$3:$H$19","'Sheet1'!$A$1:$H$19"}</definedName>
    <definedName name="DSF_2_2" localSheetId="7" hidden="1">{"'Sheet1'!$E$23","'Sheet1'!$A$3:$H$19","'Sheet1'!$A$1:$H$19"}</definedName>
    <definedName name="DSF_2_2" hidden="1">{"'Sheet1'!$E$23","'Sheet1'!$A$3:$H$19","'Sheet1'!$A$1:$H$19"}</definedName>
    <definedName name="DSF_3" localSheetId="7" hidden="1">{"'Sheet1'!$E$23","'Sheet1'!$A$3:$H$19","'Sheet1'!$A$1:$H$19"}</definedName>
    <definedName name="DSF_3" hidden="1">{"'Sheet1'!$E$23","'Sheet1'!$A$3:$H$19","'Sheet1'!$A$1:$H$19"}</definedName>
    <definedName name="DSF_3_1" localSheetId="7" hidden="1">{"'Sheet1'!$E$23","'Sheet1'!$A$3:$H$19","'Sheet1'!$A$1:$H$19"}</definedName>
    <definedName name="DSF_3_1" hidden="1">{"'Sheet1'!$E$23","'Sheet1'!$A$3:$H$19","'Sheet1'!$A$1:$H$19"}</definedName>
    <definedName name="DSF_3_2" localSheetId="7" hidden="1">{"'Sheet1'!$E$23","'Sheet1'!$A$3:$H$19","'Sheet1'!$A$1:$H$19"}</definedName>
    <definedName name="DSF_3_2" hidden="1">{"'Sheet1'!$E$23","'Sheet1'!$A$3:$H$19","'Sheet1'!$A$1:$H$19"}</definedName>
    <definedName name="DSF_4" localSheetId="7" hidden="1">{"'Sheet1'!$E$23","'Sheet1'!$A$3:$H$19","'Sheet1'!$A$1:$H$19"}</definedName>
    <definedName name="DSF_4" hidden="1">{"'Sheet1'!$E$23","'Sheet1'!$A$3:$H$19","'Sheet1'!$A$1:$H$19"}</definedName>
    <definedName name="DSF_4_1" localSheetId="7" hidden="1">{"'Sheet1'!$E$23","'Sheet1'!$A$3:$H$19","'Sheet1'!$A$1:$H$19"}</definedName>
    <definedName name="DSF_4_1" hidden="1">{"'Sheet1'!$E$23","'Sheet1'!$A$3:$H$19","'Sheet1'!$A$1:$H$19"}</definedName>
    <definedName name="DSF_4_2" localSheetId="7" hidden="1">{"'Sheet1'!$E$23","'Sheet1'!$A$3:$H$19","'Sheet1'!$A$1:$H$19"}</definedName>
    <definedName name="DSF_4_2" hidden="1">{"'Sheet1'!$E$23","'Sheet1'!$A$3:$H$19","'Sheet1'!$A$1:$H$19"}</definedName>
    <definedName name="DSF_5" localSheetId="7" hidden="1">{"'Sheet1'!$E$23","'Sheet1'!$A$3:$H$19","'Sheet1'!$A$1:$H$19"}</definedName>
    <definedName name="DSF_5" hidden="1">{"'Sheet1'!$E$23","'Sheet1'!$A$3:$H$19","'Sheet1'!$A$1:$H$19"}</definedName>
    <definedName name="DSF_5_1" localSheetId="7" hidden="1">{"'Sheet1'!$E$23","'Sheet1'!$A$3:$H$19","'Sheet1'!$A$1:$H$19"}</definedName>
    <definedName name="DSF_5_1" hidden="1">{"'Sheet1'!$E$23","'Sheet1'!$A$3:$H$19","'Sheet1'!$A$1:$H$19"}</definedName>
    <definedName name="DSF_5_2" localSheetId="7" hidden="1">{"'Sheet1'!$E$23","'Sheet1'!$A$3:$H$19","'Sheet1'!$A$1:$H$19"}</definedName>
    <definedName name="DSF_5_2" hidden="1">{"'Sheet1'!$E$23","'Sheet1'!$A$3:$H$19","'Sheet1'!$A$1:$H$19"}</definedName>
    <definedName name="DSFA"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 localSheetId="7" hidden="1">{#N/A,#N/A,FALSE,"자재관리";#N/A,#N/A,FALSE,"자재관리";#N/A,#N/A,FALSE,"자재관리"}</definedName>
    <definedName name="DSFADS" hidden="1">{#N/A,#N/A,FALSE,"자재관리";#N/A,#N/A,FALSE,"자재관리";#N/A,#N/A,FALSE,"자재관리"}</definedName>
    <definedName name="DSFADS_1" localSheetId="7" hidden="1">{#N/A,#N/A,FALSE,"자재관리";#N/A,#N/A,FALSE,"자재관리";#N/A,#N/A,FALSE,"자재관리"}</definedName>
    <definedName name="DSFADS_1" hidden="1">{#N/A,#N/A,FALSE,"자재관리";#N/A,#N/A,FALSE,"자재관리";#N/A,#N/A,FALSE,"자재관리"}</definedName>
    <definedName name="DSFADS_1_1" localSheetId="7" hidden="1">{#N/A,#N/A,FALSE,"자재관리";#N/A,#N/A,FALSE,"자재관리";#N/A,#N/A,FALSE,"자재관리"}</definedName>
    <definedName name="DSFADS_1_1" hidden="1">{#N/A,#N/A,FALSE,"자재관리";#N/A,#N/A,FALSE,"자재관리";#N/A,#N/A,FALSE,"자재관리"}</definedName>
    <definedName name="DSFADS_1_2" localSheetId="7" hidden="1">{#N/A,#N/A,FALSE,"자재관리";#N/A,#N/A,FALSE,"자재관리";#N/A,#N/A,FALSE,"자재관리"}</definedName>
    <definedName name="DSFADS_1_2" hidden="1">{#N/A,#N/A,FALSE,"자재관리";#N/A,#N/A,FALSE,"자재관리";#N/A,#N/A,FALSE,"자재관리"}</definedName>
    <definedName name="DSFADS_2" localSheetId="7" hidden="1">{#N/A,#N/A,FALSE,"자재관리";#N/A,#N/A,FALSE,"자재관리";#N/A,#N/A,FALSE,"자재관리"}</definedName>
    <definedName name="DSFADS_2" hidden="1">{#N/A,#N/A,FALSE,"자재관리";#N/A,#N/A,FALSE,"자재관리";#N/A,#N/A,FALSE,"자재관리"}</definedName>
    <definedName name="DSFADS_2_1" localSheetId="7" hidden="1">{#N/A,#N/A,FALSE,"자재관리";#N/A,#N/A,FALSE,"자재관리";#N/A,#N/A,FALSE,"자재관리"}</definedName>
    <definedName name="DSFADS_2_1" hidden="1">{#N/A,#N/A,FALSE,"자재관리";#N/A,#N/A,FALSE,"자재관리";#N/A,#N/A,FALSE,"자재관리"}</definedName>
    <definedName name="DSFADS_2_2" localSheetId="7" hidden="1">{#N/A,#N/A,FALSE,"자재관리";#N/A,#N/A,FALSE,"자재관리";#N/A,#N/A,FALSE,"자재관리"}</definedName>
    <definedName name="DSFADS_2_2" hidden="1">{#N/A,#N/A,FALSE,"자재관리";#N/A,#N/A,FALSE,"자재관리";#N/A,#N/A,FALSE,"자재관리"}</definedName>
    <definedName name="DSFADS_3" localSheetId="7" hidden="1">{#N/A,#N/A,FALSE,"자재관리";#N/A,#N/A,FALSE,"자재관리";#N/A,#N/A,FALSE,"자재관리"}</definedName>
    <definedName name="DSFADS_3" hidden="1">{#N/A,#N/A,FALSE,"자재관리";#N/A,#N/A,FALSE,"자재관리";#N/A,#N/A,FALSE,"자재관리"}</definedName>
    <definedName name="DSFADS_3_1" localSheetId="7" hidden="1">{#N/A,#N/A,FALSE,"자재관리";#N/A,#N/A,FALSE,"자재관리";#N/A,#N/A,FALSE,"자재관리"}</definedName>
    <definedName name="DSFADS_3_1" hidden="1">{#N/A,#N/A,FALSE,"자재관리";#N/A,#N/A,FALSE,"자재관리";#N/A,#N/A,FALSE,"자재관리"}</definedName>
    <definedName name="DSFADS_3_2" localSheetId="7" hidden="1">{#N/A,#N/A,FALSE,"자재관리";#N/A,#N/A,FALSE,"자재관리";#N/A,#N/A,FALSE,"자재관리"}</definedName>
    <definedName name="DSFADS_3_2" hidden="1">{#N/A,#N/A,FALSE,"자재관리";#N/A,#N/A,FALSE,"자재관리";#N/A,#N/A,FALSE,"자재관리"}</definedName>
    <definedName name="DSFADS_4" localSheetId="7" hidden="1">{#N/A,#N/A,FALSE,"자재관리";#N/A,#N/A,FALSE,"자재관리";#N/A,#N/A,FALSE,"자재관리"}</definedName>
    <definedName name="DSFADS_4" hidden="1">{#N/A,#N/A,FALSE,"자재관리";#N/A,#N/A,FALSE,"자재관리";#N/A,#N/A,FALSE,"자재관리"}</definedName>
    <definedName name="DSFADS_4_1" localSheetId="7" hidden="1">{#N/A,#N/A,FALSE,"자재관리";#N/A,#N/A,FALSE,"자재관리";#N/A,#N/A,FALSE,"자재관리"}</definedName>
    <definedName name="DSFADS_4_1" hidden="1">{#N/A,#N/A,FALSE,"자재관리";#N/A,#N/A,FALSE,"자재관리";#N/A,#N/A,FALSE,"자재관리"}</definedName>
    <definedName name="DSFADS_4_2" localSheetId="7" hidden="1">{#N/A,#N/A,FALSE,"자재관리";#N/A,#N/A,FALSE,"자재관리";#N/A,#N/A,FALSE,"자재관리"}</definedName>
    <definedName name="DSFADS_4_2" hidden="1">{#N/A,#N/A,FALSE,"자재관리";#N/A,#N/A,FALSE,"자재관리";#N/A,#N/A,FALSE,"자재관리"}</definedName>
    <definedName name="DSFADS_5" localSheetId="7" hidden="1">{#N/A,#N/A,FALSE,"자재관리";#N/A,#N/A,FALSE,"자재관리";#N/A,#N/A,FALSE,"자재관리"}</definedName>
    <definedName name="DSFADS_5" hidden="1">{#N/A,#N/A,FALSE,"자재관리";#N/A,#N/A,FALSE,"자재관리";#N/A,#N/A,FALSE,"자재관리"}</definedName>
    <definedName name="DSFADS_5_1" localSheetId="7" hidden="1">{#N/A,#N/A,FALSE,"자재관리";#N/A,#N/A,FALSE,"자재관리";#N/A,#N/A,FALSE,"자재관리"}</definedName>
    <definedName name="DSFADS_5_1" hidden="1">{#N/A,#N/A,FALSE,"자재관리";#N/A,#N/A,FALSE,"자재관리";#N/A,#N/A,FALSE,"자재관리"}</definedName>
    <definedName name="DSFADS_5_2" localSheetId="7" hidden="1">{#N/A,#N/A,FALSE,"자재관리";#N/A,#N/A,FALSE,"자재관리";#N/A,#N/A,FALSE,"자재관리"}</definedName>
    <definedName name="DSFADS_5_2" hidden="1">{#N/A,#N/A,FALSE,"자재관리";#N/A,#N/A,FALSE,"자재관리";#N/A,#N/A,FALSE,"자재관리"}</definedName>
    <definedName name="DSFDSFDSFDS" localSheetId="7" hidden="1">{#N/A,#N/A,FALSE,"상재GS";#N/A,#N/A,FALSE,"상재GM";#N/A,#N/A,FALSE,"건재";#N/A,#N/A,FALSE,"SBR";#N/A,#N/A,FALSE,"부품";#N/A,#N/A,FALSE,"기능자재";#N/A,#N/A,FALSE,"특수"}</definedName>
    <definedName name="DSFDSFDSFDS" hidden="1">{#N/A,#N/A,FALSE,"상재GS";#N/A,#N/A,FALSE,"상재GM";#N/A,#N/A,FALSE,"건재";#N/A,#N/A,FALSE,"SBR";#N/A,#N/A,FALSE,"부품";#N/A,#N/A,FALSE,"기능자재";#N/A,#N/A,FALSE,"특수"}</definedName>
    <definedName name="dsfdsfgdf" localSheetId="7" hidden="1">{#N/A,#N/A,FALSE,"보고";#N/A,#N/A,FALSE,"유첨"}</definedName>
    <definedName name="dsfdsfgdf" hidden="1">{#N/A,#N/A,FALSE,"보고";#N/A,#N/A,FALSE,"유첨"}</definedName>
    <definedName name="DSFgg" localSheetId="7" hidden="1">{#N/A,#N/A,FALSE,"단축1";#N/A,#N/A,FALSE,"단축2";#N/A,#N/A,FALSE,"단축3";#N/A,#N/A,FALSE,"장축";#N/A,#N/A,FALSE,"4WD"}</definedName>
    <definedName name="DSFgg" hidden="1">{#N/A,#N/A,FALSE,"단축1";#N/A,#N/A,FALSE,"단축2";#N/A,#N/A,FALSE,"단축3";#N/A,#N/A,FALSE,"장축";#N/A,#N/A,FALSE,"4WD"}</definedName>
    <definedName name="DSFJDKF" localSheetId="7" hidden="1">{#N/A,#N/A,FALSE,"자재관리";#N/A,#N/A,FALSE,"자재관리";#N/A,#N/A,FALSE,"자재관리"}</definedName>
    <definedName name="DSFJDKF" hidden="1">{#N/A,#N/A,FALSE,"자재관리";#N/A,#N/A,FALSE,"자재관리";#N/A,#N/A,FALSE,"자재관리"}</definedName>
    <definedName name="DSFJDKF_1" localSheetId="7" hidden="1">{#N/A,#N/A,FALSE,"자재관리";#N/A,#N/A,FALSE,"자재관리";#N/A,#N/A,FALSE,"자재관리"}</definedName>
    <definedName name="DSFJDKF_1" hidden="1">{#N/A,#N/A,FALSE,"자재관리";#N/A,#N/A,FALSE,"자재관리";#N/A,#N/A,FALSE,"자재관리"}</definedName>
    <definedName name="DSFJDKF_1_1" localSheetId="7" hidden="1">{#N/A,#N/A,FALSE,"자재관리";#N/A,#N/A,FALSE,"자재관리";#N/A,#N/A,FALSE,"자재관리"}</definedName>
    <definedName name="DSFJDKF_1_1" hidden="1">{#N/A,#N/A,FALSE,"자재관리";#N/A,#N/A,FALSE,"자재관리";#N/A,#N/A,FALSE,"자재관리"}</definedName>
    <definedName name="DSFJDKF_1_2" localSheetId="7" hidden="1">{#N/A,#N/A,FALSE,"자재관리";#N/A,#N/A,FALSE,"자재관리";#N/A,#N/A,FALSE,"자재관리"}</definedName>
    <definedName name="DSFJDKF_1_2" hidden="1">{#N/A,#N/A,FALSE,"자재관리";#N/A,#N/A,FALSE,"자재관리";#N/A,#N/A,FALSE,"자재관리"}</definedName>
    <definedName name="DSFJDKF_2" localSheetId="7" hidden="1">{#N/A,#N/A,FALSE,"자재관리";#N/A,#N/A,FALSE,"자재관리";#N/A,#N/A,FALSE,"자재관리"}</definedName>
    <definedName name="DSFJDKF_2" hidden="1">{#N/A,#N/A,FALSE,"자재관리";#N/A,#N/A,FALSE,"자재관리";#N/A,#N/A,FALSE,"자재관리"}</definedName>
    <definedName name="DSFJDKF_2_1" localSheetId="7" hidden="1">{#N/A,#N/A,FALSE,"자재관리";#N/A,#N/A,FALSE,"자재관리";#N/A,#N/A,FALSE,"자재관리"}</definedName>
    <definedName name="DSFJDKF_2_1" hidden="1">{#N/A,#N/A,FALSE,"자재관리";#N/A,#N/A,FALSE,"자재관리";#N/A,#N/A,FALSE,"자재관리"}</definedName>
    <definedName name="DSFJDKF_2_2" localSheetId="7" hidden="1">{#N/A,#N/A,FALSE,"자재관리";#N/A,#N/A,FALSE,"자재관리";#N/A,#N/A,FALSE,"자재관리"}</definedName>
    <definedName name="DSFJDKF_2_2" hidden="1">{#N/A,#N/A,FALSE,"자재관리";#N/A,#N/A,FALSE,"자재관리";#N/A,#N/A,FALSE,"자재관리"}</definedName>
    <definedName name="DSFJDKF_3" localSheetId="7" hidden="1">{#N/A,#N/A,FALSE,"자재관리";#N/A,#N/A,FALSE,"자재관리";#N/A,#N/A,FALSE,"자재관리"}</definedName>
    <definedName name="DSFJDKF_3" hidden="1">{#N/A,#N/A,FALSE,"자재관리";#N/A,#N/A,FALSE,"자재관리";#N/A,#N/A,FALSE,"자재관리"}</definedName>
    <definedName name="DSFJDKF_3_1" localSheetId="7" hidden="1">{#N/A,#N/A,FALSE,"자재관리";#N/A,#N/A,FALSE,"자재관리";#N/A,#N/A,FALSE,"자재관리"}</definedName>
    <definedName name="DSFJDKF_3_1" hidden="1">{#N/A,#N/A,FALSE,"자재관리";#N/A,#N/A,FALSE,"자재관리";#N/A,#N/A,FALSE,"자재관리"}</definedName>
    <definedName name="DSFJDKF_3_2" localSheetId="7" hidden="1">{#N/A,#N/A,FALSE,"자재관리";#N/A,#N/A,FALSE,"자재관리";#N/A,#N/A,FALSE,"자재관리"}</definedName>
    <definedName name="DSFJDKF_3_2" hidden="1">{#N/A,#N/A,FALSE,"자재관리";#N/A,#N/A,FALSE,"자재관리";#N/A,#N/A,FALSE,"자재관리"}</definedName>
    <definedName name="DSFJDKF_4" localSheetId="7" hidden="1">{#N/A,#N/A,FALSE,"자재관리";#N/A,#N/A,FALSE,"자재관리";#N/A,#N/A,FALSE,"자재관리"}</definedName>
    <definedName name="DSFJDKF_4" hidden="1">{#N/A,#N/A,FALSE,"자재관리";#N/A,#N/A,FALSE,"자재관리";#N/A,#N/A,FALSE,"자재관리"}</definedName>
    <definedName name="DSFJDKF_4_1" localSheetId="7" hidden="1">{#N/A,#N/A,FALSE,"자재관리";#N/A,#N/A,FALSE,"자재관리";#N/A,#N/A,FALSE,"자재관리"}</definedName>
    <definedName name="DSFJDKF_4_1" hidden="1">{#N/A,#N/A,FALSE,"자재관리";#N/A,#N/A,FALSE,"자재관리";#N/A,#N/A,FALSE,"자재관리"}</definedName>
    <definedName name="DSFJDKF_4_2" localSheetId="7" hidden="1">{#N/A,#N/A,FALSE,"자재관리";#N/A,#N/A,FALSE,"자재관리";#N/A,#N/A,FALSE,"자재관리"}</definedName>
    <definedName name="DSFJDKF_4_2" hidden="1">{#N/A,#N/A,FALSE,"자재관리";#N/A,#N/A,FALSE,"자재관리";#N/A,#N/A,FALSE,"자재관리"}</definedName>
    <definedName name="DSFJDKF_5" localSheetId="7" hidden="1">{#N/A,#N/A,FALSE,"자재관리";#N/A,#N/A,FALSE,"자재관리";#N/A,#N/A,FALSE,"자재관리"}</definedName>
    <definedName name="DSFJDKF_5" hidden="1">{#N/A,#N/A,FALSE,"자재관리";#N/A,#N/A,FALSE,"자재관리";#N/A,#N/A,FALSE,"자재관리"}</definedName>
    <definedName name="DSFJDKF_5_1" localSheetId="7" hidden="1">{#N/A,#N/A,FALSE,"자재관리";#N/A,#N/A,FALSE,"자재관리";#N/A,#N/A,FALSE,"자재관리"}</definedName>
    <definedName name="DSFJDKF_5_1" hidden="1">{#N/A,#N/A,FALSE,"자재관리";#N/A,#N/A,FALSE,"자재관리";#N/A,#N/A,FALSE,"자재관리"}</definedName>
    <definedName name="DSFJDKF_5_2" localSheetId="7" hidden="1">{#N/A,#N/A,FALSE,"자재관리";#N/A,#N/A,FALSE,"자재관리";#N/A,#N/A,FALSE,"자재관리"}</definedName>
    <definedName name="DSFJDKF_5_2" hidden="1">{#N/A,#N/A,FALSE,"자재관리";#N/A,#N/A,FALSE,"자재관리";#N/A,#N/A,FALSE,"자재관리"}</definedName>
    <definedName name="dsfsadfdf" localSheetId="7">#REF!</definedName>
    <definedName name="dsfsadfdf">#REF!</definedName>
    <definedName name="dsfsdfsdf" localSheetId="7">#REF!</definedName>
    <definedName name="dsfsdfsdf">#REF!</definedName>
    <definedName name="DSFSFSFDF" localSheetId="7" hidden="1">{#N/A,#N/A,FALSE,"상재GS";#N/A,#N/A,FALSE,"상재GM";#N/A,#N/A,FALSE,"건재";#N/A,#N/A,FALSE,"SBR";#N/A,#N/A,FALSE,"부품";#N/A,#N/A,FALSE,"기능자재";#N/A,#N/A,FALSE,"특수"}</definedName>
    <definedName name="DSFSFSFDF" hidden="1">{#N/A,#N/A,FALSE,"상재GS";#N/A,#N/A,FALSE,"상재GM";#N/A,#N/A,FALSE,"건재";#N/A,#N/A,FALSE,"SBR";#N/A,#N/A,FALSE,"부품";#N/A,#N/A,FALSE,"기능자재";#N/A,#N/A,FALSE,"특수"}</definedName>
    <definedName name="ｄｓｆがｓｇ" localSheetId="7">#REF!</definedName>
    <definedName name="ｄｓｆがｓｇ">#REF!</definedName>
    <definedName name="DSJFIE" localSheetId="7" hidden="1">{#N/A,#N/A,FALSE,"자재관리";#N/A,#N/A,FALSE,"자재관리";#N/A,#N/A,FALSE,"자재관리"}</definedName>
    <definedName name="DSJFIE" hidden="1">{#N/A,#N/A,FALSE,"자재관리";#N/A,#N/A,FALSE,"자재관리";#N/A,#N/A,FALSE,"자재관리"}</definedName>
    <definedName name="DSJFIE_1" localSheetId="7" hidden="1">{#N/A,#N/A,FALSE,"자재관리";#N/A,#N/A,FALSE,"자재관리";#N/A,#N/A,FALSE,"자재관리"}</definedName>
    <definedName name="DSJFIE_1" hidden="1">{#N/A,#N/A,FALSE,"자재관리";#N/A,#N/A,FALSE,"자재관리";#N/A,#N/A,FALSE,"자재관리"}</definedName>
    <definedName name="DSJFIE_1_1" localSheetId="7" hidden="1">{#N/A,#N/A,FALSE,"자재관리";#N/A,#N/A,FALSE,"자재관리";#N/A,#N/A,FALSE,"자재관리"}</definedName>
    <definedName name="DSJFIE_1_1" hidden="1">{#N/A,#N/A,FALSE,"자재관리";#N/A,#N/A,FALSE,"자재관리";#N/A,#N/A,FALSE,"자재관리"}</definedName>
    <definedName name="DSJFIE_1_2" localSheetId="7" hidden="1">{#N/A,#N/A,FALSE,"자재관리";#N/A,#N/A,FALSE,"자재관리";#N/A,#N/A,FALSE,"자재관리"}</definedName>
    <definedName name="DSJFIE_1_2" hidden="1">{#N/A,#N/A,FALSE,"자재관리";#N/A,#N/A,FALSE,"자재관리";#N/A,#N/A,FALSE,"자재관리"}</definedName>
    <definedName name="DSJFIE_2" localSheetId="7" hidden="1">{#N/A,#N/A,FALSE,"자재관리";#N/A,#N/A,FALSE,"자재관리";#N/A,#N/A,FALSE,"자재관리"}</definedName>
    <definedName name="DSJFIE_2" hidden="1">{#N/A,#N/A,FALSE,"자재관리";#N/A,#N/A,FALSE,"자재관리";#N/A,#N/A,FALSE,"자재관리"}</definedName>
    <definedName name="DSJFIE_2_1" localSheetId="7" hidden="1">{#N/A,#N/A,FALSE,"자재관리";#N/A,#N/A,FALSE,"자재관리";#N/A,#N/A,FALSE,"자재관리"}</definedName>
    <definedName name="DSJFIE_2_1" hidden="1">{#N/A,#N/A,FALSE,"자재관리";#N/A,#N/A,FALSE,"자재관리";#N/A,#N/A,FALSE,"자재관리"}</definedName>
    <definedName name="DSJFIE_2_2" localSheetId="7" hidden="1">{#N/A,#N/A,FALSE,"자재관리";#N/A,#N/A,FALSE,"자재관리";#N/A,#N/A,FALSE,"자재관리"}</definedName>
    <definedName name="DSJFIE_2_2" hidden="1">{#N/A,#N/A,FALSE,"자재관리";#N/A,#N/A,FALSE,"자재관리";#N/A,#N/A,FALSE,"자재관리"}</definedName>
    <definedName name="DSJFIE_3" localSheetId="7" hidden="1">{#N/A,#N/A,FALSE,"자재관리";#N/A,#N/A,FALSE,"자재관리";#N/A,#N/A,FALSE,"자재관리"}</definedName>
    <definedName name="DSJFIE_3" hidden="1">{#N/A,#N/A,FALSE,"자재관리";#N/A,#N/A,FALSE,"자재관리";#N/A,#N/A,FALSE,"자재관리"}</definedName>
    <definedName name="DSJFIE_3_1" localSheetId="7" hidden="1">{#N/A,#N/A,FALSE,"자재관리";#N/A,#N/A,FALSE,"자재관리";#N/A,#N/A,FALSE,"자재관리"}</definedName>
    <definedName name="DSJFIE_3_1" hidden="1">{#N/A,#N/A,FALSE,"자재관리";#N/A,#N/A,FALSE,"자재관리";#N/A,#N/A,FALSE,"자재관리"}</definedName>
    <definedName name="DSJFIE_3_2" localSheetId="7" hidden="1">{#N/A,#N/A,FALSE,"자재관리";#N/A,#N/A,FALSE,"자재관리";#N/A,#N/A,FALSE,"자재관리"}</definedName>
    <definedName name="DSJFIE_3_2" hidden="1">{#N/A,#N/A,FALSE,"자재관리";#N/A,#N/A,FALSE,"자재관리";#N/A,#N/A,FALSE,"자재관리"}</definedName>
    <definedName name="DSJFIE_4" localSheetId="7" hidden="1">{#N/A,#N/A,FALSE,"자재관리";#N/A,#N/A,FALSE,"자재관리";#N/A,#N/A,FALSE,"자재관리"}</definedName>
    <definedName name="DSJFIE_4" hidden="1">{#N/A,#N/A,FALSE,"자재관리";#N/A,#N/A,FALSE,"자재관리";#N/A,#N/A,FALSE,"자재관리"}</definedName>
    <definedName name="DSJFIE_4_1" localSheetId="7" hidden="1">{#N/A,#N/A,FALSE,"자재관리";#N/A,#N/A,FALSE,"자재관리";#N/A,#N/A,FALSE,"자재관리"}</definedName>
    <definedName name="DSJFIE_4_1" hidden="1">{#N/A,#N/A,FALSE,"자재관리";#N/A,#N/A,FALSE,"자재관리";#N/A,#N/A,FALSE,"자재관리"}</definedName>
    <definedName name="DSJFIE_4_2" localSheetId="7" hidden="1">{#N/A,#N/A,FALSE,"자재관리";#N/A,#N/A,FALSE,"자재관리";#N/A,#N/A,FALSE,"자재관리"}</definedName>
    <definedName name="DSJFIE_4_2" hidden="1">{#N/A,#N/A,FALSE,"자재관리";#N/A,#N/A,FALSE,"자재관리";#N/A,#N/A,FALSE,"자재관리"}</definedName>
    <definedName name="DSJFIE_5" localSheetId="7" hidden="1">{#N/A,#N/A,FALSE,"자재관리";#N/A,#N/A,FALSE,"자재관리";#N/A,#N/A,FALSE,"자재관리"}</definedName>
    <definedName name="DSJFIE_5" hidden="1">{#N/A,#N/A,FALSE,"자재관리";#N/A,#N/A,FALSE,"자재관리";#N/A,#N/A,FALSE,"자재관리"}</definedName>
    <definedName name="DSJFIE_5_1" localSheetId="7" hidden="1">{#N/A,#N/A,FALSE,"자재관리";#N/A,#N/A,FALSE,"자재관리";#N/A,#N/A,FALSE,"자재관리"}</definedName>
    <definedName name="DSJFIE_5_1" hidden="1">{#N/A,#N/A,FALSE,"자재관리";#N/A,#N/A,FALSE,"자재관리";#N/A,#N/A,FALSE,"자재관리"}</definedName>
    <definedName name="DSJFIE_5_2" localSheetId="7" hidden="1">{#N/A,#N/A,FALSE,"자재관리";#N/A,#N/A,FALSE,"자재관리";#N/A,#N/A,FALSE,"자재관리"}</definedName>
    <definedName name="DSJFIE_5_2" hidden="1">{#N/A,#N/A,FALSE,"자재관리";#N/A,#N/A,FALSE,"자재관리";#N/A,#N/A,FALSE,"자재관리"}</definedName>
    <definedName name="DSKKJKLFEJD" localSheetId="7" hidden="1">{#N/A,#N/A,FALSE,"자재관리";#N/A,#N/A,FALSE,"자재관리";#N/A,#N/A,FALSE,"자재관리"}</definedName>
    <definedName name="DSKKJKLFEJD" hidden="1">{#N/A,#N/A,FALSE,"자재관리";#N/A,#N/A,FALSE,"자재관리";#N/A,#N/A,FALSE,"자재관리"}</definedName>
    <definedName name="DSKKJKLFEJD_1" localSheetId="7" hidden="1">{#N/A,#N/A,FALSE,"자재관리";#N/A,#N/A,FALSE,"자재관리";#N/A,#N/A,FALSE,"자재관리"}</definedName>
    <definedName name="DSKKJKLFEJD_1" hidden="1">{#N/A,#N/A,FALSE,"자재관리";#N/A,#N/A,FALSE,"자재관리";#N/A,#N/A,FALSE,"자재관리"}</definedName>
    <definedName name="DSKKJKLFEJD_1_1" localSheetId="7" hidden="1">{#N/A,#N/A,FALSE,"자재관리";#N/A,#N/A,FALSE,"자재관리";#N/A,#N/A,FALSE,"자재관리"}</definedName>
    <definedName name="DSKKJKLFEJD_1_1" hidden="1">{#N/A,#N/A,FALSE,"자재관리";#N/A,#N/A,FALSE,"자재관리";#N/A,#N/A,FALSE,"자재관리"}</definedName>
    <definedName name="DSKKJKLFEJD_1_2" localSheetId="7" hidden="1">{#N/A,#N/A,FALSE,"자재관리";#N/A,#N/A,FALSE,"자재관리";#N/A,#N/A,FALSE,"자재관리"}</definedName>
    <definedName name="DSKKJKLFEJD_1_2" hidden="1">{#N/A,#N/A,FALSE,"자재관리";#N/A,#N/A,FALSE,"자재관리";#N/A,#N/A,FALSE,"자재관리"}</definedName>
    <definedName name="DSKKJKLFEJD_2" localSheetId="7" hidden="1">{#N/A,#N/A,FALSE,"자재관리";#N/A,#N/A,FALSE,"자재관리";#N/A,#N/A,FALSE,"자재관리"}</definedName>
    <definedName name="DSKKJKLFEJD_2" hidden="1">{#N/A,#N/A,FALSE,"자재관리";#N/A,#N/A,FALSE,"자재관리";#N/A,#N/A,FALSE,"자재관리"}</definedName>
    <definedName name="DSKKJKLFEJD_2_1" localSheetId="7" hidden="1">{#N/A,#N/A,FALSE,"자재관리";#N/A,#N/A,FALSE,"자재관리";#N/A,#N/A,FALSE,"자재관리"}</definedName>
    <definedName name="DSKKJKLFEJD_2_1" hidden="1">{#N/A,#N/A,FALSE,"자재관리";#N/A,#N/A,FALSE,"자재관리";#N/A,#N/A,FALSE,"자재관리"}</definedName>
    <definedName name="DSKKJKLFEJD_2_2" localSheetId="7" hidden="1">{#N/A,#N/A,FALSE,"자재관리";#N/A,#N/A,FALSE,"자재관리";#N/A,#N/A,FALSE,"자재관리"}</definedName>
    <definedName name="DSKKJKLFEJD_2_2" hidden="1">{#N/A,#N/A,FALSE,"자재관리";#N/A,#N/A,FALSE,"자재관리";#N/A,#N/A,FALSE,"자재관리"}</definedName>
    <definedName name="DSKKJKLFEJD_3" localSheetId="7" hidden="1">{#N/A,#N/A,FALSE,"자재관리";#N/A,#N/A,FALSE,"자재관리";#N/A,#N/A,FALSE,"자재관리"}</definedName>
    <definedName name="DSKKJKLFEJD_3" hidden="1">{#N/A,#N/A,FALSE,"자재관리";#N/A,#N/A,FALSE,"자재관리";#N/A,#N/A,FALSE,"자재관리"}</definedName>
    <definedName name="DSKKJKLFEJD_3_1" localSheetId="7" hidden="1">{#N/A,#N/A,FALSE,"자재관리";#N/A,#N/A,FALSE,"자재관리";#N/A,#N/A,FALSE,"자재관리"}</definedName>
    <definedName name="DSKKJKLFEJD_3_1" hidden="1">{#N/A,#N/A,FALSE,"자재관리";#N/A,#N/A,FALSE,"자재관리";#N/A,#N/A,FALSE,"자재관리"}</definedName>
    <definedName name="DSKKJKLFEJD_3_2" localSheetId="7" hidden="1">{#N/A,#N/A,FALSE,"자재관리";#N/A,#N/A,FALSE,"자재관리";#N/A,#N/A,FALSE,"자재관리"}</definedName>
    <definedName name="DSKKJKLFEJD_3_2" hidden="1">{#N/A,#N/A,FALSE,"자재관리";#N/A,#N/A,FALSE,"자재관리";#N/A,#N/A,FALSE,"자재관리"}</definedName>
    <definedName name="DSKKJKLFEJD_4" localSheetId="7" hidden="1">{#N/A,#N/A,FALSE,"자재관리";#N/A,#N/A,FALSE,"자재관리";#N/A,#N/A,FALSE,"자재관리"}</definedName>
    <definedName name="DSKKJKLFEJD_4" hidden="1">{#N/A,#N/A,FALSE,"자재관리";#N/A,#N/A,FALSE,"자재관리";#N/A,#N/A,FALSE,"자재관리"}</definedName>
    <definedName name="DSKKJKLFEJD_4_1" localSheetId="7" hidden="1">{#N/A,#N/A,FALSE,"자재관리";#N/A,#N/A,FALSE,"자재관리";#N/A,#N/A,FALSE,"자재관리"}</definedName>
    <definedName name="DSKKJKLFEJD_4_1" hidden="1">{#N/A,#N/A,FALSE,"자재관리";#N/A,#N/A,FALSE,"자재관리";#N/A,#N/A,FALSE,"자재관리"}</definedName>
    <definedName name="DSKKJKLFEJD_4_2" localSheetId="7" hidden="1">{#N/A,#N/A,FALSE,"자재관리";#N/A,#N/A,FALSE,"자재관리";#N/A,#N/A,FALSE,"자재관리"}</definedName>
    <definedName name="DSKKJKLFEJD_4_2" hidden="1">{#N/A,#N/A,FALSE,"자재관리";#N/A,#N/A,FALSE,"자재관리";#N/A,#N/A,FALSE,"자재관리"}</definedName>
    <definedName name="DSKKJKLFEJD_5" localSheetId="7" hidden="1">{#N/A,#N/A,FALSE,"자재관리";#N/A,#N/A,FALSE,"자재관리";#N/A,#N/A,FALSE,"자재관리"}</definedName>
    <definedName name="DSKKJKLFEJD_5" hidden="1">{#N/A,#N/A,FALSE,"자재관리";#N/A,#N/A,FALSE,"자재관리";#N/A,#N/A,FALSE,"자재관리"}</definedName>
    <definedName name="DSKKJKLFEJD_5_1" localSheetId="7" hidden="1">{#N/A,#N/A,FALSE,"자재관리";#N/A,#N/A,FALSE,"자재관리";#N/A,#N/A,FALSE,"자재관리"}</definedName>
    <definedName name="DSKKJKLFEJD_5_1" hidden="1">{#N/A,#N/A,FALSE,"자재관리";#N/A,#N/A,FALSE,"자재관리";#N/A,#N/A,FALSE,"자재관리"}</definedName>
    <definedName name="DSKKJKLFEJD_5_2" localSheetId="7" hidden="1">{#N/A,#N/A,FALSE,"자재관리";#N/A,#N/A,FALSE,"자재관리";#N/A,#N/A,FALSE,"자재관리"}</definedName>
    <definedName name="DSKKJKLFEJD_5_2" hidden="1">{#N/A,#N/A,FALSE,"자재관리";#N/A,#N/A,FALSE,"자재관리";#N/A,#N/A,FALSE,"자재관리"}</definedName>
    <definedName name="dtgsdgdg" localSheetId="7" hidden="1">{#N/A,#N/A,FALSE,"자재관리";#N/A,#N/A,FALSE,"자재관리";#N/A,#N/A,FALSE,"자재관리"}</definedName>
    <definedName name="dtgsdgdg" hidden="1">{#N/A,#N/A,FALSE,"자재관리";#N/A,#N/A,FALSE,"자재관리";#N/A,#N/A,FALSE,"자재관리"}</definedName>
    <definedName name="DTSDTD" localSheetId="7" hidden="1">{"'Sheet1'!$E$23","'Sheet1'!$A$3:$H$19","'Sheet1'!$A$1:$H$19"}</definedName>
    <definedName name="DTSDTD" hidden="1">{"'Sheet1'!$E$23","'Sheet1'!$A$3:$H$19","'Sheet1'!$A$1:$H$19"}</definedName>
    <definedName name="DUMP일정" localSheetId="7" hidden="1">{#N/A,#N/A,FALSE,"신규dep";#N/A,#N/A,FALSE,"신규dep-금형상각후";#N/A,#N/A,FALSE,"신규dep-연구비상각후";#N/A,#N/A,FALSE,"신규dep-기계,공구상각후"}</definedName>
    <definedName name="DUMP일정" hidden="1">{#N/A,#N/A,FALSE,"신규dep";#N/A,#N/A,FALSE,"신규dep-금형상각후";#N/A,#N/A,FALSE,"신규dep-연구비상각후";#N/A,#N/A,FALSE,"신규dep-기계,공구상각후"}</definedName>
    <definedName name="DVF" localSheetId="7" hidden="1">{#N/A,#N/A,FALSE,"단축1";#N/A,#N/A,FALSE,"단축2";#N/A,#N/A,FALSE,"단축3";#N/A,#N/A,FALSE,"장축";#N/A,#N/A,FALSE,"4WD"}</definedName>
    <definedName name="DVF" hidden="1">{#N/A,#N/A,FALSE,"단축1";#N/A,#N/A,FALSE,"단축2";#N/A,#N/A,FALSE,"단축3";#N/A,#N/A,FALSE,"장축";#N/A,#N/A,FALSE,"4WD"}</definedName>
    <definedName name="DYGRDTD" localSheetId="7" hidden="1">{#N/A,#N/A,FALSE,"자재관리";#N/A,#N/A,FALSE,"자재관리";#N/A,#N/A,FALSE,"자재관리"}</definedName>
    <definedName name="DYGRDTD" hidden="1">{#N/A,#N/A,FALSE,"자재관리";#N/A,#N/A,FALSE,"자재관리";#N/A,#N/A,FALSE,"자재관리"}</definedName>
    <definedName name="DZD">[7]Simulation!$AZ$3</definedName>
    <definedName name="D재료" localSheetId="7">#REF!</definedName>
    <definedName name="D재료">#REF!</definedName>
    <definedName name="e" localSheetId="7" hidden="1">{#N/A,#N/A,FALSE,"자재관리";#N/A,#N/A,FALSE,"자재관리";#N/A,#N/A,FALSE,"자재관리"}</definedName>
    <definedName name="e" hidden="1">{#N/A,#N/A,FALSE,"자재관리";#N/A,#N/A,FALSE,"자재관리";#N/A,#N/A,FALSE,"자재관리"}</definedName>
    <definedName name="E32E2" localSheetId="7" hidden="1">{#N/A,#N/A,FALSE,"단축1";#N/A,#N/A,FALSE,"단축2";#N/A,#N/A,FALSE,"단축3";#N/A,#N/A,FALSE,"장축";#N/A,#N/A,FALSE,"4WD"}</definedName>
    <definedName name="E32E2" hidden="1">{#N/A,#N/A,FALSE,"단축1";#N/A,#N/A,FALSE,"단축2";#N/A,#N/A,FALSE,"단축3";#N/A,#N/A,FALSE,"장축";#N/A,#N/A,FALSE,"4WD"}</definedName>
    <definedName name="Ear_jack_Cap_강도_보완_설계" localSheetId="7">#REF!</definedName>
    <definedName name="Ear_jack_Cap_강도_보완_설계">#REF!</definedName>
    <definedName name="Ear_jack_Cap_형합_부_치수_Guide" localSheetId="7">#REF!</definedName>
    <definedName name="Ear_jack_Cap_형합_부_치수_Guide">#REF!</definedName>
    <definedName name="Ear_Jack_Hole_주변부_Guide" localSheetId="7">#REF!</definedName>
    <definedName name="Ear_Jack_Hole_주변부_Guide">#REF!</definedName>
    <definedName name="Ear_jack과_내부_부품간의_간섭_Check" localSheetId="7">#REF!</definedName>
    <definedName name="Ear_jack과_내부_부품간의_간섭_Check">#REF!</definedName>
    <definedName name="Ear_Jack부의_위치" localSheetId="7">#REF!</definedName>
    <definedName name="Ear_Jack부의_위치">#REF!</definedName>
    <definedName name="EAWR" localSheetId="7" hidden="1">{#N/A,#N/A,FALSE,"단축1";#N/A,#N/A,FALSE,"단축2";#N/A,#N/A,FALSE,"단축3";#N/A,#N/A,FALSE,"장축";#N/A,#N/A,FALSE,"4WD"}</definedName>
    <definedName name="EAWR" hidden="1">{#N/A,#N/A,FALSE,"단축1";#N/A,#N/A,FALSE,"단축2";#N/A,#N/A,FALSE,"단축3";#N/A,#N/A,FALSE,"장축";#N/A,#N/A,FALSE,"4WD"}</definedName>
    <definedName name="Echo__hauling_문제점_및_권장_구조" localSheetId="7">#REF!</definedName>
    <definedName name="Echo__hauling_문제점_및_권장_구조">#REF!</definedName>
    <definedName name="ECM" localSheetId="7"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M"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S">[7]Simulation!$BA$3</definedName>
    <definedName name="ed" localSheetId="7">#REF!</definedName>
    <definedName name="ed">#REF!</definedName>
    <definedName name="ee" localSheetId="7" hidden="1">{#N/A,#N/A,FALSE,"DAOCM 2차 검토"}</definedName>
    <definedName name="ee" hidden="1">{#N/A,#N/A,FALSE,"DAOCM 2차 검토"}</definedName>
    <definedName name="eeee">'[27]BOM Cost (R-U713MHH)'!#REF!</definedName>
    <definedName name="EEK">[7]Simulation!$BB$3</definedName>
    <definedName name="eetrf" localSheetId="7" hidden="1">{#N/A,#N/A,FALSE,"자재관리";#N/A,#N/A,FALSE,"자재관리";#N/A,#N/A,FALSE,"자재관리"}</definedName>
    <definedName name="eetrf" hidden="1">{#N/A,#N/A,FALSE,"자재관리";#N/A,#N/A,FALSE,"자재관리";#N/A,#N/A,FALSE,"자재관리"}</definedName>
    <definedName name="efasfasf" localSheetId="7" hidden="1">{"'Sheet1'!$E$23","'Sheet1'!$A$3:$H$19","'Sheet1'!$A$1:$H$19"}</definedName>
    <definedName name="efasfasf" hidden="1">{"'Sheet1'!$E$23","'Sheet1'!$A$3:$H$19","'Sheet1'!$A$1:$H$19"}</definedName>
    <definedName name="EFAWsFDE" localSheetId="7" hidden="1">{#N/A,#N/A,FALSE,"보고";#N/A,#N/A,FALSE,"유첨"}</definedName>
    <definedName name="EFAWsFDE" hidden="1">{#N/A,#N/A,FALSE,"보고";#N/A,#N/A,FALSE,"유첨"}</definedName>
    <definedName name="EFDAZSWEF" localSheetId="7" hidden="1">{#N/A,#N/A,FALSE,"상재GS";#N/A,#N/A,FALSE,"상재GM";#N/A,#N/A,FALSE,"건재";#N/A,#N/A,FALSE,"SBR";#N/A,#N/A,FALSE,"부품";#N/A,#N/A,FALSE,"기능자재";#N/A,#N/A,FALSE,"특수"}</definedName>
    <definedName name="EFDAZSWEF" hidden="1">{#N/A,#N/A,FALSE,"상재GS";#N/A,#N/A,FALSE,"상재GM";#N/A,#N/A,FALSE,"건재";#N/A,#N/A,FALSE,"SBR";#N/A,#N/A,FALSE,"부품";#N/A,#N/A,FALSE,"기능자재";#N/A,#N/A,FALSE,"특수"}</definedName>
    <definedName name="EFFOG" localSheetId="7" hidden="1">{#N/A,#N/A,FALSE,"단축1";#N/A,#N/A,FALSE,"단축2";#N/A,#N/A,FALSE,"단축3";#N/A,#N/A,FALSE,"장축";#N/A,#N/A,FALSE,"4WD"}</definedName>
    <definedName name="EFFOG" hidden="1">{#N/A,#N/A,FALSE,"단축1";#N/A,#N/A,FALSE,"단축2";#N/A,#N/A,FALSE,"단축3";#N/A,#N/A,FALSE,"장축";#N/A,#N/A,FALSE,"4WD"}</definedName>
    <definedName name="EFJOJVLCJV" localSheetId="7" hidden="1">{"'Sheet1'!$E$23","'Sheet1'!$A$3:$H$19","'Sheet1'!$A$1:$H$19"}</definedName>
    <definedName name="EFJOJVLCJV" hidden="1">{"'Sheet1'!$E$23","'Sheet1'!$A$3:$H$19","'Sheet1'!$A$1:$H$19"}</definedName>
    <definedName name="EFJOJVLCJV_1" localSheetId="7" hidden="1">{"'Sheet1'!$E$23","'Sheet1'!$A$3:$H$19","'Sheet1'!$A$1:$H$19"}</definedName>
    <definedName name="EFJOJVLCJV_1" hidden="1">{"'Sheet1'!$E$23","'Sheet1'!$A$3:$H$19","'Sheet1'!$A$1:$H$19"}</definedName>
    <definedName name="EFJOJVLCJV_1_1" localSheetId="7" hidden="1">{"'Sheet1'!$E$23","'Sheet1'!$A$3:$H$19","'Sheet1'!$A$1:$H$19"}</definedName>
    <definedName name="EFJOJVLCJV_1_1" hidden="1">{"'Sheet1'!$E$23","'Sheet1'!$A$3:$H$19","'Sheet1'!$A$1:$H$19"}</definedName>
    <definedName name="EFJOJVLCJV_1_2" localSheetId="7" hidden="1">{"'Sheet1'!$E$23","'Sheet1'!$A$3:$H$19","'Sheet1'!$A$1:$H$19"}</definedName>
    <definedName name="EFJOJVLCJV_1_2" hidden="1">{"'Sheet1'!$E$23","'Sheet1'!$A$3:$H$19","'Sheet1'!$A$1:$H$19"}</definedName>
    <definedName name="EFJOJVLCJV_2" localSheetId="7" hidden="1">{"'Sheet1'!$E$23","'Sheet1'!$A$3:$H$19","'Sheet1'!$A$1:$H$19"}</definedName>
    <definedName name="EFJOJVLCJV_2" hidden="1">{"'Sheet1'!$E$23","'Sheet1'!$A$3:$H$19","'Sheet1'!$A$1:$H$19"}</definedName>
    <definedName name="EFJOJVLCJV_2_1" localSheetId="7" hidden="1">{"'Sheet1'!$E$23","'Sheet1'!$A$3:$H$19","'Sheet1'!$A$1:$H$19"}</definedName>
    <definedName name="EFJOJVLCJV_2_1" hidden="1">{"'Sheet1'!$E$23","'Sheet1'!$A$3:$H$19","'Sheet1'!$A$1:$H$19"}</definedName>
    <definedName name="EFJOJVLCJV_2_2" localSheetId="7" hidden="1">{"'Sheet1'!$E$23","'Sheet1'!$A$3:$H$19","'Sheet1'!$A$1:$H$19"}</definedName>
    <definedName name="EFJOJVLCJV_2_2" hidden="1">{"'Sheet1'!$E$23","'Sheet1'!$A$3:$H$19","'Sheet1'!$A$1:$H$19"}</definedName>
    <definedName name="EFJOJVLCJV_3" localSheetId="7" hidden="1">{"'Sheet1'!$E$23","'Sheet1'!$A$3:$H$19","'Sheet1'!$A$1:$H$19"}</definedName>
    <definedName name="EFJOJVLCJV_3" hidden="1">{"'Sheet1'!$E$23","'Sheet1'!$A$3:$H$19","'Sheet1'!$A$1:$H$19"}</definedName>
    <definedName name="EFJOJVLCJV_3_1" localSheetId="7" hidden="1">{"'Sheet1'!$E$23","'Sheet1'!$A$3:$H$19","'Sheet1'!$A$1:$H$19"}</definedName>
    <definedName name="EFJOJVLCJV_3_1" hidden="1">{"'Sheet1'!$E$23","'Sheet1'!$A$3:$H$19","'Sheet1'!$A$1:$H$19"}</definedName>
    <definedName name="EFJOJVLCJV_3_2" localSheetId="7" hidden="1">{"'Sheet1'!$E$23","'Sheet1'!$A$3:$H$19","'Sheet1'!$A$1:$H$19"}</definedName>
    <definedName name="EFJOJVLCJV_3_2" hidden="1">{"'Sheet1'!$E$23","'Sheet1'!$A$3:$H$19","'Sheet1'!$A$1:$H$19"}</definedName>
    <definedName name="EFJOJVLCJV_4" localSheetId="7" hidden="1">{"'Sheet1'!$E$23","'Sheet1'!$A$3:$H$19","'Sheet1'!$A$1:$H$19"}</definedName>
    <definedName name="EFJOJVLCJV_4" hidden="1">{"'Sheet1'!$E$23","'Sheet1'!$A$3:$H$19","'Sheet1'!$A$1:$H$19"}</definedName>
    <definedName name="EFJOJVLCJV_4_1" localSheetId="7" hidden="1">{"'Sheet1'!$E$23","'Sheet1'!$A$3:$H$19","'Sheet1'!$A$1:$H$19"}</definedName>
    <definedName name="EFJOJVLCJV_4_1" hidden="1">{"'Sheet1'!$E$23","'Sheet1'!$A$3:$H$19","'Sheet1'!$A$1:$H$19"}</definedName>
    <definedName name="EFJOJVLCJV_4_2" localSheetId="7" hidden="1">{"'Sheet1'!$E$23","'Sheet1'!$A$3:$H$19","'Sheet1'!$A$1:$H$19"}</definedName>
    <definedName name="EFJOJVLCJV_4_2" hidden="1">{"'Sheet1'!$E$23","'Sheet1'!$A$3:$H$19","'Sheet1'!$A$1:$H$19"}</definedName>
    <definedName name="EFJOJVLCJV_5" localSheetId="7" hidden="1">{"'Sheet1'!$E$23","'Sheet1'!$A$3:$H$19","'Sheet1'!$A$1:$H$19"}</definedName>
    <definedName name="EFJOJVLCJV_5" hidden="1">{"'Sheet1'!$E$23","'Sheet1'!$A$3:$H$19","'Sheet1'!$A$1:$H$19"}</definedName>
    <definedName name="EFJOJVLCJV_5_1" localSheetId="7" hidden="1">{"'Sheet1'!$E$23","'Sheet1'!$A$3:$H$19","'Sheet1'!$A$1:$H$19"}</definedName>
    <definedName name="EFJOJVLCJV_5_1" hidden="1">{"'Sheet1'!$E$23","'Sheet1'!$A$3:$H$19","'Sheet1'!$A$1:$H$19"}</definedName>
    <definedName name="EFJOJVLCJV_5_2" localSheetId="7" hidden="1">{"'Sheet1'!$E$23","'Sheet1'!$A$3:$H$19","'Sheet1'!$A$1:$H$19"}</definedName>
    <definedName name="EFJOJVLCJV_5_2" hidden="1">{"'Sheet1'!$E$23","'Sheet1'!$A$3:$H$19","'Sheet1'!$A$1:$H$19"}</definedName>
    <definedName name="efse" localSheetId="7">#REF!</definedName>
    <definedName name="efse">#REF!</definedName>
    <definedName name="EGP">[7]Simulation!$BC$3</definedName>
    <definedName name="EIHR" localSheetId="7" hidden="1">{#N/A,#N/A,FALSE,"자재관리";#N/A,#N/A,FALSE,"자재관리";#N/A,#N/A,FALSE,"자재관리"}</definedName>
    <definedName name="EIHR" hidden="1">{#N/A,#N/A,FALSE,"자재관리";#N/A,#N/A,FALSE,"자재관리";#N/A,#N/A,FALSE,"자재관리"}</definedName>
    <definedName name="EIHR_1" localSheetId="7" hidden="1">{#N/A,#N/A,FALSE,"자재관리";#N/A,#N/A,FALSE,"자재관리";#N/A,#N/A,FALSE,"자재관리"}</definedName>
    <definedName name="EIHR_1" hidden="1">{#N/A,#N/A,FALSE,"자재관리";#N/A,#N/A,FALSE,"자재관리";#N/A,#N/A,FALSE,"자재관리"}</definedName>
    <definedName name="EIHR_1_1" localSheetId="7" hidden="1">{#N/A,#N/A,FALSE,"자재관리";#N/A,#N/A,FALSE,"자재관리";#N/A,#N/A,FALSE,"자재관리"}</definedName>
    <definedName name="EIHR_1_1" hidden="1">{#N/A,#N/A,FALSE,"자재관리";#N/A,#N/A,FALSE,"자재관리";#N/A,#N/A,FALSE,"자재관리"}</definedName>
    <definedName name="EIHR_1_2" localSheetId="7" hidden="1">{#N/A,#N/A,FALSE,"자재관리";#N/A,#N/A,FALSE,"자재관리";#N/A,#N/A,FALSE,"자재관리"}</definedName>
    <definedName name="EIHR_1_2" hidden="1">{#N/A,#N/A,FALSE,"자재관리";#N/A,#N/A,FALSE,"자재관리";#N/A,#N/A,FALSE,"자재관리"}</definedName>
    <definedName name="EIHR_2" localSheetId="7" hidden="1">{#N/A,#N/A,FALSE,"자재관리";#N/A,#N/A,FALSE,"자재관리";#N/A,#N/A,FALSE,"자재관리"}</definedName>
    <definedName name="EIHR_2" hidden="1">{#N/A,#N/A,FALSE,"자재관리";#N/A,#N/A,FALSE,"자재관리";#N/A,#N/A,FALSE,"자재관리"}</definedName>
    <definedName name="EIHR_2_1" localSheetId="7" hidden="1">{#N/A,#N/A,FALSE,"자재관리";#N/A,#N/A,FALSE,"자재관리";#N/A,#N/A,FALSE,"자재관리"}</definedName>
    <definedName name="EIHR_2_1" hidden="1">{#N/A,#N/A,FALSE,"자재관리";#N/A,#N/A,FALSE,"자재관리";#N/A,#N/A,FALSE,"자재관리"}</definedName>
    <definedName name="EIHR_2_2" localSheetId="7" hidden="1">{#N/A,#N/A,FALSE,"자재관리";#N/A,#N/A,FALSE,"자재관리";#N/A,#N/A,FALSE,"자재관리"}</definedName>
    <definedName name="EIHR_2_2" hidden="1">{#N/A,#N/A,FALSE,"자재관리";#N/A,#N/A,FALSE,"자재관리";#N/A,#N/A,FALSE,"자재관리"}</definedName>
    <definedName name="EIHR_3" localSheetId="7" hidden="1">{#N/A,#N/A,FALSE,"자재관리";#N/A,#N/A,FALSE,"자재관리";#N/A,#N/A,FALSE,"자재관리"}</definedName>
    <definedName name="EIHR_3" hidden="1">{#N/A,#N/A,FALSE,"자재관리";#N/A,#N/A,FALSE,"자재관리";#N/A,#N/A,FALSE,"자재관리"}</definedName>
    <definedName name="EIHR_3_1" localSheetId="7" hidden="1">{#N/A,#N/A,FALSE,"자재관리";#N/A,#N/A,FALSE,"자재관리";#N/A,#N/A,FALSE,"자재관리"}</definedName>
    <definedName name="EIHR_3_1" hidden="1">{#N/A,#N/A,FALSE,"자재관리";#N/A,#N/A,FALSE,"자재관리";#N/A,#N/A,FALSE,"자재관리"}</definedName>
    <definedName name="EIHR_3_2" localSheetId="7" hidden="1">{#N/A,#N/A,FALSE,"자재관리";#N/A,#N/A,FALSE,"자재관리";#N/A,#N/A,FALSE,"자재관리"}</definedName>
    <definedName name="EIHR_3_2" hidden="1">{#N/A,#N/A,FALSE,"자재관리";#N/A,#N/A,FALSE,"자재관리";#N/A,#N/A,FALSE,"자재관리"}</definedName>
    <definedName name="EIHR_4" localSheetId="7" hidden="1">{#N/A,#N/A,FALSE,"자재관리";#N/A,#N/A,FALSE,"자재관리";#N/A,#N/A,FALSE,"자재관리"}</definedName>
    <definedName name="EIHR_4" hidden="1">{#N/A,#N/A,FALSE,"자재관리";#N/A,#N/A,FALSE,"자재관리";#N/A,#N/A,FALSE,"자재관리"}</definedName>
    <definedName name="EIHR_4_1" localSheetId="7" hidden="1">{#N/A,#N/A,FALSE,"자재관리";#N/A,#N/A,FALSE,"자재관리";#N/A,#N/A,FALSE,"자재관리"}</definedName>
    <definedName name="EIHR_4_1" hidden="1">{#N/A,#N/A,FALSE,"자재관리";#N/A,#N/A,FALSE,"자재관리";#N/A,#N/A,FALSE,"자재관리"}</definedName>
    <definedName name="EIHR_4_2" localSheetId="7" hidden="1">{#N/A,#N/A,FALSE,"자재관리";#N/A,#N/A,FALSE,"자재관리";#N/A,#N/A,FALSE,"자재관리"}</definedName>
    <definedName name="EIHR_4_2" hidden="1">{#N/A,#N/A,FALSE,"자재관리";#N/A,#N/A,FALSE,"자재관리";#N/A,#N/A,FALSE,"자재관리"}</definedName>
    <definedName name="EIHR_5" localSheetId="7" hidden="1">{#N/A,#N/A,FALSE,"자재관리";#N/A,#N/A,FALSE,"자재관리";#N/A,#N/A,FALSE,"자재관리"}</definedName>
    <definedName name="EIHR_5" hidden="1">{#N/A,#N/A,FALSE,"자재관리";#N/A,#N/A,FALSE,"자재관리";#N/A,#N/A,FALSE,"자재관리"}</definedName>
    <definedName name="EIHR_5_1" localSheetId="7" hidden="1">{#N/A,#N/A,FALSE,"자재관리";#N/A,#N/A,FALSE,"자재관리";#N/A,#N/A,FALSE,"자재관리"}</definedName>
    <definedName name="EIHR_5_1" hidden="1">{#N/A,#N/A,FALSE,"자재관리";#N/A,#N/A,FALSE,"자재관리";#N/A,#N/A,FALSE,"자재관리"}</definedName>
    <definedName name="EIHR_5_2" localSheetId="7" hidden="1">{#N/A,#N/A,FALSE,"자재관리";#N/A,#N/A,FALSE,"자재관리";#N/A,#N/A,FALSE,"자재관리"}</definedName>
    <definedName name="EIHR_5_2" hidden="1">{#N/A,#N/A,FALSE,"자재관리";#N/A,#N/A,FALSE,"자재관리";#N/A,#N/A,FALSE,"자재관리"}</definedName>
    <definedName name="EJGVO" localSheetId="7" hidden="1">{#N/A,#N/A,FALSE,"자재관리";#N/A,#N/A,FALSE,"자재관리";#N/A,#N/A,FALSE,"자재관리"}</definedName>
    <definedName name="EJGVO" hidden="1">{#N/A,#N/A,FALSE,"자재관리";#N/A,#N/A,FALSE,"자재관리";#N/A,#N/A,FALSE,"자재관리"}</definedName>
    <definedName name="EJGVO_1" localSheetId="7" hidden="1">{#N/A,#N/A,FALSE,"자재관리";#N/A,#N/A,FALSE,"자재관리";#N/A,#N/A,FALSE,"자재관리"}</definedName>
    <definedName name="EJGVO_1" hidden="1">{#N/A,#N/A,FALSE,"자재관리";#N/A,#N/A,FALSE,"자재관리";#N/A,#N/A,FALSE,"자재관리"}</definedName>
    <definedName name="EJGVO_1_1" localSheetId="7" hidden="1">{#N/A,#N/A,FALSE,"자재관리";#N/A,#N/A,FALSE,"자재관리";#N/A,#N/A,FALSE,"자재관리"}</definedName>
    <definedName name="EJGVO_1_1" hidden="1">{#N/A,#N/A,FALSE,"자재관리";#N/A,#N/A,FALSE,"자재관리";#N/A,#N/A,FALSE,"자재관리"}</definedName>
    <definedName name="EJGVO_1_2" localSheetId="7" hidden="1">{#N/A,#N/A,FALSE,"자재관리";#N/A,#N/A,FALSE,"자재관리";#N/A,#N/A,FALSE,"자재관리"}</definedName>
    <definedName name="EJGVO_1_2" hidden="1">{#N/A,#N/A,FALSE,"자재관리";#N/A,#N/A,FALSE,"자재관리";#N/A,#N/A,FALSE,"자재관리"}</definedName>
    <definedName name="EJGVO_2" localSheetId="7" hidden="1">{#N/A,#N/A,FALSE,"자재관리";#N/A,#N/A,FALSE,"자재관리";#N/A,#N/A,FALSE,"자재관리"}</definedName>
    <definedName name="EJGVO_2" hidden="1">{#N/A,#N/A,FALSE,"자재관리";#N/A,#N/A,FALSE,"자재관리";#N/A,#N/A,FALSE,"자재관리"}</definedName>
    <definedName name="EJGVO_2_1" localSheetId="7" hidden="1">{#N/A,#N/A,FALSE,"자재관리";#N/A,#N/A,FALSE,"자재관리";#N/A,#N/A,FALSE,"자재관리"}</definedName>
    <definedName name="EJGVO_2_1" hidden="1">{#N/A,#N/A,FALSE,"자재관리";#N/A,#N/A,FALSE,"자재관리";#N/A,#N/A,FALSE,"자재관리"}</definedName>
    <definedName name="EJGVO_2_2" localSheetId="7" hidden="1">{#N/A,#N/A,FALSE,"자재관리";#N/A,#N/A,FALSE,"자재관리";#N/A,#N/A,FALSE,"자재관리"}</definedName>
    <definedName name="EJGVO_2_2" hidden="1">{#N/A,#N/A,FALSE,"자재관리";#N/A,#N/A,FALSE,"자재관리";#N/A,#N/A,FALSE,"자재관리"}</definedName>
    <definedName name="EJGVO_3" localSheetId="7" hidden="1">{#N/A,#N/A,FALSE,"자재관리";#N/A,#N/A,FALSE,"자재관리";#N/A,#N/A,FALSE,"자재관리"}</definedName>
    <definedName name="EJGVO_3" hidden="1">{#N/A,#N/A,FALSE,"자재관리";#N/A,#N/A,FALSE,"자재관리";#N/A,#N/A,FALSE,"자재관리"}</definedName>
    <definedName name="EJGVO_3_1" localSheetId="7" hidden="1">{#N/A,#N/A,FALSE,"자재관리";#N/A,#N/A,FALSE,"자재관리";#N/A,#N/A,FALSE,"자재관리"}</definedName>
    <definedName name="EJGVO_3_1" hidden="1">{#N/A,#N/A,FALSE,"자재관리";#N/A,#N/A,FALSE,"자재관리";#N/A,#N/A,FALSE,"자재관리"}</definedName>
    <definedName name="EJGVO_3_2" localSheetId="7" hidden="1">{#N/A,#N/A,FALSE,"자재관리";#N/A,#N/A,FALSE,"자재관리";#N/A,#N/A,FALSE,"자재관리"}</definedName>
    <definedName name="EJGVO_3_2" hidden="1">{#N/A,#N/A,FALSE,"자재관리";#N/A,#N/A,FALSE,"자재관리";#N/A,#N/A,FALSE,"자재관리"}</definedName>
    <definedName name="EJGVO_4" localSheetId="7" hidden="1">{#N/A,#N/A,FALSE,"자재관리";#N/A,#N/A,FALSE,"자재관리";#N/A,#N/A,FALSE,"자재관리"}</definedName>
    <definedName name="EJGVO_4" hidden="1">{#N/A,#N/A,FALSE,"자재관리";#N/A,#N/A,FALSE,"자재관리";#N/A,#N/A,FALSE,"자재관리"}</definedName>
    <definedName name="EJGVO_4_1" localSheetId="7" hidden="1">{#N/A,#N/A,FALSE,"자재관리";#N/A,#N/A,FALSE,"자재관리";#N/A,#N/A,FALSE,"자재관리"}</definedName>
    <definedName name="EJGVO_4_1" hidden="1">{#N/A,#N/A,FALSE,"자재관리";#N/A,#N/A,FALSE,"자재관리";#N/A,#N/A,FALSE,"자재관리"}</definedName>
    <definedName name="EJGVO_4_2" localSheetId="7" hidden="1">{#N/A,#N/A,FALSE,"자재관리";#N/A,#N/A,FALSE,"자재관리";#N/A,#N/A,FALSE,"자재관리"}</definedName>
    <definedName name="EJGVO_4_2" hidden="1">{#N/A,#N/A,FALSE,"자재관리";#N/A,#N/A,FALSE,"자재관리";#N/A,#N/A,FALSE,"자재관리"}</definedName>
    <definedName name="EJGVO_5" localSheetId="7" hidden="1">{#N/A,#N/A,FALSE,"자재관리";#N/A,#N/A,FALSE,"자재관리";#N/A,#N/A,FALSE,"자재관리"}</definedName>
    <definedName name="EJGVO_5" hidden="1">{#N/A,#N/A,FALSE,"자재관리";#N/A,#N/A,FALSE,"자재관리";#N/A,#N/A,FALSE,"자재관리"}</definedName>
    <definedName name="EJGVO_5_1" localSheetId="7" hidden="1">{#N/A,#N/A,FALSE,"자재관리";#N/A,#N/A,FALSE,"자재관리";#N/A,#N/A,FALSE,"자재관리"}</definedName>
    <definedName name="EJGVO_5_1" hidden="1">{#N/A,#N/A,FALSE,"자재관리";#N/A,#N/A,FALSE,"자재관리";#N/A,#N/A,FALSE,"자재관리"}</definedName>
    <definedName name="EJGVO_5_2" localSheetId="7" hidden="1">{#N/A,#N/A,FALSE,"자재관리";#N/A,#N/A,FALSE,"자재관리";#N/A,#N/A,FALSE,"자재관리"}</definedName>
    <definedName name="EJGVO_5_2" hidden="1">{#N/A,#N/A,FALSE,"자재관리";#N/A,#N/A,FALSE,"자재관리";#N/A,#N/A,FALSE,"자재관리"}</definedName>
    <definedName name="EJK" localSheetId="7" hidden="1">{"'Sheet1'!$E$23","'Sheet1'!$A$3:$H$19","'Sheet1'!$A$1:$H$19"}</definedName>
    <definedName name="EJK" hidden="1">{"'Sheet1'!$E$23","'Sheet1'!$A$3:$H$19","'Sheet1'!$A$1:$H$19"}</definedName>
    <definedName name="EJK_1" localSheetId="7" hidden="1">{"'Sheet1'!$E$23","'Sheet1'!$A$3:$H$19","'Sheet1'!$A$1:$H$19"}</definedName>
    <definedName name="EJK_1" hidden="1">{"'Sheet1'!$E$23","'Sheet1'!$A$3:$H$19","'Sheet1'!$A$1:$H$19"}</definedName>
    <definedName name="EJK_1_1" localSheetId="7" hidden="1">{"'Sheet1'!$E$23","'Sheet1'!$A$3:$H$19","'Sheet1'!$A$1:$H$19"}</definedName>
    <definedName name="EJK_1_1" hidden="1">{"'Sheet1'!$E$23","'Sheet1'!$A$3:$H$19","'Sheet1'!$A$1:$H$19"}</definedName>
    <definedName name="EJK_1_2" localSheetId="7" hidden="1">{"'Sheet1'!$E$23","'Sheet1'!$A$3:$H$19","'Sheet1'!$A$1:$H$19"}</definedName>
    <definedName name="EJK_1_2" hidden="1">{"'Sheet1'!$E$23","'Sheet1'!$A$3:$H$19","'Sheet1'!$A$1:$H$19"}</definedName>
    <definedName name="EJK_2" localSheetId="7" hidden="1">{"'Sheet1'!$E$23","'Sheet1'!$A$3:$H$19","'Sheet1'!$A$1:$H$19"}</definedName>
    <definedName name="EJK_2" hidden="1">{"'Sheet1'!$E$23","'Sheet1'!$A$3:$H$19","'Sheet1'!$A$1:$H$19"}</definedName>
    <definedName name="EJK_2_1" localSheetId="7" hidden="1">{"'Sheet1'!$E$23","'Sheet1'!$A$3:$H$19","'Sheet1'!$A$1:$H$19"}</definedName>
    <definedName name="EJK_2_1" hidden="1">{"'Sheet1'!$E$23","'Sheet1'!$A$3:$H$19","'Sheet1'!$A$1:$H$19"}</definedName>
    <definedName name="EJK_2_2" localSheetId="7" hidden="1">{"'Sheet1'!$E$23","'Sheet1'!$A$3:$H$19","'Sheet1'!$A$1:$H$19"}</definedName>
    <definedName name="EJK_2_2" hidden="1">{"'Sheet1'!$E$23","'Sheet1'!$A$3:$H$19","'Sheet1'!$A$1:$H$19"}</definedName>
    <definedName name="EJK_3" localSheetId="7" hidden="1">{"'Sheet1'!$E$23","'Sheet1'!$A$3:$H$19","'Sheet1'!$A$1:$H$19"}</definedName>
    <definedName name="EJK_3" hidden="1">{"'Sheet1'!$E$23","'Sheet1'!$A$3:$H$19","'Sheet1'!$A$1:$H$19"}</definedName>
    <definedName name="EJK_3_1" localSheetId="7" hidden="1">{"'Sheet1'!$E$23","'Sheet1'!$A$3:$H$19","'Sheet1'!$A$1:$H$19"}</definedName>
    <definedName name="EJK_3_1" hidden="1">{"'Sheet1'!$E$23","'Sheet1'!$A$3:$H$19","'Sheet1'!$A$1:$H$19"}</definedName>
    <definedName name="EJK_3_2" localSheetId="7" hidden="1">{"'Sheet1'!$E$23","'Sheet1'!$A$3:$H$19","'Sheet1'!$A$1:$H$19"}</definedName>
    <definedName name="EJK_3_2" hidden="1">{"'Sheet1'!$E$23","'Sheet1'!$A$3:$H$19","'Sheet1'!$A$1:$H$19"}</definedName>
    <definedName name="EJK_4" localSheetId="7" hidden="1">{"'Sheet1'!$E$23","'Sheet1'!$A$3:$H$19","'Sheet1'!$A$1:$H$19"}</definedName>
    <definedName name="EJK_4" hidden="1">{"'Sheet1'!$E$23","'Sheet1'!$A$3:$H$19","'Sheet1'!$A$1:$H$19"}</definedName>
    <definedName name="EJK_4_1" localSheetId="7" hidden="1">{"'Sheet1'!$E$23","'Sheet1'!$A$3:$H$19","'Sheet1'!$A$1:$H$19"}</definedName>
    <definedName name="EJK_4_1" hidden="1">{"'Sheet1'!$E$23","'Sheet1'!$A$3:$H$19","'Sheet1'!$A$1:$H$19"}</definedName>
    <definedName name="EJK_4_2" localSheetId="7" hidden="1">{"'Sheet1'!$E$23","'Sheet1'!$A$3:$H$19","'Sheet1'!$A$1:$H$19"}</definedName>
    <definedName name="EJK_4_2" hidden="1">{"'Sheet1'!$E$23","'Sheet1'!$A$3:$H$19","'Sheet1'!$A$1:$H$19"}</definedName>
    <definedName name="EJK_5" localSheetId="7" hidden="1">{"'Sheet1'!$E$23","'Sheet1'!$A$3:$H$19","'Sheet1'!$A$1:$H$19"}</definedName>
    <definedName name="EJK_5" hidden="1">{"'Sheet1'!$E$23","'Sheet1'!$A$3:$H$19","'Sheet1'!$A$1:$H$19"}</definedName>
    <definedName name="EJK_5_1" localSheetId="7" hidden="1">{"'Sheet1'!$E$23","'Sheet1'!$A$3:$H$19","'Sheet1'!$A$1:$H$19"}</definedName>
    <definedName name="EJK_5_1" hidden="1">{"'Sheet1'!$E$23","'Sheet1'!$A$3:$H$19","'Sheet1'!$A$1:$H$19"}</definedName>
    <definedName name="EJK_5_2" localSheetId="7" hidden="1">{"'Sheet1'!$E$23","'Sheet1'!$A$3:$H$19","'Sheet1'!$A$1:$H$19"}</definedName>
    <definedName name="EJK_5_2" hidden="1">{"'Sheet1'!$E$23","'Sheet1'!$A$3:$H$19","'Sheet1'!$A$1:$H$19"}</definedName>
    <definedName name="EJLJF" localSheetId="7" hidden="1">{#N/A,#N/A,FALSE,"자재관리";#N/A,#N/A,FALSE,"자재관리";#N/A,#N/A,FALSE,"자재관리"}</definedName>
    <definedName name="EJLJF" hidden="1">{#N/A,#N/A,FALSE,"자재관리";#N/A,#N/A,FALSE,"자재관리";#N/A,#N/A,FALSE,"자재관리"}</definedName>
    <definedName name="EJLJF_1" localSheetId="7" hidden="1">{#N/A,#N/A,FALSE,"자재관리";#N/A,#N/A,FALSE,"자재관리";#N/A,#N/A,FALSE,"자재관리"}</definedName>
    <definedName name="EJLJF_1" hidden="1">{#N/A,#N/A,FALSE,"자재관리";#N/A,#N/A,FALSE,"자재관리";#N/A,#N/A,FALSE,"자재관리"}</definedName>
    <definedName name="EJLJF_1_1" localSheetId="7" hidden="1">{#N/A,#N/A,FALSE,"자재관리";#N/A,#N/A,FALSE,"자재관리";#N/A,#N/A,FALSE,"자재관리"}</definedName>
    <definedName name="EJLJF_1_1" hidden="1">{#N/A,#N/A,FALSE,"자재관리";#N/A,#N/A,FALSE,"자재관리";#N/A,#N/A,FALSE,"자재관리"}</definedName>
    <definedName name="EJLJF_1_2" localSheetId="7" hidden="1">{#N/A,#N/A,FALSE,"자재관리";#N/A,#N/A,FALSE,"자재관리";#N/A,#N/A,FALSE,"자재관리"}</definedName>
    <definedName name="EJLJF_1_2" hidden="1">{#N/A,#N/A,FALSE,"자재관리";#N/A,#N/A,FALSE,"자재관리";#N/A,#N/A,FALSE,"자재관리"}</definedName>
    <definedName name="EJLJF_2" localSheetId="7" hidden="1">{#N/A,#N/A,FALSE,"자재관리";#N/A,#N/A,FALSE,"자재관리";#N/A,#N/A,FALSE,"자재관리"}</definedName>
    <definedName name="EJLJF_2" hidden="1">{#N/A,#N/A,FALSE,"자재관리";#N/A,#N/A,FALSE,"자재관리";#N/A,#N/A,FALSE,"자재관리"}</definedName>
    <definedName name="EJLJF_2_1" localSheetId="7" hidden="1">{#N/A,#N/A,FALSE,"자재관리";#N/A,#N/A,FALSE,"자재관리";#N/A,#N/A,FALSE,"자재관리"}</definedName>
    <definedName name="EJLJF_2_1" hidden="1">{#N/A,#N/A,FALSE,"자재관리";#N/A,#N/A,FALSE,"자재관리";#N/A,#N/A,FALSE,"자재관리"}</definedName>
    <definedName name="EJLJF_2_2" localSheetId="7" hidden="1">{#N/A,#N/A,FALSE,"자재관리";#N/A,#N/A,FALSE,"자재관리";#N/A,#N/A,FALSE,"자재관리"}</definedName>
    <definedName name="EJLJF_2_2" hidden="1">{#N/A,#N/A,FALSE,"자재관리";#N/A,#N/A,FALSE,"자재관리";#N/A,#N/A,FALSE,"자재관리"}</definedName>
    <definedName name="EJLJF_3" localSheetId="7" hidden="1">{#N/A,#N/A,FALSE,"자재관리";#N/A,#N/A,FALSE,"자재관리";#N/A,#N/A,FALSE,"자재관리"}</definedName>
    <definedName name="EJLJF_3" hidden="1">{#N/A,#N/A,FALSE,"자재관리";#N/A,#N/A,FALSE,"자재관리";#N/A,#N/A,FALSE,"자재관리"}</definedName>
    <definedName name="EJLJF_3_1" localSheetId="7" hidden="1">{#N/A,#N/A,FALSE,"자재관리";#N/A,#N/A,FALSE,"자재관리";#N/A,#N/A,FALSE,"자재관리"}</definedName>
    <definedName name="EJLJF_3_1" hidden="1">{#N/A,#N/A,FALSE,"자재관리";#N/A,#N/A,FALSE,"자재관리";#N/A,#N/A,FALSE,"자재관리"}</definedName>
    <definedName name="EJLJF_3_2" localSheetId="7" hidden="1">{#N/A,#N/A,FALSE,"자재관리";#N/A,#N/A,FALSE,"자재관리";#N/A,#N/A,FALSE,"자재관리"}</definedName>
    <definedName name="EJLJF_3_2" hidden="1">{#N/A,#N/A,FALSE,"자재관리";#N/A,#N/A,FALSE,"자재관리";#N/A,#N/A,FALSE,"자재관리"}</definedName>
    <definedName name="EJLJF_4" localSheetId="7" hidden="1">{#N/A,#N/A,FALSE,"자재관리";#N/A,#N/A,FALSE,"자재관리";#N/A,#N/A,FALSE,"자재관리"}</definedName>
    <definedName name="EJLJF_4" hidden="1">{#N/A,#N/A,FALSE,"자재관리";#N/A,#N/A,FALSE,"자재관리";#N/A,#N/A,FALSE,"자재관리"}</definedName>
    <definedName name="EJLJF_4_1" localSheetId="7" hidden="1">{#N/A,#N/A,FALSE,"자재관리";#N/A,#N/A,FALSE,"자재관리";#N/A,#N/A,FALSE,"자재관리"}</definedName>
    <definedName name="EJLJF_4_1" hidden="1">{#N/A,#N/A,FALSE,"자재관리";#N/A,#N/A,FALSE,"자재관리";#N/A,#N/A,FALSE,"자재관리"}</definedName>
    <definedName name="EJLJF_4_2" localSheetId="7" hidden="1">{#N/A,#N/A,FALSE,"자재관리";#N/A,#N/A,FALSE,"자재관리";#N/A,#N/A,FALSE,"자재관리"}</definedName>
    <definedName name="EJLJF_4_2" hidden="1">{#N/A,#N/A,FALSE,"자재관리";#N/A,#N/A,FALSE,"자재관리";#N/A,#N/A,FALSE,"자재관리"}</definedName>
    <definedName name="EJLJF_5" localSheetId="7" hidden="1">{#N/A,#N/A,FALSE,"자재관리";#N/A,#N/A,FALSE,"자재관리";#N/A,#N/A,FALSE,"자재관리"}</definedName>
    <definedName name="EJLJF_5" hidden="1">{#N/A,#N/A,FALSE,"자재관리";#N/A,#N/A,FALSE,"자재관리";#N/A,#N/A,FALSE,"자재관리"}</definedName>
    <definedName name="EJLJF_5_1" localSheetId="7" hidden="1">{#N/A,#N/A,FALSE,"자재관리";#N/A,#N/A,FALSE,"자재관리";#N/A,#N/A,FALSE,"자재관리"}</definedName>
    <definedName name="EJLJF_5_1" hidden="1">{#N/A,#N/A,FALSE,"자재관리";#N/A,#N/A,FALSE,"자재관리";#N/A,#N/A,FALSE,"자재관리"}</definedName>
    <definedName name="EJLJF_5_2" localSheetId="7" hidden="1">{#N/A,#N/A,FALSE,"자재관리";#N/A,#N/A,FALSE,"자재관리";#N/A,#N/A,FALSE,"자재관리"}</definedName>
    <definedName name="EJLJF_5_2" hidden="1">{#N/A,#N/A,FALSE,"자재관리";#N/A,#N/A,FALSE,"자재관리";#N/A,#N/A,FALSE,"자재관리"}</definedName>
    <definedName name="EJOGVJ" localSheetId="7" hidden="1">{#N/A,#N/A,FALSE,"자재관리";#N/A,#N/A,FALSE,"자재관리";#N/A,#N/A,FALSE,"자재관리"}</definedName>
    <definedName name="EJOGVJ" hidden="1">{#N/A,#N/A,FALSE,"자재관리";#N/A,#N/A,FALSE,"자재관리";#N/A,#N/A,FALSE,"자재관리"}</definedName>
    <definedName name="EJOGVJ_1" localSheetId="7" hidden="1">{#N/A,#N/A,FALSE,"자재관리";#N/A,#N/A,FALSE,"자재관리";#N/A,#N/A,FALSE,"자재관리"}</definedName>
    <definedName name="EJOGVJ_1" hidden="1">{#N/A,#N/A,FALSE,"자재관리";#N/A,#N/A,FALSE,"자재관리";#N/A,#N/A,FALSE,"자재관리"}</definedName>
    <definedName name="EJOGVJ_1_1" localSheetId="7" hidden="1">{#N/A,#N/A,FALSE,"자재관리";#N/A,#N/A,FALSE,"자재관리";#N/A,#N/A,FALSE,"자재관리"}</definedName>
    <definedName name="EJOGVJ_1_1" hidden="1">{#N/A,#N/A,FALSE,"자재관리";#N/A,#N/A,FALSE,"자재관리";#N/A,#N/A,FALSE,"자재관리"}</definedName>
    <definedName name="EJOGVJ_1_2" localSheetId="7" hidden="1">{#N/A,#N/A,FALSE,"자재관리";#N/A,#N/A,FALSE,"자재관리";#N/A,#N/A,FALSE,"자재관리"}</definedName>
    <definedName name="EJOGVJ_1_2" hidden="1">{#N/A,#N/A,FALSE,"자재관리";#N/A,#N/A,FALSE,"자재관리";#N/A,#N/A,FALSE,"자재관리"}</definedName>
    <definedName name="EJOGVJ_2" localSheetId="7" hidden="1">{#N/A,#N/A,FALSE,"자재관리";#N/A,#N/A,FALSE,"자재관리";#N/A,#N/A,FALSE,"자재관리"}</definedName>
    <definedName name="EJOGVJ_2" hidden="1">{#N/A,#N/A,FALSE,"자재관리";#N/A,#N/A,FALSE,"자재관리";#N/A,#N/A,FALSE,"자재관리"}</definedName>
    <definedName name="EJOGVJ_2_1" localSheetId="7" hidden="1">{#N/A,#N/A,FALSE,"자재관리";#N/A,#N/A,FALSE,"자재관리";#N/A,#N/A,FALSE,"자재관리"}</definedName>
    <definedName name="EJOGVJ_2_1" hidden="1">{#N/A,#N/A,FALSE,"자재관리";#N/A,#N/A,FALSE,"자재관리";#N/A,#N/A,FALSE,"자재관리"}</definedName>
    <definedName name="EJOGVJ_2_2" localSheetId="7" hidden="1">{#N/A,#N/A,FALSE,"자재관리";#N/A,#N/A,FALSE,"자재관리";#N/A,#N/A,FALSE,"자재관리"}</definedName>
    <definedName name="EJOGVJ_2_2" hidden="1">{#N/A,#N/A,FALSE,"자재관리";#N/A,#N/A,FALSE,"자재관리";#N/A,#N/A,FALSE,"자재관리"}</definedName>
    <definedName name="EJOGVJ_3" localSheetId="7" hidden="1">{#N/A,#N/A,FALSE,"자재관리";#N/A,#N/A,FALSE,"자재관리";#N/A,#N/A,FALSE,"자재관리"}</definedName>
    <definedName name="EJOGVJ_3" hidden="1">{#N/A,#N/A,FALSE,"자재관리";#N/A,#N/A,FALSE,"자재관리";#N/A,#N/A,FALSE,"자재관리"}</definedName>
    <definedName name="EJOGVJ_3_1" localSheetId="7" hidden="1">{#N/A,#N/A,FALSE,"자재관리";#N/A,#N/A,FALSE,"자재관리";#N/A,#N/A,FALSE,"자재관리"}</definedName>
    <definedName name="EJOGVJ_3_1" hidden="1">{#N/A,#N/A,FALSE,"자재관리";#N/A,#N/A,FALSE,"자재관리";#N/A,#N/A,FALSE,"자재관리"}</definedName>
    <definedName name="EJOGVJ_3_2" localSheetId="7" hidden="1">{#N/A,#N/A,FALSE,"자재관리";#N/A,#N/A,FALSE,"자재관리";#N/A,#N/A,FALSE,"자재관리"}</definedName>
    <definedName name="EJOGVJ_3_2" hidden="1">{#N/A,#N/A,FALSE,"자재관리";#N/A,#N/A,FALSE,"자재관리";#N/A,#N/A,FALSE,"자재관리"}</definedName>
    <definedName name="EJOGVJ_4" localSheetId="7" hidden="1">{#N/A,#N/A,FALSE,"자재관리";#N/A,#N/A,FALSE,"자재관리";#N/A,#N/A,FALSE,"자재관리"}</definedName>
    <definedName name="EJOGVJ_4" hidden="1">{#N/A,#N/A,FALSE,"자재관리";#N/A,#N/A,FALSE,"자재관리";#N/A,#N/A,FALSE,"자재관리"}</definedName>
    <definedName name="EJOGVJ_4_1" localSheetId="7" hidden="1">{#N/A,#N/A,FALSE,"자재관리";#N/A,#N/A,FALSE,"자재관리";#N/A,#N/A,FALSE,"자재관리"}</definedName>
    <definedName name="EJOGVJ_4_1" hidden="1">{#N/A,#N/A,FALSE,"자재관리";#N/A,#N/A,FALSE,"자재관리";#N/A,#N/A,FALSE,"자재관리"}</definedName>
    <definedName name="EJOGVJ_4_2" localSheetId="7" hidden="1">{#N/A,#N/A,FALSE,"자재관리";#N/A,#N/A,FALSE,"자재관리";#N/A,#N/A,FALSE,"자재관리"}</definedName>
    <definedName name="EJOGVJ_4_2" hidden="1">{#N/A,#N/A,FALSE,"자재관리";#N/A,#N/A,FALSE,"자재관리";#N/A,#N/A,FALSE,"자재관리"}</definedName>
    <definedName name="EJOGVJ_5" localSheetId="7" hidden="1">{#N/A,#N/A,FALSE,"자재관리";#N/A,#N/A,FALSE,"자재관리";#N/A,#N/A,FALSE,"자재관리"}</definedName>
    <definedName name="EJOGVJ_5" hidden="1">{#N/A,#N/A,FALSE,"자재관리";#N/A,#N/A,FALSE,"자재관리";#N/A,#N/A,FALSE,"자재관리"}</definedName>
    <definedName name="EJOGVJ_5_1" localSheetId="7" hidden="1">{#N/A,#N/A,FALSE,"자재관리";#N/A,#N/A,FALSE,"자재관리";#N/A,#N/A,FALSE,"자재관리"}</definedName>
    <definedName name="EJOGVJ_5_1" hidden="1">{#N/A,#N/A,FALSE,"자재관리";#N/A,#N/A,FALSE,"자재관리";#N/A,#N/A,FALSE,"자재관리"}</definedName>
    <definedName name="EJOGVJ_5_2" localSheetId="7" hidden="1">{#N/A,#N/A,FALSE,"자재관리";#N/A,#N/A,FALSE,"자재관리";#N/A,#N/A,FALSE,"자재관리"}</definedName>
    <definedName name="EJOGVJ_5_2" hidden="1">{#N/A,#N/A,FALSE,"자재관리";#N/A,#N/A,FALSE,"자재관리";#N/A,#N/A,FALSE,"자재관리"}</definedName>
    <definedName name="EJOIFJV" localSheetId="7" hidden="1">{#N/A,#N/A,FALSE,"자재관리";#N/A,#N/A,FALSE,"자재관리";#N/A,#N/A,FALSE,"자재관리"}</definedName>
    <definedName name="EJOIFJV" hidden="1">{#N/A,#N/A,FALSE,"자재관리";#N/A,#N/A,FALSE,"자재관리";#N/A,#N/A,FALSE,"자재관리"}</definedName>
    <definedName name="EJOIFJV_1" localSheetId="7" hidden="1">{#N/A,#N/A,FALSE,"자재관리";#N/A,#N/A,FALSE,"자재관리";#N/A,#N/A,FALSE,"자재관리"}</definedName>
    <definedName name="EJOIFJV_1" hidden="1">{#N/A,#N/A,FALSE,"자재관리";#N/A,#N/A,FALSE,"자재관리";#N/A,#N/A,FALSE,"자재관리"}</definedName>
    <definedName name="EJOIFJV_1_1" localSheetId="7" hidden="1">{#N/A,#N/A,FALSE,"자재관리";#N/A,#N/A,FALSE,"자재관리";#N/A,#N/A,FALSE,"자재관리"}</definedName>
    <definedName name="EJOIFJV_1_1" hidden="1">{#N/A,#N/A,FALSE,"자재관리";#N/A,#N/A,FALSE,"자재관리";#N/A,#N/A,FALSE,"자재관리"}</definedName>
    <definedName name="EJOIFJV_1_2" localSheetId="7" hidden="1">{#N/A,#N/A,FALSE,"자재관리";#N/A,#N/A,FALSE,"자재관리";#N/A,#N/A,FALSE,"자재관리"}</definedName>
    <definedName name="EJOIFJV_1_2" hidden="1">{#N/A,#N/A,FALSE,"자재관리";#N/A,#N/A,FALSE,"자재관리";#N/A,#N/A,FALSE,"자재관리"}</definedName>
    <definedName name="EJOIFJV_2" localSheetId="7" hidden="1">{#N/A,#N/A,FALSE,"자재관리";#N/A,#N/A,FALSE,"자재관리";#N/A,#N/A,FALSE,"자재관리"}</definedName>
    <definedName name="EJOIFJV_2" hidden="1">{#N/A,#N/A,FALSE,"자재관리";#N/A,#N/A,FALSE,"자재관리";#N/A,#N/A,FALSE,"자재관리"}</definedName>
    <definedName name="EJOIFJV_2_1" localSheetId="7" hidden="1">{#N/A,#N/A,FALSE,"자재관리";#N/A,#N/A,FALSE,"자재관리";#N/A,#N/A,FALSE,"자재관리"}</definedName>
    <definedName name="EJOIFJV_2_1" hidden="1">{#N/A,#N/A,FALSE,"자재관리";#N/A,#N/A,FALSE,"자재관리";#N/A,#N/A,FALSE,"자재관리"}</definedName>
    <definedName name="EJOIFJV_2_2" localSheetId="7" hidden="1">{#N/A,#N/A,FALSE,"자재관리";#N/A,#N/A,FALSE,"자재관리";#N/A,#N/A,FALSE,"자재관리"}</definedName>
    <definedName name="EJOIFJV_2_2" hidden="1">{#N/A,#N/A,FALSE,"자재관리";#N/A,#N/A,FALSE,"자재관리";#N/A,#N/A,FALSE,"자재관리"}</definedName>
    <definedName name="EJOIFJV_3" localSheetId="7" hidden="1">{#N/A,#N/A,FALSE,"자재관리";#N/A,#N/A,FALSE,"자재관리";#N/A,#N/A,FALSE,"자재관리"}</definedName>
    <definedName name="EJOIFJV_3" hidden="1">{#N/A,#N/A,FALSE,"자재관리";#N/A,#N/A,FALSE,"자재관리";#N/A,#N/A,FALSE,"자재관리"}</definedName>
    <definedName name="EJOIFJV_3_1" localSheetId="7" hidden="1">{#N/A,#N/A,FALSE,"자재관리";#N/A,#N/A,FALSE,"자재관리";#N/A,#N/A,FALSE,"자재관리"}</definedName>
    <definedName name="EJOIFJV_3_1" hidden="1">{#N/A,#N/A,FALSE,"자재관리";#N/A,#N/A,FALSE,"자재관리";#N/A,#N/A,FALSE,"자재관리"}</definedName>
    <definedName name="EJOIFJV_3_2" localSheetId="7" hidden="1">{#N/A,#N/A,FALSE,"자재관리";#N/A,#N/A,FALSE,"자재관리";#N/A,#N/A,FALSE,"자재관리"}</definedName>
    <definedName name="EJOIFJV_3_2" hidden="1">{#N/A,#N/A,FALSE,"자재관리";#N/A,#N/A,FALSE,"자재관리";#N/A,#N/A,FALSE,"자재관리"}</definedName>
    <definedName name="EJOIFJV_4" localSheetId="7" hidden="1">{#N/A,#N/A,FALSE,"자재관리";#N/A,#N/A,FALSE,"자재관리";#N/A,#N/A,FALSE,"자재관리"}</definedName>
    <definedName name="EJOIFJV_4" hidden="1">{#N/A,#N/A,FALSE,"자재관리";#N/A,#N/A,FALSE,"자재관리";#N/A,#N/A,FALSE,"자재관리"}</definedName>
    <definedName name="EJOIFJV_4_1" localSheetId="7" hidden="1">{#N/A,#N/A,FALSE,"자재관리";#N/A,#N/A,FALSE,"자재관리";#N/A,#N/A,FALSE,"자재관리"}</definedName>
    <definedName name="EJOIFJV_4_1" hidden="1">{#N/A,#N/A,FALSE,"자재관리";#N/A,#N/A,FALSE,"자재관리";#N/A,#N/A,FALSE,"자재관리"}</definedName>
    <definedName name="EJOIFJV_4_2" localSheetId="7" hidden="1">{#N/A,#N/A,FALSE,"자재관리";#N/A,#N/A,FALSE,"자재관리";#N/A,#N/A,FALSE,"자재관리"}</definedName>
    <definedName name="EJOIFJV_4_2" hidden="1">{#N/A,#N/A,FALSE,"자재관리";#N/A,#N/A,FALSE,"자재관리";#N/A,#N/A,FALSE,"자재관리"}</definedName>
    <definedName name="EJOIFJV_5" localSheetId="7" hidden="1">{#N/A,#N/A,FALSE,"자재관리";#N/A,#N/A,FALSE,"자재관리";#N/A,#N/A,FALSE,"자재관리"}</definedName>
    <definedName name="EJOIFJV_5" hidden="1">{#N/A,#N/A,FALSE,"자재관리";#N/A,#N/A,FALSE,"자재관리";#N/A,#N/A,FALSE,"자재관리"}</definedName>
    <definedName name="EJOIFJV_5_1" localSheetId="7" hidden="1">{#N/A,#N/A,FALSE,"자재관리";#N/A,#N/A,FALSE,"자재관리";#N/A,#N/A,FALSE,"자재관리"}</definedName>
    <definedName name="EJOIFJV_5_1" hidden="1">{#N/A,#N/A,FALSE,"자재관리";#N/A,#N/A,FALSE,"자재관리";#N/A,#N/A,FALSE,"자재관리"}</definedName>
    <definedName name="EJOIFJV_5_2" localSheetId="7" hidden="1">{#N/A,#N/A,FALSE,"자재관리";#N/A,#N/A,FALSE,"자재관리";#N/A,#N/A,FALSE,"자재관리"}</definedName>
    <definedName name="EJOIFJV_5_2" hidden="1">{#N/A,#N/A,FALSE,"자재관리";#N/A,#N/A,FALSE,"자재관리";#N/A,#N/A,FALSE,"자재관리"}</definedName>
    <definedName name="EJOVJOVJ" localSheetId="7" hidden="1">{#N/A,#N/A,FALSE,"자재관리";#N/A,#N/A,FALSE,"자재관리";#N/A,#N/A,FALSE,"자재관리"}</definedName>
    <definedName name="EJOVJOVJ" hidden="1">{#N/A,#N/A,FALSE,"자재관리";#N/A,#N/A,FALSE,"자재관리";#N/A,#N/A,FALSE,"자재관리"}</definedName>
    <definedName name="EJOVJOVJ_1" localSheetId="7" hidden="1">{#N/A,#N/A,FALSE,"자재관리";#N/A,#N/A,FALSE,"자재관리";#N/A,#N/A,FALSE,"자재관리"}</definedName>
    <definedName name="EJOVJOVJ_1" hidden="1">{#N/A,#N/A,FALSE,"자재관리";#N/A,#N/A,FALSE,"자재관리";#N/A,#N/A,FALSE,"자재관리"}</definedName>
    <definedName name="EJOVJOVJ_1_1" localSheetId="7" hidden="1">{#N/A,#N/A,FALSE,"자재관리";#N/A,#N/A,FALSE,"자재관리";#N/A,#N/A,FALSE,"자재관리"}</definedName>
    <definedName name="EJOVJOVJ_1_1" hidden="1">{#N/A,#N/A,FALSE,"자재관리";#N/A,#N/A,FALSE,"자재관리";#N/A,#N/A,FALSE,"자재관리"}</definedName>
    <definedName name="EJOVJOVJ_1_2" localSheetId="7" hidden="1">{#N/A,#N/A,FALSE,"자재관리";#N/A,#N/A,FALSE,"자재관리";#N/A,#N/A,FALSE,"자재관리"}</definedName>
    <definedName name="EJOVJOVJ_1_2" hidden="1">{#N/A,#N/A,FALSE,"자재관리";#N/A,#N/A,FALSE,"자재관리";#N/A,#N/A,FALSE,"자재관리"}</definedName>
    <definedName name="EJOVJOVJ_2" localSheetId="7" hidden="1">{#N/A,#N/A,FALSE,"자재관리";#N/A,#N/A,FALSE,"자재관리";#N/A,#N/A,FALSE,"자재관리"}</definedName>
    <definedName name="EJOVJOVJ_2" hidden="1">{#N/A,#N/A,FALSE,"자재관리";#N/A,#N/A,FALSE,"자재관리";#N/A,#N/A,FALSE,"자재관리"}</definedName>
    <definedName name="EJOVJOVJ_2_1" localSheetId="7" hidden="1">{#N/A,#N/A,FALSE,"자재관리";#N/A,#N/A,FALSE,"자재관리";#N/A,#N/A,FALSE,"자재관리"}</definedName>
    <definedName name="EJOVJOVJ_2_1" hidden="1">{#N/A,#N/A,FALSE,"자재관리";#N/A,#N/A,FALSE,"자재관리";#N/A,#N/A,FALSE,"자재관리"}</definedName>
    <definedName name="EJOVJOVJ_2_2" localSheetId="7" hidden="1">{#N/A,#N/A,FALSE,"자재관리";#N/A,#N/A,FALSE,"자재관리";#N/A,#N/A,FALSE,"자재관리"}</definedName>
    <definedName name="EJOVJOVJ_2_2" hidden="1">{#N/A,#N/A,FALSE,"자재관리";#N/A,#N/A,FALSE,"자재관리";#N/A,#N/A,FALSE,"자재관리"}</definedName>
    <definedName name="EJOVJOVJ_3" localSheetId="7" hidden="1">{#N/A,#N/A,FALSE,"자재관리";#N/A,#N/A,FALSE,"자재관리";#N/A,#N/A,FALSE,"자재관리"}</definedName>
    <definedName name="EJOVJOVJ_3" hidden="1">{#N/A,#N/A,FALSE,"자재관리";#N/A,#N/A,FALSE,"자재관리";#N/A,#N/A,FALSE,"자재관리"}</definedName>
    <definedName name="EJOVJOVJ_3_1" localSheetId="7" hidden="1">{#N/A,#N/A,FALSE,"자재관리";#N/A,#N/A,FALSE,"자재관리";#N/A,#N/A,FALSE,"자재관리"}</definedName>
    <definedName name="EJOVJOVJ_3_1" hidden="1">{#N/A,#N/A,FALSE,"자재관리";#N/A,#N/A,FALSE,"자재관리";#N/A,#N/A,FALSE,"자재관리"}</definedName>
    <definedName name="EJOVJOVJ_3_2" localSheetId="7" hidden="1">{#N/A,#N/A,FALSE,"자재관리";#N/A,#N/A,FALSE,"자재관리";#N/A,#N/A,FALSE,"자재관리"}</definedName>
    <definedName name="EJOVJOVJ_3_2" hidden="1">{#N/A,#N/A,FALSE,"자재관리";#N/A,#N/A,FALSE,"자재관리";#N/A,#N/A,FALSE,"자재관리"}</definedName>
    <definedName name="EJOVJOVJ_4" localSheetId="7" hidden="1">{#N/A,#N/A,FALSE,"자재관리";#N/A,#N/A,FALSE,"자재관리";#N/A,#N/A,FALSE,"자재관리"}</definedName>
    <definedName name="EJOVJOVJ_4" hidden="1">{#N/A,#N/A,FALSE,"자재관리";#N/A,#N/A,FALSE,"자재관리";#N/A,#N/A,FALSE,"자재관리"}</definedName>
    <definedName name="EJOVJOVJ_4_1" localSheetId="7" hidden="1">{#N/A,#N/A,FALSE,"자재관리";#N/A,#N/A,FALSE,"자재관리";#N/A,#N/A,FALSE,"자재관리"}</definedName>
    <definedName name="EJOVJOVJ_4_1" hidden="1">{#N/A,#N/A,FALSE,"자재관리";#N/A,#N/A,FALSE,"자재관리";#N/A,#N/A,FALSE,"자재관리"}</definedName>
    <definedName name="EJOVJOVJ_4_2" localSheetId="7" hidden="1">{#N/A,#N/A,FALSE,"자재관리";#N/A,#N/A,FALSE,"자재관리";#N/A,#N/A,FALSE,"자재관리"}</definedName>
    <definedName name="EJOVJOVJ_4_2" hidden="1">{#N/A,#N/A,FALSE,"자재관리";#N/A,#N/A,FALSE,"자재관리";#N/A,#N/A,FALSE,"자재관리"}</definedName>
    <definedName name="EJOVJOVJ_5" localSheetId="7" hidden="1">{#N/A,#N/A,FALSE,"자재관리";#N/A,#N/A,FALSE,"자재관리";#N/A,#N/A,FALSE,"자재관리"}</definedName>
    <definedName name="EJOVJOVJ_5" hidden="1">{#N/A,#N/A,FALSE,"자재관리";#N/A,#N/A,FALSE,"자재관리";#N/A,#N/A,FALSE,"자재관리"}</definedName>
    <definedName name="EJOVJOVJ_5_1" localSheetId="7" hidden="1">{#N/A,#N/A,FALSE,"자재관리";#N/A,#N/A,FALSE,"자재관리";#N/A,#N/A,FALSE,"자재관리"}</definedName>
    <definedName name="EJOVJOVJ_5_1" hidden="1">{#N/A,#N/A,FALSE,"자재관리";#N/A,#N/A,FALSE,"자재관리";#N/A,#N/A,FALSE,"자재관리"}</definedName>
    <definedName name="EJOVJOVJ_5_2" localSheetId="7" hidden="1">{#N/A,#N/A,FALSE,"자재관리";#N/A,#N/A,FALSE,"자재관리";#N/A,#N/A,FALSE,"자재관리"}</definedName>
    <definedName name="EJOVJOVJ_5_2" hidden="1">{#N/A,#N/A,FALSE,"자재관리";#N/A,#N/A,FALSE,"자재관리";#N/A,#N/A,FALSE,"자재관리"}</definedName>
    <definedName name="EKDKD.LJFL" localSheetId="7"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eke" localSheetId="7" hidden="1">{"'Sheet1'!$E$23","'Sheet1'!$A$3:$H$19","'Sheet1'!$A$1:$H$19"}</definedName>
    <definedName name="ekeke" hidden="1">{"'Sheet1'!$E$23","'Sheet1'!$A$3:$H$19","'Sheet1'!$A$1:$H$19"}</definedName>
    <definedName name="ELEM1" localSheetId="7">#REF!</definedName>
    <definedName name="ELEM1">#REF!</definedName>
    <definedName name="ELEM2" localSheetId="7">#REF!</definedName>
    <definedName name="ELEM2">#REF!</definedName>
    <definedName name="ELEM3" localSheetId="7">#REF!</definedName>
    <definedName name="ELEM3">#REF!</definedName>
    <definedName name="ELEM4" localSheetId="7">#REF!</definedName>
    <definedName name="ELEM4">#REF!</definedName>
    <definedName name="ELEM5" localSheetId="7">#REF!</definedName>
    <definedName name="ELEM5">#REF!</definedName>
    <definedName name="ELEM6" localSheetId="7">#REF!</definedName>
    <definedName name="ELEM6">#REF!</definedName>
    <definedName name="ELEM7" localSheetId="7">#REF!</definedName>
    <definedName name="ELEM7">#REF!</definedName>
    <definedName name="ELJFLKFJ" localSheetId="7" hidden="1">{"'Sheet1'!$E$23","'Sheet1'!$A$3:$H$19","'Sheet1'!$A$1:$H$19"}</definedName>
    <definedName name="ELJFLKFJ" hidden="1">{"'Sheet1'!$E$23","'Sheet1'!$A$3:$H$19","'Sheet1'!$A$1:$H$19"}</definedName>
    <definedName name="ELJFLKFJ_1" localSheetId="7" hidden="1">{"'Sheet1'!$E$23","'Sheet1'!$A$3:$H$19","'Sheet1'!$A$1:$H$19"}</definedName>
    <definedName name="ELJFLKFJ_1" hidden="1">{"'Sheet1'!$E$23","'Sheet1'!$A$3:$H$19","'Sheet1'!$A$1:$H$19"}</definedName>
    <definedName name="ELJFLKFJ_1_1" localSheetId="7" hidden="1">{"'Sheet1'!$E$23","'Sheet1'!$A$3:$H$19","'Sheet1'!$A$1:$H$19"}</definedName>
    <definedName name="ELJFLKFJ_1_1" hidden="1">{"'Sheet1'!$E$23","'Sheet1'!$A$3:$H$19","'Sheet1'!$A$1:$H$19"}</definedName>
    <definedName name="ELJFLKFJ_1_2" localSheetId="7" hidden="1">{"'Sheet1'!$E$23","'Sheet1'!$A$3:$H$19","'Sheet1'!$A$1:$H$19"}</definedName>
    <definedName name="ELJFLKFJ_1_2" hidden="1">{"'Sheet1'!$E$23","'Sheet1'!$A$3:$H$19","'Sheet1'!$A$1:$H$19"}</definedName>
    <definedName name="ELJFLKFJ_2" localSheetId="7" hidden="1">{"'Sheet1'!$E$23","'Sheet1'!$A$3:$H$19","'Sheet1'!$A$1:$H$19"}</definedName>
    <definedName name="ELJFLKFJ_2" hidden="1">{"'Sheet1'!$E$23","'Sheet1'!$A$3:$H$19","'Sheet1'!$A$1:$H$19"}</definedName>
    <definedName name="ELJFLKFJ_2_1" localSheetId="7" hidden="1">{"'Sheet1'!$E$23","'Sheet1'!$A$3:$H$19","'Sheet1'!$A$1:$H$19"}</definedName>
    <definedName name="ELJFLKFJ_2_1" hidden="1">{"'Sheet1'!$E$23","'Sheet1'!$A$3:$H$19","'Sheet1'!$A$1:$H$19"}</definedName>
    <definedName name="ELJFLKFJ_2_2" localSheetId="7" hidden="1">{"'Sheet1'!$E$23","'Sheet1'!$A$3:$H$19","'Sheet1'!$A$1:$H$19"}</definedName>
    <definedName name="ELJFLKFJ_2_2" hidden="1">{"'Sheet1'!$E$23","'Sheet1'!$A$3:$H$19","'Sheet1'!$A$1:$H$19"}</definedName>
    <definedName name="ELJFLKFJ_3" localSheetId="7" hidden="1">{"'Sheet1'!$E$23","'Sheet1'!$A$3:$H$19","'Sheet1'!$A$1:$H$19"}</definedName>
    <definedName name="ELJFLKFJ_3" hidden="1">{"'Sheet1'!$E$23","'Sheet1'!$A$3:$H$19","'Sheet1'!$A$1:$H$19"}</definedName>
    <definedName name="ELJFLKFJ_3_1" localSheetId="7" hidden="1">{"'Sheet1'!$E$23","'Sheet1'!$A$3:$H$19","'Sheet1'!$A$1:$H$19"}</definedName>
    <definedName name="ELJFLKFJ_3_1" hidden="1">{"'Sheet1'!$E$23","'Sheet1'!$A$3:$H$19","'Sheet1'!$A$1:$H$19"}</definedName>
    <definedName name="ELJFLKFJ_3_2" localSheetId="7" hidden="1">{"'Sheet1'!$E$23","'Sheet1'!$A$3:$H$19","'Sheet1'!$A$1:$H$19"}</definedName>
    <definedName name="ELJFLKFJ_3_2" hidden="1">{"'Sheet1'!$E$23","'Sheet1'!$A$3:$H$19","'Sheet1'!$A$1:$H$19"}</definedName>
    <definedName name="ELJFLKFJ_4" localSheetId="7" hidden="1">{"'Sheet1'!$E$23","'Sheet1'!$A$3:$H$19","'Sheet1'!$A$1:$H$19"}</definedName>
    <definedName name="ELJFLKFJ_4" hidden="1">{"'Sheet1'!$E$23","'Sheet1'!$A$3:$H$19","'Sheet1'!$A$1:$H$19"}</definedName>
    <definedName name="ELJFLKFJ_4_1" localSheetId="7" hidden="1">{"'Sheet1'!$E$23","'Sheet1'!$A$3:$H$19","'Sheet1'!$A$1:$H$19"}</definedName>
    <definedName name="ELJFLKFJ_4_1" hidden="1">{"'Sheet1'!$E$23","'Sheet1'!$A$3:$H$19","'Sheet1'!$A$1:$H$19"}</definedName>
    <definedName name="ELJFLKFJ_4_2" localSheetId="7" hidden="1">{"'Sheet1'!$E$23","'Sheet1'!$A$3:$H$19","'Sheet1'!$A$1:$H$19"}</definedName>
    <definedName name="ELJFLKFJ_4_2" hidden="1">{"'Sheet1'!$E$23","'Sheet1'!$A$3:$H$19","'Sheet1'!$A$1:$H$19"}</definedName>
    <definedName name="ELJFLKFJ_5" localSheetId="7" hidden="1">{"'Sheet1'!$E$23","'Sheet1'!$A$3:$H$19","'Sheet1'!$A$1:$H$19"}</definedName>
    <definedName name="ELJFLKFJ_5" hidden="1">{"'Sheet1'!$E$23","'Sheet1'!$A$3:$H$19","'Sheet1'!$A$1:$H$19"}</definedName>
    <definedName name="ELJFLKFJ_5_1" localSheetId="7" hidden="1">{"'Sheet1'!$E$23","'Sheet1'!$A$3:$H$19","'Sheet1'!$A$1:$H$19"}</definedName>
    <definedName name="ELJFLKFJ_5_1" hidden="1">{"'Sheet1'!$E$23","'Sheet1'!$A$3:$H$19","'Sheet1'!$A$1:$H$19"}</definedName>
    <definedName name="ELJFLKFJ_5_2" localSheetId="7" hidden="1">{"'Sheet1'!$E$23","'Sheet1'!$A$3:$H$19","'Sheet1'!$A$1:$H$19"}</definedName>
    <definedName name="ELJFLKFJ_5_2" hidden="1">{"'Sheet1'!$E$23","'Sheet1'!$A$3:$H$19","'Sheet1'!$A$1:$H$19"}</definedName>
    <definedName name="Embedded_Battery_구조" localSheetId="7">#REF!</definedName>
    <definedName name="Embedded_Battery_구조">#REF!</definedName>
    <definedName name="Embedded_Battery_란?" localSheetId="7">#REF!</definedName>
    <definedName name="Embedded_Battery_란?">#REF!</definedName>
    <definedName name="EO계획" localSheetId="7" hidden="1">#REF!</definedName>
    <definedName name="EO계획" hidden="1">#REF!</definedName>
    <definedName name="EPS">'[18]9월실적'!#REF!</definedName>
    <definedName name="er" localSheetId="7" hidden="1">{#N/A,#N/A,FALSE,"E-1111"}</definedName>
    <definedName name="er" hidden="1">{#N/A,#N/A,FALSE,"E-1111"}</definedName>
    <definedName name="erer" localSheetId="7" hidden="1">{#N/A,#N/A,FALSE,"자재관리";#N/A,#N/A,FALSE,"자재관리";#N/A,#N/A,FALSE,"자재관리"}</definedName>
    <definedName name="erer" hidden="1">{#N/A,#N/A,FALSE,"자재관리";#N/A,#N/A,FALSE,"자재관리";#N/A,#N/A,FALSE,"자재관리"}</definedName>
    <definedName name="errew" localSheetId="7" hidden="1">{"'Sheet1'!$E$23","'Sheet1'!$A$3:$H$19","'Sheet1'!$A$1:$H$19"}</definedName>
    <definedName name="errew" hidden="1">{"'Sheet1'!$E$23","'Sheet1'!$A$3:$H$19","'Sheet1'!$A$1:$H$19"}</definedName>
    <definedName name="ertretet" localSheetId="7">#REF!</definedName>
    <definedName name="ertretet">#REF!</definedName>
    <definedName name="ertu" localSheetId="7" hidden="1">{#N/A,#N/A,FALSE,"E-1111";#N/A,#N/A,FALSE,"材料・貯蔵品・受払残高表"}</definedName>
    <definedName name="ertu" hidden="1">{#N/A,#N/A,FALSE,"E-1111";#N/A,#N/A,FALSE,"材料・貯蔵品・受払残高表"}</definedName>
    <definedName name="ERWAERA" localSheetId="7" hidden="1">{#N/A,#N/A,FALSE,"상재GS";#N/A,#N/A,FALSE,"상재GM";#N/A,#N/A,FALSE,"건재";#N/A,#N/A,FALSE,"SBR";#N/A,#N/A,FALSE,"부품";#N/A,#N/A,FALSE,"기능자재";#N/A,#N/A,FALSE,"특수"}</definedName>
    <definedName name="ERWAERA" hidden="1">{#N/A,#N/A,FALSE,"상재GS";#N/A,#N/A,FALSE,"상재GM";#N/A,#N/A,FALSE,"건재";#N/A,#N/A,FALSE,"SBR";#N/A,#N/A,FALSE,"부품";#N/A,#N/A,FALSE,"기능자재";#N/A,#N/A,FALSE,"특수"}</definedName>
    <definedName name="erwr">[11]SCROLL!#REF!</definedName>
    <definedName name="ESP">[7]Simulation!$BD$3</definedName>
    <definedName name="ETB">[7]Simulation!$BE$3</definedName>
    <definedName name="ETCIC" localSheetId="7">#REF!</definedName>
    <definedName name="ETCIC">#REF!</definedName>
    <definedName name="ETET" localSheetId="7" hidden="1">{#N/A,#N/A,FALSE,"자재관리";#N/A,#N/A,FALSE,"자재관리";#N/A,#N/A,FALSE,"자재관리"}</definedName>
    <definedName name="ETET" hidden="1">{#N/A,#N/A,FALSE,"자재관리";#N/A,#N/A,FALSE,"자재관리";#N/A,#N/A,FALSE,"자재관리"}</definedName>
    <definedName name="ETETE" localSheetId="7" hidden="1">{#N/A,#N/A,FALSE,"자재관리";#N/A,#N/A,FALSE,"자재관리";#N/A,#N/A,FALSE,"자재관리"}</definedName>
    <definedName name="ETETE" hidden="1">{#N/A,#N/A,FALSE,"자재관리";#N/A,#N/A,FALSE,"자재관리";#N/A,#N/A,FALSE,"자재관리"}</definedName>
    <definedName name="ETETET" localSheetId="7" hidden="1">{"'Sheet1'!$E$23","'Sheet1'!$A$3:$H$19","'Sheet1'!$A$1:$H$19"}</definedName>
    <definedName name="ETETET" hidden="1">{"'Sheet1'!$E$23","'Sheet1'!$A$3:$H$19","'Sheet1'!$A$1:$H$19"}</definedName>
    <definedName name="ETEWTE" localSheetId="7" hidden="1">{"'Sheet1'!$E$23","'Sheet1'!$A$3:$H$19","'Sheet1'!$A$1:$H$19"}</definedName>
    <definedName name="ETEWTE" hidden="1">{"'Sheet1'!$E$23","'Sheet1'!$A$3:$H$19","'Sheet1'!$A$1:$H$19"}</definedName>
    <definedName name="ETRYU" localSheetId="7" hidden="1">{#N/A,#N/A,FALSE,"단축1";#N/A,#N/A,FALSE,"단축2";#N/A,#N/A,FALSE,"단축3";#N/A,#N/A,FALSE,"장축";#N/A,#N/A,FALSE,"4WD"}</definedName>
    <definedName name="ETRYU" hidden="1">{#N/A,#N/A,FALSE,"단축1";#N/A,#N/A,FALSE,"단축2";#N/A,#N/A,FALSE,"단축3";#N/A,#N/A,FALSE,"장축";#N/A,#N/A,FALSE,"4WD"}</definedName>
    <definedName name="ETWETW" localSheetId="7" hidden="1">{#N/A,#N/A,FALSE,"자재관리";#N/A,#N/A,FALSE,"자재관리";#N/A,#N/A,FALSE,"자재관리"}</definedName>
    <definedName name="ETWETW" hidden="1">{#N/A,#N/A,FALSE,"자재관리";#N/A,#N/A,FALSE,"자재관리";#N/A,#N/A,FALSE,"자재관리"}</definedName>
    <definedName name="ETWTE" localSheetId="7" hidden="1">{"'Sheet1'!$E$23","'Sheet1'!$A$3:$H$19","'Sheet1'!$A$1:$H$19"}</definedName>
    <definedName name="ETWTE" hidden="1">{"'Sheet1'!$E$23","'Sheet1'!$A$3:$H$19","'Sheet1'!$A$1:$H$19"}</definedName>
    <definedName name="ETYUI" localSheetId="7" hidden="1">{#N/A,#N/A,FALSE,"단축1";#N/A,#N/A,FALSE,"단축2";#N/A,#N/A,FALSE,"단축3";#N/A,#N/A,FALSE,"장축";#N/A,#N/A,FALSE,"4WD"}</definedName>
    <definedName name="ETYUI" hidden="1">{#N/A,#N/A,FALSE,"단축1";#N/A,#N/A,FALSE,"단축2";#N/A,#N/A,FALSE,"단축3";#N/A,#N/A,FALSE,"장축";#N/A,#N/A,FALSE,"4WD"}</definedName>
    <definedName name="EUR" localSheetId="7">#REF!</definedName>
    <definedName name="EUR">#REF!</definedName>
    <definedName name="event">'[28]인정 항목 분류'!$C$2:$C$11</definedName>
    <definedName name="EWEQ" localSheetId="7">#REF!</definedName>
    <definedName name="EWEQ">#REF!</definedName>
    <definedName name="EWTETE" localSheetId="7" hidden="1">{"'Sheet1'!$E$23","'Sheet1'!$A$3:$H$19","'Sheet1'!$A$1:$H$19"}</definedName>
    <definedName name="EWTETE" hidden="1">{"'Sheet1'!$E$23","'Sheet1'!$A$3:$H$19","'Sheet1'!$A$1:$H$19"}</definedName>
    <definedName name="EWTRET" localSheetId="7" hidden="1">{"'Sheet1'!$E$23","'Sheet1'!$A$3:$H$19","'Sheet1'!$A$1:$H$19"}</definedName>
    <definedName name="EWTRET" hidden="1">{"'Sheet1'!$E$23","'Sheet1'!$A$3:$H$19","'Sheet1'!$A$1:$H$19"}</definedName>
    <definedName name="EWY" localSheetId="7" hidden="1">{#N/A,#N/A,FALSE,"단축1";#N/A,#N/A,FALSE,"단축2";#N/A,#N/A,FALSE,"단축3";#N/A,#N/A,FALSE,"장축";#N/A,#N/A,FALSE,"4WD"}</definedName>
    <definedName name="EWY" hidden="1">{#N/A,#N/A,FALSE,"단축1";#N/A,#N/A,FALSE,"단축2";#N/A,#N/A,FALSE,"단축3";#N/A,#N/A,FALSE,"장축";#N/A,#N/A,FALSE,"4WD"}</definedName>
    <definedName name="excess" localSheetId="7" hidden="1">{#N/A,#N/A,FALSE,"품의서";#N/A,#N/A,FALSE,"전제";#N/A,#N/A,FALSE,"총손";#N/A,#N/A,FALSE,"손익";#N/A,#N/A,FALSE,"대당";#N/A,#N/A,FALSE,"가공비";#N/A,#N/A,FALSE,"재료비";#N/A,#N/A,FALSE,"판비";#N/A,#N/A,FALSE,"가격"}</definedName>
    <definedName name="excess" hidden="1">{#N/A,#N/A,FALSE,"품의서";#N/A,#N/A,FALSE,"전제";#N/A,#N/A,FALSE,"총손";#N/A,#N/A,FALSE,"손익";#N/A,#N/A,FALSE,"대당";#N/A,#N/A,FALSE,"가공비";#N/A,#N/A,FALSE,"재료비";#N/A,#N/A,FALSE,"판비";#N/A,#N/A,FALSE,"가격"}</definedName>
    <definedName name="_xlnm.Extract">[29]차체!#REF!</definedName>
    <definedName name="Extract_MI" localSheetId="7">#REF!</definedName>
    <definedName name="Extract_MI">#REF!</definedName>
    <definedName name="EYRU" localSheetId="7" hidden="1">{#N/A,#N/A,FALSE,"단축1";#N/A,#N/A,FALSE,"단축2";#N/A,#N/A,FALSE,"단축3";#N/A,#N/A,FALSE,"장축";#N/A,#N/A,FALSE,"4WD"}</definedName>
    <definedName name="EYRU" hidden="1">{#N/A,#N/A,FALSE,"단축1";#N/A,#N/A,FALSE,"단축2";#N/A,#N/A,FALSE,"단축3";#N/A,#N/A,FALSE,"장축";#N/A,#N/A,FALSE,"4WD"}</definedName>
    <definedName name="EZ_EPD" localSheetId="7">#REF!</definedName>
    <definedName name="EZ_EPD">#REF!</definedName>
    <definedName name="eㅁㅎㄴ소ㄴㄹㅇㅗㅎㄴㄳ호" localSheetId="7" hidden="1">{#N/A,#N/A,FALSE,"보고";#N/A,#N/A,FALSE,"유첨"}</definedName>
    <definedName name="eㅁㅎㄴ소ㄴㄹㅇㅗㅎㄴㄳ호" hidden="1">{#N/A,#N/A,FALSE,"보고";#N/A,#N/A,FALSE,"유첨"}</definedName>
    <definedName name="F" localSheetId="7" hidden="1">{"'Sheet1'!$E$23","'Sheet1'!$A$3:$H$19","'Sheet1'!$A$1:$H$19"}</definedName>
    <definedName name="F" hidden="1">{"'Sheet1'!$E$23","'Sheet1'!$A$3:$H$19","'Sheet1'!$A$1:$H$19"}</definedName>
    <definedName name="Ｆ6ｱｰﾑ" localSheetId="7">#REF!</definedName>
    <definedName name="Ｆ6ｱｰﾑ">#REF!</definedName>
    <definedName name="fadfa" localSheetId="7">#REF!</definedName>
    <definedName name="fadfa">#REF!</definedName>
    <definedName name="fadsfafa" localSheetId="7">#REF!</definedName>
    <definedName name="fadsfafa">#REF!</definedName>
    <definedName name="fadsfafda" localSheetId="7">#REF!</definedName>
    <definedName name="fadsfafda">#REF!</definedName>
    <definedName name="fafdafa" localSheetId="7">#REF!</definedName>
    <definedName name="fafdafa">#REF!</definedName>
    <definedName name="FD"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FD"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ｆｄｂｃｖｘ" localSheetId="7">#REF!</definedName>
    <definedName name="ｆｄｂｃｖｘ">#REF!</definedName>
    <definedName name="FDF" localSheetId="7" hidden="1">{#N/A,#N/A,FALSE,"자재관리";#N/A,#N/A,FALSE,"자재관리";#N/A,#N/A,FALSE,"자재관리"}</definedName>
    <definedName name="FDF" hidden="1">{#N/A,#N/A,FALSE,"자재관리";#N/A,#N/A,FALSE,"자재관리";#N/A,#N/A,FALSE,"자재관리"}</definedName>
    <definedName name="FDGDFG" localSheetId="7" hidden="1">{"'Sheet1'!$E$23","'Sheet1'!$A$3:$H$19","'Sheet1'!$A$1:$H$19"}</definedName>
    <definedName name="FDGDFG" hidden="1">{"'Sheet1'!$E$23","'Sheet1'!$A$3:$H$19","'Sheet1'!$A$1:$H$19"}</definedName>
    <definedName name="FDGDGD" localSheetId="7" hidden="1">{"'Sheet1'!$E$23","'Sheet1'!$A$3:$H$19","'Sheet1'!$A$1:$H$19"}</definedName>
    <definedName name="FDGDGD" hidden="1">{"'Sheet1'!$E$23","'Sheet1'!$A$3:$H$19","'Sheet1'!$A$1:$H$19"}</definedName>
    <definedName name="FDHFDH" localSheetId="7" hidden="1">{#N/A,#N/A,FALSE,"자재관리";#N/A,#N/A,FALSE,"자재관리";#N/A,#N/A,FALSE,"자재관리"}</definedName>
    <definedName name="FDHFDH" hidden="1">{#N/A,#N/A,FALSE,"자재관리";#N/A,#N/A,FALSE,"자재관리";#N/A,#N/A,FALSE,"자재관리"}</definedName>
    <definedName name="FDHFDHFDH" localSheetId="7" hidden="1">{#N/A,#N/A,FALSE,"자재관리";#N/A,#N/A,FALSE,"자재관리";#N/A,#N/A,FALSE,"자재관리"}</definedName>
    <definedName name="FDHFDHFDH" hidden="1">{#N/A,#N/A,FALSE,"자재관리";#N/A,#N/A,FALSE,"자재관리";#N/A,#N/A,FALSE,"자재관리"}</definedName>
    <definedName name="FDHFHNCVN" localSheetId="7" hidden="1">{#N/A,#N/A,FALSE,"자재관리";#N/A,#N/A,FALSE,"자재관리";#N/A,#N/A,FALSE,"자재관리"}</definedName>
    <definedName name="FDHFHNCVN" hidden="1">{#N/A,#N/A,FALSE,"자재관리";#N/A,#N/A,FALSE,"자재관리";#N/A,#N/A,FALSE,"자재관리"}</definedName>
    <definedName name="FDJGDFHJ" localSheetId="7" hidden="1">{#N/A,#N/A,FALSE,"단축1";#N/A,#N/A,FALSE,"단축2";#N/A,#N/A,FALSE,"단축3";#N/A,#N/A,FALSE,"장축";#N/A,#N/A,FALSE,"4WD"}</definedName>
    <definedName name="FDJGDFHJ" hidden="1">{#N/A,#N/A,FALSE,"단축1";#N/A,#N/A,FALSE,"단축2";#N/A,#N/A,FALSE,"단축3";#N/A,#N/A,FALSE,"장축";#N/A,#N/A,FALSE,"4WD"}</definedName>
    <definedName name="FDKJG" localSheetId="7" hidden="1">{#N/A,#N/A,FALSE,"상재GS";#N/A,#N/A,FALSE,"상재GM";#N/A,#N/A,FALSE,"건재";#N/A,#N/A,FALSE,"SBR";#N/A,#N/A,FALSE,"부품";#N/A,#N/A,FALSE,"기능자재";#N/A,#N/A,FALSE,"특수"}</definedName>
    <definedName name="FDKJG" hidden="1">{#N/A,#N/A,FALSE,"상재GS";#N/A,#N/A,FALSE,"상재GM";#N/A,#N/A,FALSE,"건재";#N/A,#N/A,FALSE,"SBR";#N/A,#N/A,FALSE,"부품";#N/A,#N/A,FALSE,"기능자재";#N/A,#N/A,FALSE,"특수"}</definedName>
    <definedName name="FDS" localSheetId="7">#REF!</definedName>
    <definedName name="FDS">#REF!</definedName>
    <definedName name="FDSA" localSheetId="7" hidden="1">{"'Sheet1'!$E$23","'Sheet1'!$A$3:$H$19","'Sheet1'!$A$1:$H$19"}</definedName>
    <definedName name="FDSA" hidden="1">{"'Sheet1'!$E$23","'Sheet1'!$A$3:$H$19","'Sheet1'!$A$1:$H$19"}</definedName>
    <definedName name="FDSA_1" localSheetId="7" hidden="1">{"'Sheet1'!$E$23","'Sheet1'!$A$3:$H$19","'Sheet1'!$A$1:$H$19"}</definedName>
    <definedName name="FDSA_1" hidden="1">{"'Sheet1'!$E$23","'Sheet1'!$A$3:$H$19","'Sheet1'!$A$1:$H$19"}</definedName>
    <definedName name="FDSA_1_1" localSheetId="7" hidden="1">{"'Sheet1'!$E$23","'Sheet1'!$A$3:$H$19","'Sheet1'!$A$1:$H$19"}</definedName>
    <definedName name="FDSA_1_1" hidden="1">{"'Sheet1'!$E$23","'Sheet1'!$A$3:$H$19","'Sheet1'!$A$1:$H$19"}</definedName>
    <definedName name="FDSA_1_2" localSheetId="7" hidden="1">{"'Sheet1'!$E$23","'Sheet1'!$A$3:$H$19","'Sheet1'!$A$1:$H$19"}</definedName>
    <definedName name="FDSA_1_2" hidden="1">{"'Sheet1'!$E$23","'Sheet1'!$A$3:$H$19","'Sheet1'!$A$1:$H$19"}</definedName>
    <definedName name="FDSA_2" localSheetId="7" hidden="1">{"'Sheet1'!$E$23","'Sheet1'!$A$3:$H$19","'Sheet1'!$A$1:$H$19"}</definedName>
    <definedName name="FDSA_2" hidden="1">{"'Sheet1'!$E$23","'Sheet1'!$A$3:$H$19","'Sheet1'!$A$1:$H$19"}</definedName>
    <definedName name="FDSA_2_1" localSheetId="7" hidden="1">{"'Sheet1'!$E$23","'Sheet1'!$A$3:$H$19","'Sheet1'!$A$1:$H$19"}</definedName>
    <definedName name="FDSA_2_1" hidden="1">{"'Sheet1'!$E$23","'Sheet1'!$A$3:$H$19","'Sheet1'!$A$1:$H$19"}</definedName>
    <definedName name="FDSA_2_2" localSheetId="7" hidden="1">{"'Sheet1'!$E$23","'Sheet1'!$A$3:$H$19","'Sheet1'!$A$1:$H$19"}</definedName>
    <definedName name="FDSA_2_2" hidden="1">{"'Sheet1'!$E$23","'Sheet1'!$A$3:$H$19","'Sheet1'!$A$1:$H$19"}</definedName>
    <definedName name="FDSA_3" localSheetId="7" hidden="1">{"'Sheet1'!$E$23","'Sheet1'!$A$3:$H$19","'Sheet1'!$A$1:$H$19"}</definedName>
    <definedName name="FDSA_3" hidden="1">{"'Sheet1'!$E$23","'Sheet1'!$A$3:$H$19","'Sheet1'!$A$1:$H$19"}</definedName>
    <definedName name="FDSA_3_1" localSheetId="7" hidden="1">{"'Sheet1'!$E$23","'Sheet1'!$A$3:$H$19","'Sheet1'!$A$1:$H$19"}</definedName>
    <definedName name="FDSA_3_1" hidden="1">{"'Sheet1'!$E$23","'Sheet1'!$A$3:$H$19","'Sheet1'!$A$1:$H$19"}</definedName>
    <definedName name="FDSA_3_2" localSheetId="7" hidden="1">{"'Sheet1'!$E$23","'Sheet1'!$A$3:$H$19","'Sheet1'!$A$1:$H$19"}</definedName>
    <definedName name="FDSA_3_2" hidden="1">{"'Sheet1'!$E$23","'Sheet1'!$A$3:$H$19","'Sheet1'!$A$1:$H$19"}</definedName>
    <definedName name="FDSA_4" localSheetId="7" hidden="1">{"'Sheet1'!$E$23","'Sheet1'!$A$3:$H$19","'Sheet1'!$A$1:$H$19"}</definedName>
    <definedName name="FDSA_4" hidden="1">{"'Sheet1'!$E$23","'Sheet1'!$A$3:$H$19","'Sheet1'!$A$1:$H$19"}</definedName>
    <definedName name="FDSA_4_1" localSheetId="7" hidden="1">{"'Sheet1'!$E$23","'Sheet1'!$A$3:$H$19","'Sheet1'!$A$1:$H$19"}</definedName>
    <definedName name="FDSA_4_1" hidden="1">{"'Sheet1'!$E$23","'Sheet1'!$A$3:$H$19","'Sheet1'!$A$1:$H$19"}</definedName>
    <definedName name="FDSA_4_2" localSheetId="7" hidden="1">{"'Sheet1'!$E$23","'Sheet1'!$A$3:$H$19","'Sheet1'!$A$1:$H$19"}</definedName>
    <definedName name="FDSA_4_2" hidden="1">{"'Sheet1'!$E$23","'Sheet1'!$A$3:$H$19","'Sheet1'!$A$1:$H$19"}</definedName>
    <definedName name="FDSA_5" localSheetId="7" hidden="1">{"'Sheet1'!$E$23","'Sheet1'!$A$3:$H$19","'Sheet1'!$A$1:$H$19"}</definedName>
    <definedName name="FDSA_5" hidden="1">{"'Sheet1'!$E$23","'Sheet1'!$A$3:$H$19","'Sheet1'!$A$1:$H$19"}</definedName>
    <definedName name="FDSA_5_1" localSheetId="7" hidden="1">{"'Sheet1'!$E$23","'Sheet1'!$A$3:$H$19","'Sheet1'!$A$1:$H$19"}</definedName>
    <definedName name="FDSA_5_1" hidden="1">{"'Sheet1'!$E$23","'Sheet1'!$A$3:$H$19","'Sheet1'!$A$1:$H$19"}</definedName>
    <definedName name="FDSA_5_2" localSheetId="7" hidden="1">{"'Sheet1'!$E$23","'Sheet1'!$A$3:$H$19","'Sheet1'!$A$1:$H$19"}</definedName>
    <definedName name="FDSA_5_2" hidden="1">{"'Sheet1'!$E$23","'Sheet1'!$A$3:$H$19","'Sheet1'!$A$1:$H$19"}</definedName>
    <definedName name="FDSAAA" localSheetId="7" hidden="1">{#N/A,#N/A,FALSE,"자재관리";#N/A,#N/A,FALSE,"자재관리";#N/A,#N/A,FALSE,"자재관리"}</definedName>
    <definedName name="FDSAAA" hidden="1">{#N/A,#N/A,FALSE,"자재관리";#N/A,#N/A,FALSE,"자재관리";#N/A,#N/A,FALSE,"자재관리"}</definedName>
    <definedName name="FDSAAA_1" localSheetId="7" hidden="1">{#N/A,#N/A,FALSE,"자재관리";#N/A,#N/A,FALSE,"자재관리";#N/A,#N/A,FALSE,"자재관리"}</definedName>
    <definedName name="FDSAAA_1" hidden="1">{#N/A,#N/A,FALSE,"자재관리";#N/A,#N/A,FALSE,"자재관리";#N/A,#N/A,FALSE,"자재관리"}</definedName>
    <definedName name="FDSAAA_1_1" localSheetId="7" hidden="1">{#N/A,#N/A,FALSE,"자재관리";#N/A,#N/A,FALSE,"자재관리";#N/A,#N/A,FALSE,"자재관리"}</definedName>
    <definedName name="FDSAAA_1_1" hidden="1">{#N/A,#N/A,FALSE,"자재관리";#N/A,#N/A,FALSE,"자재관리";#N/A,#N/A,FALSE,"자재관리"}</definedName>
    <definedName name="FDSAAA_1_2" localSheetId="7" hidden="1">{#N/A,#N/A,FALSE,"자재관리";#N/A,#N/A,FALSE,"자재관리";#N/A,#N/A,FALSE,"자재관리"}</definedName>
    <definedName name="FDSAAA_1_2" hidden="1">{#N/A,#N/A,FALSE,"자재관리";#N/A,#N/A,FALSE,"자재관리";#N/A,#N/A,FALSE,"자재관리"}</definedName>
    <definedName name="FDSAAA_2" localSheetId="7" hidden="1">{#N/A,#N/A,FALSE,"자재관리";#N/A,#N/A,FALSE,"자재관리";#N/A,#N/A,FALSE,"자재관리"}</definedName>
    <definedName name="FDSAAA_2" hidden="1">{#N/A,#N/A,FALSE,"자재관리";#N/A,#N/A,FALSE,"자재관리";#N/A,#N/A,FALSE,"자재관리"}</definedName>
    <definedName name="FDSAAA_2_1" localSheetId="7" hidden="1">{#N/A,#N/A,FALSE,"자재관리";#N/A,#N/A,FALSE,"자재관리";#N/A,#N/A,FALSE,"자재관리"}</definedName>
    <definedName name="FDSAAA_2_1" hidden="1">{#N/A,#N/A,FALSE,"자재관리";#N/A,#N/A,FALSE,"자재관리";#N/A,#N/A,FALSE,"자재관리"}</definedName>
    <definedName name="FDSAAA_2_2" localSheetId="7" hidden="1">{#N/A,#N/A,FALSE,"자재관리";#N/A,#N/A,FALSE,"자재관리";#N/A,#N/A,FALSE,"자재관리"}</definedName>
    <definedName name="FDSAAA_2_2" hidden="1">{#N/A,#N/A,FALSE,"자재관리";#N/A,#N/A,FALSE,"자재관리";#N/A,#N/A,FALSE,"자재관리"}</definedName>
    <definedName name="FDSAAA_3" localSheetId="7" hidden="1">{#N/A,#N/A,FALSE,"자재관리";#N/A,#N/A,FALSE,"자재관리";#N/A,#N/A,FALSE,"자재관리"}</definedName>
    <definedName name="FDSAAA_3" hidden="1">{#N/A,#N/A,FALSE,"자재관리";#N/A,#N/A,FALSE,"자재관리";#N/A,#N/A,FALSE,"자재관리"}</definedName>
    <definedName name="FDSAAA_3_1" localSheetId="7" hidden="1">{#N/A,#N/A,FALSE,"자재관리";#N/A,#N/A,FALSE,"자재관리";#N/A,#N/A,FALSE,"자재관리"}</definedName>
    <definedName name="FDSAAA_3_1" hidden="1">{#N/A,#N/A,FALSE,"자재관리";#N/A,#N/A,FALSE,"자재관리";#N/A,#N/A,FALSE,"자재관리"}</definedName>
    <definedName name="FDSAAA_3_2" localSheetId="7" hidden="1">{#N/A,#N/A,FALSE,"자재관리";#N/A,#N/A,FALSE,"자재관리";#N/A,#N/A,FALSE,"자재관리"}</definedName>
    <definedName name="FDSAAA_3_2" hidden="1">{#N/A,#N/A,FALSE,"자재관리";#N/A,#N/A,FALSE,"자재관리";#N/A,#N/A,FALSE,"자재관리"}</definedName>
    <definedName name="FDSAAA_4" localSheetId="7" hidden="1">{#N/A,#N/A,FALSE,"자재관리";#N/A,#N/A,FALSE,"자재관리";#N/A,#N/A,FALSE,"자재관리"}</definedName>
    <definedName name="FDSAAA_4" hidden="1">{#N/A,#N/A,FALSE,"자재관리";#N/A,#N/A,FALSE,"자재관리";#N/A,#N/A,FALSE,"자재관리"}</definedName>
    <definedName name="FDSAAA_4_1" localSheetId="7" hidden="1">{#N/A,#N/A,FALSE,"자재관리";#N/A,#N/A,FALSE,"자재관리";#N/A,#N/A,FALSE,"자재관리"}</definedName>
    <definedName name="FDSAAA_4_1" hidden="1">{#N/A,#N/A,FALSE,"자재관리";#N/A,#N/A,FALSE,"자재관리";#N/A,#N/A,FALSE,"자재관리"}</definedName>
    <definedName name="FDSAAA_4_2" localSheetId="7" hidden="1">{#N/A,#N/A,FALSE,"자재관리";#N/A,#N/A,FALSE,"자재관리";#N/A,#N/A,FALSE,"자재관리"}</definedName>
    <definedName name="FDSAAA_4_2" hidden="1">{#N/A,#N/A,FALSE,"자재관리";#N/A,#N/A,FALSE,"자재관리";#N/A,#N/A,FALSE,"자재관리"}</definedName>
    <definedName name="FDSAAA_5" localSheetId="7" hidden="1">{#N/A,#N/A,FALSE,"자재관리";#N/A,#N/A,FALSE,"자재관리";#N/A,#N/A,FALSE,"자재관리"}</definedName>
    <definedName name="FDSAAA_5" hidden="1">{#N/A,#N/A,FALSE,"자재관리";#N/A,#N/A,FALSE,"자재관리";#N/A,#N/A,FALSE,"자재관리"}</definedName>
    <definedName name="FDSAAA_5_1" localSheetId="7" hidden="1">{#N/A,#N/A,FALSE,"자재관리";#N/A,#N/A,FALSE,"자재관리";#N/A,#N/A,FALSE,"자재관리"}</definedName>
    <definedName name="FDSAAA_5_1" hidden="1">{#N/A,#N/A,FALSE,"자재관리";#N/A,#N/A,FALSE,"자재관리";#N/A,#N/A,FALSE,"자재관리"}</definedName>
    <definedName name="FDSAAA_5_2" localSheetId="7" hidden="1">{#N/A,#N/A,FALSE,"자재관리";#N/A,#N/A,FALSE,"자재관리";#N/A,#N/A,FALSE,"자재관리"}</definedName>
    <definedName name="FDSAAA_5_2" hidden="1">{#N/A,#N/A,FALSE,"자재관리";#N/A,#N/A,FALSE,"자재관리";#N/A,#N/A,FALSE,"자재관리"}</definedName>
    <definedName name="FDSUGJDSKJ" localSheetId="7" hidden="1">{#N/A,#N/A,FALSE,"표지";#N/A,#N/A,FALSE,"생산현황";#N/A,#N/A,FALSE,"중량수율";#N/A,#N/A,FALSE,"길이수율";#N/A,#N/A,FALSE,"노동";#N/A,#N/A,FALSE,"기기";#N/A,#N/A,FALSE,"기기가동(누계)";#N/A,#N/A,FALSE,"자소원료"}</definedName>
    <definedName name="FDSUGJDSKJ" hidden="1">{#N/A,#N/A,FALSE,"표지";#N/A,#N/A,FALSE,"생산현황";#N/A,#N/A,FALSE,"중량수율";#N/A,#N/A,FALSE,"길이수율";#N/A,#N/A,FALSE,"노동";#N/A,#N/A,FALSE,"기기";#N/A,#N/A,FALSE,"기기가동(누계)";#N/A,#N/A,FALSE,"자소원료"}</definedName>
    <definedName name="fdszfdzs" localSheetId="7" hidden="1">{#N/A,#N/A,FALSE,"표지";#N/A,#N/A,FALSE,"생산현황";#N/A,#N/A,FALSE,"중량수율";#N/A,#N/A,FALSE,"길이수율";#N/A,#N/A,FALSE,"노동";#N/A,#N/A,FALSE,"기기";#N/A,#N/A,FALSE,"기기가동(누계)";#N/A,#N/A,FALSE,"자소원료"}</definedName>
    <definedName name="fdszfdzs" hidden="1">{#N/A,#N/A,FALSE,"표지";#N/A,#N/A,FALSE,"생산현황";#N/A,#N/A,FALSE,"중량수율";#N/A,#N/A,FALSE,"길이수율";#N/A,#N/A,FALSE,"노동";#N/A,#N/A,FALSE,"기기";#N/A,#N/A,FALSE,"기기가동(누계)";#N/A,#N/A,FALSE,"자소원료"}</definedName>
    <definedName name="FDWF" localSheetId="7" hidden="1">{#N/A,#N/A,FALSE,"자재관리";#N/A,#N/A,FALSE,"자재관리";#N/A,#N/A,FALSE,"자재관리"}</definedName>
    <definedName name="FDWF" hidden="1">{#N/A,#N/A,FALSE,"자재관리";#N/A,#N/A,FALSE,"자재관리";#N/A,#N/A,FALSE,"자재관리"}</definedName>
    <definedName name="FDXCX" localSheetId="7" hidden="1">{#N/A,#N/A,FALSE,"MASTER";#N/A,#N/A,FALSE,"매출1";#N/A,#N/A,FALSE,"매출2";#N/A,#N/A,FALSE,"투자5";#N/A,#N/A,FALSE,"손익(사업)";#N/A,#N/A,FALSE,"제조원가"}</definedName>
    <definedName name="FDXCX" hidden="1">{#N/A,#N/A,FALSE,"MASTER";#N/A,#N/A,FALSE,"매출1";#N/A,#N/A,FALSE,"매출2";#N/A,#N/A,FALSE,"투자5";#N/A,#N/A,FALSE,"손익(사업)";#N/A,#N/A,FALSE,"제조원가"}</definedName>
    <definedName name="fede" localSheetId="7" hidden="1">{"'Sheet1'!$E$23","'Sheet1'!$A$3:$H$19","'Sheet1'!$A$1:$H$19"}</definedName>
    <definedName name="fede" hidden="1">{"'Sheet1'!$E$23","'Sheet1'!$A$3:$H$19","'Sheet1'!$A$1:$H$19"}</definedName>
    <definedName name="FEMA" localSheetId="7" hidden="1">{#N/A,#N/A,FALSE,"단축1";#N/A,#N/A,FALSE,"단축2";#N/A,#N/A,FALSE,"단축3";#N/A,#N/A,FALSE,"장축";#N/A,#N/A,FALSE,"4WD"}</definedName>
    <definedName name="FEMA" hidden="1">{#N/A,#N/A,FALSE,"단축1";#N/A,#N/A,FALSE,"단축2";#N/A,#N/A,FALSE,"단축3";#N/A,#N/A,FALSE,"장축";#N/A,#N/A,FALSE,"4WD"}</definedName>
    <definedName name="ferwqtretwr" localSheetId="7" hidden="1">{"'Sheet1'!$E$23","'Sheet1'!$A$3:$H$19","'Sheet1'!$A$1:$H$19"}</definedName>
    <definedName name="ferwqtretwr" hidden="1">{"'Sheet1'!$E$23","'Sheet1'!$A$3:$H$19","'Sheet1'!$A$1:$H$19"}</definedName>
    <definedName name="ferwqtretwr_1" localSheetId="7" hidden="1">{"'Sheet1'!$E$23","'Sheet1'!$A$3:$H$19","'Sheet1'!$A$1:$H$19"}</definedName>
    <definedName name="ferwqtretwr_1" hidden="1">{"'Sheet1'!$E$23","'Sheet1'!$A$3:$H$19","'Sheet1'!$A$1:$H$19"}</definedName>
    <definedName name="ferwqtretwr_1_1" localSheetId="7" hidden="1">{"'Sheet1'!$E$23","'Sheet1'!$A$3:$H$19","'Sheet1'!$A$1:$H$19"}</definedName>
    <definedName name="ferwqtretwr_1_1" hidden="1">{"'Sheet1'!$E$23","'Sheet1'!$A$3:$H$19","'Sheet1'!$A$1:$H$19"}</definedName>
    <definedName name="ferwqtretwr_1_2" localSheetId="7" hidden="1">{"'Sheet1'!$E$23","'Sheet1'!$A$3:$H$19","'Sheet1'!$A$1:$H$19"}</definedName>
    <definedName name="ferwqtretwr_1_2" hidden="1">{"'Sheet1'!$E$23","'Sheet1'!$A$3:$H$19","'Sheet1'!$A$1:$H$19"}</definedName>
    <definedName name="ferwqtretwr_2" localSheetId="7" hidden="1">{"'Sheet1'!$E$23","'Sheet1'!$A$3:$H$19","'Sheet1'!$A$1:$H$19"}</definedName>
    <definedName name="ferwqtretwr_2" hidden="1">{"'Sheet1'!$E$23","'Sheet1'!$A$3:$H$19","'Sheet1'!$A$1:$H$19"}</definedName>
    <definedName name="ferwqtretwr_2_1" localSheetId="7" hidden="1">{"'Sheet1'!$E$23","'Sheet1'!$A$3:$H$19","'Sheet1'!$A$1:$H$19"}</definedName>
    <definedName name="ferwqtretwr_2_1" hidden="1">{"'Sheet1'!$E$23","'Sheet1'!$A$3:$H$19","'Sheet1'!$A$1:$H$19"}</definedName>
    <definedName name="ferwqtretwr_2_2" localSheetId="7" hidden="1">{"'Sheet1'!$E$23","'Sheet1'!$A$3:$H$19","'Sheet1'!$A$1:$H$19"}</definedName>
    <definedName name="ferwqtretwr_2_2" hidden="1">{"'Sheet1'!$E$23","'Sheet1'!$A$3:$H$19","'Sheet1'!$A$1:$H$19"}</definedName>
    <definedName name="ferwqtretwr_3" localSheetId="7" hidden="1">{"'Sheet1'!$E$23","'Sheet1'!$A$3:$H$19","'Sheet1'!$A$1:$H$19"}</definedName>
    <definedName name="ferwqtretwr_3" hidden="1">{"'Sheet1'!$E$23","'Sheet1'!$A$3:$H$19","'Sheet1'!$A$1:$H$19"}</definedName>
    <definedName name="ferwqtretwr_3_1" localSheetId="7" hidden="1">{"'Sheet1'!$E$23","'Sheet1'!$A$3:$H$19","'Sheet1'!$A$1:$H$19"}</definedName>
    <definedName name="ferwqtretwr_3_1" hidden="1">{"'Sheet1'!$E$23","'Sheet1'!$A$3:$H$19","'Sheet1'!$A$1:$H$19"}</definedName>
    <definedName name="ferwqtretwr_3_2" localSheetId="7" hidden="1">{"'Sheet1'!$E$23","'Sheet1'!$A$3:$H$19","'Sheet1'!$A$1:$H$19"}</definedName>
    <definedName name="ferwqtretwr_3_2" hidden="1">{"'Sheet1'!$E$23","'Sheet1'!$A$3:$H$19","'Sheet1'!$A$1:$H$19"}</definedName>
    <definedName name="ferwqtretwr_4" localSheetId="7" hidden="1">{"'Sheet1'!$E$23","'Sheet1'!$A$3:$H$19","'Sheet1'!$A$1:$H$19"}</definedName>
    <definedName name="ferwqtretwr_4" hidden="1">{"'Sheet1'!$E$23","'Sheet1'!$A$3:$H$19","'Sheet1'!$A$1:$H$19"}</definedName>
    <definedName name="ferwqtretwr_4_1" localSheetId="7" hidden="1">{"'Sheet1'!$E$23","'Sheet1'!$A$3:$H$19","'Sheet1'!$A$1:$H$19"}</definedName>
    <definedName name="ferwqtretwr_4_1" hidden="1">{"'Sheet1'!$E$23","'Sheet1'!$A$3:$H$19","'Sheet1'!$A$1:$H$19"}</definedName>
    <definedName name="ferwqtretwr_4_2" localSheetId="7" hidden="1">{"'Sheet1'!$E$23","'Sheet1'!$A$3:$H$19","'Sheet1'!$A$1:$H$19"}</definedName>
    <definedName name="ferwqtretwr_4_2" hidden="1">{"'Sheet1'!$E$23","'Sheet1'!$A$3:$H$19","'Sheet1'!$A$1:$H$19"}</definedName>
    <definedName name="ferwqtretwr_5" localSheetId="7" hidden="1">{"'Sheet1'!$E$23","'Sheet1'!$A$3:$H$19","'Sheet1'!$A$1:$H$19"}</definedName>
    <definedName name="ferwqtretwr_5" hidden="1">{"'Sheet1'!$E$23","'Sheet1'!$A$3:$H$19","'Sheet1'!$A$1:$H$19"}</definedName>
    <definedName name="ferwqtretwr_5_1" localSheetId="7" hidden="1">{"'Sheet1'!$E$23","'Sheet1'!$A$3:$H$19","'Sheet1'!$A$1:$H$19"}</definedName>
    <definedName name="ferwqtretwr_5_1" hidden="1">{"'Sheet1'!$E$23","'Sheet1'!$A$3:$H$19","'Sheet1'!$A$1:$H$19"}</definedName>
    <definedName name="ferwqtretwr_5_2" localSheetId="7" hidden="1">{"'Sheet1'!$E$23","'Sheet1'!$A$3:$H$19","'Sheet1'!$A$1:$H$19"}</definedName>
    <definedName name="ferwqtretwr_5_2" hidden="1">{"'Sheet1'!$E$23","'Sheet1'!$A$3:$H$19","'Sheet1'!$A$1:$H$19"}</definedName>
    <definedName name="FEWQ" localSheetId="7" hidden="1">{#N/A,#N/A,FALSE,"단축1";#N/A,#N/A,FALSE,"단축2";#N/A,#N/A,FALSE,"단축3";#N/A,#N/A,FALSE,"장축";#N/A,#N/A,FALSE,"4WD"}</definedName>
    <definedName name="FEWQ" hidden="1">{#N/A,#N/A,FALSE,"단축1";#N/A,#N/A,FALSE,"단축2";#N/A,#N/A,FALSE,"단축3";#N/A,#N/A,FALSE,"장축";#N/A,#N/A,FALSE,"4WD"}</definedName>
    <definedName name="fff">'[15]당월(1)'!#REF!</definedName>
    <definedName name="FFFF" localSheetId="7" hidden="1">{#N/A,#N/A,FALSE,"자재관리";#N/A,#N/A,FALSE,"자재관리";#N/A,#N/A,FALSE,"자재관리"}</definedName>
    <definedName name="FFFF" hidden="1">{#N/A,#N/A,FALSE,"자재관리";#N/A,#N/A,FALSE,"자재관리";#N/A,#N/A,FALSE,"자재관리"}</definedName>
    <definedName name="fffff" localSheetId="7" hidden="1">{#N/A,#N/A,FALSE,"자재관리";#N/A,#N/A,FALSE,"자재관리";#N/A,#N/A,FALSE,"자재관리"}</definedName>
    <definedName name="fffff" hidden="1">{#N/A,#N/A,FALSE,"자재관리";#N/A,#N/A,FALSE,"자재관리";#N/A,#N/A,FALSE,"자재관리"}</definedName>
    <definedName name="FFFFFF" localSheetId="7" hidden="1">{#N/A,#N/A,FALSE,"자재관리";#N/A,#N/A,FALSE,"자재관리";#N/A,#N/A,FALSE,"자재관리"}</definedName>
    <definedName name="FFFFFF" hidden="1">{#N/A,#N/A,FALSE,"자재관리";#N/A,#N/A,FALSE,"자재관리";#N/A,#N/A,FALSE,"자재관리"}</definedName>
    <definedName name="fffffff" localSheetId="7" hidden="1">{#N/A,#N/A,FALSE,"자재관리";#N/A,#N/A,FALSE,"자재관리";#N/A,#N/A,FALSE,"자재관리"}</definedName>
    <definedName name="fffffff" hidden="1">{#N/A,#N/A,FALSE,"자재관리";#N/A,#N/A,FALSE,"자재관리";#N/A,#N/A,FALSE,"자재관리"}</definedName>
    <definedName name="fffffffffffffff">'[30]반도체 센서 검토사항'!#REF!</definedName>
    <definedName name="fffgfg" localSheetId="7" hidden="1">{#N/A,#N/A,FALSE,"단축1";#N/A,#N/A,FALSE,"단축2";#N/A,#N/A,FALSE,"단축3";#N/A,#N/A,FALSE,"장축";#N/A,#N/A,FALSE,"4WD"}</definedName>
    <definedName name="fffgfg" hidden="1">{#N/A,#N/A,FALSE,"단축1";#N/A,#N/A,FALSE,"단축2";#N/A,#N/A,FALSE,"단축3";#N/A,#N/A,FALSE,"장축";#N/A,#N/A,FALSE,"4WD"}</definedName>
    <definedName name="fgdfgg" localSheetId="7" hidden="1">{"'Sheet1'!$E$23","'Sheet1'!$A$3:$H$19","'Sheet1'!$A$1:$H$19"}</definedName>
    <definedName name="fgdfgg" hidden="1">{"'Sheet1'!$E$23","'Sheet1'!$A$3:$H$19","'Sheet1'!$A$1:$H$19"}</definedName>
    <definedName name="fgfg" localSheetId="7" hidden="1">{#N/A,#N/A,FALSE,"자재관리";#N/A,#N/A,FALSE,"자재관리";#N/A,#N/A,FALSE,"자재관리"}</definedName>
    <definedName name="fgfg" hidden="1">{#N/A,#N/A,FALSE,"자재관리";#N/A,#N/A,FALSE,"자재관리";#N/A,#N/A,FALSE,"자재관리"}</definedName>
    <definedName name="FGfGFD" localSheetId="7" hidden="1">{#N/A,#N/A,FALSE,"단축1";#N/A,#N/A,FALSE,"단축2";#N/A,#N/A,FALSE,"단축3";#N/A,#N/A,FALSE,"장축";#N/A,#N/A,FALSE,"4WD"}</definedName>
    <definedName name="FGfGFD" hidden="1">{#N/A,#N/A,FALSE,"단축1";#N/A,#N/A,FALSE,"단축2";#N/A,#N/A,FALSE,"단축3";#N/A,#N/A,FALSE,"장축";#N/A,#N/A,FALSE,"4WD"}</definedName>
    <definedName name="fgfhhj" localSheetId="7" hidden="1">{#N/A,#N/A,FALSE,"단축1";#N/A,#N/A,FALSE,"단축2";#N/A,#N/A,FALSE,"단축3";#N/A,#N/A,FALSE,"장축";#N/A,#N/A,FALSE,"4WD"}</definedName>
    <definedName name="fgfhhj" hidden="1">{#N/A,#N/A,FALSE,"단축1";#N/A,#N/A,FALSE,"단축2";#N/A,#N/A,FALSE,"단축3";#N/A,#N/A,FALSE,"장축";#N/A,#N/A,FALSE,"4WD"}</definedName>
    <definedName name="FGH" localSheetId="7" hidden="1">{#N/A,#N/A,FALSE,"단축1";#N/A,#N/A,FALSE,"단축2";#N/A,#N/A,FALSE,"단축3";#N/A,#N/A,FALSE,"장축";#N/A,#N/A,FALSE,"4WD"}</definedName>
    <definedName name="FGH" hidden="1">{#N/A,#N/A,FALSE,"단축1";#N/A,#N/A,FALSE,"단축2";#N/A,#N/A,FALSE,"단축3";#N/A,#N/A,FALSE,"장축";#N/A,#N/A,FALSE,"4WD"}</definedName>
    <definedName name="fghhj" localSheetId="7" hidden="1">{#N/A,#N/A,FALSE,"단축1";#N/A,#N/A,FALSE,"단축2";#N/A,#N/A,FALSE,"단축3";#N/A,#N/A,FALSE,"장축";#N/A,#N/A,FALSE,"4WD"}</definedName>
    <definedName name="fghhj" hidden="1">{#N/A,#N/A,FALSE,"단축1";#N/A,#N/A,FALSE,"단축2";#N/A,#N/A,FALSE,"단축3";#N/A,#N/A,FALSE,"장축";#N/A,#N/A,FALSE,"4WD"}</definedName>
    <definedName name="FGJGJGFJ" localSheetId="7" hidden="1">{#N/A,#N/A,FALSE,"자재관리";#N/A,#N/A,FALSE,"자재관리";#N/A,#N/A,FALSE,"자재관리"}</definedName>
    <definedName name="FGJGJGFJ" hidden="1">{#N/A,#N/A,FALSE,"자재관리";#N/A,#N/A,FALSE,"자재관리";#N/A,#N/A,FALSE,"자재관리"}</definedName>
    <definedName name="fgkudg" localSheetId="7" hidden="1">{#N/A,#N/A,FALSE,"E-1111"}</definedName>
    <definedName name="fgkudg" hidden="1">{#N/A,#N/A,FALSE,"E-1111"}</definedName>
    <definedName name="FGVCBBV" localSheetId="7" hidden="1">{#N/A,#N/A,FALSE,"단축1";#N/A,#N/A,FALSE,"단축2";#N/A,#N/A,FALSE,"단축3";#N/A,#N/A,FALSE,"장축";#N/A,#N/A,FALSE,"4WD"}</definedName>
    <definedName name="FGVCBBV" hidden="1">{#N/A,#N/A,FALSE,"단축1";#N/A,#N/A,FALSE,"단축2";#N/A,#N/A,FALSE,"단축3";#N/A,#N/A,FALSE,"장축";#N/A,#N/A,FALSE,"4WD"}</definedName>
    <definedName name="FGXCGXC" localSheetId="7" hidden="1">{#N/A,#N/A,FALSE,"자재관리";#N/A,#N/A,FALSE,"자재관리";#N/A,#N/A,FALSE,"자재관리"}</definedName>
    <definedName name="FGXCGXC" hidden="1">{#N/A,#N/A,FALSE,"자재관리";#N/A,#N/A,FALSE,"자재관리";#N/A,#N/A,FALSE,"자재관리"}</definedName>
    <definedName name="fgzdfgsdfh" localSheetId="7" hidden="1">{#N/A,#N/A,TRUE,"자재관리";#N/A,#N/A,TRUE,"품질"}</definedName>
    <definedName name="fgzdfgsdfh" hidden="1">{#N/A,#N/A,TRUE,"자재관리";#N/A,#N/A,TRUE,"품질"}</definedName>
    <definedName name="FH" localSheetId="7" hidden="1">{#N/A,#N/A,FALSE,"단축1";#N/A,#N/A,FALSE,"단축2";#N/A,#N/A,FALSE,"단축3";#N/A,#N/A,FALSE,"장축";#N/A,#N/A,FALSE,"4WD"}</definedName>
    <definedName name="FH" hidden="1">{#N/A,#N/A,FALSE,"단축1";#N/A,#N/A,FALSE,"단축2";#N/A,#N/A,FALSE,"단축3";#N/A,#N/A,FALSE,"장축";#N/A,#N/A,FALSE,"4WD"}</definedName>
    <definedName name="fhfdh" localSheetId="7" hidden="1">{#N/A,#N/A,FALSE,"자재관리";#N/A,#N/A,FALSE,"자재관리";#N/A,#N/A,FALSE,"자재관리"}</definedName>
    <definedName name="fhfdh" hidden="1">{#N/A,#N/A,FALSE,"자재관리";#N/A,#N/A,FALSE,"자재관리";#N/A,#N/A,FALSE,"자재관리"}</definedName>
    <definedName name="FHFDHFDG" localSheetId="7" hidden="1">{#N/A,#N/A,FALSE,"자재관리";#N/A,#N/A,FALSE,"자재관리";#N/A,#N/A,FALSE,"자재관리"}</definedName>
    <definedName name="FHFDHFDG" hidden="1">{#N/A,#N/A,FALSE,"자재관리";#N/A,#N/A,FALSE,"자재관리";#N/A,#N/A,FALSE,"자재관리"}</definedName>
    <definedName name="FHFDHFDH" localSheetId="7" hidden="1">{#N/A,#N/A,FALSE,"자재관리";#N/A,#N/A,FALSE,"자재관리";#N/A,#N/A,FALSE,"자재관리"}</definedName>
    <definedName name="FHFDHFDH" hidden="1">{#N/A,#N/A,FALSE,"자재관리";#N/A,#N/A,FALSE,"자재관리";#N/A,#N/A,FALSE,"자재관리"}</definedName>
    <definedName name="FHFDHFDHD" localSheetId="7" hidden="1">{#N/A,#N/A,FALSE,"자재관리";#N/A,#N/A,FALSE,"자재관리";#N/A,#N/A,FALSE,"자재관리"}</definedName>
    <definedName name="FHFDHFDHD" hidden="1">{#N/A,#N/A,FALSE,"자재관리";#N/A,#N/A,FALSE,"자재관리";#N/A,#N/A,FALSE,"자재관리"}</definedName>
    <definedName name="FHFDHFH" localSheetId="7" hidden="1">{"'Sheet1'!$E$23","'Sheet1'!$A$3:$H$19","'Sheet1'!$A$1:$H$19"}</definedName>
    <definedName name="FHFDHFH" hidden="1">{"'Sheet1'!$E$23","'Sheet1'!$A$3:$H$19","'Sheet1'!$A$1:$H$19"}</definedName>
    <definedName name="FHFDHGGFDH" localSheetId="7" hidden="1">{#N/A,#N/A,FALSE,"자재관리";#N/A,#N/A,FALSE,"자재관리";#N/A,#N/A,FALSE,"자재관리"}</definedName>
    <definedName name="FHFDHGGFDH" hidden="1">{#N/A,#N/A,FALSE,"자재관리";#N/A,#N/A,FALSE,"자재관리";#N/A,#N/A,FALSE,"자재관리"}</definedName>
    <definedName name="fhfhfd" localSheetId="7" hidden="1">{#N/A,#N/A,FALSE,"자재관리";#N/A,#N/A,FALSE,"자재관리";#N/A,#N/A,FALSE,"자재관리"}</definedName>
    <definedName name="fhfhfd" hidden="1">{#N/A,#N/A,FALSE,"자재관리";#N/A,#N/A,FALSE,"자재관리";#N/A,#N/A,FALSE,"자재관리"}</definedName>
    <definedName name="FHFHFDH" localSheetId="7" hidden="1">{#N/A,#N/A,FALSE,"자재관리";#N/A,#N/A,FALSE,"자재관리";#N/A,#N/A,FALSE,"자재관리"}</definedName>
    <definedName name="FHFHFDH" hidden="1">{#N/A,#N/A,FALSE,"자재관리";#N/A,#N/A,FALSE,"자재관리";#N/A,#N/A,FALSE,"자재관리"}</definedName>
    <definedName name="FHFHFDHFD" localSheetId="7" hidden="1">{#N/A,#N/A,FALSE,"자재관리";#N/A,#N/A,FALSE,"자재관리";#N/A,#N/A,FALSE,"자재관리"}</definedName>
    <definedName name="FHFHFDHFD" hidden="1">{#N/A,#N/A,FALSE,"자재관리";#N/A,#N/A,FALSE,"자재관리";#N/A,#N/A,FALSE,"자재관리"}</definedName>
    <definedName name="FHFHFH" localSheetId="7" hidden="1">{"'Sheet1'!$E$23","'Sheet1'!$A$3:$H$19","'Sheet1'!$A$1:$H$19"}</definedName>
    <definedName name="FHFHFH" hidden="1">{"'Sheet1'!$E$23","'Sheet1'!$A$3:$H$19","'Sheet1'!$A$1:$H$19"}</definedName>
    <definedName name="fhfhgf" localSheetId="7" hidden="1">{"'Sheet1'!$E$23","'Sheet1'!$A$3:$H$19","'Sheet1'!$A$1:$H$19"}</definedName>
    <definedName name="fhfhgf" hidden="1">{"'Sheet1'!$E$23","'Sheet1'!$A$3:$H$19","'Sheet1'!$A$1:$H$19"}</definedName>
    <definedName name="FHFJGFJ" localSheetId="7" hidden="1">{#N/A,#N/A,FALSE,"자재관리";#N/A,#N/A,FALSE,"자재관리";#N/A,#N/A,FALSE,"자재관리"}</definedName>
    <definedName name="FHFJGFJ" hidden="1">{#N/A,#N/A,FALSE,"자재관리";#N/A,#N/A,FALSE,"자재관리";#N/A,#N/A,FALSE,"자재관리"}</definedName>
    <definedName name="FHGFDHFH" localSheetId="7" hidden="1">{#N/A,#N/A,FALSE,"자재관리";#N/A,#N/A,FALSE,"자재관리";#N/A,#N/A,FALSE,"자재관리"}</definedName>
    <definedName name="FHGFDHFH" hidden="1">{#N/A,#N/A,FALSE,"자재관리";#N/A,#N/A,FALSE,"자재관리";#N/A,#N/A,FALSE,"자재관리"}</definedName>
    <definedName name="fhgh" localSheetId="7" hidden="1">{"'Sheet1'!$E$23","'Sheet1'!$A$3:$H$19","'Sheet1'!$A$1:$H$19"}</definedName>
    <definedName name="fhgh" hidden="1">{"'Sheet1'!$E$23","'Sheet1'!$A$3:$H$19","'Sheet1'!$A$1:$H$19"}</definedName>
    <definedName name="FHHF" localSheetId="7" hidden="1">{#N/A,#N/A,FALSE,"자재관리";#N/A,#N/A,FALSE,"자재관리";#N/A,#N/A,FALSE,"자재관리"}</definedName>
    <definedName name="FHHF" hidden="1">{#N/A,#N/A,FALSE,"자재관리";#N/A,#N/A,FALSE,"자재관리";#N/A,#N/A,FALSE,"자재관리"}</definedName>
    <definedName name="Field_불량_분석" localSheetId="7">#REF!</definedName>
    <definedName name="Field_불량_분석">#REF!</definedName>
    <definedName name="file" localSheetId="7">#REF!</definedName>
    <definedName name="file">#REF!</definedName>
    <definedName name="Film_Sensor_표준_두께" localSheetId="7">#REF!</definedName>
    <definedName name="Film_Sensor_표준_두께">#REF!</definedName>
    <definedName name="FIM">[7]Simulation!$BF$3</definedName>
    <definedName name="FJD">[7]Simulation!$BG$3</definedName>
    <definedName name="fjfjjf" localSheetId="7" hidden="1">{#N/A,#N/A,FALSE,"상재GS";#N/A,#N/A,FALSE,"상재GM";#N/A,#N/A,FALSE,"건재";#N/A,#N/A,FALSE,"SBR";#N/A,#N/A,FALSE,"부품";#N/A,#N/A,FALSE,"기능자재";#N/A,#N/A,FALSE,"특수"}</definedName>
    <definedName name="fjfjjf" hidden="1">{#N/A,#N/A,FALSE,"상재GS";#N/A,#N/A,FALSE,"상재GM";#N/A,#N/A,FALSE,"건재";#N/A,#N/A,FALSE,"SBR";#N/A,#N/A,FALSE,"부품";#N/A,#N/A,FALSE,"기능자재";#N/A,#N/A,FALSE,"특수"}</definedName>
    <definedName name="FJJT7I6MM" localSheetId="7" hidden="1">{#N/A,#N/A,FALSE,"표지";#N/A,#N/A,FALSE,"전제";#N/A,#N/A,FALSE,"손익-자 (2)";#N/A,#N/A,FALSE,"손익-자";#N/A,#N/A,FALSE,"손익-마 (2)";#N/A,#N/A,FALSE,"손익-마";#N/A,#N/A,FALSE,"총손최종"}</definedName>
    <definedName name="FJJT7I6MM" hidden="1">{#N/A,#N/A,FALSE,"표지";#N/A,#N/A,FALSE,"전제";#N/A,#N/A,FALSE,"손익-자 (2)";#N/A,#N/A,FALSE,"손익-자";#N/A,#N/A,FALSE,"손익-마 (2)";#N/A,#N/A,FALSE,"손익-마";#N/A,#N/A,FALSE,"총손최종"}</definedName>
    <definedName name="fk" localSheetId="7" hidden="1">{#N/A,#N/A,FALSE,"자재관리";#N/A,#N/A,FALSE,"자재관리";#N/A,#N/A,FALSE,"자재관리"}</definedName>
    <definedName name="fk" hidden="1">{#N/A,#N/A,FALSE,"자재관리";#N/A,#N/A,FALSE,"자재관리";#N/A,#N/A,FALSE,"자재관리"}</definedName>
    <definedName name="fkla" localSheetId="7" hidden="1">{#N/A,#N/A,TRUE,"Y생산";#N/A,#N/A,TRUE,"Y판매";#N/A,#N/A,TRUE,"Y총물량";#N/A,#N/A,TRUE,"Y능력";#N/A,#N/A,TRUE,"YKD"}</definedName>
    <definedName name="fkla" hidden="1">{#N/A,#N/A,TRUE,"Y생산";#N/A,#N/A,TRUE,"Y판매";#N/A,#N/A,TRUE,"Y총물량";#N/A,#N/A,TRUE,"Y능력";#N/A,#N/A,TRUE,"YKD"}</definedName>
    <definedName name="FKP">[7]Simulation!$BH$3</definedName>
    <definedName name="Flash_LED_Spec및_주변_구조" localSheetId="7">#REF!</definedName>
    <definedName name="Flash_LED_Spec및_주변_구조">#REF!</definedName>
    <definedName name="Flash_LED_부품_현황" localSheetId="7">#REF!</definedName>
    <definedName name="Flash_LED_부품_현황">#REF!</definedName>
    <definedName name="Flash_Lens_설계_표준화" localSheetId="7">#REF!</definedName>
    <definedName name="Flash_Lens_설계_표준화">#REF!</definedName>
    <definedName name="Flash_Lens_주변부_설계_Guide" localSheetId="7">#REF!</definedName>
    <definedName name="Flash_Lens_주변부_설계_Guide">#REF!</definedName>
    <definedName name="Flash_Lens_주변부_설계_Guide__일체형" localSheetId="7">#REF!</definedName>
    <definedName name="Flash_Lens_주변부_설계_Guide__일체형">#REF!</definedName>
    <definedName name="Flash_Lens_주변부_설계_Guide_2" localSheetId="7">#REF!</definedName>
    <definedName name="Flash_Lens_주변부_설계_Guide_2">#REF!</definedName>
    <definedName name="FLOW" localSheetId="7" hidden="1">{#N/A,#N/A,FALSE,"단축1";#N/A,#N/A,FALSE,"단축2";#N/A,#N/A,FALSE,"단축3";#N/A,#N/A,FALSE,"장축";#N/A,#N/A,FALSE,"4WD"}</definedName>
    <definedName name="FLOW" hidden="1">{#N/A,#N/A,FALSE,"단축1";#N/A,#N/A,FALSE,"단축2";#N/A,#N/A,FALSE,"단축3";#N/A,#N/A,FALSE,"장축";#N/A,#N/A,FALSE,"4WD"}</definedName>
    <definedName name="FMEA" localSheetId="7" hidden="1">{#N/A,#N/A,FALSE,"단축1";#N/A,#N/A,FALSE,"단축2";#N/A,#N/A,FALSE,"단축3";#N/A,#N/A,FALSE,"장축";#N/A,#N/A,FALSE,"4WD"}</definedName>
    <definedName name="FMEA" hidden="1">{#N/A,#N/A,FALSE,"단축1";#N/A,#N/A,FALSE,"단축2";#N/A,#N/A,FALSE,"단축3";#N/A,#N/A,FALSE,"장축";#N/A,#N/A,FALSE,"4WD"}</definedName>
    <definedName name="FMEA양식갑" localSheetId="7" hidden="1">{#N/A,#N/A,FALSE,"단축1";#N/A,#N/A,FALSE,"단축2";#N/A,#N/A,FALSE,"단축3";#N/A,#N/A,FALSE,"장축";#N/A,#N/A,FALSE,"4WD"}</definedName>
    <definedName name="FMEA양식갑" hidden="1">{#N/A,#N/A,FALSE,"단축1";#N/A,#N/A,FALSE,"단축2";#N/A,#N/A,FALSE,"단축3";#N/A,#N/A,FALSE,"장축";#N/A,#N/A,FALSE,"4WD"}</definedName>
    <definedName name="FMEA양식설계갑" localSheetId="7" hidden="1">{#N/A,#N/A,FALSE,"단축1";#N/A,#N/A,FALSE,"단축2";#N/A,#N/A,FALSE,"단축3";#N/A,#N/A,FALSE,"장축";#N/A,#N/A,FALSE,"4WD"}</definedName>
    <definedName name="FMEA양식설계갑" hidden="1">{#N/A,#N/A,FALSE,"단축1";#N/A,#N/A,FALSE,"단축2";#N/A,#N/A,FALSE,"단축3";#N/A,#N/A,FALSE,"장축";#N/A,#N/A,FALSE,"4WD"}</definedName>
    <definedName name="fmea양식설계정" localSheetId="7" hidden="1">{#N/A,#N/A,FALSE,"단축1";#N/A,#N/A,FALSE,"단축2";#N/A,#N/A,FALSE,"단축3";#N/A,#N/A,FALSE,"장축";#N/A,#N/A,FALSE,"4WD"}</definedName>
    <definedName name="fmea양식설계정" hidden="1">{#N/A,#N/A,FALSE,"단축1";#N/A,#N/A,FALSE,"단축2";#N/A,#N/A,FALSE,"단축3";#N/A,#N/A,FALSE,"장축";#N/A,#N/A,FALSE,"4WD"}</definedName>
    <definedName name="FMEA양식정" localSheetId="7" hidden="1">{#N/A,#N/A,FALSE,"단축1";#N/A,#N/A,FALSE,"단축2";#N/A,#N/A,FALSE,"단축3";#N/A,#N/A,FALSE,"장축";#N/A,#N/A,FALSE,"4WD"}</definedName>
    <definedName name="FMEA양식정" hidden="1">{#N/A,#N/A,FALSE,"단축1";#N/A,#N/A,FALSE,"단축2";#N/A,#N/A,FALSE,"단축3";#N/A,#N/A,FALSE,"장축";#N/A,#N/A,FALSE,"4WD"}</definedName>
    <definedName name="FOCUSCELL" localSheetId="7">#REF!</definedName>
    <definedName name="FOCUSCELL">#REF!</definedName>
    <definedName name="FocusFlag" localSheetId="7">#REF!</definedName>
    <definedName name="FocusFlag">#REF!</definedName>
    <definedName name="Folder_FPCB_절곡부_형상_표준화_Guide" localSheetId="7">#REF!</definedName>
    <definedName name="Folder_FPCB_절곡부_형상_표준화_Guide">#REF!</definedName>
    <definedName name="Folder_Type_Gap_Guide" localSheetId="7">#REF!</definedName>
    <definedName name="Folder_Type_Gap_Guide">#REF!</definedName>
    <definedName name="FORM_NAME" localSheetId="7">#REF!</definedName>
    <definedName name="FORM_NAME">#REF!</definedName>
    <definedName name="FORMAT_NO" localSheetId="7">#REF!</definedName>
    <definedName name="FORMAT_NO">#REF!</definedName>
    <definedName name="FORMAT_REV" localSheetId="7">#REF!</definedName>
    <definedName name="FORMAT_REV">#REF!</definedName>
    <definedName name="FPC" localSheetId="7">#REF!</definedName>
    <definedName name="FPC">#REF!</definedName>
    <definedName name="FPCB_Assy_Dome_위치_및_두께부_측정방법_spec_관리방안" localSheetId="7">#REF!</definedName>
    <definedName name="FPCB_Assy_Dome_위치_및_두께부_측정방법_spec_관리방안">#REF!</definedName>
    <definedName name="FPCB_Bonding부_Crack_방지" localSheetId="7">#REF!</definedName>
    <definedName name="FPCB_Bonding부_Crack_방지">#REF!</definedName>
    <definedName name="FPCB_Bonding부_Crack_방지_2" localSheetId="7">#REF!</definedName>
    <definedName name="FPCB_Bonding부_Crack_방지_2">#REF!</definedName>
    <definedName name="FPCB_Connector_및_Connector부_두께" localSheetId="7">#REF!</definedName>
    <definedName name="FPCB_Connector_및_Connector부_두께">#REF!</definedName>
    <definedName name="FPCB_DOME_SMT_구조" localSheetId="7">#REF!</definedName>
    <definedName name="FPCB_DOME_SMT_구조">#REF!</definedName>
    <definedName name="FPCB_Sealing_적용" localSheetId="7">#REF!</definedName>
    <definedName name="FPCB_Sealing_적용">#REF!</definedName>
    <definedName name="FPCB_구동부_lower_hole_parting_구조" localSheetId="7">#REF!</definedName>
    <definedName name="FPCB_구동부_lower_hole_parting_구조">#REF!</definedName>
    <definedName name="FPCB_굴곡부_길이__Slide_부_구조_Guide" localSheetId="7">#REF!</definedName>
    <definedName name="FPCB_굴곡부_길이__Slide_부_구조_Guide">#REF!</definedName>
    <definedName name="FPCB_기본_구조" localSheetId="7">#REF!</definedName>
    <definedName name="FPCB_기본_구조">#REF!</definedName>
    <definedName name="FPCB_단품_형상" localSheetId="7">#REF!</definedName>
    <definedName name="FPCB_단품_형상">#REF!</definedName>
    <definedName name="FPCB_뒤틀림_조립_방지_구조_Guide" localSheetId="7">#REF!</definedName>
    <definedName name="FPCB_뒤틀림_조립_방지_구조_Guide">#REF!</definedName>
    <definedName name="FPCB_조립_Hole_확인" localSheetId="7">#REF!</definedName>
    <definedName name="FPCB_조립_Hole_확인">#REF!</definedName>
    <definedName name="FPCB_조립_시_위치_제어" localSheetId="7">#REF!</definedName>
    <definedName name="FPCB_조립_시_위치_제어">#REF!</definedName>
    <definedName name="FPCB_조립_시_위치_제어_2" localSheetId="7">#REF!</definedName>
    <definedName name="FPCB_조립_시_위치_제어_2">#REF!</definedName>
    <definedName name="FPCB_찢어짐_방지_설계" localSheetId="7">#REF!</definedName>
    <definedName name="FPCB_찢어짐_방지_설계">#REF!</definedName>
    <definedName name="FPCB_찢어짐_방지_설계_2" localSheetId="7">#REF!</definedName>
    <definedName name="FPCB_찢어짐_방지_설계_2">#REF!</definedName>
    <definedName name="FPCB와_lower__front_와의_단면_구조" localSheetId="7">#REF!</definedName>
    <definedName name="FPCB와_lower__front_와의_단면_구조">#REF!</definedName>
    <definedName name="FPCB와_lower__front_와의_단면_구조_2" localSheetId="7">#REF!</definedName>
    <definedName name="FPCB와_lower__front_와의_단면_구조_2">#REF!</definedName>
    <definedName name="FPPCB_기본_형상_Guide" localSheetId="7">#REF!</definedName>
    <definedName name="FPPCB_기본_형상_Guide">#REF!</definedName>
    <definedName name="Frame___front_간_gap..">'[10]외관 디자인'!#REF!</definedName>
    <definedName name="Frame___front_간_Gap_확인">'[10]외관 디자인'!#REF!</definedName>
    <definedName name="Frame_강성_해석" localSheetId="7">#REF!</definedName>
    <definedName name="Frame_강성_해석">#REF!</definedName>
    <definedName name="Frame과_cover_형합_시_유동_Check" localSheetId="7">#REF!</definedName>
    <definedName name="Frame과_cover_형합_시_유동_Check">#REF!</definedName>
    <definedName name="FRDAA" localSheetId="7" hidden="1">{#N/A,#N/A,FALSE,"단축1";#N/A,#N/A,FALSE,"단축2";#N/A,#N/A,FALSE,"단축3";#N/A,#N/A,FALSE,"장축";#N/A,#N/A,FALSE,"4WD"}</definedName>
    <definedName name="FRDAA" hidden="1">{#N/A,#N/A,FALSE,"단축1";#N/A,#N/A,FALSE,"단축2";#N/A,#N/A,FALSE,"단축3";#N/A,#N/A,FALSE,"장축";#N/A,#N/A,FALSE,"4WD"}</definedName>
    <definedName name="fredghj" localSheetId="7" hidden="1">{#N/A,#N/A,FALSE,"단축1";#N/A,#N/A,FALSE,"단축2";#N/A,#N/A,FALSE,"단축3";#N/A,#N/A,FALSE,"장축";#N/A,#N/A,FALSE,"4WD"}</definedName>
    <definedName name="fredghj" hidden="1">{#N/A,#N/A,FALSE,"단축1";#N/A,#N/A,FALSE,"단축2";#N/A,#N/A,FALSE,"단축3";#N/A,#N/A,FALSE,"장축";#N/A,#N/A,FALSE,"4WD"}</definedName>
    <definedName name="FRF">[7]Simulation!$BI$3</definedName>
    <definedName name="frmotor" localSheetId="7" hidden="1">{#N/A,#N/A,FALSE,"단축1";#N/A,#N/A,FALSE,"단축2";#N/A,#N/A,FALSE,"단축3";#N/A,#N/A,FALSE,"장축";#N/A,#N/A,FALSE,"4WD"}</definedName>
    <definedName name="frmotor" hidden="1">{#N/A,#N/A,FALSE,"단축1";#N/A,#N/A,FALSE,"단축2";#N/A,#N/A,FALSE,"단축3";#N/A,#N/A,FALSE,"장축";#N/A,#N/A,FALSE,"4WD"}</definedName>
    <definedName name="FRONT" localSheetId="7" hidden="1">{#N/A,#N/A,FALSE,"단축1";#N/A,#N/A,FALSE,"단축2";#N/A,#N/A,FALSE,"단축3";#N/A,#N/A,FALSE,"장축";#N/A,#N/A,FALSE,"4WD"}</definedName>
    <definedName name="FRONT" hidden="1">{#N/A,#N/A,FALSE,"단축1";#N/A,#N/A,FALSE,"단축2";#N/A,#N/A,FALSE,"단축3";#N/A,#N/A,FALSE,"장축";#N/A,#N/A,FALSE,"4WD"}</definedName>
    <definedName name="Front_Camera_사용_제한_부품" localSheetId="7">#REF!</definedName>
    <definedName name="Front_Camera_사용_제한_부품">#REF!</definedName>
    <definedName name="Front_Cover로_내부_차폐_구조_구현_시_Issue_사항" localSheetId="7">#REF!</definedName>
    <definedName name="Front_Cover로_내부_차폐_구조_구현_시_Issue_사항">#REF!</definedName>
    <definedName name="Front_Deco_Guide_로_Scratch_방지_구조_적용" localSheetId="7">#REF!</definedName>
    <definedName name="Front_Deco_Guide_로_Scratch_방지_구조_적용">#REF!</definedName>
    <definedName name="Front_Deco_설계_Guide__권장안" localSheetId="7">#REF!</definedName>
    <definedName name="Front_Deco_설계_Guide__권장안">#REF!</definedName>
    <definedName name="FRT" localSheetId="7" hidden="1">{#N/A,#N/A,FALSE,"표지";#N/A,#N/A,FALSE,"전제";#N/A,#N/A,FALSE,"손익-자 (2)";#N/A,#N/A,FALSE,"손익-자";#N/A,#N/A,FALSE,"손익-마 (2)";#N/A,#N/A,FALSE,"손익-마";#N/A,#N/A,FALSE,"총손최종"}</definedName>
    <definedName name="FRT" hidden="1">{#N/A,#N/A,FALSE,"표지";#N/A,#N/A,FALSE,"전제";#N/A,#N/A,FALSE,"손익-자 (2)";#N/A,#N/A,FALSE,"손익-자";#N/A,#N/A,FALSE,"손익-마 (2)";#N/A,#N/A,FALSE,"손익-마";#N/A,#N/A,FALSE,"총손최종"}</definedName>
    <definedName name="fsadgadga">[19]DB!$B$5:$C$588</definedName>
    <definedName name="fsasfsaf" localSheetId="7">#REF!</definedName>
    <definedName name="fsasfsaf">#REF!</definedName>
    <definedName name="FSDDDDDDDDD" localSheetId="7" hidden="1">{#N/A,#N/A,FALSE,"자재관리";#N/A,#N/A,FALSE,"자재관리";#N/A,#N/A,FALSE,"자재관리"}</definedName>
    <definedName name="FSDDDDDDDDD" hidden="1">{#N/A,#N/A,FALSE,"자재관리";#N/A,#N/A,FALSE,"자재관리";#N/A,#N/A,FALSE,"자재관리"}</definedName>
    <definedName name="FSDDDDDDDDD_1" localSheetId="7" hidden="1">{#N/A,#N/A,FALSE,"자재관리";#N/A,#N/A,FALSE,"자재관리";#N/A,#N/A,FALSE,"자재관리"}</definedName>
    <definedName name="FSDDDDDDDDD_1" hidden="1">{#N/A,#N/A,FALSE,"자재관리";#N/A,#N/A,FALSE,"자재관리";#N/A,#N/A,FALSE,"자재관리"}</definedName>
    <definedName name="FSDDDDDDDDD_1_1" localSheetId="7" hidden="1">{#N/A,#N/A,FALSE,"자재관리";#N/A,#N/A,FALSE,"자재관리";#N/A,#N/A,FALSE,"자재관리"}</definedName>
    <definedName name="FSDDDDDDDDD_1_1" hidden="1">{#N/A,#N/A,FALSE,"자재관리";#N/A,#N/A,FALSE,"자재관리";#N/A,#N/A,FALSE,"자재관리"}</definedName>
    <definedName name="FSDDDDDDDDD_1_2" localSheetId="7" hidden="1">{#N/A,#N/A,FALSE,"자재관리";#N/A,#N/A,FALSE,"자재관리";#N/A,#N/A,FALSE,"자재관리"}</definedName>
    <definedName name="FSDDDDDDDDD_1_2" hidden="1">{#N/A,#N/A,FALSE,"자재관리";#N/A,#N/A,FALSE,"자재관리";#N/A,#N/A,FALSE,"자재관리"}</definedName>
    <definedName name="FSDDDDDDDDD_2" localSheetId="7" hidden="1">{#N/A,#N/A,FALSE,"자재관리";#N/A,#N/A,FALSE,"자재관리";#N/A,#N/A,FALSE,"자재관리"}</definedName>
    <definedName name="FSDDDDDDDDD_2" hidden="1">{#N/A,#N/A,FALSE,"자재관리";#N/A,#N/A,FALSE,"자재관리";#N/A,#N/A,FALSE,"자재관리"}</definedName>
    <definedName name="FSDDDDDDDDD_2_1" localSheetId="7" hidden="1">{#N/A,#N/A,FALSE,"자재관리";#N/A,#N/A,FALSE,"자재관리";#N/A,#N/A,FALSE,"자재관리"}</definedName>
    <definedName name="FSDDDDDDDDD_2_1" hidden="1">{#N/A,#N/A,FALSE,"자재관리";#N/A,#N/A,FALSE,"자재관리";#N/A,#N/A,FALSE,"자재관리"}</definedName>
    <definedName name="FSDDDDDDDDD_2_2" localSheetId="7" hidden="1">{#N/A,#N/A,FALSE,"자재관리";#N/A,#N/A,FALSE,"자재관리";#N/A,#N/A,FALSE,"자재관리"}</definedName>
    <definedName name="FSDDDDDDDDD_2_2" hidden="1">{#N/A,#N/A,FALSE,"자재관리";#N/A,#N/A,FALSE,"자재관리";#N/A,#N/A,FALSE,"자재관리"}</definedName>
    <definedName name="FSDDDDDDDDD_3" localSheetId="7" hidden="1">{#N/A,#N/A,FALSE,"자재관리";#N/A,#N/A,FALSE,"자재관리";#N/A,#N/A,FALSE,"자재관리"}</definedName>
    <definedName name="FSDDDDDDDDD_3" hidden="1">{#N/A,#N/A,FALSE,"자재관리";#N/A,#N/A,FALSE,"자재관리";#N/A,#N/A,FALSE,"자재관리"}</definedName>
    <definedName name="FSDDDDDDDDD_3_1" localSheetId="7" hidden="1">{#N/A,#N/A,FALSE,"자재관리";#N/A,#N/A,FALSE,"자재관리";#N/A,#N/A,FALSE,"자재관리"}</definedName>
    <definedName name="FSDDDDDDDDD_3_1" hidden="1">{#N/A,#N/A,FALSE,"자재관리";#N/A,#N/A,FALSE,"자재관리";#N/A,#N/A,FALSE,"자재관리"}</definedName>
    <definedName name="FSDDDDDDDDD_3_2" localSheetId="7" hidden="1">{#N/A,#N/A,FALSE,"자재관리";#N/A,#N/A,FALSE,"자재관리";#N/A,#N/A,FALSE,"자재관리"}</definedName>
    <definedName name="FSDDDDDDDDD_3_2" hidden="1">{#N/A,#N/A,FALSE,"자재관리";#N/A,#N/A,FALSE,"자재관리";#N/A,#N/A,FALSE,"자재관리"}</definedName>
    <definedName name="FSDDDDDDDDD_4" localSheetId="7" hidden="1">{#N/A,#N/A,FALSE,"자재관리";#N/A,#N/A,FALSE,"자재관리";#N/A,#N/A,FALSE,"자재관리"}</definedName>
    <definedName name="FSDDDDDDDDD_4" hidden="1">{#N/A,#N/A,FALSE,"자재관리";#N/A,#N/A,FALSE,"자재관리";#N/A,#N/A,FALSE,"자재관리"}</definedName>
    <definedName name="FSDDDDDDDDD_4_1" localSheetId="7" hidden="1">{#N/A,#N/A,FALSE,"자재관리";#N/A,#N/A,FALSE,"자재관리";#N/A,#N/A,FALSE,"자재관리"}</definedName>
    <definedName name="FSDDDDDDDDD_4_1" hidden="1">{#N/A,#N/A,FALSE,"자재관리";#N/A,#N/A,FALSE,"자재관리";#N/A,#N/A,FALSE,"자재관리"}</definedName>
    <definedName name="FSDDDDDDDDD_4_2" localSheetId="7" hidden="1">{#N/A,#N/A,FALSE,"자재관리";#N/A,#N/A,FALSE,"자재관리";#N/A,#N/A,FALSE,"자재관리"}</definedName>
    <definedName name="FSDDDDDDDDD_4_2" hidden="1">{#N/A,#N/A,FALSE,"자재관리";#N/A,#N/A,FALSE,"자재관리";#N/A,#N/A,FALSE,"자재관리"}</definedName>
    <definedName name="FSDDDDDDDDD_5" localSheetId="7" hidden="1">{#N/A,#N/A,FALSE,"자재관리";#N/A,#N/A,FALSE,"자재관리";#N/A,#N/A,FALSE,"자재관리"}</definedName>
    <definedName name="FSDDDDDDDDD_5" hidden="1">{#N/A,#N/A,FALSE,"자재관리";#N/A,#N/A,FALSE,"자재관리";#N/A,#N/A,FALSE,"자재관리"}</definedName>
    <definedName name="FSDDDDDDDDD_5_1" localSheetId="7" hidden="1">{#N/A,#N/A,FALSE,"자재관리";#N/A,#N/A,FALSE,"자재관리";#N/A,#N/A,FALSE,"자재관리"}</definedName>
    <definedName name="FSDDDDDDDDD_5_1" hidden="1">{#N/A,#N/A,FALSE,"자재관리";#N/A,#N/A,FALSE,"자재관리";#N/A,#N/A,FALSE,"자재관리"}</definedName>
    <definedName name="FSDDDDDDDDD_5_2" localSheetId="7" hidden="1">{#N/A,#N/A,FALSE,"자재관리";#N/A,#N/A,FALSE,"자재관리";#N/A,#N/A,FALSE,"자재관리"}</definedName>
    <definedName name="FSDDDDDDDDD_5_2" hidden="1">{#N/A,#N/A,FALSE,"자재관리";#N/A,#N/A,FALSE,"자재관리";#N/A,#N/A,FALSE,"자재관리"}</definedName>
    <definedName name="fsf" localSheetId="7" hidden="1">{"'Sheet1'!$E$23","'Sheet1'!$A$3:$H$19","'Sheet1'!$A$1:$H$19"}</definedName>
    <definedName name="fsf" hidden="1">{"'Sheet1'!$E$23","'Sheet1'!$A$3:$H$19","'Sheet1'!$A$1:$H$19"}</definedName>
    <definedName name="fsfa" localSheetId="7" hidden="1">{#N/A,#N/A,FALSE,"자재관리";#N/A,#N/A,FALSE,"자재관리";#N/A,#N/A,FALSE,"자재관리"}</definedName>
    <definedName name="fsfa" hidden="1">{#N/A,#N/A,FALSE,"자재관리";#N/A,#N/A,FALSE,"자재관리";#N/A,#N/A,FALSE,"자재관리"}</definedName>
    <definedName name="fssfsf" localSheetId="7">#REF!</definedName>
    <definedName name="fssfsf">#REF!</definedName>
    <definedName name="ｆｘｂｄｆｃｖ" localSheetId="7">#REF!</definedName>
    <definedName name="ｆｘｂｄｆｃｖ">#REF!</definedName>
    <definedName name="F쓰리" localSheetId="7">#REF!</definedName>
    <definedName name="F쓰리">#REF!</definedName>
    <definedName name="F쓰리GLS" localSheetId="7">#REF!</definedName>
    <definedName name="F쓰리GLS">#REF!</definedName>
    <definedName name="F원" localSheetId="7">#REF!</definedName>
    <definedName name="F원">#REF!</definedName>
    <definedName name="F투" localSheetId="7">#REF!</definedName>
    <definedName name="F투">#REF!</definedName>
    <definedName name="F투GLS" localSheetId="7">#REF!</definedName>
    <definedName name="F투GLS">#REF!</definedName>
    <definedName name="g" localSheetId="7" hidden="1">{#N/A,#N/A,FALSE,"자재관리";#N/A,#N/A,FALSE,"자재관리";#N/A,#N/A,FALSE,"자재관리"}</definedName>
    <definedName name="g" hidden="1">{#N/A,#N/A,FALSE,"자재관리";#N/A,#N/A,FALSE,"자재관리";#N/A,#N/A,FALSE,"자재관리"}</definedName>
    <definedName name="g_1" localSheetId="7" hidden="1">{#N/A,#N/A,FALSE,"자재관리";#N/A,#N/A,FALSE,"자재관리";#N/A,#N/A,FALSE,"자재관리"}</definedName>
    <definedName name="g_1" hidden="1">{#N/A,#N/A,FALSE,"자재관리";#N/A,#N/A,FALSE,"자재관리";#N/A,#N/A,FALSE,"자재관리"}</definedName>
    <definedName name="g_1_1" localSheetId="7" hidden="1">{#N/A,#N/A,FALSE,"자재관리";#N/A,#N/A,FALSE,"자재관리";#N/A,#N/A,FALSE,"자재관리"}</definedName>
    <definedName name="g_1_1" hidden="1">{#N/A,#N/A,FALSE,"자재관리";#N/A,#N/A,FALSE,"자재관리";#N/A,#N/A,FALSE,"자재관리"}</definedName>
    <definedName name="g_1_2" localSheetId="7" hidden="1">{#N/A,#N/A,FALSE,"자재관리";#N/A,#N/A,FALSE,"자재관리";#N/A,#N/A,FALSE,"자재관리"}</definedName>
    <definedName name="g_1_2" hidden="1">{#N/A,#N/A,FALSE,"자재관리";#N/A,#N/A,FALSE,"자재관리";#N/A,#N/A,FALSE,"자재관리"}</definedName>
    <definedName name="g_2" localSheetId="7" hidden="1">{#N/A,#N/A,FALSE,"자재관리";#N/A,#N/A,FALSE,"자재관리";#N/A,#N/A,FALSE,"자재관리"}</definedName>
    <definedName name="g_2" hidden="1">{#N/A,#N/A,FALSE,"자재관리";#N/A,#N/A,FALSE,"자재관리";#N/A,#N/A,FALSE,"자재관리"}</definedName>
    <definedName name="g_2_1" localSheetId="7" hidden="1">{#N/A,#N/A,FALSE,"자재관리";#N/A,#N/A,FALSE,"자재관리";#N/A,#N/A,FALSE,"자재관리"}</definedName>
    <definedName name="g_2_1" hidden="1">{#N/A,#N/A,FALSE,"자재관리";#N/A,#N/A,FALSE,"자재관리";#N/A,#N/A,FALSE,"자재관리"}</definedName>
    <definedName name="g_2_2" localSheetId="7" hidden="1">{#N/A,#N/A,FALSE,"자재관리";#N/A,#N/A,FALSE,"자재관리";#N/A,#N/A,FALSE,"자재관리"}</definedName>
    <definedName name="g_2_2" hidden="1">{#N/A,#N/A,FALSE,"자재관리";#N/A,#N/A,FALSE,"자재관리";#N/A,#N/A,FALSE,"자재관리"}</definedName>
    <definedName name="g_3" localSheetId="7" hidden="1">{#N/A,#N/A,FALSE,"자재관리";#N/A,#N/A,FALSE,"자재관리";#N/A,#N/A,FALSE,"자재관리"}</definedName>
    <definedName name="g_3" hidden="1">{#N/A,#N/A,FALSE,"자재관리";#N/A,#N/A,FALSE,"자재관리";#N/A,#N/A,FALSE,"자재관리"}</definedName>
    <definedName name="g_3_1" localSheetId="7" hidden="1">{#N/A,#N/A,FALSE,"자재관리";#N/A,#N/A,FALSE,"자재관리";#N/A,#N/A,FALSE,"자재관리"}</definedName>
    <definedName name="g_3_1" hidden="1">{#N/A,#N/A,FALSE,"자재관리";#N/A,#N/A,FALSE,"자재관리";#N/A,#N/A,FALSE,"자재관리"}</definedName>
    <definedName name="g_3_2" localSheetId="7" hidden="1">{#N/A,#N/A,FALSE,"자재관리";#N/A,#N/A,FALSE,"자재관리";#N/A,#N/A,FALSE,"자재관리"}</definedName>
    <definedName name="g_3_2" hidden="1">{#N/A,#N/A,FALSE,"자재관리";#N/A,#N/A,FALSE,"자재관리";#N/A,#N/A,FALSE,"자재관리"}</definedName>
    <definedName name="g_4" localSheetId="7" hidden="1">{#N/A,#N/A,FALSE,"자재관리";#N/A,#N/A,FALSE,"자재관리";#N/A,#N/A,FALSE,"자재관리"}</definedName>
    <definedName name="g_4" hidden="1">{#N/A,#N/A,FALSE,"자재관리";#N/A,#N/A,FALSE,"자재관리";#N/A,#N/A,FALSE,"자재관리"}</definedName>
    <definedName name="g_4_1" localSheetId="7" hidden="1">{#N/A,#N/A,FALSE,"자재관리";#N/A,#N/A,FALSE,"자재관리";#N/A,#N/A,FALSE,"자재관리"}</definedName>
    <definedName name="g_4_1" hidden="1">{#N/A,#N/A,FALSE,"자재관리";#N/A,#N/A,FALSE,"자재관리";#N/A,#N/A,FALSE,"자재관리"}</definedName>
    <definedName name="g_4_2" localSheetId="7" hidden="1">{#N/A,#N/A,FALSE,"자재관리";#N/A,#N/A,FALSE,"자재관리";#N/A,#N/A,FALSE,"자재관리"}</definedName>
    <definedName name="g_4_2" hidden="1">{#N/A,#N/A,FALSE,"자재관리";#N/A,#N/A,FALSE,"자재관리";#N/A,#N/A,FALSE,"자재관리"}</definedName>
    <definedName name="g_5" localSheetId="7" hidden="1">{#N/A,#N/A,FALSE,"자재관리";#N/A,#N/A,FALSE,"자재관리";#N/A,#N/A,FALSE,"자재관리"}</definedName>
    <definedName name="g_5" hidden="1">{#N/A,#N/A,FALSE,"자재관리";#N/A,#N/A,FALSE,"자재관리";#N/A,#N/A,FALSE,"자재관리"}</definedName>
    <definedName name="g_5_1" localSheetId="7" hidden="1">{#N/A,#N/A,FALSE,"자재관리";#N/A,#N/A,FALSE,"자재관리";#N/A,#N/A,FALSE,"자재관리"}</definedName>
    <definedName name="g_5_1" hidden="1">{#N/A,#N/A,FALSE,"자재관리";#N/A,#N/A,FALSE,"자재관리";#N/A,#N/A,FALSE,"자재관리"}</definedName>
    <definedName name="g_5_2" localSheetId="7" hidden="1">{#N/A,#N/A,FALSE,"자재관리";#N/A,#N/A,FALSE,"자재관리";#N/A,#N/A,FALSE,"자재관리"}</definedName>
    <definedName name="g_5_2" hidden="1">{#N/A,#N/A,FALSE,"자재관리";#N/A,#N/A,FALSE,"자재관리";#N/A,#N/A,FALSE,"자재관리"}</definedName>
    <definedName name="G2_mini_기구신규부품List" localSheetId="7">#REF!</definedName>
    <definedName name="G2_mini_기구신규부품List">#REF!</definedName>
    <definedName name="gad" localSheetId="7">#REF!</definedName>
    <definedName name="gad">#REF!</definedName>
    <definedName name="Gate방식에_따른_Cutting_적용_권장사양" localSheetId="7">#REF!</definedName>
    <definedName name="Gate방식에_따른_Cutting_적용_권장사양">#REF!</definedName>
    <definedName name="GBP" localSheetId="7">#REF!</definedName>
    <definedName name="GBP">#REF!</definedName>
    <definedName name="GCKXREU" localSheetId="7" hidden="1">{#N/A,#N/A,FALSE,"단축1";#N/A,#N/A,FALSE,"단축2";#N/A,#N/A,FALSE,"단축3";#N/A,#N/A,FALSE,"장축";#N/A,#N/A,FALSE,"4WD"}</definedName>
    <definedName name="GCKXREU" hidden="1">{#N/A,#N/A,FALSE,"단축1";#N/A,#N/A,FALSE,"단축2";#N/A,#N/A,FALSE,"단축3";#N/A,#N/A,FALSE,"장축";#N/A,#N/A,FALSE,"4WD"}</definedName>
    <definedName name="gd" localSheetId="7" hidden="1">{"'Sheet1'!$E$23","'Sheet1'!$A$3:$H$19","'Sheet1'!$A$1:$H$19"}</definedName>
    <definedName name="gd" hidden="1">{"'Sheet1'!$E$23","'Sheet1'!$A$3:$H$19","'Sheet1'!$A$1:$H$19"}</definedName>
    <definedName name="gddg" localSheetId="7" hidden="1">{#N/A,#N/A,FALSE,"자재관리";#N/A,#N/A,FALSE,"자재관리";#N/A,#N/A,FALSE,"자재관리"}</definedName>
    <definedName name="gddg" hidden="1">{#N/A,#N/A,FALSE,"자재관리";#N/A,#N/A,FALSE,"자재관리";#N/A,#N/A,FALSE,"자재관리"}</definedName>
    <definedName name="GDDGDG" localSheetId="7" hidden="1">{#N/A,#N/A,FALSE,"자재관리";#N/A,#N/A,FALSE,"자재관리";#N/A,#N/A,FALSE,"자재관리"}</definedName>
    <definedName name="GDDGDG" hidden="1">{#N/A,#N/A,FALSE,"자재관리";#N/A,#N/A,FALSE,"자재관리";#N/A,#N/A,FALSE,"자재관리"}</definedName>
    <definedName name="GD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 localSheetId="7" hidden="1">{#N/A,#N/A,FALSE,"자재관리";#N/A,#N/A,FALSE,"자재관리";#N/A,#N/A,FALSE,"자재관리"}</definedName>
    <definedName name="gdg" hidden="1">{#N/A,#N/A,FALSE,"자재관리";#N/A,#N/A,FALSE,"자재관리";#N/A,#N/A,FALSE,"자재관리"}</definedName>
    <definedName name="gdgd" localSheetId="7" hidden="1">{#N/A,#N/A,FALSE,"자재관리";#N/A,#N/A,FALSE,"자재관리";#N/A,#N/A,FALSE,"자재관리"}</definedName>
    <definedName name="gdgd" hidden="1">{#N/A,#N/A,FALSE,"자재관리";#N/A,#N/A,FALSE,"자재관리";#N/A,#N/A,FALSE,"자재관리"}</definedName>
    <definedName name="gdgg" localSheetId="7" hidden="1">{#N/A,#N/A,FALSE,"자재관리";#N/A,#N/A,FALSE,"자재관리";#N/A,#N/A,FALSE,"자재관리"}</definedName>
    <definedName name="gdgg" hidden="1">{#N/A,#N/A,FALSE,"자재관리";#N/A,#N/A,FALSE,"자재관리";#N/A,#N/A,FALSE,"자재관리"}</definedName>
    <definedName name="GDIC" localSheetId="7">#REF!</definedName>
    <definedName name="GDIC">#REF!</definedName>
    <definedName name="GDJJG" localSheetId="7" hidden="1">{#N/A,#N/A,FALSE,"자재관리";#N/A,#N/A,FALSE,"자재관리";#N/A,#N/A,FALSE,"자재관리"}</definedName>
    <definedName name="GDJJG" hidden="1">{#N/A,#N/A,FALSE,"자재관리";#N/A,#N/A,FALSE,"자재관리";#N/A,#N/A,FALSE,"자재관리"}</definedName>
    <definedName name="GDRF" localSheetId="7" hidden="1">{#N/A,#N/A,FALSE,"단축1";#N/A,#N/A,FALSE,"단축2";#N/A,#N/A,FALSE,"단축3";#N/A,#N/A,FALSE,"장축";#N/A,#N/A,FALSE,"4WD"}</definedName>
    <definedName name="GDRF" hidden="1">{#N/A,#N/A,FALSE,"단축1";#N/A,#N/A,FALSE,"단축2";#N/A,#N/A,FALSE,"단축3";#N/A,#N/A,FALSE,"장축";#N/A,#N/A,FALSE,"4WD"}</definedName>
    <definedName name="GDSDG" localSheetId="7" hidden="1">{"'Sheet1'!$E$23","'Sheet1'!$A$3:$H$19","'Sheet1'!$A$1:$H$19"}</definedName>
    <definedName name="GDSDG" hidden="1">{"'Sheet1'!$E$23","'Sheet1'!$A$3:$H$19","'Sheet1'!$A$1:$H$19"}</definedName>
    <definedName name="gdsdgd" localSheetId="7" hidden="1">{#N/A,#N/A,FALSE,"자재관리";#N/A,#N/A,FALSE,"자재관리";#N/A,#N/A,FALSE,"자재관리"}</definedName>
    <definedName name="gdsdgd" hidden="1">{#N/A,#N/A,FALSE,"자재관리";#N/A,#N/A,FALSE,"자재관리";#N/A,#N/A,FALSE,"자재관리"}</definedName>
    <definedName name="gdsdgdgd" localSheetId="7" hidden="1">{#N/A,#N/A,FALSE,"자재관리";#N/A,#N/A,FALSE,"자재관리";#N/A,#N/A,FALSE,"자재관리"}</definedName>
    <definedName name="gdsdgdgd" hidden="1">{#N/A,#N/A,FALSE,"자재관리";#N/A,#N/A,FALSE,"자재관리";#N/A,#N/A,FALSE,"자재관리"}</definedName>
    <definedName name="GDSDGSDG" localSheetId="7" hidden="1">{"'Sheet1'!$E$23","'Sheet1'!$A$3:$H$19","'Sheet1'!$A$1:$H$19"}</definedName>
    <definedName name="GDSDGSDG" hidden="1">{"'Sheet1'!$E$23","'Sheet1'!$A$3:$H$19","'Sheet1'!$A$1:$H$19"}</definedName>
    <definedName name="GDSGD" localSheetId="7" hidden="1">{#N/A,#N/A,FALSE,"자재관리";#N/A,#N/A,FALSE,"자재관리";#N/A,#N/A,FALSE,"자재관리"}</definedName>
    <definedName name="GDSGD" hidden="1">{#N/A,#N/A,FALSE,"자재관리";#N/A,#N/A,FALSE,"자재관리";#N/A,#N/A,FALSE,"자재관리"}</definedName>
    <definedName name="GDSJJ" localSheetId="7" hidden="1">{#N/A,#N/A,FALSE,"단축1";#N/A,#N/A,FALSE,"단축2";#N/A,#N/A,FALSE,"단축3";#N/A,#N/A,FALSE,"장축";#N/A,#N/A,FALSE,"4WD"}</definedName>
    <definedName name="GDSJJ" hidden="1">{#N/A,#N/A,FALSE,"단축1";#N/A,#N/A,FALSE,"단축2";#N/A,#N/A,FALSE,"단축3";#N/A,#N/A,FALSE,"장축";#N/A,#N/A,FALSE,"4WD"}</definedName>
    <definedName name="gedg" localSheetId="7" hidden="1">{#N/A,#N/A,FALSE,"자재관리";#N/A,#N/A,FALSE,"자재관리";#N/A,#N/A,FALSE,"자재관리"}</definedName>
    <definedName name="gedg" hidden="1">{#N/A,#N/A,FALSE,"자재관리";#N/A,#N/A,FALSE,"자재관리";#N/A,#N/A,FALSE,"자재관리"}</definedName>
    <definedName name="GFDF" localSheetId="7" hidden="1">{#N/A,#N/A,FALSE,"단축1";#N/A,#N/A,FALSE,"단축2";#N/A,#N/A,FALSE,"단축3";#N/A,#N/A,FALSE,"장축";#N/A,#N/A,FALSE,"4WD"}</definedName>
    <definedName name="GFDF" hidden="1">{#N/A,#N/A,FALSE,"단축1";#N/A,#N/A,FALSE,"단축2";#N/A,#N/A,FALSE,"단축3";#N/A,#N/A,FALSE,"장축";#N/A,#N/A,FALSE,"4WD"}</definedName>
    <definedName name="GFE" localSheetId="7" hidden="1">{#N/A,#N/A,FALSE,"단축1";#N/A,#N/A,FALSE,"단축2";#N/A,#N/A,FALSE,"단축3";#N/A,#N/A,FALSE,"장축";#N/A,#N/A,FALSE,"4WD"}</definedName>
    <definedName name="GFE" hidden="1">{#N/A,#N/A,FALSE,"단축1";#N/A,#N/A,FALSE,"단축2";#N/A,#N/A,FALSE,"단축3";#N/A,#N/A,FALSE,"장축";#N/A,#N/A,FALSE,"4WD"}</definedName>
    <definedName name="GF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ff" localSheetId="7" hidden="1">{"'3월'!$A$1:$M$44"}</definedName>
    <definedName name="gffff" hidden="1">{"'3월'!$A$1:$M$44"}</definedName>
    <definedName name="GFGHHD" localSheetId="7" hidden="1">{#N/A,#N/A,FALSE,"단축1";#N/A,#N/A,FALSE,"단축2";#N/A,#N/A,FALSE,"단축3";#N/A,#N/A,FALSE,"장축";#N/A,#N/A,FALSE,"4WD"}</definedName>
    <definedName name="GFGHHD" hidden="1">{#N/A,#N/A,FALSE,"단축1";#N/A,#N/A,FALSE,"단축2";#N/A,#N/A,FALSE,"단축3";#N/A,#N/A,FALSE,"장축";#N/A,#N/A,FALSE,"4WD"}</definedName>
    <definedName name="gfhcgfh" localSheetId="7" hidden="1">{"'Sheet1'!$E$23","'Sheet1'!$A$3:$H$19","'Sheet1'!$A$1:$H$19"}</definedName>
    <definedName name="gfhcgfh" hidden="1">{"'Sheet1'!$E$23","'Sheet1'!$A$3:$H$19","'Sheet1'!$A$1:$H$19"}</definedName>
    <definedName name="gfhch" localSheetId="7" hidden="1">{"'Sheet1'!$E$23","'Sheet1'!$A$3:$H$19","'Sheet1'!$A$1:$H$19"}</definedName>
    <definedName name="gfhch" hidden="1">{"'Sheet1'!$E$23","'Sheet1'!$A$3:$H$19","'Sheet1'!$A$1:$H$19"}</definedName>
    <definedName name="gfhf" localSheetId="7" hidden="1">{#N/A,#N/A,FALSE,"단축1";#N/A,#N/A,FALSE,"단축2";#N/A,#N/A,FALSE,"단축3";#N/A,#N/A,FALSE,"장축";#N/A,#N/A,FALSE,"4WD"}</definedName>
    <definedName name="gfhf" hidden="1">{#N/A,#N/A,FALSE,"단축1";#N/A,#N/A,FALSE,"단축2";#N/A,#N/A,FALSE,"단축3";#N/A,#N/A,FALSE,"장축";#N/A,#N/A,FALSE,"4WD"}</definedName>
    <definedName name="GFHG" localSheetId="7" hidden="1">{#N/A,#N/A,FALSE,"단축1";#N/A,#N/A,FALSE,"단축2";#N/A,#N/A,FALSE,"단축3";#N/A,#N/A,FALSE,"장축";#N/A,#N/A,FALSE,"4WD"}</definedName>
    <definedName name="GFHG" hidden="1">{#N/A,#N/A,FALSE,"단축1";#N/A,#N/A,FALSE,"단축2";#N/A,#N/A,FALSE,"단축3";#N/A,#N/A,FALSE,"장축";#N/A,#N/A,FALSE,"4WD"}</definedName>
    <definedName name="GFHGFHJ" localSheetId="7" hidden="1">{#N/A,#N/A,FALSE,"표지";#N/A,#N/A,FALSE,"전제";#N/A,#N/A,FALSE,"손익-자 (2)";#N/A,#N/A,FALSE,"손익-자";#N/A,#N/A,FALSE,"손익-마 (2)";#N/A,#N/A,FALSE,"손익-마";#N/A,#N/A,FALSE,"총손최종"}</definedName>
    <definedName name="GFHGFHJ" hidden="1">{#N/A,#N/A,FALSE,"표지";#N/A,#N/A,FALSE,"전제";#N/A,#N/A,FALSE,"손익-자 (2)";#N/A,#N/A,FALSE,"손익-자";#N/A,#N/A,FALSE,"손익-마 (2)";#N/A,#N/A,FALSE,"손익-마";#N/A,#N/A,FALSE,"총손최종"}</definedName>
    <definedName name="GFHGFJH" localSheetId="7" hidden="1">{#N/A,#N/A,FALSE,"자재관리";#N/A,#N/A,FALSE,"자재관리";#N/A,#N/A,FALSE,"자재관리"}</definedName>
    <definedName name="GFHGFJH" hidden="1">{#N/A,#N/A,FALSE,"자재관리";#N/A,#N/A,FALSE,"자재관리";#N/A,#N/A,FALSE,"자재관리"}</definedName>
    <definedName name="GFJFGJ" localSheetId="7" hidden="1">{#N/A,#N/A,TRUE,"자재관리";#N/A,#N/A,TRUE,"품질"}</definedName>
    <definedName name="GFJFGJ" hidden="1">{#N/A,#N/A,TRUE,"자재관리";#N/A,#N/A,TRUE,"품질"}</definedName>
    <definedName name="GFJG" localSheetId="7" hidden="1">{#N/A,#N/A,FALSE,"단축1";#N/A,#N/A,FALSE,"단축2";#N/A,#N/A,FALSE,"단축3";#N/A,#N/A,FALSE,"장축";#N/A,#N/A,FALSE,"4WD"}</definedName>
    <definedName name="GFJG" hidden="1">{#N/A,#N/A,FALSE,"단축1";#N/A,#N/A,FALSE,"단축2";#N/A,#N/A,FALSE,"단축3";#N/A,#N/A,FALSE,"장축";#N/A,#N/A,FALSE,"4WD"}</definedName>
    <definedName name="GFJGFJGFJ" localSheetId="7" hidden="1">{"'Sheet1'!$E$23","'Sheet1'!$A$3:$H$19","'Sheet1'!$A$1:$H$19"}</definedName>
    <definedName name="GFJGFJGFJ" hidden="1">{"'Sheet1'!$E$23","'Sheet1'!$A$3:$H$19","'Sheet1'!$A$1:$H$19"}</definedName>
    <definedName name="GFJH" localSheetId="7" hidden="1">{#N/A,#N/A,FALSE,"신규dep";#N/A,#N/A,FALSE,"신규dep-금형상각후";#N/A,#N/A,FALSE,"신규dep-연구비상각후";#N/A,#N/A,FALSE,"신규dep-기계,공구상각후"}</definedName>
    <definedName name="GFJH" hidden="1">{#N/A,#N/A,FALSE,"신규dep";#N/A,#N/A,FALSE,"신규dep-금형상각후";#N/A,#N/A,FALSE,"신규dep-연구비상각후";#N/A,#N/A,FALSE,"신규dep-기계,공구상각후"}</definedName>
    <definedName name="gfld" localSheetId="7" hidden="1">{#N/A,#N/A,TRUE,"Y생산";#N/A,#N/A,TRUE,"Y판매";#N/A,#N/A,TRUE,"Y총물량";#N/A,#N/A,TRUE,"Y능력";#N/A,#N/A,TRUE,"YKD"}</definedName>
    <definedName name="gfld" hidden="1">{#N/A,#N/A,TRUE,"Y생산";#N/A,#N/A,TRUE,"Y판매";#N/A,#N/A,TRUE,"Y총물량";#N/A,#N/A,TRUE,"Y능력";#N/A,#N/A,TRUE,"YKD"}</definedName>
    <definedName name="GFSDGSFDGA" localSheetId="7">#REF!</definedName>
    <definedName name="GFSDGSFDGA">#REF!</definedName>
    <definedName name="ｇｆｖｃ" localSheetId="7">#REF!</definedName>
    <definedName name="ｇｆｖｃ">#REF!</definedName>
    <definedName name="gfzdgzdg" localSheetId="7" hidden="1">{#N/A,#N/A,FALSE,"자재관리";#N/A,#N/A,FALSE,"자재관리";#N/A,#N/A,FALSE,"자재관리"}</definedName>
    <definedName name="gfzdgzdg" hidden="1">{#N/A,#N/A,FALSE,"자재관리";#N/A,#N/A,FALSE,"자재관리";#N/A,#N/A,FALSE,"자재관리"}</definedName>
    <definedName name="GG" localSheetId="7">#REF!</definedName>
    <definedName name="GG">#REF!</definedName>
    <definedName name="GGG" localSheetId="7">#REF!</definedName>
    <definedName name="GGG">#REF!</definedName>
    <definedName name="ＧＧＧＧ" localSheetId="7">#REF!</definedName>
    <definedName name="ＧＧＧＧ">#REF!</definedName>
    <definedName name="GGGGG" localSheetId="7">#REF!</definedName>
    <definedName name="GGGGG">#REF!</definedName>
    <definedName name="gggggggggg" localSheetId="7" hidden="1">{#N/A,#N/A,FALSE,"자재관리";#N/A,#N/A,FALSE,"자재관리";#N/A,#N/A,FALSE,"자재관리"}</definedName>
    <definedName name="gggggggggg" hidden="1">{#N/A,#N/A,FALSE,"자재관리";#N/A,#N/A,FALSE,"자재관리";#N/A,#N/A,FALSE,"자재관리"}</definedName>
    <definedName name="gh" localSheetId="7" hidden="1">{#N/A,#N/A,FALSE,"자재관리";#N/A,#N/A,FALSE,"자재관리";#N/A,#N/A,FALSE,"자재관리"}</definedName>
    <definedName name="gh" hidden="1">{#N/A,#N/A,FALSE,"자재관리";#N/A,#N/A,FALSE,"자재관리";#N/A,#N/A,FALSE,"자재관리"}</definedName>
    <definedName name="gh_1" localSheetId="7" hidden="1">{#N/A,#N/A,FALSE,"자재관리";#N/A,#N/A,FALSE,"자재관리";#N/A,#N/A,FALSE,"자재관리"}</definedName>
    <definedName name="gh_1" hidden="1">{#N/A,#N/A,FALSE,"자재관리";#N/A,#N/A,FALSE,"자재관리";#N/A,#N/A,FALSE,"자재관리"}</definedName>
    <definedName name="gh_1_1" localSheetId="7" hidden="1">{#N/A,#N/A,FALSE,"자재관리";#N/A,#N/A,FALSE,"자재관리";#N/A,#N/A,FALSE,"자재관리"}</definedName>
    <definedName name="gh_1_1" hidden="1">{#N/A,#N/A,FALSE,"자재관리";#N/A,#N/A,FALSE,"자재관리";#N/A,#N/A,FALSE,"자재관리"}</definedName>
    <definedName name="gh_1_2" localSheetId="7" hidden="1">{#N/A,#N/A,FALSE,"자재관리";#N/A,#N/A,FALSE,"자재관리";#N/A,#N/A,FALSE,"자재관리"}</definedName>
    <definedName name="gh_1_2" hidden="1">{#N/A,#N/A,FALSE,"자재관리";#N/A,#N/A,FALSE,"자재관리";#N/A,#N/A,FALSE,"자재관리"}</definedName>
    <definedName name="gh_2" localSheetId="7" hidden="1">{#N/A,#N/A,FALSE,"자재관리";#N/A,#N/A,FALSE,"자재관리";#N/A,#N/A,FALSE,"자재관리"}</definedName>
    <definedName name="gh_2" hidden="1">{#N/A,#N/A,FALSE,"자재관리";#N/A,#N/A,FALSE,"자재관리";#N/A,#N/A,FALSE,"자재관리"}</definedName>
    <definedName name="gh_2_1" localSheetId="7" hidden="1">{#N/A,#N/A,FALSE,"자재관리";#N/A,#N/A,FALSE,"자재관리";#N/A,#N/A,FALSE,"자재관리"}</definedName>
    <definedName name="gh_2_1" hidden="1">{#N/A,#N/A,FALSE,"자재관리";#N/A,#N/A,FALSE,"자재관리";#N/A,#N/A,FALSE,"자재관리"}</definedName>
    <definedName name="gh_2_2" localSheetId="7" hidden="1">{#N/A,#N/A,FALSE,"자재관리";#N/A,#N/A,FALSE,"자재관리";#N/A,#N/A,FALSE,"자재관리"}</definedName>
    <definedName name="gh_2_2" hidden="1">{#N/A,#N/A,FALSE,"자재관리";#N/A,#N/A,FALSE,"자재관리";#N/A,#N/A,FALSE,"자재관리"}</definedName>
    <definedName name="gh_3" localSheetId="7" hidden="1">{#N/A,#N/A,FALSE,"자재관리";#N/A,#N/A,FALSE,"자재관리";#N/A,#N/A,FALSE,"자재관리"}</definedName>
    <definedName name="gh_3" hidden="1">{#N/A,#N/A,FALSE,"자재관리";#N/A,#N/A,FALSE,"자재관리";#N/A,#N/A,FALSE,"자재관리"}</definedName>
    <definedName name="gh_3_1" localSheetId="7" hidden="1">{#N/A,#N/A,FALSE,"자재관리";#N/A,#N/A,FALSE,"자재관리";#N/A,#N/A,FALSE,"자재관리"}</definedName>
    <definedName name="gh_3_1" hidden="1">{#N/A,#N/A,FALSE,"자재관리";#N/A,#N/A,FALSE,"자재관리";#N/A,#N/A,FALSE,"자재관리"}</definedName>
    <definedName name="gh_3_2" localSheetId="7" hidden="1">{#N/A,#N/A,FALSE,"자재관리";#N/A,#N/A,FALSE,"자재관리";#N/A,#N/A,FALSE,"자재관리"}</definedName>
    <definedName name="gh_3_2" hidden="1">{#N/A,#N/A,FALSE,"자재관리";#N/A,#N/A,FALSE,"자재관리";#N/A,#N/A,FALSE,"자재관리"}</definedName>
    <definedName name="gh_4" localSheetId="7" hidden="1">{#N/A,#N/A,FALSE,"자재관리";#N/A,#N/A,FALSE,"자재관리";#N/A,#N/A,FALSE,"자재관리"}</definedName>
    <definedName name="gh_4" hidden="1">{#N/A,#N/A,FALSE,"자재관리";#N/A,#N/A,FALSE,"자재관리";#N/A,#N/A,FALSE,"자재관리"}</definedName>
    <definedName name="gh_4_1" localSheetId="7" hidden="1">{#N/A,#N/A,FALSE,"자재관리";#N/A,#N/A,FALSE,"자재관리";#N/A,#N/A,FALSE,"자재관리"}</definedName>
    <definedName name="gh_4_1" hidden="1">{#N/A,#N/A,FALSE,"자재관리";#N/A,#N/A,FALSE,"자재관리";#N/A,#N/A,FALSE,"자재관리"}</definedName>
    <definedName name="gh_4_2" localSheetId="7" hidden="1">{#N/A,#N/A,FALSE,"자재관리";#N/A,#N/A,FALSE,"자재관리";#N/A,#N/A,FALSE,"자재관리"}</definedName>
    <definedName name="gh_4_2" hidden="1">{#N/A,#N/A,FALSE,"자재관리";#N/A,#N/A,FALSE,"자재관리";#N/A,#N/A,FALSE,"자재관리"}</definedName>
    <definedName name="gh_5" localSheetId="7" hidden="1">{#N/A,#N/A,FALSE,"자재관리";#N/A,#N/A,FALSE,"자재관리";#N/A,#N/A,FALSE,"자재관리"}</definedName>
    <definedName name="gh_5" hidden="1">{#N/A,#N/A,FALSE,"자재관리";#N/A,#N/A,FALSE,"자재관리";#N/A,#N/A,FALSE,"자재관리"}</definedName>
    <definedName name="gh_5_1" localSheetId="7" hidden="1">{#N/A,#N/A,FALSE,"자재관리";#N/A,#N/A,FALSE,"자재관리";#N/A,#N/A,FALSE,"자재관리"}</definedName>
    <definedName name="gh_5_1" hidden="1">{#N/A,#N/A,FALSE,"자재관리";#N/A,#N/A,FALSE,"자재관리";#N/A,#N/A,FALSE,"자재관리"}</definedName>
    <definedName name="gh_5_2" localSheetId="7" hidden="1">{#N/A,#N/A,FALSE,"자재관리";#N/A,#N/A,FALSE,"자재관리";#N/A,#N/A,FALSE,"자재관리"}</definedName>
    <definedName name="gh_5_2" hidden="1">{#N/A,#N/A,FALSE,"자재관리";#N/A,#N/A,FALSE,"자재관리";#N/A,#N/A,FALSE,"자재관리"}</definedName>
    <definedName name="GHC">[7]Simulation!$BJ$3</definedName>
    <definedName name="ghfch" localSheetId="7" hidden="1">{"'Sheet1'!$E$23","'Sheet1'!$A$3:$H$19","'Sheet1'!$A$1:$H$19"}</definedName>
    <definedName name="ghfch" hidden="1">{"'Sheet1'!$E$23","'Sheet1'!$A$3:$H$19","'Sheet1'!$A$1:$H$19"}</definedName>
    <definedName name="GHFHG" localSheetId="7" hidden="1">{"'Sheet1'!$E$23","'Sheet1'!$A$3:$H$19","'Sheet1'!$A$1:$H$19"}</definedName>
    <definedName name="GHFHG" hidden="1">{"'Sheet1'!$E$23","'Sheet1'!$A$3:$H$19","'Sheet1'!$A$1:$H$19"}</definedName>
    <definedName name="ghgh" localSheetId="7" hidden="1">{#N/A,#N/A,FALSE,"자재관리";#N/A,#N/A,FALSE,"자재관리";#N/A,#N/A,FALSE,"자재관리"}</definedName>
    <definedName name="ghgh" hidden="1">{#N/A,#N/A,FALSE,"자재관리";#N/A,#N/A,FALSE,"자재관리";#N/A,#N/A,FALSE,"자재관리"}</definedName>
    <definedName name="ghgh_1" localSheetId="7" hidden="1">{#N/A,#N/A,FALSE,"자재관리";#N/A,#N/A,FALSE,"자재관리";#N/A,#N/A,FALSE,"자재관리"}</definedName>
    <definedName name="ghgh_1" hidden="1">{#N/A,#N/A,FALSE,"자재관리";#N/A,#N/A,FALSE,"자재관리";#N/A,#N/A,FALSE,"자재관리"}</definedName>
    <definedName name="ghgh_1_1" localSheetId="7" hidden="1">{#N/A,#N/A,FALSE,"자재관리";#N/A,#N/A,FALSE,"자재관리";#N/A,#N/A,FALSE,"자재관리"}</definedName>
    <definedName name="ghgh_1_1" hidden="1">{#N/A,#N/A,FALSE,"자재관리";#N/A,#N/A,FALSE,"자재관리";#N/A,#N/A,FALSE,"자재관리"}</definedName>
    <definedName name="ghgh_1_2" localSheetId="7" hidden="1">{#N/A,#N/A,FALSE,"자재관리";#N/A,#N/A,FALSE,"자재관리";#N/A,#N/A,FALSE,"자재관리"}</definedName>
    <definedName name="ghgh_1_2" hidden="1">{#N/A,#N/A,FALSE,"자재관리";#N/A,#N/A,FALSE,"자재관리";#N/A,#N/A,FALSE,"자재관리"}</definedName>
    <definedName name="ghgh_2" localSheetId="7" hidden="1">{#N/A,#N/A,FALSE,"자재관리";#N/A,#N/A,FALSE,"자재관리";#N/A,#N/A,FALSE,"자재관리"}</definedName>
    <definedName name="ghgh_2" hidden="1">{#N/A,#N/A,FALSE,"자재관리";#N/A,#N/A,FALSE,"자재관리";#N/A,#N/A,FALSE,"자재관리"}</definedName>
    <definedName name="ghgh_2_1" localSheetId="7" hidden="1">{#N/A,#N/A,FALSE,"자재관리";#N/A,#N/A,FALSE,"자재관리";#N/A,#N/A,FALSE,"자재관리"}</definedName>
    <definedName name="ghgh_2_1" hidden="1">{#N/A,#N/A,FALSE,"자재관리";#N/A,#N/A,FALSE,"자재관리";#N/A,#N/A,FALSE,"자재관리"}</definedName>
    <definedName name="ghgh_2_2" localSheetId="7" hidden="1">{#N/A,#N/A,FALSE,"자재관리";#N/A,#N/A,FALSE,"자재관리";#N/A,#N/A,FALSE,"자재관리"}</definedName>
    <definedName name="ghgh_2_2" hidden="1">{#N/A,#N/A,FALSE,"자재관리";#N/A,#N/A,FALSE,"자재관리";#N/A,#N/A,FALSE,"자재관리"}</definedName>
    <definedName name="ghgh_3" localSheetId="7" hidden="1">{#N/A,#N/A,FALSE,"자재관리";#N/A,#N/A,FALSE,"자재관리";#N/A,#N/A,FALSE,"자재관리"}</definedName>
    <definedName name="ghgh_3" hidden="1">{#N/A,#N/A,FALSE,"자재관리";#N/A,#N/A,FALSE,"자재관리";#N/A,#N/A,FALSE,"자재관리"}</definedName>
    <definedName name="ghgh_3_1" localSheetId="7" hidden="1">{#N/A,#N/A,FALSE,"자재관리";#N/A,#N/A,FALSE,"자재관리";#N/A,#N/A,FALSE,"자재관리"}</definedName>
    <definedName name="ghgh_3_1" hidden="1">{#N/A,#N/A,FALSE,"자재관리";#N/A,#N/A,FALSE,"자재관리";#N/A,#N/A,FALSE,"자재관리"}</definedName>
    <definedName name="ghgh_3_2" localSheetId="7" hidden="1">{#N/A,#N/A,FALSE,"자재관리";#N/A,#N/A,FALSE,"자재관리";#N/A,#N/A,FALSE,"자재관리"}</definedName>
    <definedName name="ghgh_3_2" hidden="1">{#N/A,#N/A,FALSE,"자재관리";#N/A,#N/A,FALSE,"자재관리";#N/A,#N/A,FALSE,"자재관리"}</definedName>
    <definedName name="ghgh_4" localSheetId="7" hidden="1">{#N/A,#N/A,FALSE,"자재관리";#N/A,#N/A,FALSE,"자재관리";#N/A,#N/A,FALSE,"자재관리"}</definedName>
    <definedName name="ghgh_4" hidden="1">{#N/A,#N/A,FALSE,"자재관리";#N/A,#N/A,FALSE,"자재관리";#N/A,#N/A,FALSE,"자재관리"}</definedName>
    <definedName name="ghgh_4_1" localSheetId="7" hidden="1">{#N/A,#N/A,FALSE,"자재관리";#N/A,#N/A,FALSE,"자재관리";#N/A,#N/A,FALSE,"자재관리"}</definedName>
    <definedName name="ghgh_4_1" hidden="1">{#N/A,#N/A,FALSE,"자재관리";#N/A,#N/A,FALSE,"자재관리";#N/A,#N/A,FALSE,"자재관리"}</definedName>
    <definedName name="ghgh_4_2" localSheetId="7" hidden="1">{#N/A,#N/A,FALSE,"자재관리";#N/A,#N/A,FALSE,"자재관리";#N/A,#N/A,FALSE,"자재관리"}</definedName>
    <definedName name="ghgh_4_2" hidden="1">{#N/A,#N/A,FALSE,"자재관리";#N/A,#N/A,FALSE,"자재관리";#N/A,#N/A,FALSE,"자재관리"}</definedName>
    <definedName name="ghgh_5" localSheetId="7" hidden="1">{#N/A,#N/A,FALSE,"자재관리";#N/A,#N/A,FALSE,"자재관리";#N/A,#N/A,FALSE,"자재관리"}</definedName>
    <definedName name="ghgh_5" hidden="1">{#N/A,#N/A,FALSE,"자재관리";#N/A,#N/A,FALSE,"자재관리";#N/A,#N/A,FALSE,"자재관리"}</definedName>
    <definedName name="ghgh_5_1" localSheetId="7" hidden="1">{#N/A,#N/A,FALSE,"자재관리";#N/A,#N/A,FALSE,"자재관리";#N/A,#N/A,FALSE,"자재관리"}</definedName>
    <definedName name="ghgh_5_1" hidden="1">{#N/A,#N/A,FALSE,"자재관리";#N/A,#N/A,FALSE,"자재관리";#N/A,#N/A,FALSE,"자재관리"}</definedName>
    <definedName name="ghgh_5_2" localSheetId="7" hidden="1">{#N/A,#N/A,FALSE,"자재관리";#N/A,#N/A,FALSE,"자재관리";#N/A,#N/A,FALSE,"자재관리"}</definedName>
    <definedName name="ghgh_5_2" hidden="1">{#N/A,#N/A,FALSE,"자재관리";#N/A,#N/A,FALSE,"자재관리";#N/A,#N/A,FALSE,"자재관리"}</definedName>
    <definedName name="GHGHG" localSheetId="7" hidden="1">{#N/A,#N/A,FALSE,"표지";#N/A,#N/A,FALSE,"생산현황";#N/A,#N/A,FALSE,"중량수율";#N/A,#N/A,FALSE,"길이수율";#N/A,#N/A,FALSE,"노동";#N/A,#N/A,FALSE,"기기";#N/A,#N/A,FALSE,"기기가동(누계)";#N/A,#N/A,FALSE,"자소원료"}</definedName>
    <definedName name="GHGHG" hidden="1">{#N/A,#N/A,FALSE,"표지";#N/A,#N/A,FALSE,"생산현황";#N/A,#N/A,FALSE,"중량수율";#N/A,#N/A,FALSE,"길이수율";#N/A,#N/A,FALSE,"노동";#N/A,#N/A,FALSE,"기기";#N/A,#N/A,FALSE,"기기가동(누계)";#N/A,#N/A,FALSE,"자소원료"}</definedName>
    <definedName name="ghghgh" localSheetId="7" hidden="1">{#N/A,#N/A,FALSE,"자재관리";#N/A,#N/A,FALSE,"자재관리";#N/A,#N/A,FALSE,"자재관리"}</definedName>
    <definedName name="ghghgh" hidden="1">{#N/A,#N/A,FALSE,"자재관리";#N/A,#N/A,FALSE,"자재관리";#N/A,#N/A,FALSE,"자재관리"}</definedName>
    <definedName name="ghghgh_1" localSheetId="7" hidden="1">{#N/A,#N/A,FALSE,"자재관리";#N/A,#N/A,FALSE,"자재관리";#N/A,#N/A,FALSE,"자재관리"}</definedName>
    <definedName name="ghghgh_1" hidden="1">{#N/A,#N/A,FALSE,"자재관리";#N/A,#N/A,FALSE,"자재관리";#N/A,#N/A,FALSE,"자재관리"}</definedName>
    <definedName name="ghghgh_1_1" localSheetId="7" hidden="1">{#N/A,#N/A,FALSE,"자재관리";#N/A,#N/A,FALSE,"자재관리";#N/A,#N/A,FALSE,"자재관리"}</definedName>
    <definedName name="ghghgh_1_1" hidden="1">{#N/A,#N/A,FALSE,"자재관리";#N/A,#N/A,FALSE,"자재관리";#N/A,#N/A,FALSE,"자재관리"}</definedName>
    <definedName name="ghghgh_1_2" localSheetId="7" hidden="1">{#N/A,#N/A,FALSE,"자재관리";#N/A,#N/A,FALSE,"자재관리";#N/A,#N/A,FALSE,"자재관리"}</definedName>
    <definedName name="ghghgh_1_2" hidden="1">{#N/A,#N/A,FALSE,"자재관리";#N/A,#N/A,FALSE,"자재관리";#N/A,#N/A,FALSE,"자재관리"}</definedName>
    <definedName name="ghghgh_2" localSheetId="7" hidden="1">{#N/A,#N/A,FALSE,"자재관리";#N/A,#N/A,FALSE,"자재관리";#N/A,#N/A,FALSE,"자재관리"}</definedName>
    <definedName name="ghghgh_2" hidden="1">{#N/A,#N/A,FALSE,"자재관리";#N/A,#N/A,FALSE,"자재관리";#N/A,#N/A,FALSE,"자재관리"}</definedName>
    <definedName name="ghghgh_2_1" localSheetId="7" hidden="1">{#N/A,#N/A,FALSE,"자재관리";#N/A,#N/A,FALSE,"자재관리";#N/A,#N/A,FALSE,"자재관리"}</definedName>
    <definedName name="ghghgh_2_1" hidden="1">{#N/A,#N/A,FALSE,"자재관리";#N/A,#N/A,FALSE,"자재관리";#N/A,#N/A,FALSE,"자재관리"}</definedName>
    <definedName name="ghghgh_2_2" localSheetId="7" hidden="1">{#N/A,#N/A,FALSE,"자재관리";#N/A,#N/A,FALSE,"자재관리";#N/A,#N/A,FALSE,"자재관리"}</definedName>
    <definedName name="ghghgh_2_2" hidden="1">{#N/A,#N/A,FALSE,"자재관리";#N/A,#N/A,FALSE,"자재관리";#N/A,#N/A,FALSE,"자재관리"}</definedName>
    <definedName name="ghghgh_3" localSheetId="7" hidden="1">{#N/A,#N/A,FALSE,"자재관리";#N/A,#N/A,FALSE,"자재관리";#N/A,#N/A,FALSE,"자재관리"}</definedName>
    <definedName name="ghghgh_3" hidden="1">{#N/A,#N/A,FALSE,"자재관리";#N/A,#N/A,FALSE,"자재관리";#N/A,#N/A,FALSE,"자재관리"}</definedName>
    <definedName name="ghghgh_3_1" localSheetId="7" hidden="1">{#N/A,#N/A,FALSE,"자재관리";#N/A,#N/A,FALSE,"자재관리";#N/A,#N/A,FALSE,"자재관리"}</definedName>
    <definedName name="ghghgh_3_1" hidden="1">{#N/A,#N/A,FALSE,"자재관리";#N/A,#N/A,FALSE,"자재관리";#N/A,#N/A,FALSE,"자재관리"}</definedName>
    <definedName name="ghghgh_3_2" localSheetId="7" hidden="1">{#N/A,#N/A,FALSE,"자재관리";#N/A,#N/A,FALSE,"자재관리";#N/A,#N/A,FALSE,"자재관리"}</definedName>
    <definedName name="ghghgh_3_2" hidden="1">{#N/A,#N/A,FALSE,"자재관리";#N/A,#N/A,FALSE,"자재관리";#N/A,#N/A,FALSE,"자재관리"}</definedName>
    <definedName name="ghghgh_4" localSheetId="7" hidden="1">{#N/A,#N/A,FALSE,"자재관리";#N/A,#N/A,FALSE,"자재관리";#N/A,#N/A,FALSE,"자재관리"}</definedName>
    <definedName name="ghghgh_4" hidden="1">{#N/A,#N/A,FALSE,"자재관리";#N/A,#N/A,FALSE,"자재관리";#N/A,#N/A,FALSE,"자재관리"}</definedName>
    <definedName name="ghghgh_4_1" localSheetId="7" hidden="1">{#N/A,#N/A,FALSE,"자재관리";#N/A,#N/A,FALSE,"자재관리";#N/A,#N/A,FALSE,"자재관리"}</definedName>
    <definedName name="ghghgh_4_1" hidden="1">{#N/A,#N/A,FALSE,"자재관리";#N/A,#N/A,FALSE,"자재관리";#N/A,#N/A,FALSE,"자재관리"}</definedName>
    <definedName name="ghghgh_4_2" localSheetId="7" hidden="1">{#N/A,#N/A,FALSE,"자재관리";#N/A,#N/A,FALSE,"자재관리";#N/A,#N/A,FALSE,"자재관리"}</definedName>
    <definedName name="ghghgh_4_2" hidden="1">{#N/A,#N/A,FALSE,"자재관리";#N/A,#N/A,FALSE,"자재관리";#N/A,#N/A,FALSE,"자재관리"}</definedName>
    <definedName name="ghghgh_5" localSheetId="7" hidden="1">{#N/A,#N/A,FALSE,"자재관리";#N/A,#N/A,FALSE,"자재관리";#N/A,#N/A,FALSE,"자재관리"}</definedName>
    <definedName name="ghghgh_5" hidden="1">{#N/A,#N/A,FALSE,"자재관리";#N/A,#N/A,FALSE,"자재관리";#N/A,#N/A,FALSE,"자재관리"}</definedName>
    <definedName name="ghghgh_5_1" localSheetId="7" hidden="1">{#N/A,#N/A,FALSE,"자재관리";#N/A,#N/A,FALSE,"자재관리";#N/A,#N/A,FALSE,"자재관리"}</definedName>
    <definedName name="ghghgh_5_1" hidden="1">{#N/A,#N/A,FALSE,"자재관리";#N/A,#N/A,FALSE,"자재관리";#N/A,#N/A,FALSE,"자재관리"}</definedName>
    <definedName name="ghghgh_5_2" localSheetId="7" hidden="1">{#N/A,#N/A,FALSE,"자재관리";#N/A,#N/A,FALSE,"자재관리";#N/A,#N/A,FALSE,"자재관리"}</definedName>
    <definedName name="ghghgh_5_2" hidden="1">{#N/A,#N/A,FALSE,"자재관리";#N/A,#N/A,FALSE,"자재관리";#N/A,#N/A,FALSE,"자재관리"}</definedName>
    <definedName name="ghghghgh" localSheetId="7" hidden="1">{"'Sheet1'!$E$23","'Sheet1'!$A$3:$H$19","'Sheet1'!$A$1:$H$19"}</definedName>
    <definedName name="ghghghgh" hidden="1">{"'Sheet1'!$E$23","'Sheet1'!$A$3:$H$19","'Sheet1'!$A$1:$H$19"}</definedName>
    <definedName name="ghghghgh_1" localSheetId="7" hidden="1">{"'Sheet1'!$E$23","'Sheet1'!$A$3:$H$19","'Sheet1'!$A$1:$H$19"}</definedName>
    <definedName name="ghghghgh_1" hidden="1">{"'Sheet1'!$E$23","'Sheet1'!$A$3:$H$19","'Sheet1'!$A$1:$H$19"}</definedName>
    <definedName name="ghghghgh_1_1" localSheetId="7" hidden="1">{"'Sheet1'!$E$23","'Sheet1'!$A$3:$H$19","'Sheet1'!$A$1:$H$19"}</definedName>
    <definedName name="ghghghgh_1_1" hidden="1">{"'Sheet1'!$E$23","'Sheet1'!$A$3:$H$19","'Sheet1'!$A$1:$H$19"}</definedName>
    <definedName name="ghghghgh_1_2" localSheetId="7" hidden="1">{"'Sheet1'!$E$23","'Sheet1'!$A$3:$H$19","'Sheet1'!$A$1:$H$19"}</definedName>
    <definedName name="ghghghgh_1_2" hidden="1">{"'Sheet1'!$E$23","'Sheet1'!$A$3:$H$19","'Sheet1'!$A$1:$H$19"}</definedName>
    <definedName name="ghghghgh_2" localSheetId="7" hidden="1">{"'Sheet1'!$E$23","'Sheet1'!$A$3:$H$19","'Sheet1'!$A$1:$H$19"}</definedName>
    <definedName name="ghghghgh_2" hidden="1">{"'Sheet1'!$E$23","'Sheet1'!$A$3:$H$19","'Sheet1'!$A$1:$H$19"}</definedName>
    <definedName name="ghghghgh_2_1" localSheetId="7" hidden="1">{"'Sheet1'!$E$23","'Sheet1'!$A$3:$H$19","'Sheet1'!$A$1:$H$19"}</definedName>
    <definedName name="ghghghgh_2_1" hidden="1">{"'Sheet1'!$E$23","'Sheet1'!$A$3:$H$19","'Sheet1'!$A$1:$H$19"}</definedName>
    <definedName name="ghghghgh_2_2" localSheetId="7" hidden="1">{"'Sheet1'!$E$23","'Sheet1'!$A$3:$H$19","'Sheet1'!$A$1:$H$19"}</definedName>
    <definedName name="ghghghgh_2_2" hidden="1">{"'Sheet1'!$E$23","'Sheet1'!$A$3:$H$19","'Sheet1'!$A$1:$H$19"}</definedName>
    <definedName name="ghghghgh_3" localSheetId="7" hidden="1">{"'Sheet1'!$E$23","'Sheet1'!$A$3:$H$19","'Sheet1'!$A$1:$H$19"}</definedName>
    <definedName name="ghghghgh_3" hidden="1">{"'Sheet1'!$E$23","'Sheet1'!$A$3:$H$19","'Sheet1'!$A$1:$H$19"}</definedName>
    <definedName name="ghghghgh_3_1" localSheetId="7" hidden="1">{"'Sheet1'!$E$23","'Sheet1'!$A$3:$H$19","'Sheet1'!$A$1:$H$19"}</definedName>
    <definedName name="ghghghgh_3_1" hidden="1">{"'Sheet1'!$E$23","'Sheet1'!$A$3:$H$19","'Sheet1'!$A$1:$H$19"}</definedName>
    <definedName name="ghghghgh_3_2" localSheetId="7" hidden="1">{"'Sheet1'!$E$23","'Sheet1'!$A$3:$H$19","'Sheet1'!$A$1:$H$19"}</definedName>
    <definedName name="ghghghgh_3_2" hidden="1">{"'Sheet1'!$E$23","'Sheet1'!$A$3:$H$19","'Sheet1'!$A$1:$H$19"}</definedName>
    <definedName name="ghghghgh_4" localSheetId="7" hidden="1">{"'Sheet1'!$E$23","'Sheet1'!$A$3:$H$19","'Sheet1'!$A$1:$H$19"}</definedName>
    <definedName name="ghghghgh_4" hidden="1">{"'Sheet1'!$E$23","'Sheet1'!$A$3:$H$19","'Sheet1'!$A$1:$H$19"}</definedName>
    <definedName name="ghghghgh_4_1" localSheetId="7" hidden="1">{"'Sheet1'!$E$23","'Sheet1'!$A$3:$H$19","'Sheet1'!$A$1:$H$19"}</definedName>
    <definedName name="ghghghgh_4_1" hidden="1">{"'Sheet1'!$E$23","'Sheet1'!$A$3:$H$19","'Sheet1'!$A$1:$H$19"}</definedName>
    <definedName name="ghghghgh_4_2" localSheetId="7" hidden="1">{"'Sheet1'!$E$23","'Sheet1'!$A$3:$H$19","'Sheet1'!$A$1:$H$19"}</definedName>
    <definedName name="ghghghgh_4_2" hidden="1">{"'Sheet1'!$E$23","'Sheet1'!$A$3:$H$19","'Sheet1'!$A$1:$H$19"}</definedName>
    <definedName name="ghghghgh_5" localSheetId="7" hidden="1">{"'Sheet1'!$E$23","'Sheet1'!$A$3:$H$19","'Sheet1'!$A$1:$H$19"}</definedName>
    <definedName name="ghghghgh_5" hidden="1">{"'Sheet1'!$E$23","'Sheet1'!$A$3:$H$19","'Sheet1'!$A$1:$H$19"}</definedName>
    <definedName name="ghghghgh_5_1" localSheetId="7" hidden="1">{"'Sheet1'!$E$23","'Sheet1'!$A$3:$H$19","'Sheet1'!$A$1:$H$19"}</definedName>
    <definedName name="ghghghgh_5_1" hidden="1">{"'Sheet1'!$E$23","'Sheet1'!$A$3:$H$19","'Sheet1'!$A$1:$H$19"}</definedName>
    <definedName name="ghghghgh_5_2" localSheetId="7" hidden="1">{"'Sheet1'!$E$23","'Sheet1'!$A$3:$H$19","'Sheet1'!$A$1:$H$19"}</definedName>
    <definedName name="ghghghgh_5_2" hidden="1">{"'Sheet1'!$E$23","'Sheet1'!$A$3:$H$19","'Sheet1'!$A$1:$H$19"}</definedName>
    <definedName name="ghghghghgh" localSheetId="7" hidden="1">{#N/A,#N/A,FALSE,"자재관리";#N/A,#N/A,FALSE,"자재관리";#N/A,#N/A,FALSE,"자재관리"}</definedName>
    <definedName name="ghghghghgh" hidden="1">{#N/A,#N/A,FALSE,"자재관리";#N/A,#N/A,FALSE,"자재관리";#N/A,#N/A,FALSE,"자재관리"}</definedName>
    <definedName name="ghghghghgh_1" localSheetId="7" hidden="1">{#N/A,#N/A,FALSE,"자재관리";#N/A,#N/A,FALSE,"자재관리";#N/A,#N/A,FALSE,"자재관리"}</definedName>
    <definedName name="ghghghghgh_1" hidden="1">{#N/A,#N/A,FALSE,"자재관리";#N/A,#N/A,FALSE,"자재관리";#N/A,#N/A,FALSE,"자재관리"}</definedName>
    <definedName name="ghghghghgh_1_1" localSheetId="7" hidden="1">{#N/A,#N/A,FALSE,"자재관리";#N/A,#N/A,FALSE,"자재관리";#N/A,#N/A,FALSE,"자재관리"}</definedName>
    <definedName name="ghghghghgh_1_1" hidden="1">{#N/A,#N/A,FALSE,"자재관리";#N/A,#N/A,FALSE,"자재관리";#N/A,#N/A,FALSE,"자재관리"}</definedName>
    <definedName name="ghghghghgh_1_2" localSheetId="7" hidden="1">{#N/A,#N/A,FALSE,"자재관리";#N/A,#N/A,FALSE,"자재관리";#N/A,#N/A,FALSE,"자재관리"}</definedName>
    <definedName name="ghghghghgh_1_2" hidden="1">{#N/A,#N/A,FALSE,"자재관리";#N/A,#N/A,FALSE,"자재관리";#N/A,#N/A,FALSE,"자재관리"}</definedName>
    <definedName name="ghghghghgh_2" localSheetId="7" hidden="1">{#N/A,#N/A,FALSE,"자재관리";#N/A,#N/A,FALSE,"자재관리";#N/A,#N/A,FALSE,"자재관리"}</definedName>
    <definedName name="ghghghghgh_2" hidden="1">{#N/A,#N/A,FALSE,"자재관리";#N/A,#N/A,FALSE,"자재관리";#N/A,#N/A,FALSE,"자재관리"}</definedName>
    <definedName name="ghghghghgh_2_1" localSheetId="7" hidden="1">{#N/A,#N/A,FALSE,"자재관리";#N/A,#N/A,FALSE,"자재관리";#N/A,#N/A,FALSE,"자재관리"}</definedName>
    <definedName name="ghghghghgh_2_1" hidden="1">{#N/A,#N/A,FALSE,"자재관리";#N/A,#N/A,FALSE,"자재관리";#N/A,#N/A,FALSE,"자재관리"}</definedName>
    <definedName name="ghghghghgh_2_2" localSheetId="7" hidden="1">{#N/A,#N/A,FALSE,"자재관리";#N/A,#N/A,FALSE,"자재관리";#N/A,#N/A,FALSE,"자재관리"}</definedName>
    <definedName name="ghghghghgh_2_2" hidden="1">{#N/A,#N/A,FALSE,"자재관리";#N/A,#N/A,FALSE,"자재관리";#N/A,#N/A,FALSE,"자재관리"}</definedName>
    <definedName name="ghghghghgh_3" localSheetId="7" hidden="1">{#N/A,#N/A,FALSE,"자재관리";#N/A,#N/A,FALSE,"자재관리";#N/A,#N/A,FALSE,"자재관리"}</definedName>
    <definedName name="ghghghghgh_3" hidden="1">{#N/A,#N/A,FALSE,"자재관리";#N/A,#N/A,FALSE,"자재관리";#N/A,#N/A,FALSE,"자재관리"}</definedName>
    <definedName name="ghghghghgh_3_1" localSheetId="7" hidden="1">{#N/A,#N/A,FALSE,"자재관리";#N/A,#N/A,FALSE,"자재관리";#N/A,#N/A,FALSE,"자재관리"}</definedName>
    <definedName name="ghghghghgh_3_1" hidden="1">{#N/A,#N/A,FALSE,"자재관리";#N/A,#N/A,FALSE,"자재관리";#N/A,#N/A,FALSE,"자재관리"}</definedName>
    <definedName name="ghghghghgh_3_2" localSheetId="7" hidden="1">{#N/A,#N/A,FALSE,"자재관리";#N/A,#N/A,FALSE,"자재관리";#N/A,#N/A,FALSE,"자재관리"}</definedName>
    <definedName name="ghghghghgh_3_2" hidden="1">{#N/A,#N/A,FALSE,"자재관리";#N/A,#N/A,FALSE,"자재관리";#N/A,#N/A,FALSE,"자재관리"}</definedName>
    <definedName name="ghghghghgh_4" localSheetId="7" hidden="1">{#N/A,#N/A,FALSE,"자재관리";#N/A,#N/A,FALSE,"자재관리";#N/A,#N/A,FALSE,"자재관리"}</definedName>
    <definedName name="ghghghghgh_4" hidden="1">{#N/A,#N/A,FALSE,"자재관리";#N/A,#N/A,FALSE,"자재관리";#N/A,#N/A,FALSE,"자재관리"}</definedName>
    <definedName name="ghghghghgh_4_1" localSheetId="7" hidden="1">{#N/A,#N/A,FALSE,"자재관리";#N/A,#N/A,FALSE,"자재관리";#N/A,#N/A,FALSE,"자재관리"}</definedName>
    <definedName name="ghghghghgh_4_1" hidden="1">{#N/A,#N/A,FALSE,"자재관리";#N/A,#N/A,FALSE,"자재관리";#N/A,#N/A,FALSE,"자재관리"}</definedName>
    <definedName name="ghghghghgh_4_2" localSheetId="7" hidden="1">{#N/A,#N/A,FALSE,"자재관리";#N/A,#N/A,FALSE,"자재관리";#N/A,#N/A,FALSE,"자재관리"}</definedName>
    <definedName name="ghghghghgh_4_2" hidden="1">{#N/A,#N/A,FALSE,"자재관리";#N/A,#N/A,FALSE,"자재관리";#N/A,#N/A,FALSE,"자재관리"}</definedName>
    <definedName name="ghghghghgh_5" localSheetId="7" hidden="1">{#N/A,#N/A,FALSE,"자재관리";#N/A,#N/A,FALSE,"자재관리";#N/A,#N/A,FALSE,"자재관리"}</definedName>
    <definedName name="ghghghghgh_5" hidden="1">{#N/A,#N/A,FALSE,"자재관리";#N/A,#N/A,FALSE,"자재관리";#N/A,#N/A,FALSE,"자재관리"}</definedName>
    <definedName name="ghghghghgh_5_1" localSheetId="7" hidden="1">{#N/A,#N/A,FALSE,"자재관리";#N/A,#N/A,FALSE,"자재관리";#N/A,#N/A,FALSE,"자재관리"}</definedName>
    <definedName name="ghghghghgh_5_1" hidden="1">{#N/A,#N/A,FALSE,"자재관리";#N/A,#N/A,FALSE,"자재관리";#N/A,#N/A,FALSE,"자재관리"}</definedName>
    <definedName name="ghghghghgh_5_2" localSheetId="7" hidden="1">{#N/A,#N/A,FALSE,"자재관리";#N/A,#N/A,FALSE,"자재관리";#N/A,#N/A,FALSE,"자재관리"}</definedName>
    <definedName name="ghghghghgh_5_2" hidden="1">{#N/A,#N/A,FALSE,"자재관리";#N/A,#N/A,FALSE,"자재관리";#N/A,#N/A,FALSE,"자재관리"}</definedName>
    <definedName name="ghghghghghghghgh" localSheetId="7" hidden="1">{#N/A,#N/A,FALSE,"자재관리";#N/A,#N/A,FALSE,"자재관리";#N/A,#N/A,FALSE,"자재관리"}</definedName>
    <definedName name="ghghghghghghghgh" hidden="1">{#N/A,#N/A,FALSE,"자재관리";#N/A,#N/A,FALSE,"자재관리";#N/A,#N/A,FALSE,"자재관리"}</definedName>
    <definedName name="ghghghghghghghgh_1" localSheetId="7" hidden="1">{#N/A,#N/A,FALSE,"자재관리";#N/A,#N/A,FALSE,"자재관리";#N/A,#N/A,FALSE,"자재관리"}</definedName>
    <definedName name="ghghghghghghghgh_1" hidden="1">{#N/A,#N/A,FALSE,"자재관리";#N/A,#N/A,FALSE,"자재관리";#N/A,#N/A,FALSE,"자재관리"}</definedName>
    <definedName name="ghghghghghghghgh_1_1" localSheetId="7" hidden="1">{#N/A,#N/A,FALSE,"자재관리";#N/A,#N/A,FALSE,"자재관리";#N/A,#N/A,FALSE,"자재관리"}</definedName>
    <definedName name="ghghghghghghghgh_1_1" hidden="1">{#N/A,#N/A,FALSE,"자재관리";#N/A,#N/A,FALSE,"자재관리";#N/A,#N/A,FALSE,"자재관리"}</definedName>
    <definedName name="ghghghghghghghgh_1_2" localSheetId="7" hidden="1">{#N/A,#N/A,FALSE,"자재관리";#N/A,#N/A,FALSE,"자재관리";#N/A,#N/A,FALSE,"자재관리"}</definedName>
    <definedName name="ghghghghghghghgh_1_2" hidden="1">{#N/A,#N/A,FALSE,"자재관리";#N/A,#N/A,FALSE,"자재관리";#N/A,#N/A,FALSE,"자재관리"}</definedName>
    <definedName name="ghghghghghghghgh_2" localSheetId="7" hidden="1">{#N/A,#N/A,FALSE,"자재관리";#N/A,#N/A,FALSE,"자재관리";#N/A,#N/A,FALSE,"자재관리"}</definedName>
    <definedName name="ghghghghghghghgh_2" hidden="1">{#N/A,#N/A,FALSE,"자재관리";#N/A,#N/A,FALSE,"자재관리";#N/A,#N/A,FALSE,"자재관리"}</definedName>
    <definedName name="ghghghghghghghgh_2_1" localSheetId="7" hidden="1">{#N/A,#N/A,FALSE,"자재관리";#N/A,#N/A,FALSE,"자재관리";#N/A,#N/A,FALSE,"자재관리"}</definedName>
    <definedName name="ghghghghghghghgh_2_1" hidden="1">{#N/A,#N/A,FALSE,"자재관리";#N/A,#N/A,FALSE,"자재관리";#N/A,#N/A,FALSE,"자재관리"}</definedName>
    <definedName name="ghghghghghghghgh_2_2" localSheetId="7" hidden="1">{#N/A,#N/A,FALSE,"자재관리";#N/A,#N/A,FALSE,"자재관리";#N/A,#N/A,FALSE,"자재관리"}</definedName>
    <definedName name="ghghghghghghghgh_2_2" hidden="1">{#N/A,#N/A,FALSE,"자재관리";#N/A,#N/A,FALSE,"자재관리";#N/A,#N/A,FALSE,"자재관리"}</definedName>
    <definedName name="ghghghghghghghgh_3" localSheetId="7" hidden="1">{#N/A,#N/A,FALSE,"자재관리";#N/A,#N/A,FALSE,"자재관리";#N/A,#N/A,FALSE,"자재관리"}</definedName>
    <definedName name="ghghghghghghghgh_3" hidden="1">{#N/A,#N/A,FALSE,"자재관리";#N/A,#N/A,FALSE,"자재관리";#N/A,#N/A,FALSE,"자재관리"}</definedName>
    <definedName name="ghghghghghghghgh_3_1" localSheetId="7" hidden="1">{#N/A,#N/A,FALSE,"자재관리";#N/A,#N/A,FALSE,"자재관리";#N/A,#N/A,FALSE,"자재관리"}</definedName>
    <definedName name="ghghghghghghghgh_3_1" hidden="1">{#N/A,#N/A,FALSE,"자재관리";#N/A,#N/A,FALSE,"자재관리";#N/A,#N/A,FALSE,"자재관리"}</definedName>
    <definedName name="ghghghghghghghgh_3_2" localSheetId="7" hidden="1">{#N/A,#N/A,FALSE,"자재관리";#N/A,#N/A,FALSE,"자재관리";#N/A,#N/A,FALSE,"자재관리"}</definedName>
    <definedName name="ghghghghghghghgh_3_2" hidden="1">{#N/A,#N/A,FALSE,"자재관리";#N/A,#N/A,FALSE,"자재관리";#N/A,#N/A,FALSE,"자재관리"}</definedName>
    <definedName name="ghghghghghghghgh_4" localSheetId="7" hidden="1">{#N/A,#N/A,FALSE,"자재관리";#N/A,#N/A,FALSE,"자재관리";#N/A,#N/A,FALSE,"자재관리"}</definedName>
    <definedName name="ghghghghghghghgh_4" hidden="1">{#N/A,#N/A,FALSE,"자재관리";#N/A,#N/A,FALSE,"자재관리";#N/A,#N/A,FALSE,"자재관리"}</definedName>
    <definedName name="ghghghghghghghgh_4_1" localSheetId="7" hidden="1">{#N/A,#N/A,FALSE,"자재관리";#N/A,#N/A,FALSE,"자재관리";#N/A,#N/A,FALSE,"자재관리"}</definedName>
    <definedName name="ghghghghghghghgh_4_1" hidden="1">{#N/A,#N/A,FALSE,"자재관리";#N/A,#N/A,FALSE,"자재관리";#N/A,#N/A,FALSE,"자재관리"}</definedName>
    <definedName name="ghghghghghghghgh_4_2" localSheetId="7" hidden="1">{#N/A,#N/A,FALSE,"자재관리";#N/A,#N/A,FALSE,"자재관리";#N/A,#N/A,FALSE,"자재관리"}</definedName>
    <definedName name="ghghghghghghghgh_4_2" hidden="1">{#N/A,#N/A,FALSE,"자재관리";#N/A,#N/A,FALSE,"자재관리";#N/A,#N/A,FALSE,"자재관리"}</definedName>
    <definedName name="ghghghghghghghgh_5" localSheetId="7" hidden="1">{#N/A,#N/A,FALSE,"자재관리";#N/A,#N/A,FALSE,"자재관리";#N/A,#N/A,FALSE,"자재관리"}</definedName>
    <definedName name="ghghghghghghghgh_5" hidden="1">{#N/A,#N/A,FALSE,"자재관리";#N/A,#N/A,FALSE,"자재관리";#N/A,#N/A,FALSE,"자재관리"}</definedName>
    <definedName name="ghghghghghghghgh_5_1" localSheetId="7" hidden="1">{#N/A,#N/A,FALSE,"자재관리";#N/A,#N/A,FALSE,"자재관리";#N/A,#N/A,FALSE,"자재관리"}</definedName>
    <definedName name="ghghghghghghghgh_5_1" hidden="1">{#N/A,#N/A,FALSE,"자재관리";#N/A,#N/A,FALSE,"자재관리";#N/A,#N/A,FALSE,"자재관리"}</definedName>
    <definedName name="ghghghghghghghgh_5_2" localSheetId="7" hidden="1">{#N/A,#N/A,FALSE,"자재관리";#N/A,#N/A,FALSE,"자재관리";#N/A,#N/A,FALSE,"자재관리"}</definedName>
    <definedName name="ghghghghghghghgh_5_2" hidden="1">{#N/A,#N/A,FALSE,"자재관리";#N/A,#N/A,FALSE,"자재관리";#N/A,#N/A,FALSE,"자재관리"}</definedName>
    <definedName name="GHLDML" localSheetId="7" hidden="1">{#N/A,#N/A,FALSE,"품의서";#N/A,#N/A,FALSE,"전제";#N/A,#N/A,FALSE,"총손";#N/A,#N/A,FALSE,"손익"}</definedName>
    <definedName name="GHLDML" hidden="1">{#N/A,#N/A,FALSE,"품의서";#N/A,#N/A,FALSE,"전제";#N/A,#N/A,FALSE,"총손";#N/A,#N/A,FALSE,"손익"}</definedName>
    <definedName name="GHUTGHF" localSheetId="7" hidden="1">{#N/A,#N/A,FALSE,"96 3월물량표";#N/A,#N/A,FALSE,"96 4월물량표";#N/A,#N/A,FALSE,"96 5월물량표"}</definedName>
    <definedName name="GHUTGHF" hidden="1">{#N/A,#N/A,FALSE,"96 3월물량표";#N/A,#N/A,FALSE,"96 4월물량표";#N/A,#N/A,FALSE,"96 5월물량표"}</definedName>
    <definedName name="GIP">[7]Simulation!$BK$3</definedName>
    <definedName name="GJ" localSheetId="7" hidden="1">{#N/A,#N/A,FALSE,"단축1";#N/A,#N/A,FALSE,"단축2";#N/A,#N/A,FALSE,"단축3";#N/A,#N/A,FALSE,"장축";#N/A,#N/A,FALSE,"4WD"}</definedName>
    <definedName name="GJ" hidden="1">{#N/A,#N/A,FALSE,"단축1";#N/A,#N/A,FALSE,"단축2";#N/A,#N/A,FALSE,"단축3";#N/A,#N/A,FALSE,"장축";#N/A,#N/A,FALSE,"4WD"}</definedName>
    <definedName name="GJFJ" localSheetId="7" hidden="1">{#N/A,#N/A,FALSE,"자재관리";#N/A,#N/A,FALSE,"자재관리";#N/A,#N/A,FALSE,"자재관리"}</definedName>
    <definedName name="GJFJ" hidden="1">{#N/A,#N/A,FALSE,"자재관리";#N/A,#N/A,FALSE,"자재관리";#N/A,#N/A,FALSE,"자재관리"}</definedName>
    <definedName name="GJFJF" localSheetId="7" hidden="1">{"'Sheet1'!$E$23","'Sheet1'!$A$3:$H$19","'Sheet1'!$A$1:$H$19"}</definedName>
    <definedName name="GJFJF" hidden="1">{"'Sheet1'!$E$23","'Sheet1'!$A$3:$H$19","'Sheet1'!$A$1:$H$19"}</definedName>
    <definedName name="GJGFHMN" localSheetId="7" hidden="1">{#N/A,#N/A,FALSE,"자재관리";#N/A,#N/A,FALSE,"자재관리";#N/A,#N/A,FALSE,"자재관리"}</definedName>
    <definedName name="GJGFHMN" hidden="1">{#N/A,#N/A,FALSE,"자재관리";#N/A,#N/A,FALSE,"자재관리";#N/A,#N/A,FALSE,"자재관리"}</definedName>
    <definedName name="GJGFJ" localSheetId="7" hidden="1">{#N/A,#N/A,FALSE,"자재관리";#N/A,#N/A,FALSE,"자재관리";#N/A,#N/A,FALSE,"자재관리"}</definedName>
    <definedName name="GJGFJ" hidden="1">{#N/A,#N/A,FALSE,"자재관리";#N/A,#N/A,FALSE,"자재관리";#N/A,#N/A,FALSE,"자재관리"}</definedName>
    <definedName name="GJGFJF" localSheetId="7" hidden="1">{"'Sheet1'!$E$23","'Sheet1'!$A$3:$H$19","'Sheet1'!$A$1:$H$19"}</definedName>
    <definedName name="GJGFJF" hidden="1">{"'Sheet1'!$E$23","'Sheet1'!$A$3:$H$19","'Sheet1'!$A$1:$H$19"}</definedName>
    <definedName name="GJGFJFJ" localSheetId="7" hidden="1">{#N/A,#N/A,FALSE,"자재관리";#N/A,#N/A,FALSE,"자재관리";#N/A,#N/A,FALSE,"자재관리"}</definedName>
    <definedName name="GJGFJFJ" hidden="1">{#N/A,#N/A,FALSE,"자재관리";#N/A,#N/A,FALSE,"자재관리";#N/A,#N/A,FALSE,"자재관리"}</definedName>
    <definedName name="gjgfjg" localSheetId="7" hidden="1">{#N/A,#N/A,FALSE,"자재관리";#N/A,#N/A,FALSE,"자재관리";#N/A,#N/A,FALSE,"자재관리"}</definedName>
    <definedName name="gjgfjg" hidden="1">{#N/A,#N/A,FALSE,"자재관리";#N/A,#N/A,FALSE,"자재관리";#N/A,#N/A,FALSE,"자재관리"}</definedName>
    <definedName name="GJGFJGF" localSheetId="7" hidden="1">{"'Sheet1'!$E$23","'Sheet1'!$A$3:$H$19","'Sheet1'!$A$1:$H$19"}</definedName>
    <definedName name="GJGFJGF" hidden="1">{"'Sheet1'!$E$23","'Sheet1'!$A$3:$H$19","'Sheet1'!$A$1:$H$19"}</definedName>
    <definedName name="GJGFJGFJ" localSheetId="7" hidden="1">{"'Sheet1'!$E$23","'Sheet1'!$A$3:$H$19","'Sheet1'!$A$1:$H$19"}</definedName>
    <definedName name="GJGFJGFJ" hidden="1">{"'Sheet1'!$E$23","'Sheet1'!$A$3:$H$19","'Sheet1'!$A$1:$H$19"}</definedName>
    <definedName name="GJGJG" localSheetId="7" hidden="1">{"'Sheet1'!$E$23","'Sheet1'!$A$3:$H$19","'Sheet1'!$A$1:$H$19"}</definedName>
    <definedName name="GJGJG" hidden="1">{"'Sheet1'!$E$23","'Sheet1'!$A$3:$H$19","'Sheet1'!$A$1:$H$19"}</definedName>
    <definedName name="GJGJGJ" localSheetId="7" hidden="1">{"'Sheet1'!$E$23","'Sheet1'!$A$3:$H$19","'Sheet1'!$A$1:$H$19"}</definedName>
    <definedName name="GJGJGJ" hidden="1">{"'Sheet1'!$E$23","'Sheet1'!$A$3:$H$19","'Sheet1'!$A$1:$H$19"}</definedName>
    <definedName name="GJGK" localSheetId="7"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HDJH" localSheetId="7" hidden="1">{#N/A,#N/A,FALSE,"자재관리";#N/A,#N/A,FALSE,"자재관리";#N/A,#N/A,FALSE,"자재관리"}</definedName>
    <definedName name="GJHDJH" hidden="1">{#N/A,#N/A,FALSE,"자재관리";#N/A,#N/A,FALSE,"자재관리";#N/A,#N/A,FALSE,"자재관리"}</definedName>
    <definedName name="GJHGJJ" localSheetId="7" hidden="1">{"'Sheet1'!$E$23","'Sheet1'!$A$3:$H$19","'Sheet1'!$A$1:$H$19"}</definedName>
    <definedName name="GJHGJJ" hidden="1">{"'Sheet1'!$E$23","'Sheet1'!$A$3:$H$19","'Sheet1'!$A$1:$H$19"}</definedName>
    <definedName name="GJKGJK" localSheetId="7" hidden="1">{#N/A,#N/A,FALSE,"단축1";#N/A,#N/A,FALSE,"단축2";#N/A,#N/A,FALSE,"단축3";#N/A,#N/A,FALSE,"장축";#N/A,#N/A,FALSE,"4WD"}</definedName>
    <definedName name="GJKGJK" hidden="1">{#N/A,#N/A,FALSE,"단축1";#N/A,#N/A,FALSE,"단축2";#N/A,#N/A,FALSE,"단축3";#N/A,#N/A,FALSE,"장축";#N/A,#N/A,FALSE,"4WD"}</definedName>
    <definedName name="Glass_Sensor__G1F_표준_두께" localSheetId="7">#REF!</definedName>
    <definedName name="Glass_Sensor__G1F_표준_두께">#REF!</definedName>
    <definedName name="GMD">[7]Simulation!$BL$3</definedName>
    <definedName name="GND_Contact_구조_확인" localSheetId="7">#REF!</definedName>
    <definedName name="GND_Contact_구조_확인">#REF!</definedName>
    <definedName name="GNF">[7]Simulation!$BM$3</definedName>
    <definedName name="GNZ" localSheetId="7" hidden="1">{#N/A,#N/A,FALSE,"단축1";#N/A,#N/A,FALSE,"단축2";#N/A,#N/A,FALSE,"단축3";#N/A,#N/A,FALSE,"장축";#N/A,#N/A,FALSE,"4WD"}</definedName>
    <definedName name="GNZ" hidden="1">{#N/A,#N/A,FALSE,"단축1";#N/A,#N/A,FALSE,"단축2";#N/A,#N/A,FALSE,"단축3";#N/A,#N/A,FALSE,"장축";#N/A,#N/A,FALSE,"4WD"}</definedName>
    <definedName name="GPS_와_Touch_Chip_간의_이격거리_확보" localSheetId="7">#REF!</definedName>
    <definedName name="GPS_와_Touch_Chip_간의_이격거리_확보">#REF!</definedName>
    <definedName name="GPWB" localSheetId="7">#REF!</definedName>
    <definedName name="GPWB">#REF!</definedName>
    <definedName name="GRD">[7]Simulation!$BN$3</definedName>
    <definedName name="GRXO_10" localSheetId="7">#REF!</definedName>
    <definedName name="GRXO_10">#REF!</definedName>
    <definedName name="gs" localSheetId="7">#REF!</definedName>
    <definedName name="gs">#REF!</definedName>
    <definedName name="gsdfsdf" localSheetId="7">#REF!</definedName>
    <definedName name="gsdfsdf">#REF!</definedName>
    <definedName name="gsdg" localSheetId="7" hidden="1">{"'Sheet1'!$E$23","'Sheet1'!$A$3:$H$19","'Sheet1'!$A$1:$H$19"}</definedName>
    <definedName name="gsdg" hidden="1">{"'Sheet1'!$E$23","'Sheet1'!$A$3:$H$19","'Sheet1'!$A$1:$H$19"}</definedName>
    <definedName name="GTO">'[31]8月投入LOT数'!#REF!</definedName>
    <definedName name="GTOO">'[31]8月投入LOT数'!#REF!</definedName>
    <definedName name="GTQ">[7]Simulation!$BO$3</definedName>
    <definedName name="GTY" localSheetId="7">#REF!</definedName>
    <definedName name="GTY">#REF!</definedName>
    <definedName name="Guide_Hole_위치_확인" localSheetId="7">#REF!</definedName>
    <definedName name="Guide_Hole_위치_확인">#REF!</definedName>
    <definedName name="Guide_Hole_형합_구조_확인" localSheetId="7">#REF!</definedName>
    <definedName name="Guide_Hole_형합_구조_확인">#REF!</definedName>
    <definedName name="GYD">[7]Simulation!$BP$3</definedName>
    <definedName name="h" localSheetId="7" hidden="1">{"'Sheet1'!$E$23","'Sheet1'!$A$3:$H$19","'Sheet1'!$A$1:$H$19"}</definedName>
    <definedName name="h" hidden="1">{"'Sheet1'!$E$23","'Sheet1'!$A$3:$H$19","'Sheet1'!$A$1:$H$19"}</definedName>
    <definedName name="Hall_IC_설계_Guide_현상_분석" localSheetId="7">#REF!</definedName>
    <definedName name="Hall_IC_설계_Guide_현상_분석">#REF!</definedName>
    <definedName name="Hall_IC_승인원_예__EUSY0362601" localSheetId="7">#REF!</definedName>
    <definedName name="Hall_IC_승인원_예__EUSY0362601">#REF!</definedName>
    <definedName name="Hall_IC_인식_불량_사례" localSheetId="7">#REF!</definedName>
    <definedName name="Hall_IC_인식_불량_사례">#REF!</definedName>
    <definedName name="Hall_IC_표준_부품_08년_기준" localSheetId="7">#REF!</definedName>
    <definedName name="Hall_IC_표준_부품_08년_기준">#REF!</definedName>
    <definedName name="Hall_IC에_영향을_주는_재질" localSheetId="7">#REF!</definedName>
    <definedName name="Hall_IC에_영향을_주는_재질">#REF!</definedName>
    <definedName name="Hall_IC와_Magnet간의_거리__X__Y__Z_Axis_거리" localSheetId="7">#REF!</definedName>
    <definedName name="Hall_IC와_Magnet간의_거리__X__Y__Z_Axis_거리">#REF!</definedName>
    <definedName name="Hall_IC와_Magnet사이의_재질_영향" localSheetId="7">#REF!</definedName>
    <definedName name="Hall_IC와_Magnet사이의_재질_영향">#REF!</definedName>
    <definedName name="Hall_SW_Magnet부_검토사항" localSheetId="7">#REF!</definedName>
    <definedName name="Hall_SW_Magnet부_검토사항">#REF!</definedName>
    <definedName name="Hand_Strap_구조" localSheetId="7">#REF!</definedName>
    <definedName name="Hand_Strap_구조">#REF!</definedName>
    <definedName name="Hand_Strap_구조2" localSheetId="7">#REF!</definedName>
    <definedName name="Hand_Strap_구조2">#REF!</definedName>
    <definedName name="Hand_Strap_구조3" localSheetId="7">#REF!</definedName>
    <definedName name="Hand_Strap_구조3">#REF!</definedName>
    <definedName name="Hand_Strap_구조4" localSheetId="7">#REF!</definedName>
    <definedName name="Hand_Strap_구조4">#REF!</definedName>
    <definedName name="Hand_Strap_적용_유무" localSheetId="7">#REF!</definedName>
    <definedName name="Hand_Strap_적용_유무">#REF!</definedName>
    <definedName name="harness" localSheetId="7" hidden="1">{#N/A,#N/A,TRUE,"NRE";#N/A,#N/A,TRUE,"Tooling";#N/A,#N/A,TRUE,"Sample";#N/A,#N/A,TRUE,"Fixtures";#N/A,#N/A,TRUE,"Agency";#N/A,#N/A,TRUE,"Personnel"}</definedName>
    <definedName name="harness" hidden="1">{#N/A,#N/A,TRUE,"NRE";#N/A,#N/A,TRUE,"Tooling";#N/A,#N/A,TRUE,"Sample";#N/A,#N/A,TRUE,"Fixtures";#N/A,#N/A,TRUE,"Agency";#N/A,#N/A,TRUE,"Personnel"}</definedName>
    <definedName name="HDZHZD" localSheetId="7" hidden="1">{#N/A,#N/A,FALSE,"단축1";#N/A,#N/A,FALSE,"단축2";#N/A,#N/A,FALSE,"단축3";#N/A,#N/A,FALSE,"장축";#N/A,#N/A,FALSE,"4WD"}</definedName>
    <definedName name="HDZHZD" hidden="1">{#N/A,#N/A,FALSE,"단축1";#N/A,#N/A,FALSE,"단축2";#N/A,#N/A,FALSE,"단축3";#N/A,#N/A,FALSE,"장축";#N/A,#N/A,FALSE,"4WD"}</definedName>
    <definedName name="Heä_soá_laép_xaø_H">1.7</definedName>
    <definedName name="HEAD">[7]Simulation!$B$3:$AN$4</definedName>
    <definedName name="head0" localSheetId="7">#REF!</definedName>
    <definedName name="head0">#REF!</definedName>
    <definedName name="head1" localSheetId="7">#REF!</definedName>
    <definedName name="head1">#REF!</definedName>
    <definedName name="head2" localSheetId="7">#REF!</definedName>
    <definedName name="head2">#REF!</definedName>
    <definedName name="heading" localSheetId="7">#REF!</definedName>
    <definedName name="heading">#REF!</definedName>
    <definedName name="HFDFDHFDH" localSheetId="7" hidden="1">{#N/A,#N/A,FALSE,"자재관리";#N/A,#N/A,FALSE,"자재관리";#N/A,#N/A,FALSE,"자재관리"}</definedName>
    <definedName name="HFDFDHFDH" hidden="1">{#N/A,#N/A,FALSE,"자재관리";#N/A,#N/A,FALSE,"자재관리";#N/A,#N/A,FALSE,"자재관리"}</definedName>
    <definedName name="HFDHFDH" localSheetId="7" hidden="1">{#N/A,#N/A,FALSE,"자재관리";#N/A,#N/A,FALSE,"자재관리";#N/A,#N/A,FALSE,"자재관리"}</definedName>
    <definedName name="HFDHFDH" hidden="1">{#N/A,#N/A,FALSE,"자재관리";#N/A,#N/A,FALSE,"자재관리";#N/A,#N/A,FALSE,"자재관리"}</definedName>
    <definedName name="HFDHFDHFD" localSheetId="7" hidden="1">{"'Sheet1'!$E$23","'Sheet1'!$A$3:$H$19","'Sheet1'!$A$1:$H$19"}</definedName>
    <definedName name="HFDHFDHFD" hidden="1">{"'Sheet1'!$E$23","'Sheet1'!$A$3:$H$19","'Sheet1'!$A$1:$H$19"}</definedName>
    <definedName name="hfdsfh" localSheetId="7" hidden="1">{#N/A,#N/A,FALSE,"자재관리";#N/A,#N/A,FALSE,"자재관리";#N/A,#N/A,FALSE,"자재관리"}</definedName>
    <definedName name="hfdsfh" hidden="1">{#N/A,#N/A,FALSE,"자재관리";#N/A,#N/A,FALSE,"자재관리";#N/A,#N/A,FALSE,"자재관리"}</definedName>
    <definedName name="HFDZ" localSheetId="7" hidden="1">{#N/A,#N/A,FALSE,"단축1";#N/A,#N/A,FALSE,"단축2";#N/A,#N/A,FALSE,"단축3";#N/A,#N/A,FALSE,"장축";#N/A,#N/A,FALSE,"4WD"}</definedName>
    <definedName name="HFDZ" hidden="1">{#N/A,#N/A,FALSE,"단축1";#N/A,#N/A,FALSE,"단축2";#N/A,#N/A,FALSE,"단축3";#N/A,#N/A,FALSE,"장축";#N/A,#N/A,FALSE,"4WD"}</definedName>
    <definedName name="HFFDH" localSheetId="7" hidden="1">{#N/A,#N/A,FALSE,"자재관리";#N/A,#N/A,FALSE,"자재관리";#N/A,#N/A,FALSE,"자재관리"}</definedName>
    <definedName name="HFFDH" hidden="1">{#N/A,#N/A,FALSE,"자재관리";#N/A,#N/A,FALSE,"자재관리";#N/A,#N/A,FALSE,"자재관리"}</definedName>
    <definedName name="HFFDHD" localSheetId="7" hidden="1">{#N/A,#N/A,FALSE,"자재관리";#N/A,#N/A,FALSE,"자재관리";#N/A,#N/A,FALSE,"자재관리"}</definedName>
    <definedName name="HFFDHD" hidden="1">{#N/A,#N/A,FALSE,"자재관리";#N/A,#N/A,FALSE,"자재관리";#N/A,#N/A,FALSE,"자재관리"}</definedName>
    <definedName name="HFFDHF" localSheetId="7" hidden="1">{#N/A,#N/A,FALSE,"자재관리";#N/A,#N/A,FALSE,"자재관리";#N/A,#N/A,FALSE,"자재관리"}</definedName>
    <definedName name="HFFDHF" hidden="1">{#N/A,#N/A,FALSE,"자재관리";#N/A,#N/A,FALSE,"자재관리";#N/A,#N/A,FALSE,"자재관리"}</definedName>
    <definedName name="HFFDHFDH" localSheetId="7" hidden="1">{"'Sheet1'!$E$23","'Sheet1'!$A$3:$H$19","'Sheet1'!$A$1:$H$19"}</definedName>
    <definedName name="HFFDHFDH" hidden="1">{"'Sheet1'!$E$23","'Sheet1'!$A$3:$H$19","'Sheet1'!$A$1:$H$19"}</definedName>
    <definedName name="HFFDHFH" localSheetId="7" hidden="1">{#N/A,#N/A,FALSE,"자재관리";#N/A,#N/A,FALSE,"자재관리";#N/A,#N/A,FALSE,"자재관리"}</definedName>
    <definedName name="HFFDHFH" hidden="1">{#N/A,#N/A,FALSE,"자재관리";#N/A,#N/A,FALSE,"자재관리";#N/A,#N/A,FALSE,"자재관리"}</definedName>
    <definedName name="HFFH" localSheetId="7" hidden="1">{#N/A,#N/A,FALSE,"자재관리";#N/A,#N/A,FALSE,"자재관리";#N/A,#N/A,FALSE,"자재관리"}</definedName>
    <definedName name="HFFH" hidden="1">{#N/A,#N/A,FALSE,"자재관리";#N/A,#N/A,FALSE,"자재관리";#N/A,#N/A,FALSE,"자재관리"}</definedName>
    <definedName name="HFFHF" localSheetId="7" hidden="1">{#N/A,#N/A,FALSE,"자재관리";#N/A,#N/A,FALSE,"자재관리";#N/A,#N/A,FALSE,"자재관리"}</definedName>
    <definedName name="HFFHF" hidden="1">{#N/A,#N/A,FALSE,"자재관리";#N/A,#N/A,FALSE,"자재관리";#N/A,#N/A,FALSE,"자재관리"}</definedName>
    <definedName name="HFFHFDHFDH" localSheetId="7" hidden="1">{#N/A,#N/A,FALSE,"자재관리";#N/A,#N/A,FALSE,"자재관리";#N/A,#N/A,FALSE,"자재관리"}</definedName>
    <definedName name="HFFHFDHFDH" hidden="1">{#N/A,#N/A,FALSE,"자재관리";#N/A,#N/A,FALSE,"자재관리";#N/A,#N/A,FALSE,"자재관리"}</definedName>
    <definedName name="HFFHFH" localSheetId="7" hidden="1">{"'Sheet1'!$E$23","'Sheet1'!$A$3:$H$19","'Sheet1'!$A$1:$H$19"}</definedName>
    <definedName name="HFFHFH" hidden="1">{"'Sheet1'!$E$23","'Sheet1'!$A$3:$H$19","'Sheet1'!$A$1:$H$19"}</definedName>
    <definedName name="HFG" localSheetId="7" hidden="1">{#N/A,#N/A,TRUE,"Y생산";#N/A,#N/A,TRUE,"Y판매";#N/A,#N/A,TRUE,"Y총물량";#N/A,#N/A,TRUE,"Y능력";#N/A,#N/A,TRUE,"YKD"}</definedName>
    <definedName name="HFG" hidden="1">{#N/A,#N/A,TRUE,"Y생산";#N/A,#N/A,TRUE,"Y판매";#N/A,#N/A,TRUE,"Y총물량";#N/A,#N/A,TRUE,"Y능력";#N/A,#N/A,TRUE,"YKD"}</definedName>
    <definedName name="HFH" localSheetId="7" hidden="1">{#N/A,#N/A,FALSE,"자재관리";#N/A,#N/A,FALSE,"자재관리";#N/A,#N/A,FALSE,"자재관리"}</definedName>
    <definedName name="HFH" hidden="1">{#N/A,#N/A,FALSE,"자재관리";#N/A,#N/A,FALSE,"자재관리";#N/A,#N/A,FALSE,"자재관리"}</definedName>
    <definedName name="HFHF" localSheetId="7" hidden="1">{#N/A,#N/A,FALSE,"자재관리";#N/A,#N/A,FALSE,"자재관리";#N/A,#N/A,FALSE,"자재관리"}</definedName>
    <definedName name="HFHF" hidden="1">{#N/A,#N/A,FALSE,"자재관리";#N/A,#N/A,FALSE,"자재관리";#N/A,#N/A,FALSE,"자재관리"}</definedName>
    <definedName name="HFHFD" localSheetId="7" hidden="1">{#N/A,#N/A,FALSE,"자재관리";#N/A,#N/A,FALSE,"자재관리";#N/A,#N/A,FALSE,"자재관리"}</definedName>
    <definedName name="HFHFD" hidden="1">{#N/A,#N/A,FALSE,"자재관리";#N/A,#N/A,FALSE,"자재관리";#N/A,#N/A,FALSE,"자재관리"}</definedName>
    <definedName name="HFHFDHFD" localSheetId="7" hidden="1">{"'Sheet1'!$E$23","'Sheet1'!$A$3:$H$19","'Sheet1'!$A$1:$H$19"}</definedName>
    <definedName name="HFHFDHFD" hidden="1">{"'Sheet1'!$E$23","'Sheet1'!$A$3:$H$19","'Sheet1'!$A$1:$H$19"}</definedName>
    <definedName name="ｈｆｓｄｈｓ">[19]DB!$B$5:$C$588</definedName>
    <definedName name="HFTH" localSheetId="7" hidden="1">{#N/A,#N/A,FALSE,"자재관리";#N/A,#N/A,FALSE,"자재관리";#N/A,#N/A,FALSE,"자재관리"}</definedName>
    <definedName name="HFTH" hidden="1">{#N/A,#N/A,FALSE,"자재관리";#N/A,#N/A,FALSE,"자재관리";#N/A,#N/A,FALSE,"자재관리"}</definedName>
    <definedName name="HGCONCF" localSheetId="7">#REF!</definedName>
    <definedName name="HGCONCF">#REF!</definedName>
    <definedName name="HGCONCJUDGE" localSheetId="7">#REF!</definedName>
    <definedName name="HGCONCJUDGE">#REF!</definedName>
    <definedName name="HGCOUNT" localSheetId="7">#REF!</definedName>
    <definedName name="HGCOUNT">#REF!</definedName>
    <definedName name="HGCOUNTERROR" localSheetId="7">#REF!</definedName>
    <definedName name="HGCOUNTERROR">#REF!</definedName>
    <definedName name="HGCPSSCALEMAX" localSheetId="7">#REF!</definedName>
    <definedName name="HGCPSSCALEMAX">#REF!</definedName>
    <definedName name="HGERROR" localSheetId="7">#REF!</definedName>
    <definedName name="HGERROR">#REF!</definedName>
    <definedName name="HGERRORJUDGE" localSheetId="7">#REF!</definedName>
    <definedName name="HGERRORJUDGE">#REF!</definedName>
    <definedName name="HGFDH" localSheetId="7" hidden="1">{#N/A,#N/A,FALSE,"자재관리";#N/A,#N/A,FALSE,"자재관리";#N/A,#N/A,FALSE,"자재관리"}</definedName>
    <definedName name="HGFDH" hidden="1">{#N/A,#N/A,FALSE,"자재관리";#N/A,#N/A,FALSE,"자재관리";#N/A,#N/A,FALSE,"자재관리"}</definedName>
    <definedName name="hgfh" localSheetId="7">#REF!</definedName>
    <definedName name="hgfh">#REF!</definedName>
    <definedName name="HGHG" localSheetId="7" hidden="1">{#N/A,#N/A,FALSE,"단축1";#N/A,#N/A,FALSE,"단축2";#N/A,#N/A,FALSE,"단축3";#N/A,#N/A,FALSE,"장축";#N/A,#N/A,FALSE,"4WD"}</definedName>
    <definedName name="HGHG" hidden="1">{#N/A,#N/A,FALSE,"단축1";#N/A,#N/A,FALSE,"단축2";#N/A,#N/A,FALSE,"단축3";#N/A,#N/A,FALSE,"장축";#N/A,#N/A,FALSE,"4WD"}</definedName>
    <definedName name="HGK" localSheetId="7" hidden="1">{"'Sheet1'!$E$23","'Sheet1'!$A$3:$H$19","'Sheet1'!$A$1:$H$19"}</definedName>
    <definedName name="HGK" hidden="1">{"'Sheet1'!$E$23","'Sheet1'!$A$3:$H$19","'Sheet1'!$A$1:$H$19"}</definedName>
    <definedName name="HGKF" localSheetId="7" hidden="1">{#N/A,#N/A,TRUE,"자재관리";#N/A,#N/A,TRUE,"품질"}</definedName>
    <definedName name="HGKF" hidden="1">{#N/A,#N/A,TRUE,"자재관리";#N/A,#N/A,TRUE,"품질"}</definedName>
    <definedName name="HGKHGKHG" localSheetId="7" hidden="1">{#N/A,#N/A,FALSE,"자재관리";#N/A,#N/A,FALSE,"자재관리";#N/A,#N/A,FALSE,"자재관리"}</definedName>
    <definedName name="HGKHGKHG" hidden="1">{#N/A,#N/A,FALSE,"자재관리";#N/A,#N/A,FALSE,"자재관리";#N/A,#N/A,FALSE,"자재관리"}</definedName>
    <definedName name="hgkj">[19]DB!$B$5:$C$588</definedName>
    <definedName name="HGKJGFJFG" localSheetId="7" hidden="1">{"'Sheet1'!$E$23","'Sheet1'!$A$3:$H$19","'Sheet1'!$A$1:$H$19"}</definedName>
    <definedName name="HGKJGFJFG" hidden="1">{"'Sheet1'!$E$23","'Sheet1'!$A$3:$H$19","'Sheet1'!$A$1:$H$19"}</definedName>
    <definedName name="HGKJHJ" localSheetId="7" hidden="1">{#N/A,#N/A,FALSE,"자재관리";#N/A,#N/A,FALSE,"자재관리";#N/A,#N/A,FALSE,"자재관리"}</definedName>
    <definedName name="HGKJHJ" hidden="1">{#N/A,#N/A,FALSE,"자재관리";#N/A,#N/A,FALSE,"자재관리";#N/A,#N/A,FALSE,"자재관리"}</definedName>
    <definedName name="HGKJHKHK" localSheetId="7" hidden="1">{#N/A,#N/A,FALSE,"자재관리";#N/A,#N/A,FALSE,"자재관리";#N/A,#N/A,FALSE,"자재관리"}</definedName>
    <definedName name="HGKJHKHK" hidden="1">{#N/A,#N/A,FALSE,"자재관리";#N/A,#N/A,FALSE,"자재관리";#N/A,#N/A,FALSE,"자재관리"}</definedName>
    <definedName name="hhh" localSheetId="7" hidden="1">{#N/A,#N/A,FALSE,"자재관리";#N/A,#N/A,FALSE,"자재관리";#N/A,#N/A,FALSE,"자재관리"}</definedName>
    <definedName name="hhh" hidden="1">{#N/A,#N/A,FALSE,"자재관리";#N/A,#N/A,FALSE,"자재관리";#N/A,#N/A,FALSE,"자재관리"}</definedName>
    <definedName name="hhh_1" localSheetId="7" hidden="1">{#N/A,#N/A,FALSE,"자재관리";#N/A,#N/A,FALSE,"자재관리";#N/A,#N/A,FALSE,"자재관리"}</definedName>
    <definedName name="hhh_1" hidden="1">{#N/A,#N/A,FALSE,"자재관리";#N/A,#N/A,FALSE,"자재관리";#N/A,#N/A,FALSE,"자재관리"}</definedName>
    <definedName name="hhh_1_1" localSheetId="7" hidden="1">{#N/A,#N/A,FALSE,"자재관리";#N/A,#N/A,FALSE,"자재관리";#N/A,#N/A,FALSE,"자재관리"}</definedName>
    <definedName name="hhh_1_1" hidden="1">{#N/A,#N/A,FALSE,"자재관리";#N/A,#N/A,FALSE,"자재관리";#N/A,#N/A,FALSE,"자재관리"}</definedName>
    <definedName name="hhh_1_2" localSheetId="7" hidden="1">{#N/A,#N/A,FALSE,"자재관리";#N/A,#N/A,FALSE,"자재관리";#N/A,#N/A,FALSE,"자재관리"}</definedName>
    <definedName name="hhh_1_2" hidden="1">{#N/A,#N/A,FALSE,"자재관리";#N/A,#N/A,FALSE,"자재관리";#N/A,#N/A,FALSE,"자재관리"}</definedName>
    <definedName name="hhh_2" localSheetId="7" hidden="1">{#N/A,#N/A,FALSE,"자재관리";#N/A,#N/A,FALSE,"자재관리";#N/A,#N/A,FALSE,"자재관리"}</definedName>
    <definedName name="hhh_2" hidden="1">{#N/A,#N/A,FALSE,"자재관리";#N/A,#N/A,FALSE,"자재관리";#N/A,#N/A,FALSE,"자재관리"}</definedName>
    <definedName name="hhh_2_1" localSheetId="7" hidden="1">{#N/A,#N/A,FALSE,"자재관리";#N/A,#N/A,FALSE,"자재관리";#N/A,#N/A,FALSE,"자재관리"}</definedName>
    <definedName name="hhh_2_1" hidden="1">{#N/A,#N/A,FALSE,"자재관리";#N/A,#N/A,FALSE,"자재관리";#N/A,#N/A,FALSE,"자재관리"}</definedName>
    <definedName name="hhh_2_2" localSheetId="7" hidden="1">{#N/A,#N/A,FALSE,"자재관리";#N/A,#N/A,FALSE,"자재관리";#N/A,#N/A,FALSE,"자재관리"}</definedName>
    <definedName name="hhh_2_2" hidden="1">{#N/A,#N/A,FALSE,"자재관리";#N/A,#N/A,FALSE,"자재관리";#N/A,#N/A,FALSE,"자재관리"}</definedName>
    <definedName name="hhh_3" localSheetId="7" hidden="1">{#N/A,#N/A,FALSE,"자재관리";#N/A,#N/A,FALSE,"자재관리";#N/A,#N/A,FALSE,"자재관리"}</definedName>
    <definedName name="hhh_3" hidden="1">{#N/A,#N/A,FALSE,"자재관리";#N/A,#N/A,FALSE,"자재관리";#N/A,#N/A,FALSE,"자재관리"}</definedName>
    <definedName name="hhh_3_1" localSheetId="7" hidden="1">{#N/A,#N/A,FALSE,"자재관리";#N/A,#N/A,FALSE,"자재관리";#N/A,#N/A,FALSE,"자재관리"}</definedName>
    <definedName name="hhh_3_1" hidden="1">{#N/A,#N/A,FALSE,"자재관리";#N/A,#N/A,FALSE,"자재관리";#N/A,#N/A,FALSE,"자재관리"}</definedName>
    <definedName name="hhh_3_2" localSheetId="7" hidden="1">{#N/A,#N/A,FALSE,"자재관리";#N/A,#N/A,FALSE,"자재관리";#N/A,#N/A,FALSE,"자재관리"}</definedName>
    <definedName name="hhh_3_2" hidden="1">{#N/A,#N/A,FALSE,"자재관리";#N/A,#N/A,FALSE,"자재관리";#N/A,#N/A,FALSE,"자재관리"}</definedName>
    <definedName name="hhh_4" localSheetId="7" hidden="1">{#N/A,#N/A,FALSE,"자재관리";#N/A,#N/A,FALSE,"자재관리";#N/A,#N/A,FALSE,"자재관리"}</definedName>
    <definedName name="hhh_4" hidden="1">{#N/A,#N/A,FALSE,"자재관리";#N/A,#N/A,FALSE,"자재관리";#N/A,#N/A,FALSE,"자재관리"}</definedName>
    <definedName name="hhh_4_1" localSheetId="7" hidden="1">{#N/A,#N/A,FALSE,"자재관리";#N/A,#N/A,FALSE,"자재관리";#N/A,#N/A,FALSE,"자재관리"}</definedName>
    <definedName name="hhh_4_1" hidden="1">{#N/A,#N/A,FALSE,"자재관리";#N/A,#N/A,FALSE,"자재관리";#N/A,#N/A,FALSE,"자재관리"}</definedName>
    <definedName name="hhh_4_2" localSheetId="7" hidden="1">{#N/A,#N/A,FALSE,"자재관리";#N/A,#N/A,FALSE,"자재관리";#N/A,#N/A,FALSE,"자재관리"}</definedName>
    <definedName name="hhh_4_2" hidden="1">{#N/A,#N/A,FALSE,"자재관리";#N/A,#N/A,FALSE,"자재관리";#N/A,#N/A,FALSE,"자재관리"}</definedName>
    <definedName name="hhh_5" localSheetId="7" hidden="1">{#N/A,#N/A,FALSE,"자재관리";#N/A,#N/A,FALSE,"자재관리";#N/A,#N/A,FALSE,"자재관리"}</definedName>
    <definedName name="hhh_5" hidden="1">{#N/A,#N/A,FALSE,"자재관리";#N/A,#N/A,FALSE,"자재관리";#N/A,#N/A,FALSE,"자재관리"}</definedName>
    <definedName name="hhh_5_1" localSheetId="7" hidden="1">{#N/A,#N/A,FALSE,"자재관리";#N/A,#N/A,FALSE,"자재관리";#N/A,#N/A,FALSE,"자재관리"}</definedName>
    <definedName name="hhh_5_1" hidden="1">{#N/A,#N/A,FALSE,"자재관리";#N/A,#N/A,FALSE,"자재관리";#N/A,#N/A,FALSE,"자재관리"}</definedName>
    <definedName name="hhh_5_2" localSheetId="7" hidden="1">{#N/A,#N/A,FALSE,"자재관리";#N/A,#N/A,FALSE,"자재관리";#N/A,#N/A,FALSE,"자재관리"}</definedName>
    <definedName name="hhh_5_2" hidden="1">{#N/A,#N/A,FALSE,"자재관리";#N/A,#N/A,FALSE,"자재관리";#N/A,#N/A,FALSE,"자재관리"}</definedName>
    <definedName name="HHHH" localSheetId="7">#REF!</definedName>
    <definedName name="HHHH">#REF!</definedName>
    <definedName name="HHHHH" localSheetId="7" hidden="1">{#N/A,#N/A,FALSE,"자재관리";#N/A,#N/A,FALSE,"자재관리";#N/A,#N/A,FALSE,"자재관리"}</definedName>
    <definedName name="HHHHH" hidden="1">{#N/A,#N/A,FALSE,"자재관리";#N/A,#N/A,FALSE,"자재관리";#N/A,#N/A,FALSE,"자재관리"}</definedName>
    <definedName name="hhhhhh" localSheetId="7" hidden="1">{#N/A,#N/A,FALSE,"E-1111"}</definedName>
    <definedName name="hhhhhh" hidden="1">{#N/A,#N/A,FALSE,"E-1111"}</definedName>
    <definedName name="hhj" localSheetId="7">#REF!</definedName>
    <definedName name="hhj">#REF!</definedName>
    <definedName name="hi" localSheetId="7">#REF!</definedName>
    <definedName name="hi">#REF!</definedName>
    <definedName name="High_T_Sensor_개발_진행_현황" localSheetId="7">#REF!</definedName>
    <definedName name="High_T_Sensor_개발_진행_현황">#REF!</definedName>
    <definedName name="Hinge_Male의_삽입부가_Set를_벗어나는지_검토" localSheetId="7">#REF!</definedName>
    <definedName name="Hinge_Male의_삽입부가_Set를_벗어나는지_검토">#REF!</definedName>
    <definedName name="Hinge_배치_확인" localSheetId="7">#REF!</definedName>
    <definedName name="Hinge_배치_확인">#REF!</definedName>
    <definedName name="Hinge_부_Screw_체결" localSheetId="7">#REF!</definedName>
    <definedName name="Hinge_부_Screw_체결">#REF!</definedName>
    <definedName name="Hinge_부_Screw_체결_Normal_Type" localSheetId="7">#REF!</definedName>
    <definedName name="Hinge_부_Screw_체결_Normal_Type">#REF!</definedName>
    <definedName name="Hinge_안착_Guide" localSheetId="7">#REF!</definedName>
    <definedName name="Hinge_안착_Guide">#REF!</definedName>
    <definedName name="Hinge_와_주변부_형합_구조_확인" localSheetId="7">#REF!</definedName>
    <definedName name="Hinge_와_주변부_형합_구조_확인">#REF!</definedName>
    <definedName name="Hinge_와_주변부_형합_구조_확인_2" localSheetId="7">#REF!</definedName>
    <definedName name="Hinge_와_주변부_형합_구조_확인_2">#REF!</definedName>
    <definedName name="Hinge_형합부_설계_Guide" localSheetId="7">#REF!</definedName>
    <definedName name="Hinge_형합부_설계_Guide">#REF!</definedName>
    <definedName name="Hinge_형합부_설계_Guide_2" localSheetId="7">#REF!</definedName>
    <definedName name="Hinge_형합부_설계_Guide_2">#REF!</definedName>
    <definedName name="Hinge_형합에_따른_정_역방향_구분" localSheetId="7">#REF!</definedName>
    <definedName name="Hinge_형합에_따른_정_역방향_구분">#REF!</definedName>
    <definedName name="Hinge부_파손_방지_Check" localSheetId="7">#REF!</definedName>
    <definedName name="Hinge부_파손_방지_Check">#REF!</definedName>
    <definedName name="Hinge부_파손_방지_Check_2" localSheetId="7">#REF!</definedName>
    <definedName name="Hinge부_파손_방지_Check_2">#REF!</definedName>
    <definedName name="Hinge부_파손_방지_Check_3" localSheetId="7">#REF!</definedName>
    <definedName name="Hinge부_파손_방지_Check_3">#REF!</definedName>
    <definedName name="Hinge부_파손_방지_Check_4" localSheetId="7">#REF!</definedName>
    <definedName name="Hinge부_파손_방지_Check_4">#REF!</definedName>
    <definedName name="Hinge의_종류" localSheetId="7">#REF!</definedName>
    <definedName name="Hinge의_종류">#REF!</definedName>
    <definedName name="Hinge의_종류_2_Step_Hinge__Flip_Hinge" localSheetId="7">#REF!</definedName>
    <definedName name="Hinge의_종류_2_Step_Hinge__Flip_Hinge">#REF!</definedName>
    <definedName name="hj" localSheetId="7" hidden="1">{#N/A,#N/A,FALSE,"자재관리";#N/A,#N/A,FALSE,"자재관리";#N/A,#N/A,FALSE,"자재관리"}</definedName>
    <definedName name="hj" hidden="1">{#N/A,#N/A,FALSE,"자재관리";#N/A,#N/A,FALSE,"자재관리";#N/A,#N/A,FALSE,"자재관리"}</definedName>
    <definedName name="hj_1" localSheetId="7" hidden="1">{#N/A,#N/A,FALSE,"자재관리";#N/A,#N/A,FALSE,"자재관리";#N/A,#N/A,FALSE,"자재관리"}</definedName>
    <definedName name="hj_1" hidden="1">{#N/A,#N/A,FALSE,"자재관리";#N/A,#N/A,FALSE,"자재관리";#N/A,#N/A,FALSE,"자재관리"}</definedName>
    <definedName name="hj_1_1" localSheetId="7" hidden="1">{#N/A,#N/A,FALSE,"자재관리";#N/A,#N/A,FALSE,"자재관리";#N/A,#N/A,FALSE,"자재관리"}</definedName>
    <definedName name="hj_1_1" hidden="1">{#N/A,#N/A,FALSE,"자재관리";#N/A,#N/A,FALSE,"자재관리";#N/A,#N/A,FALSE,"자재관리"}</definedName>
    <definedName name="hj_1_2" localSheetId="7" hidden="1">{#N/A,#N/A,FALSE,"자재관리";#N/A,#N/A,FALSE,"자재관리";#N/A,#N/A,FALSE,"자재관리"}</definedName>
    <definedName name="hj_1_2" hidden="1">{#N/A,#N/A,FALSE,"자재관리";#N/A,#N/A,FALSE,"자재관리";#N/A,#N/A,FALSE,"자재관리"}</definedName>
    <definedName name="hj_2" localSheetId="7" hidden="1">{#N/A,#N/A,FALSE,"자재관리";#N/A,#N/A,FALSE,"자재관리";#N/A,#N/A,FALSE,"자재관리"}</definedName>
    <definedName name="hj_2" hidden="1">{#N/A,#N/A,FALSE,"자재관리";#N/A,#N/A,FALSE,"자재관리";#N/A,#N/A,FALSE,"자재관리"}</definedName>
    <definedName name="hj_2_1" localSheetId="7" hidden="1">{#N/A,#N/A,FALSE,"자재관리";#N/A,#N/A,FALSE,"자재관리";#N/A,#N/A,FALSE,"자재관리"}</definedName>
    <definedName name="hj_2_1" hidden="1">{#N/A,#N/A,FALSE,"자재관리";#N/A,#N/A,FALSE,"자재관리";#N/A,#N/A,FALSE,"자재관리"}</definedName>
    <definedName name="hj_2_2" localSheetId="7" hidden="1">{#N/A,#N/A,FALSE,"자재관리";#N/A,#N/A,FALSE,"자재관리";#N/A,#N/A,FALSE,"자재관리"}</definedName>
    <definedName name="hj_2_2" hidden="1">{#N/A,#N/A,FALSE,"자재관리";#N/A,#N/A,FALSE,"자재관리";#N/A,#N/A,FALSE,"자재관리"}</definedName>
    <definedName name="hj_3" localSheetId="7" hidden="1">{#N/A,#N/A,FALSE,"자재관리";#N/A,#N/A,FALSE,"자재관리";#N/A,#N/A,FALSE,"자재관리"}</definedName>
    <definedName name="hj_3" hidden="1">{#N/A,#N/A,FALSE,"자재관리";#N/A,#N/A,FALSE,"자재관리";#N/A,#N/A,FALSE,"자재관리"}</definedName>
    <definedName name="hj_3_1" localSheetId="7" hidden="1">{#N/A,#N/A,FALSE,"자재관리";#N/A,#N/A,FALSE,"자재관리";#N/A,#N/A,FALSE,"자재관리"}</definedName>
    <definedName name="hj_3_1" hidden="1">{#N/A,#N/A,FALSE,"자재관리";#N/A,#N/A,FALSE,"자재관리";#N/A,#N/A,FALSE,"자재관리"}</definedName>
    <definedName name="hj_3_2" localSheetId="7" hidden="1">{#N/A,#N/A,FALSE,"자재관리";#N/A,#N/A,FALSE,"자재관리";#N/A,#N/A,FALSE,"자재관리"}</definedName>
    <definedName name="hj_3_2" hidden="1">{#N/A,#N/A,FALSE,"자재관리";#N/A,#N/A,FALSE,"자재관리";#N/A,#N/A,FALSE,"자재관리"}</definedName>
    <definedName name="hj_4" localSheetId="7" hidden="1">{#N/A,#N/A,FALSE,"자재관리";#N/A,#N/A,FALSE,"자재관리";#N/A,#N/A,FALSE,"자재관리"}</definedName>
    <definedName name="hj_4" hidden="1">{#N/A,#N/A,FALSE,"자재관리";#N/A,#N/A,FALSE,"자재관리";#N/A,#N/A,FALSE,"자재관리"}</definedName>
    <definedName name="hj_4_1" localSheetId="7" hidden="1">{#N/A,#N/A,FALSE,"자재관리";#N/A,#N/A,FALSE,"자재관리";#N/A,#N/A,FALSE,"자재관리"}</definedName>
    <definedName name="hj_4_1" hidden="1">{#N/A,#N/A,FALSE,"자재관리";#N/A,#N/A,FALSE,"자재관리";#N/A,#N/A,FALSE,"자재관리"}</definedName>
    <definedName name="hj_4_2" localSheetId="7" hidden="1">{#N/A,#N/A,FALSE,"자재관리";#N/A,#N/A,FALSE,"자재관리";#N/A,#N/A,FALSE,"자재관리"}</definedName>
    <definedName name="hj_4_2" hidden="1">{#N/A,#N/A,FALSE,"자재관리";#N/A,#N/A,FALSE,"자재관리";#N/A,#N/A,FALSE,"자재관리"}</definedName>
    <definedName name="hj_5" localSheetId="7" hidden="1">{#N/A,#N/A,FALSE,"자재관리";#N/A,#N/A,FALSE,"자재관리";#N/A,#N/A,FALSE,"자재관리"}</definedName>
    <definedName name="hj_5" hidden="1">{#N/A,#N/A,FALSE,"자재관리";#N/A,#N/A,FALSE,"자재관리";#N/A,#N/A,FALSE,"자재관리"}</definedName>
    <definedName name="hj_5_1" localSheetId="7" hidden="1">{#N/A,#N/A,FALSE,"자재관리";#N/A,#N/A,FALSE,"자재관리";#N/A,#N/A,FALSE,"자재관리"}</definedName>
    <definedName name="hj_5_1" hidden="1">{#N/A,#N/A,FALSE,"자재관리";#N/A,#N/A,FALSE,"자재관리";#N/A,#N/A,FALSE,"자재관리"}</definedName>
    <definedName name="hj_5_2" localSheetId="7" hidden="1">{#N/A,#N/A,FALSE,"자재관리";#N/A,#N/A,FALSE,"자재관리";#N/A,#N/A,FALSE,"자재관리"}</definedName>
    <definedName name="hj_5_2" hidden="1">{#N/A,#N/A,FALSE,"자재관리";#N/A,#N/A,FALSE,"자재관리";#N/A,#N/A,FALSE,"자재관리"}</definedName>
    <definedName name="HJDDYJH" localSheetId="7" hidden="1">{#N/A,#N/A,FALSE,"단축1";#N/A,#N/A,FALSE,"단축2";#N/A,#N/A,FALSE,"단축3";#N/A,#N/A,FALSE,"장축";#N/A,#N/A,FALSE,"4WD"}</definedName>
    <definedName name="HJDDYJH" hidden="1">{#N/A,#N/A,FALSE,"단축1";#N/A,#N/A,FALSE,"단축2";#N/A,#N/A,FALSE,"단축3";#N/A,#N/A,FALSE,"장축";#N/A,#N/A,FALSE,"4WD"}</definedName>
    <definedName name="hjf.h" localSheetId="7">#REF!</definedName>
    <definedName name="hjf.h">#REF!</definedName>
    <definedName name="hjhj" localSheetId="7" hidden="1">{#N/A,#N/A,TRUE,"자재관리";#N/A,#N/A,TRUE,"품질"}</definedName>
    <definedName name="hjhj" hidden="1">{#N/A,#N/A,TRUE,"자재관리";#N/A,#N/A,TRUE,"품질"}</definedName>
    <definedName name="hjhj_1" localSheetId="7" hidden="1">{#N/A,#N/A,TRUE,"자재관리";#N/A,#N/A,TRUE,"품질"}</definedName>
    <definedName name="hjhj_1" hidden="1">{#N/A,#N/A,TRUE,"자재관리";#N/A,#N/A,TRUE,"품질"}</definedName>
    <definedName name="hjhj_1_1" localSheetId="7" hidden="1">{#N/A,#N/A,TRUE,"자재관리";#N/A,#N/A,TRUE,"품질"}</definedName>
    <definedName name="hjhj_1_1" hidden="1">{#N/A,#N/A,TRUE,"자재관리";#N/A,#N/A,TRUE,"품질"}</definedName>
    <definedName name="hjhj_1_2" localSheetId="7" hidden="1">{#N/A,#N/A,TRUE,"자재관리";#N/A,#N/A,TRUE,"품질"}</definedName>
    <definedName name="hjhj_1_2" hidden="1">{#N/A,#N/A,TRUE,"자재관리";#N/A,#N/A,TRUE,"품질"}</definedName>
    <definedName name="hjhj_2" localSheetId="7" hidden="1">{#N/A,#N/A,TRUE,"자재관리";#N/A,#N/A,TRUE,"품질"}</definedName>
    <definedName name="hjhj_2" hidden="1">{#N/A,#N/A,TRUE,"자재관리";#N/A,#N/A,TRUE,"품질"}</definedName>
    <definedName name="hjhj_2_1" localSheetId="7" hidden="1">{#N/A,#N/A,TRUE,"자재관리";#N/A,#N/A,TRUE,"품질"}</definedName>
    <definedName name="hjhj_2_1" hidden="1">{#N/A,#N/A,TRUE,"자재관리";#N/A,#N/A,TRUE,"품질"}</definedName>
    <definedName name="hjhj_2_2" localSheetId="7" hidden="1">{#N/A,#N/A,TRUE,"자재관리";#N/A,#N/A,TRUE,"품질"}</definedName>
    <definedName name="hjhj_2_2" hidden="1">{#N/A,#N/A,TRUE,"자재관리";#N/A,#N/A,TRUE,"품질"}</definedName>
    <definedName name="hjhj_3" localSheetId="7" hidden="1">{#N/A,#N/A,TRUE,"자재관리";#N/A,#N/A,TRUE,"품질"}</definedName>
    <definedName name="hjhj_3" hidden="1">{#N/A,#N/A,TRUE,"자재관리";#N/A,#N/A,TRUE,"품질"}</definedName>
    <definedName name="hjhj_3_1" localSheetId="7" hidden="1">{#N/A,#N/A,TRUE,"자재관리";#N/A,#N/A,TRUE,"품질"}</definedName>
    <definedName name="hjhj_3_1" hidden="1">{#N/A,#N/A,TRUE,"자재관리";#N/A,#N/A,TRUE,"품질"}</definedName>
    <definedName name="hjhj_3_2" localSheetId="7" hidden="1">{#N/A,#N/A,TRUE,"자재관리";#N/A,#N/A,TRUE,"품질"}</definedName>
    <definedName name="hjhj_3_2" hidden="1">{#N/A,#N/A,TRUE,"자재관리";#N/A,#N/A,TRUE,"품질"}</definedName>
    <definedName name="hjhj_4" localSheetId="7" hidden="1">{#N/A,#N/A,TRUE,"자재관리";#N/A,#N/A,TRUE,"품질"}</definedName>
    <definedName name="hjhj_4" hidden="1">{#N/A,#N/A,TRUE,"자재관리";#N/A,#N/A,TRUE,"품질"}</definedName>
    <definedName name="hjhj_4_1" localSheetId="7" hidden="1">{#N/A,#N/A,TRUE,"자재관리";#N/A,#N/A,TRUE,"품질"}</definedName>
    <definedName name="hjhj_4_1" hidden="1">{#N/A,#N/A,TRUE,"자재관리";#N/A,#N/A,TRUE,"품질"}</definedName>
    <definedName name="hjhj_4_2" localSheetId="7" hidden="1">{#N/A,#N/A,TRUE,"자재관리";#N/A,#N/A,TRUE,"품질"}</definedName>
    <definedName name="hjhj_4_2" hidden="1">{#N/A,#N/A,TRUE,"자재관리";#N/A,#N/A,TRUE,"품질"}</definedName>
    <definedName name="hjhj_5" localSheetId="7" hidden="1">{#N/A,#N/A,TRUE,"자재관리";#N/A,#N/A,TRUE,"품질"}</definedName>
    <definedName name="hjhj_5" hidden="1">{#N/A,#N/A,TRUE,"자재관리";#N/A,#N/A,TRUE,"품질"}</definedName>
    <definedName name="hjhj_5_1" localSheetId="7" hidden="1">{#N/A,#N/A,TRUE,"자재관리";#N/A,#N/A,TRUE,"품질"}</definedName>
    <definedName name="hjhj_5_1" hidden="1">{#N/A,#N/A,TRUE,"자재관리";#N/A,#N/A,TRUE,"품질"}</definedName>
    <definedName name="hjhj_5_2" localSheetId="7" hidden="1">{#N/A,#N/A,TRUE,"자재관리";#N/A,#N/A,TRUE,"품질"}</definedName>
    <definedName name="hjhj_5_2" hidden="1">{#N/A,#N/A,TRUE,"자재관리";#N/A,#N/A,TRUE,"품질"}</definedName>
    <definedName name="hjhjhj" localSheetId="7" hidden="1">{"'Sheet1'!$E$23","'Sheet1'!$A$3:$H$19","'Sheet1'!$A$1:$H$19"}</definedName>
    <definedName name="hjhjhj" hidden="1">{"'Sheet1'!$E$23","'Sheet1'!$A$3:$H$19","'Sheet1'!$A$1:$H$19"}</definedName>
    <definedName name="hjhjhj_1" localSheetId="7" hidden="1">{"'Sheet1'!$E$23","'Sheet1'!$A$3:$H$19","'Sheet1'!$A$1:$H$19"}</definedName>
    <definedName name="hjhjhj_1" hidden="1">{"'Sheet1'!$E$23","'Sheet1'!$A$3:$H$19","'Sheet1'!$A$1:$H$19"}</definedName>
    <definedName name="hjhjhj_1_1" localSheetId="7" hidden="1">{"'Sheet1'!$E$23","'Sheet1'!$A$3:$H$19","'Sheet1'!$A$1:$H$19"}</definedName>
    <definedName name="hjhjhj_1_1" hidden="1">{"'Sheet1'!$E$23","'Sheet1'!$A$3:$H$19","'Sheet1'!$A$1:$H$19"}</definedName>
    <definedName name="hjhjhj_1_2" localSheetId="7" hidden="1">{"'Sheet1'!$E$23","'Sheet1'!$A$3:$H$19","'Sheet1'!$A$1:$H$19"}</definedName>
    <definedName name="hjhjhj_1_2" hidden="1">{"'Sheet1'!$E$23","'Sheet1'!$A$3:$H$19","'Sheet1'!$A$1:$H$19"}</definedName>
    <definedName name="hjhjhj_2" localSheetId="7" hidden="1">{"'Sheet1'!$E$23","'Sheet1'!$A$3:$H$19","'Sheet1'!$A$1:$H$19"}</definedName>
    <definedName name="hjhjhj_2" hidden="1">{"'Sheet1'!$E$23","'Sheet1'!$A$3:$H$19","'Sheet1'!$A$1:$H$19"}</definedName>
    <definedName name="hjhjhj_2_1" localSheetId="7" hidden="1">{"'Sheet1'!$E$23","'Sheet1'!$A$3:$H$19","'Sheet1'!$A$1:$H$19"}</definedName>
    <definedName name="hjhjhj_2_1" hidden="1">{"'Sheet1'!$E$23","'Sheet1'!$A$3:$H$19","'Sheet1'!$A$1:$H$19"}</definedName>
    <definedName name="hjhjhj_2_2" localSheetId="7" hidden="1">{"'Sheet1'!$E$23","'Sheet1'!$A$3:$H$19","'Sheet1'!$A$1:$H$19"}</definedName>
    <definedName name="hjhjhj_2_2" hidden="1">{"'Sheet1'!$E$23","'Sheet1'!$A$3:$H$19","'Sheet1'!$A$1:$H$19"}</definedName>
    <definedName name="hjhjhj_3" localSheetId="7" hidden="1">{"'Sheet1'!$E$23","'Sheet1'!$A$3:$H$19","'Sheet1'!$A$1:$H$19"}</definedName>
    <definedName name="hjhjhj_3" hidden="1">{"'Sheet1'!$E$23","'Sheet1'!$A$3:$H$19","'Sheet1'!$A$1:$H$19"}</definedName>
    <definedName name="hjhjhj_3_1" localSheetId="7" hidden="1">{"'Sheet1'!$E$23","'Sheet1'!$A$3:$H$19","'Sheet1'!$A$1:$H$19"}</definedName>
    <definedName name="hjhjhj_3_1" hidden="1">{"'Sheet1'!$E$23","'Sheet1'!$A$3:$H$19","'Sheet1'!$A$1:$H$19"}</definedName>
    <definedName name="hjhjhj_3_2" localSheetId="7" hidden="1">{"'Sheet1'!$E$23","'Sheet1'!$A$3:$H$19","'Sheet1'!$A$1:$H$19"}</definedName>
    <definedName name="hjhjhj_3_2" hidden="1">{"'Sheet1'!$E$23","'Sheet1'!$A$3:$H$19","'Sheet1'!$A$1:$H$19"}</definedName>
    <definedName name="hjhjhj_4" localSheetId="7" hidden="1">{"'Sheet1'!$E$23","'Sheet1'!$A$3:$H$19","'Sheet1'!$A$1:$H$19"}</definedName>
    <definedName name="hjhjhj_4" hidden="1">{"'Sheet1'!$E$23","'Sheet1'!$A$3:$H$19","'Sheet1'!$A$1:$H$19"}</definedName>
    <definedName name="hjhjhj_4_1" localSheetId="7" hidden="1">{"'Sheet1'!$E$23","'Sheet1'!$A$3:$H$19","'Sheet1'!$A$1:$H$19"}</definedName>
    <definedName name="hjhjhj_4_1" hidden="1">{"'Sheet1'!$E$23","'Sheet1'!$A$3:$H$19","'Sheet1'!$A$1:$H$19"}</definedName>
    <definedName name="hjhjhj_4_2" localSheetId="7" hidden="1">{"'Sheet1'!$E$23","'Sheet1'!$A$3:$H$19","'Sheet1'!$A$1:$H$19"}</definedName>
    <definedName name="hjhjhj_4_2" hidden="1">{"'Sheet1'!$E$23","'Sheet1'!$A$3:$H$19","'Sheet1'!$A$1:$H$19"}</definedName>
    <definedName name="hjhjhj_5" localSheetId="7" hidden="1">{"'Sheet1'!$E$23","'Sheet1'!$A$3:$H$19","'Sheet1'!$A$1:$H$19"}</definedName>
    <definedName name="hjhjhj_5" hidden="1">{"'Sheet1'!$E$23","'Sheet1'!$A$3:$H$19","'Sheet1'!$A$1:$H$19"}</definedName>
    <definedName name="hjhjhj_5_1" localSheetId="7" hidden="1">{"'Sheet1'!$E$23","'Sheet1'!$A$3:$H$19","'Sheet1'!$A$1:$H$19"}</definedName>
    <definedName name="hjhjhj_5_1" hidden="1">{"'Sheet1'!$E$23","'Sheet1'!$A$3:$H$19","'Sheet1'!$A$1:$H$19"}</definedName>
    <definedName name="hjhjhj_5_2" localSheetId="7" hidden="1">{"'Sheet1'!$E$23","'Sheet1'!$A$3:$H$19","'Sheet1'!$A$1:$H$19"}</definedName>
    <definedName name="hjhjhj_5_2" hidden="1">{"'Sheet1'!$E$23","'Sheet1'!$A$3:$H$19","'Sheet1'!$A$1:$H$19"}</definedName>
    <definedName name="HJIKLFGUIUIR" localSheetId="7" hidden="1">{#N/A,#N/A,FALSE,"자재관리";#N/A,#N/A,FALSE,"자재관리";#N/A,#N/A,FALSE,"자재관리"}</definedName>
    <definedName name="HJIKLFGUIUIR" hidden="1">{#N/A,#N/A,FALSE,"자재관리";#N/A,#N/A,FALSE,"자재관리";#N/A,#N/A,FALSE,"자재관리"}</definedName>
    <definedName name="HJKVJV" localSheetId="7" hidden="1">{"'Sheet1'!$E$23","'Sheet1'!$A$3:$H$19","'Sheet1'!$A$1:$H$19"}</definedName>
    <definedName name="HJKVJV" hidden="1">{"'Sheet1'!$E$23","'Sheet1'!$A$3:$H$19","'Sheet1'!$A$1:$H$19"}</definedName>
    <definedName name="HK" localSheetId="7" hidden="1">{"'Sheet1'!$E$23","'Sheet1'!$A$3:$H$19","'Sheet1'!$A$1:$H$19"}</definedName>
    <definedName name="HK" hidden="1">{"'Sheet1'!$E$23","'Sheet1'!$A$3:$H$19","'Sheet1'!$A$1:$H$19"}</definedName>
    <definedName name="HKD">[7]Simulation!$BQ$3</definedName>
    <definedName name="HKGCK" localSheetId="7" hidden="1">{"'Sheet1'!$E$23","'Sheet1'!$A$3:$H$19","'Sheet1'!$A$1:$H$19"}</definedName>
    <definedName name="HKGCK" hidden="1">{"'Sheet1'!$E$23","'Sheet1'!$A$3:$H$19","'Sheet1'!$A$1:$H$19"}</definedName>
    <definedName name="HKGHKG" localSheetId="7" hidden="1">{"'Sheet1'!$E$23","'Sheet1'!$A$3:$H$19","'Sheet1'!$A$1:$H$19"}</definedName>
    <definedName name="HKGHKG" hidden="1">{"'Sheet1'!$E$23","'Sheet1'!$A$3:$H$19","'Sheet1'!$A$1:$H$19"}</definedName>
    <definedName name="HKHGK" localSheetId="7" hidden="1">{#N/A,#N/A,FALSE,"자재관리";#N/A,#N/A,FALSE,"자재관리";#N/A,#N/A,FALSE,"자재관리"}</definedName>
    <definedName name="HKHGK" hidden="1">{#N/A,#N/A,FALSE,"자재관리";#N/A,#N/A,FALSE,"자재관리";#N/A,#N/A,FALSE,"자재관리"}</definedName>
    <definedName name="HKHGKHGK" localSheetId="7" hidden="1">{#N/A,#N/A,FALSE,"자재관리";#N/A,#N/A,FALSE,"자재관리";#N/A,#N/A,FALSE,"자재관리"}</definedName>
    <definedName name="HKHGKHGK" hidden="1">{#N/A,#N/A,FALSE,"자재관리";#N/A,#N/A,FALSE,"자재관리";#N/A,#N/A,FALSE,"자재관리"}</definedName>
    <definedName name="HNL">[7]Simulation!$BR$3</definedName>
    <definedName name="HNM" localSheetId="7" hidden="1">{#N/A,#N/A,FALSE,"표지";#N/A,#N/A,FALSE,"전제";#N/A,#N/A,FALSE,"손익-자 (2)";#N/A,#N/A,FALSE,"손익-자";#N/A,#N/A,FALSE,"손익-마 (2)";#N/A,#N/A,FALSE,"손익-마";#N/A,#N/A,FALSE,"총손최종"}</definedName>
    <definedName name="HNM" hidden="1">{#N/A,#N/A,FALSE,"표지";#N/A,#N/A,FALSE,"전제";#N/A,#N/A,FALSE,"손익-자 (2)";#N/A,#N/A,FALSE,"손익-자";#N/A,#N/A,FALSE,"손익-마 (2)";#N/A,#N/A,FALSE,"손익-마";#N/A,#N/A,FALSE,"총손최종"}</definedName>
    <definedName name="Home_Key___외관_기구_형합_Gap_Check" localSheetId="7">#REF!</definedName>
    <definedName name="Home_Key___외관_기구_형합_Gap_Check">#REF!</definedName>
    <definedName name="Home_Key_Actuator_외경_및_돌출_량_Size_Check" localSheetId="7">#REF!</definedName>
    <definedName name="Home_Key_Actuator_외경_및_돌출_량_Size_Check">#REF!</definedName>
    <definedName name="Home_Key_Actuator_외경_및_돌출_량_Size_Check_2" localSheetId="7">#REF!</definedName>
    <definedName name="Home_Key_Actuator_외경_및_돌출_량_Size_Check_2">#REF!</definedName>
    <definedName name="Home_Key_Sticking_구조_및_단차_고려" localSheetId="7">#REF!</definedName>
    <definedName name="Home_Key_Sticking_구조_및_단차_고려">#REF!</definedName>
    <definedName name="Home_Key_구배_Check" localSheetId="7">#REF!</definedName>
    <definedName name="Home_Key_구배_Check">#REF!</definedName>
    <definedName name="Home_Key_구배_값_Check" localSheetId="7">#REF!</definedName>
    <definedName name="Home_Key_구배_값_Check">#REF!</definedName>
    <definedName name="Home_Key_기본_형합_구조" localSheetId="7">#REF!</definedName>
    <definedName name="Home_Key_기본_형합_구조">#REF!</definedName>
    <definedName name="hook_강도_확보" localSheetId="7">#REF!</definedName>
    <definedName name="hook_강도_확보">#REF!</definedName>
    <definedName name="Hook_구조_Guide">'[10]외관 디자인'!#REF!</definedName>
    <definedName name="Hook_구조를_이용한_FPCB_고정" localSheetId="7">#REF!</definedName>
    <definedName name="Hook_구조를_이용한_FPCB_고정">#REF!</definedName>
    <definedName name="Hook부_설계_Guide" localSheetId="7">#REF!</definedName>
    <definedName name="Hook부_설계_Guide">#REF!</definedName>
    <definedName name="Hook의_강도_확보" localSheetId="7">#REF!</definedName>
    <definedName name="Hook의_강도_확보">#REF!</definedName>
    <definedName name="hr" localSheetId="7" hidden="1">{#N/A,#N/A,FALSE,"E-1111";#N/A,#N/A,FALSE,"材料・貯蔵品・受払残高表"}</definedName>
    <definedName name="hr" hidden="1">{#N/A,#N/A,FALSE,"E-1111";#N/A,#N/A,FALSE,"材料・貯蔵品・受払残高表"}</definedName>
    <definedName name="HRK">[7]Simulation!$BS$3</definedName>
    <definedName name="HSCT3">0.1</definedName>
    <definedName name="HSDN">2.5</definedName>
    <definedName name="hsfdhfh" localSheetId="7" hidden="1">{"'Sheet1'!$E$23","'Sheet1'!$A$3:$H$19","'Sheet1'!$A$1:$H$19"}</definedName>
    <definedName name="hsfdhfh" hidden="1">{"'Sheet1'!$E$23","'Sheet1'!$A$3:$H$19","'Sheet1'!$A$1:$H$19"}</definedName>
    <definedName name="HTG">[7]Simulation!$BT$3</definedName>
    <definedName name="HTML_CodePage" hidden="1">949</definedName>
    <definedName name="HTML_Control" localSheetId="7" hidden="1">{"'3월'!$A$1:$M$44"}</definedName>
    <definedName name="HTML_Control" hidden="1">{"'3월'!$A$1:$M$44"}</definedName>
    <definedName name="HTML_Control_1" localSheetId="7" hidden="1">{"'Sheet1'!$E$23","'Sheet1'!$A$3:$H$19","'Sheet1'!$A$1:$H$19"}</definedName>
    <definedName name="HTML_Control_1" hidden="1">{"'Sheet1'!$E$23","'Sheet1'!$A$3:$H$19","'Sheet1'!$A$1:$H$19"}</definedName>
    <definedName name="HTML_Control_1_1" localSheetId="7" hidden="1">{"'Sheet1'!$E$23","'Sheet1'!$A$3:$H$19","'Sheet1'!$A$1:$H$19"}</definedName>
    <definedName name="HTML_Control_1_1" hidden="1">{"'Sheet1'!$E$23","'Sheet1'!$A$3:$H$19","'Sheet1'!$A$1:$H$19"}</definedName>
    <definedName name="HTML_Control_1_2" localSheetId="7" hidden="1">{"'Sheet1'!$E$23","'Sheet1'!$A$3:$H$19","'Sheet1'!$A$1:$H$19"}</definedName>
    <definedName name="HTML_Control_1_2" hidden="1">{"'Sheet1'!$E$23","'Sheet1'!$A$3:$H$19","'Sheet1'!$A$1:$H$19"}</definedName>
    <definedName name="HTML_Control_2" localSheetId="7" hidden="1">{"'Sheet1'!$E$23","'Sheet1'!$A$3:$H$19","'Sheet1'!$A$1:$H$19"}</definedName>
    <definedName name="HTML_Control_2" hidden="1">{"'Sheet1'!$E$23","'Sheet1'!$A$3:$H$19","'Sheet1'!$A$1:$H$19"}</definedName>
    <definedName name="HTML_Control_2_1" localSheetId="7" hidden="1">{"'Sheet1'!$E$23","'Sheet1'!$A$3:$H$19","'Sheet1'!$A$1:$H$19"}</definedName>
    <definedName name="HTML_Control_2_1" hidden="1">{"'Sheet1'!$E$23","'Sheet1'!$A$3:$H$19","'Sheet1'!$A$1:$H$19"}</definedName>
    <definedName name="HTML_Control_2_2" localSheetId="7" hidden="1">{"'Sheet1'!$E$23","'Sheet1'!$A$3:$H$19","'Sheet1'!$A$1:$H$19"}</definedName>
    <definedName name="HTML_Control_2_2" hidden="1">{"'Sheet1'!$E$23","'Sheet1'!$A$3:$H$19","'Sheet1'!$A$1:$H$19"}</definedName>
    <definedName name="HTML_Control_3" localSheetId="7" hidden="1">{"'Sheet1'!$E$23","'Sheet1'!$A$3:$H$19","'Sheet1'!$A$1:$H$19"}</definedName>
    <definedName name="HTML_Control_3" hidden="1">{"'Sheet1'!$E$23","'Sheet1'!$A$3:$H$19","'Sheet1'!$A$1:$H$19"}</definedName>
    <definedName name="HTML_Control_3_1" localSheetId="7" hidden="1">{"'Sheet1'!$E$23","'Sheet1'!$A$3:$H$19","'Sheet1'!$A$1:$H$19"}</definedName>
    <definedName name="HTML_Control_3_1" hidden="1">{"'Sheet1'!$E$23","'Sheet1'!$A$3:$H$19","'Sheet1'!$A$1:$H$19"}</definedName>
    <definedName name="HTML_Control_3_2" localSheetId="7" hidden="1">{"'Sheet1'!$E$23","'Sheet1'!$A$3:$H$19","'Sheet1'!$A$1:$H$19"}</definedName>
    <definedName name="HTML_Control_3_2" hidden="1">{"'Sheet1'!$E$23","'Sheet1'!$A$3:$H$19","'Sheet1'!$A$1:$H$19"}</definedName>
    <definedName name="HTML_Control_4" localSheetId="7" hidden="1">{"'Sheet1'!$E$23","'Sheet1'!$A$3:$H$19","'Sheet1'!$A$1:$H$19"}</definedName>
    <definedName name="HTML_Control_4" hidden="1">{"'Sheet1'!$E$23","'Sheet1'!$A$3:$H$19","'Sheet1'!$A$1:$H$19"}</definedName>
    <definedName name="HTML_Control_4_1" localSheetId="7" hidden="1">{"'Sheet1'!$E$23","'Sheet1'!$A$3:$H$19","'Sheet1'!$A$1:$H$19"}</definedName>
    <definedName name="HTML_Control_4_1" hidden="1">{"'Sheet1'!$E$23","'Sheet1'!$A$3:$H$19","'Sheet1'!$A$1:$H$19"}</definedName>
    <definedName name="HTML_Control_4_2" localSheetId="7" hidden="1">{"'Sheet1'!$E$23","'Sheet1'!$A$3:$H$19","'Sheet1'!$A$1:$H$19"}</definedName>
    <definedName name="HTML_Control_4_2" hidden="1">{"'Sheet1'!$E$23","'Sheet1'!$A$3:$H$19","'Sheet1'!$A$1:$H$19"}</definedName>
    <definedName name="HTML_Control_5" localSheetId="7" hidden="1">{"'Sheet1'!$E$23","'Sheet1'!$A$3:$H$19","'Sheet1'!$A$1:$H$19"}</definedName>
    <definedName name="HTML_Control_5" hidden="1">{"'Sheet1'!$E$23","'Sheet1'!$A$3:$H$19","'Sheet1'!$A$1:$H$19"}</definedName>
    <definedName name="HTML_Control_5_1" localSheetId="7" hidden="1">{"'Sheet1'!$E$23","'Sheet1'!$A$3:$H$19","'Sheet1'!$A$1:$H$19"}</definedName>
    <definedName name="HTML_Control_5_1" hidden="1">{"'Sheet1'!$E$23","'Sheet1'!$A$3:$H$19","'Sheet1'!$A$1:$H$19"}</definedName>
    <definedName name="HTML_Control_5_2" localSheetId="7" hidden="1">{"'Sheet1'!$E$23","'Sheet1'!$A$3:$H$19","'Sheet1'!$A$1:$H$19"}</definedName>
    <definedName name="HTML_Control_5_2"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"D:\2000년 표준시간 관리\S.T 개선내용 보고\5월개선내용.htm"</definedName>
    <definedName name="HTML_PathTemplate" hidden="1">"C:\개발일반\U-PJT\HTMLTemp.htm"</definedName>
    <definedName name="HTML_Title" hidden="1">""</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htyyyy" localSheetId="7" hidden="1">{"'Sheet1'!$E$23","'Sheet1'!$A$3:$H$19","'Sheet1'!$A$1:$H$19"}</definedName>
    <definedName name="htyyyy" hidden="1">{"'Sheet1'!$E$23","'Sheet1'!$A$3:$H$19","'Sheet1'!$A$1:$H$19"}</definedName>
    <definedName name="hu" localSheetId="7" hidden="1">{#N/A,#N/A,FALSE,"E-1111";#N/A,#N/A,FALSE,"材料・貯蔵品・受払残高表"}</definedName>
    <definedName name="hu" hidden="1">{#N/A,#N/A,FALSE,"E-1111";#N/A,#N/A,FALSE,"材料・貯蔵品・受払残高表"}</definedName>
    <definedName name="HUF">[7]Simulation!$BU$3</definedName>
    <definedName name="huvbvgcbn" localSheetId="7" hidden="1">{#N/A,#N/A,FALSE,"E-1111"}</definedName>
    <definedName name="huvbvgcbn" hidden="1">{#N/A,#N/A,FALSE,"E-1111"}</definedName>
    <definedName name="HVｴﾚｸﾄﾛｰﾄﾞ" localSheetId="7">#REF!</definedName>
    <definedName name="HVｴﾚｸﾄﾛｰﾄﾞ">#REF!</definedName>
    <definedName name="hyou" localSheetId="7" hidden="1">{#N/A,#N/A,FALSE,"E-1111"}</definedName>
    <definedName name="hyou" hidden="1">{#N/A,#N/A,FALSE,"E-1111"}</definedName>
    <definedName name="I_O_Cap_삭제_Guide" localSheetId="7">#REF!</definedName>
    <definedName name="I_O_Cap_삭제_Guide">#REF!</definedName>
    <definedName name="I_O_Connector_주변부_Guide" localSheetId="7">#REF!</definedName>
    <definedName name="I_O_Connector_주변부_Guide">#REF!</definedName>
    <definedName name="I_O_Connector_주변부_Guide_2" localSheetId="7">#REF!</definedName>
    <definedName name="I_O_Connector_주변부_Guide_2">#REF!</definedName>
    <definedName name="I_O_Connector_주변부_Guide_3" localSheetId="7">#REF!</definedName>
    <definedName name="I_O_Connector_주변부_Guide_3">#REF!</definedName>
    <definedName name="I_O_Hole_주변부_외관정리" localSheetId="7">#REF!</definedName>
    <definedName name="I_O_Hole_주변부_외관정리">#REF!</definedName>
    <definedName name="I_O_Socket과_내부_부품간_간섭" localSheetId="7">#REF!</definedName>
    <definedName name="I_O_Socket과_내부_부품간_간섭">#REF!</definedName>
    <definedName name="I_O_Socket과_내부_부품간_간섭_2" localSheetId="7">#REF!</definedName>
    <definedName name="I_O_Socket과_내부_부품간_간섭_2">#REF!</definedName>
    <definedName name="I_O_기구_외관_Hole과_I_O_Plug_Locker_간섭_회피" localSheetId="7">#REF!</definedName>
    <definedName name="I_O_기구_외관_Hole과_I_O_Plug_Locker_간섭_회피">#REF!</definedName>
    <definedName name="I_O_와_자성체_이격거리" localSheetId="7">#REF!</definedName>
    <definedName name="I_O_와_자성체_이격거리">#REF!</definedName>
    <definedName name="I_O단자_납땜_부와_기구물간_이격거리" localSheetId="7">#REF!</definedName>
    <definedName name="I_O단자_납땜_부와_기구물간_이격거리">#REF!</definedName>
    <definedName name="IC" localSheetId="7">#REF!</definedName>
    <definedName name="IC">#REF!</definedName>
    <definedName name="IC_실장_부__Bonding_Area_및_Printing_Area_표준_Size" localSheetId="7">#REF!</definedName>
    <definedName name="IC_실장_부__Bonding_Area_및_Printing_Area_표준_Size">#REF!</definedName>
    <definedName name="IC_실장_부__Bonding_Area_및_Printing_Area_표준_Size_2" localSheetId="7">#REF!</definedName>
    <definedName name="IC_실장_부__Bonding_Area_및_Printing_Area_표준_Size_2">#REF!</definedName>
    <definedName name="ICAMP" localSheetId="7">#REF!</definedName>
    <definedName name="ICAMP">#REF!</definedName>
    <definedName name="icmos4ｲﾝﾁ" localSheetId="7">#REF!</definedName>
    <definedName name="icmos4ｲﾝﾁ">#REF!</definedName>
    <definedName name="ID">'[32]P1-議事録'!$Z$2</definedName>
    <definedName name="IDEABANK">#N/A</definedName>
    <definedName name="IDR">[7]Simulation!$BV$3</definedName>
    <definedName name="IDﾀｸﾞ" localSheetId="7">#REF!</definedName>
    <definedName name="IDﾀｸﾞ">#REF!</definedName>
    <definedName name="ifghfjyn" localSheetId="7" hidden="1">{#N/A,#N/A,FALSE,"E-1111"}</definedName>
    <definedName name="ifghfjyn" hidden="1">{#N/A,#N/A,FALSE,"E-1111"}</definedName>
    <definedName name="ihgcxfgb" localSheetId="7" hidden="1">{#N/A,#N/A,FALSE,"E-1111"}</definedName>
    <definedName name="ihgcxfgb" hidden="1">{#N/A,#N/A,FALSE,"E-1111"}</definedName>
    <definedName name="ihgvcfthnm" localSheetId="7">#REF!</definedName>
    <definedName name="ihgvcfthnm">#REF!</definedName>
    <definedName name="II" localSheetId="7">#REF!</definedName>
    <definedName name="II">#REF!</definedName>
    <definedName name="III" localSheetId="7">#REF!</definedName>
    <definedName name="III">#REF!</definedName>
    <definedName name="IIIIII" localSheetId="7" hidden="1">{#N/A,#N/A,FALSE,"자재관리";#N/A,#N/A,FALSE,"자재관리";#N/A,#N/A,FALSE,"자재관리"}</definedName>
    <definedName name="IIIIII" hidden="1">{#N/A,#N/A,FALSE,"자재관리";#N/A,#N/A,FALSE,"자재관리";#N/A,#N/A,FALSE,"자재관리"}</definedName>
    <definedName name="IKCC"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KC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LS">[7]Simulation!$BW$3</definedName>
    <definedName name="IMD__IML_공법_비교">'[10]외관 디자인'!#REF!</definedName>
    <definedName name="IMD__IML_공법_특징">'[10]외관 디자인'!#REF!</definedName>
    <definedName name="IMD__IML_공법_특징_2">'[10]외관 디자인'!#REF!</definedName>
    <definedName name="IMD__IML_공법_특징_4">'[10]외관 디자인'!#REF!</definedName>
    <definedName name="IMD__IML_공법_특징3">'[10]외관 디자인'!#REF!</definedName>
    <definedName name="IMEI라벨_부착_Guide" localSheetId="7">#REF!</definedName>
    <definedName name="IMEI라벨_부착_Guide">#REF!</definedName>
    <definedName name="IMEI라벨_부착_위치_방향_안내_표식" localSheetId="7">#REF!</definedName>
    <definedName name="IMEI라벨_부착_위치_방향_안내_표식">#REF!</definedName>
    <definedName name="import10" localSheetId="7">#REF!</definedName>
    <definedName name="import10">#REF!</definedName>
    <definedName name="import100">[7]Simulation!$G$87</definedName>
    <definedName name="import101">[7]Simulation!$G$88</definedName>
    <definedName name="import102">[7]Simulation!$G$89</definedName>
    <definedName name="import103">[7]Simulation!$G$90</definedName>
    <definedName name="import104">[7]Simulation!$G$91</definedName>
    <definedName name="import105">[7]Simulation!$G$92</definedName>
    <definedName name="import106">[7]Simulation!$G$93</definedName>
    <definedName name="import107">[7]Simulation!$G$94</definedName>
    <definedName name="import108">[7]Simulation!$G$95</definedName>
    <definedName name="import109">[7]Simulation!$G$96</definedName>
    <definedName name="import11" localSheetId="7">#REF!</definedName>
    <definedName name="import11">#REF!</definedName>
    <definedName name="import110">[7]Simulation!$G$97</definedName>
    <definedName name="import111">[7]Simulation!$G$98</definedName>
    <definedName name="import112">[7]Simulation!$G$99</definedName>
    <definedName name="import113">[7]Simulation!$G$100</definedName>
    <definedName name="import114">[7]Simulation!$G$101</definedName>
    <definedName name="import115">[7]Simulation!$G$102</definedName>
    <definedName name="import116">[7]Simulation!$G$103</definedName>
    <definedName name="import117">[7]Simulation!$G$104</definedName>
    <definedName name="import118">[7]Simulation!$G$105</definedName>
    <definedName name="import119">[7]Simulation!$G$106</definedName>
    <definedName name="import12" localSheetId="7">#REF!</definedName>
    <definedName name="import12">#REF!</definedName>
    <definedName name="import120">[7]Simulation!$G$107</definedName>
    <definedName name="import121">[7]Simulation!$G$108</definedName>
    <definedName name="import122">[7]Simulation!$G$109</definedName>
    <definedName name="import123">[7]Simulation!$G$110</definedName>
    <definedName name="import124">[7]Simulation!$G$111</definedName>
    <definedName name="import125">[7]Simulation!$G$112</definedName>
    <definedName name="import126">[7]Simulation!$G$113</definedName>
    <definedName name="import127">[7]Simulation!$G$114</definedName>
    <definedName name="import128">[7]Simulation!$G$115</definedName>
    <definedName name="import129">[7]Simulation!$G$116</definedName>
    <definedName name="import13" localSheetId="7">#REF!</definedName>
    <definedName name="import13">#REF!</definedName>
    <definedName name="import130">[7]Simulation!$G$117</definedName>
    <definedName name="import131">[7]Simulation!$G$118</definedName>
    <definedName name="import132">[7]Simulation!$G$119</definedName>
    <definedName name="import133">[7]Simulation!$G$120</definedName>
    <definedName name="import134">[7]Simulation!$G$121</definedName>
    <definedName name="import135">[7]Simulation!$G$122</definedName>
    <definedName name="import136">[7]Simulation!$G$123</definedName>
    <definedName name="import137">[7]Simulation!$G$124</definedName>
    <definedName name="import138">[7]Simulation!$G$125</definedName>
    <definedName name="import139">[7]Simulation!$G$126</definedName>
    <definedName name="import14" localSheetId="7">#REF!</definedName>
    <definedName name="import14">#REF!</definedName>
    <definedName name="import140">[7]Simulation!$G$127</definedName>
    <definedName name="import141">[7]Simulation!$G$128</definedName>
    <definedName name="import142">[7]Simulation!$G$129</definedName>
    <definedName name="import143">[7]Simulation!$G$130</definedName>
    <definedName name="import144">[7]Simulation!$G$131</definedName>
    <definedName name="import145">[7]Simulation!$G$132</definedName>
    <definedName name="import146">[7]Simulation!$G$133</definedName>
    <definedName name="import147">[7]Simulation!$G$134</definedName>
    <definedName name="import148">[7]Simulation!$G$135</definedName>
    <definedName name="import149">[7]Simulation!$G$136</definedName>
    <definedName name="import15" localSheetId="7">#REF!</definedName>
    <definedName name="import15">#REF!</definedName>
    <definedName name="import150">[22]단위당!$J$149</definedName>
    <definedName name="import151">[23]Simulation!$J$138</definedName>
    <definedName name="import152">[7]Simulation!$G$137</definedName>
    <definedName name="import153">[7]Simulation!$G$138</definedName>
    <definedName name="import154">[23]Simulation!$J$141</definedName>
    <definedName name="import155">[7]Simulation!$G$139</definedName>
    <definedName name="import156">[7]Simulation!$G$140</definedName>
    <definedName name="import157">[7]Simulation!$G$141</definedName>
    <definedName name="import158">[7]Simulation!$G$142</definedName>
    <definedName name="import159">[7]Simulation!$G$143</definedName>
    <definedName name="import16" localSheetId="7">#REF!</definedName>
    <definedName name="import16">#REF!</definedName>
    <definedName name="import160">[7]Simulation!$G$144</definedName>
    <definedName name="import161">[7]Simulation!$G$145</definedName>
    <definedName name="import162">[7]Simulation!$G$146</definedName>
    <definedName name="import163">[7]Simulation!$G$147</definedName>
    <definedName name="import164">[7]Simulation!$G$148</definedName>
    <definedName name="import165">[7]Simulation!$G$149</definedName>
    <definedName name="import166">[7]Simulation!$G$150</definedName>
    <definedName name="import167">[7]Simulation!$G$151</definedName>
    <definedName name="import168">[7]Simulation!$G$152</definedName>
    <definedName name="import169">[7]Simulation!$G$153</definedName>
    <definedName name="import17" localSheetId="7">#REF!</definedName>
    <definedName name="import17">#REF!</definedName>
    <definedName name="import170">[7]Simulation!$G$154</definedName>
    <definedName name="import171">[7]Simulation!$G$155</definedName>
    <definedName name="import172">[7]Simulation!$G$156</definedName>
    <definedName name="import173">[7]Simulation!$G$157</definedName>
    <definedName name="import174">[7]Simulation!$G$158</definedName>
    <definedName name="import175">[7]Simulation!$G$159</definedName>
    <definedName name="import176">[7]Simulation!$G$160</definedName>
    <definedName name="import177">[7]Simulation!$G$161</definedName>
    <definedName name="import178">[7]Simulation!$G$162</definedName>
    <definedName name="import179">[7]Simulation!$G$163</definedName>
    <definedName name="import18" localSheetId="7">#REF!</definedName>
    <definedName name="import18">#REF!</definedName>
    <definedName name="import180">[7]Simulation!$G$164</definedName>
    <definedName name="import181">[7]Simulation!$G$165</definedName>
    <definedName name="import182">[7]Simulation!$G$166</definedName>
    <definedName name="import183">[7]Simulation!$G$167</definedName>
    <definedName name="import184">[7]Simulation!$G$168</definedName>
    <definedName name="import185">[7]Simulation!$G$169</definedName>
    <definedName name="import186">[7]Simulation!$G$170</definedName>
    <definedName name="import187">[7]Simulation!$G$171</definedName>
    <definedName name="import188">[7]Simulation!$G$172</definedName>
    <definedName name="import189">[7]Simulation!$G$173</definedName>
    <definedName name="import19" localSheetId="7">#REF!</definedName>
    <definedName name="import19">#REF!</definedName>
    <definedName name="import190">[7]Simulation!$G$174</definedName>
    <definedName name="import191">[7]Simulation!$G$175</definedName>
    <definedName name="import192">[7]Simulation!$G$176</definedName>
    <definedName name="import193">[7]Simulation!$G$177</definedName>
    <definedName name="import194">[7]Simulation!$G$178</definedName>
    <definedName name="import195">[7]Simulation!$G$179</definedName>
    <definedName name="import196">[7]Simulation!$G$180</definedName>
    <definedName name="import197">[7]Simulation!$G$181</definedName>
    <definedName name="import198">[7]Simulation!$G$182</definedName>
    <definedName name="import199">[7]Simulation!$G$183</definedName>
    <definedName name="import20" localSheetId="7">#REF!</definedName>
    <definedName name="import20">#REF!</definedName>
    <definedName name="import200">[7]Simulation!$G$184</definedName>
    <definedName name="import201">[7]Simulation!$G$185</definedName>
    <definedName name="import202">[7]Simulation!$G$186</definedName>
    <definedName name="import203">[7]Simulation!$G$187</definedName>
    <definedName name="import204">[7]Simulation!$G$188</definedName>
    <definedName name="import205">[7]Simulation!$G$189</definedName>
    <definedName name="import206">[7]Simulation!$G$190</definedName>
    <definedName name="import207">[7]Simulation!$G$191</definedName>
    <definedName name="import208">[7]Simulation!$G$192</definedName>
    <definedName name="import209">[7]Simulation!$G$193</definedName>
    <definedName name="import21" localSheetId="7">#REF!</definedName>
    <definedName name="import21">#REF!</definedName>
    <definedName name="import210">[7]Simulation!$G$194</definedName>
    <definedName name="import211">[7]Simulation!$G$195</definedName>
    <definedName name="import212">[7]Simulation!$G$196</definedName>
    <definedName name="import213">[7]Simulation!$G$197</definedName>
    <definedName name="import214">[7]Simulation!$G$198</definedName>
    <definedName name="import215">[7]Simulation!$G$199</definedName>
    <definedName name="import216">[7]Simulation!$G$200</definedName>
    <definedName name="import217">[7]Simulation!$G$201</definedName>
    <definedName name="import218">[7]Simulation!$G$202</definedName>
    <definedName name="import219">[7]Simulation!$G$203</definedName>
    <definedName name="import22" localSheetId="7">#REF!</definedName>
    <definedName name="import22">#REF!</definedName>
    <definedName name="import220">[7]Simulation!$G$204</definedName>
    <definedName name="import221">[7]Simulation!$G$205</definedName>
    <definedName name="import222">[7]Simulation!$G$206</definedName>
    <definedName name="import223">[7]Simulation!$G$207</definedName>
    <definedName name="import224">[7]Simulation!$G$208</definedName>
    <definedName name="import225">[7]Simulation!$G$209</definedName>
    <definedName name="import226">[7]Simulation!$G$210</definedName>
    <definedName name="import227">[7]Simulation!$G$211</definedName>
    <definedName name="import228">[7]Simulation!$G$212</definedName>
    <definedName name="import229">[7]Simulation!$G$213</definedName>
    <definedName name="import23" localSheetId="7">#REF!</definedName>
    <definedName name="import23">#REF!</definedName>
    <definedName name="import230">[7]Simulation!$G$214</definedName>
    <definedName name="import231">[7]Simulation!$G$215</definedName>
    <definedName name="import232">[7]Simulation!$G$216</definedName>
    <definedName name="import233">[7]Simulation!$G$217</definedName>
    <definedName name="import234">[7]Simulation!$G$218</definedName>
    <definedName name="import235">[7]Simulation!$G$219</definedName>
    <definedName name="import236">[7]Simulation!$G$220</definedName>
    <definedName name="import237">[7]Simulation!$G$221</definedName>
    <definedName name="import238">[23]Simulation!$J$223</definedName>
    <definedName name="import239">[7]Simulation!$G$222</definedName>
    <definedName name="import24" localSheetId="7">#REF!</definedName>
    <definedName name="import24">#REF!</definedName>
    <definedName name="import240">[7]Simulation!$G$223</definedName>
    <definedName name="import241">[7]Simulation!$G$224</definedName>
    <definedName name="import242">[7]Simulation!$G$225</definedName>
    <definedName name="import243">[7]Simulation!$G$226</definedName>
    <definedName name="import244">[7]Simulation!$G$227</definedName>
    <definedName name="import245">[7]Simulation!$G$228</definedName>
    <definedName name="import246">[7]Simulation!$G$229</definedName>
    <definedName name="import247">[7]Simulation!$G$230</definedName>
    <definedName name="import248">[7]Simulation!$G$231</definedName>
    <definedName name="import249">[7]Simulation!$G$232</definedName>
    <definedName name="import25" localSheetId="7">#REF!</definedName>
    <definedName name="import25">#REF!</definedName>
    <definedName name="import250">[7]Simulation!$G$233</definedName>
    <definedName name="import251">[7]Simulation!$G$234</definedName>
    <definedName name="import252">[7]Simulation!$G$235</definedName>
    <definedName name="import253">[7]Simulation!$G$236</definedName>
    <definedName name="import254">[7]Simulation!$G$237</definedName>
    <definedName name="import255">[7]Simulation!$G$238</definedName>
    <definedName name="import256">[7]Simulation!$G$239</definedName>
    <definedName name="import257">[7]Simulation!$G$240</definedName>
    <definedName name="import258">[7]Simulation!$G$241</definedName>
    <definedName name="import259">[7]Simulation!$G$242</definedName>
    <definedName name="import26" localSheetId="7">#REF!</definedName>
    <definedName name="import26">#REF!</definedName>
    <definedName name="import260">[7]Simulation!$G$243</definedName>
    <definedName name="import261">[7]Simulation!$G$244</definedName>
    <definedName name="import262">[7]Simulation!$G$245</definedName>
    <definedName name="import263">[7]Simulation!$G$246</definedName>
    <definedName name="import264">[7]Simulation!$G$247</definedName>
    <definedName name="import265">[7]Simulation!$G$248</definedName>
    <definedName name="import266">[7]Simulation!$G$249</definedName>
    <definedName name="import267">[7]Simulation!$G$250</definedName>
    <definedName name="import268">[7]Simulation!$G$251</definedName>
    <definedName name="import269">[7]Simulation!$G$252</definedName>
    <definedName name="import27" localSheetId="7">#REF!</definedName>
    <definedName name="import27">#REF!</definedName>
    <definedName name="import270">[7]Simulation!$G$253</definedName>
    <definedName name="import271">[7]Simulation!$G$254</definedName>
    <definedName name="import272">[7]Simulation!$G$255</definedName>
    <definedName name="import273">[7]Simulation!$G$256</definedName>
    <definedName name="import274">[7]Simulation!$G$257</definedName>
    <definedName name="import275">[7]Simulation!$G$258</definedName>
    <definedName name="import276">[7]Simulation!$G$259</definedName>
    <definedName name="import277">[7]Simulation!$G$260</definedName>
    <definedName name="import278">[7]Simulation!$G$261</definedName>
    <definedName name="import279">[7]Simulation!$G$262</definedName>
    <definedName name="import28" localSheetId="7">#REF!</definedName>
    <definedName name="import28">#REF!</definedName>
    <definedName name="import280">[7]Simulation!$G$263</definedName>
    <definedName name="import281">[7]Simulation!$G$264</definedName>
    <definedName name="import282">[7]Simulation!$G$265</definedName>
    <definedName name="import283">[7]Simulation!$G$266</definedName>
    <definedName name="import284">[7]Simulation!$G$267</definedName>
    <definedName name="import285">[7]Simulation!$G$268</definedName>
    <definedName name="import286">[7]Simulation!$G$269</definedName>
    <definedName name="import287">[7]Simulation!$G$270</definedName>
    <definedName name="import288">[7]Simulation!$G$271</definedName>
    <definedName name="import289">[7]Simulation!$G$272</definedName>
    <definedName name="import29" localSheetId="7">#REF!</definedName>
    <definedName name="import29">#REF!</definedName>
    <definedName name="import290">[7]Simulation!$G$273</definedName>
    <definedName name="import291">[7]Simulation!$G$274</definedName>
    <definedName name="import292">[7]Simulation!$G$275</definedName>
    <definedName name="import293">[7]Simulation!$G$276</definedName>
    <definedName name="import294">[7]Simulation!$G$277</definedName>
    <definedName name="import295">[7]Simulation!$G$278</definedName>
    <definedName name="import296">[7]Simulation!$G$279</definedName>
    <definedName name="import297">[7]Simulation!$G$280</definedName>
    <definedName name="import298">[7]Simulation!$G$281</definedName>
    <definedName name="import299">[7]Simulation!$G$282</definedName>
    <definedName name="import30" localSheetId="7">#REF!</definedName>
    <definedName name="import30">#REF!</definedName>
    <definedName name="import300">[7]Simulation!$G$283</definedName>
    <definedName name="import301">[7]Simulation!$G$284</definedName>
    <definedName name="import302">[7]Simulation!$G$285</definedName>
    <definedName name="import303">[7]Simulation!$G$286</definedName>
    <definedName name="import304">[7]Simulation!$G$287</definedName>
    <definedName name="import305">[7]Simulation!$G$288</definedName>
    <definedName name="import306">[7]Simulation!$G$289</definedName>
    <definedName name="import307">[7]Simulation!$G$290</definedName>
    <definedName name="import308">[7]Simulation!$G$291</definedName>
    <definedName name="import309">[7]Simulation!$G$292</definedName>
    <definedName name="import31" localSheetId="7">#REF!</definedName>
    <definedName name="import31">#REF!</definedName>
    <definedName name="import310">[7]Simulation!$G$293</definedName>
    <definedName name="import311">[7]Simulation!$G$294</definedName>
    <definedName name="import312">[7]Simulation!$G$295</definedName>
    <definedName name="import313">[7]Simulation!$G$296</definedName>
    <definedName name="import314">[7]Simulation!$G$297</definedName>
    <definedName name="import315">[7]Simulation!$G$298</definedName>
    <definedName name="import316">[7]Simulation!$G$299</definedName>
    <definedName name="import317">[7]Simulation!$G$300</definedName>
    <definedName name="import318">[7]Simulation!$G$301</definedName>
    <definedName name="import319">[7]Simulation!$G$302</definedName>
    <definedName name="import32" localSheetId="7">#REF!</definedName>
    <definedName name="import32">#REF!</definedName>
    <definedName name="import320">[7]Simulation!$G$303</definedName>
    <definedName name="import321">[7]Simulation!$G$304</definedName>
    <definedName name="import322">[7]Simulation!$G$305</definedName>
    <definedName name="import323">[7]Simulation!$G$306</definedName>
    <definedName name="import324">[7]Simulation!$G$307</definedName>
    <definedName name="import325">[7]Simulation!$G$308</definedName>
    <definedName name="import326">[7]Simulation!$G$309</definedName>
    <definedName name="import327">[7]Simulation!$G$310</definedName>
    <definedName name="import328">[7]Simulation!$G$311</definedName>
    <definedName name="import329">[7]Simulation!$G$312</definedName>
    <definedName name="import33" localSheetId="7">#REF!</definedName>
    <definedName name="import33">#REF!</definedName>
    <definedName name="import330">[7]Simulation!$G$313</definedName>
    <definedName name="import331">[7]Simulation!$G$314</definedName>
    <definedName name="import332">[7]Simulation!$G$315</definedName>
    <definedName name="import333">[7]Simulation!$G$316</definedName>
    <definedName name="import334">[7]Simulation!$G$317</definedName>
    <definedName name="import335">[7]Simulation!$G$318</definedName>
    <definedName name="import336">[7]Simulation!$G$319</definedName>
    <definedName name="import337">[7]Simulation!$G$320</definedName>
    <definedName name="import338">[7]Simulation!$G$321</definedName>
    <definedName name="import339">[7]Simulation!$G$322</definedName>
    <definedName name="import34" localSheetId="7">#REF!</definedName>
    <definedName name="import34">#REF!</definedName>
    <definedName name="import340">[7]Simulation!$G$323</definedName>
    <definedName name="import341">[7]Simulation!$G$324</definedName>
    <definedName name="import342">[7]Simulation!$G$325</definedName>
    <definedName name="import343">[7]Simulation!$G$326</definedName>
    <definedName name="import344">[7]Simulation!$G$327</definedName>
    <definedName name="import345">[7]Simulation!$G$328</definedName>
    <definedName name="import346">[7]Simulation!$G$329</definedName>
    <definedName name="import347">[7]Simulation!$G$330</definedName>
    <definedName name="import348">[7]Simulation!$G$331</definedName>
    <definedName name="import349">[7]Simulation!$G$332</definedName>
    <definedName name="import35" localSheetId="7">#REF!</definedName>
    <definedName name="import35">#REF!</definedName>
    <definedName name="import350">[7]Simulation!$G$333</definedName>
    <definedName name="import351">[7]Simulation!$G$334</definedName>
    <definedName name="import352">[7]Simulation!$G$335</definedName>
    <definedName name="import353">[7]Simulation!$G$336</definedName>
    <definedName name="import354">[7]Simulation!$G$337</definedName>
    <definedName name="import355">[7]Simulation!$G$338</definedName>
    <definedName name="import356">[7]Simulation!$G$339</definedName>
    <definedName name="import357">[7]Simulation!$G$340</definedName>
    <definedName name="import358">[7]Simulation!$G$341</definedName>
    <definedName name="import359">[7]Simulation!$G$342</definedName>
    <definedName name="import36" localSheetId="7">#REF!</definedName>
    <definedName name="import36">#REF!</definedName>
    <definedName name="import360">[7]Simulation!$G$343</definedName>
    <definedName name="import361">[7]Simulation!$G$344</definedName>
    <definedName name="import362">[7]Simulation!$G$345</definedName>
    <definedName name="import363">[7]Simulation!$G$346</definedName>
    <definedName name="import364">[7]Simulation!$G$347</definedName>
    <definedName name="import365">[7]Simulation!$G$348</definedName>
    <definedName name="import366">[7]Simulation!$G$349</definedName>
    <definedName name="import367">[7]Simulation!$G$350</definedName>
    <definedName name="import368">[7]Simulation!$G$351</definedName>
    <definedName name="import369">[7]Simulation!$G$352</definedName>
    <definedName name="import37" localSheetId="7">#REF!</definedName>
    <definedName name="import37">#REF!</definedName>
    <definedName name="import370">[7]Simulation!$G$353</definedName>
    <definedName name="import371">[7]Simulation!$G$354</definedName>
    <definedName name="import372">[7]Simulation!$G$355</definedName>
    <definedName name="import373">[7]Simulation!$G$356</definedName>
    <definedName name="import374">[7]Simulation!$G$357</definedName>
    <definedName name="import375">[7]Simulation!$G$358</definedName>
    <definedName name="import376">[7]Simulation!$G$359</definedName>
    <definedName name="import377">[7]Simulation!$G$360</definedName>
    <definedName name="import378">[7]Simulation!$G$361</definedName>
    <definedName name="import379">[7]Simulation!$G$362</definedName>
    <definedName name="import38" localSheetId="7">#REF!</definedName>
    <definedName name="import38">#REF!</definedName>
    <definedName name="import380">[7]Simulation!$G$363</definedName>
    <definedName name="import381">[23]Simulation!$J$364</definedName>
    <definedName name="import382">[7]Simulation!$G$364</definedName>
    <definedName name="import383">[7]Simulation!$G$365</definedName>
    <definedName name="import384">[7]Simulation!$G$366</definedName>
    <definedName name="import385">[7]Simulation!$G$367</definedName>
    <definedName name="import386">[7]Simulation!$G$368</definedName>
    <definedName name="import387">[7]Simulation!$G$369</definedName>
    <definedName name="import388">[7]Simulation!$G$370</definedName>
    <definedName name="import389">[7]Simulation!$G$371</definedName>
    <definedName name="import39" localSheetId="7">#REF!</definedName>
    <definedName name="import39">#REF!</definedName>
    <definedName name="import390">[7]Simulation!$G$372</definedName>
    <definedName name="import391">[7]Simulation!$G$373</definedName>
    <definedName name="import392">[7]Simulation!$G$374</definedName>
    <definedName name="import393">[7]Simulation!$G$375</definedName>
    <definedName name="import394">[7]Simulation!$G$376</definedName>
    <definedName name="import395">[7]Simulation!$G$377</definedName>
    <definedName name="import396">[7]Simulation!$G$378</definedName>
    <definedName name="import397">[7]Simulation!$G$379</definedName>
    <definedName name="import398">[7]Simulation!$G$380</definedName>
    <definedName name="import399">[7]Simulation!$G$381</definedName>
    <definedName name="import40" localSheetId="7">#REF!</definedName>
    <definedName name="import40">#REF!</definedName>
    <definedName name="import400">[7]Simulation!$G$382</definedName>
    <definedName name="import401">[7]Simulation!$G$383</definedName>
    <definedName name="import402">[7]Simulation!$G$384</definedName>
    <definedName name="import403">[7]Simulation!$G$385</definedName>
    <definedName name="import404">[7]Simulation!$G$386</definedName>
    <definedName name="import405">[7]Simulation!$G$387</definedName>
    <definedName name="import406">[7]Simulation!$G$388</definedName>
    <definedName name="import407">[7]Simulation!$G$389</definedName>
    <definedName name="import408">[7]Simulation!$G$390</definedName>
    <definedName name="import409">[7]Simulation!$G$391</definedName>
    <definedName name="import41" localSheetId="7">#REF!</definedName>
    <definedName name="import41">#REF!</definedName>
    <definedName name="import410">[7]Simulation!$G$392</definedName>
    <definedName name="import411">[7]Simulation!$G$393</definedName>
    <definedName name="import412">[7]Simulation!$G$394</definedName>
    <definedName name="import413">[7]Simulation!$G$395</definedName>
    <definedName name="import414">[7]Simulation!$G$396</definedName>
    <definedName name="import415">[7]Simulation!$G$397</definedName>
    <definedName name="import416">[7]Simulation!$G$398</definedName>
    <definedName name="import417">[7]Simulation!$G$399</definedName>
    <definedName name="import418">[7]Simulation!$G$400</definedName>
    <definedName name="import419">[7]Simulation!$G$401</definedName>
    <definedName name="import42" localSheetId="7">#REF!</definedName>
    <definedName name="import42">#REF!</definedName>
    <definedName name="import420">[7]Simulation!$G$402</definedName>
    <definedName name="import421">[7]Simulation!$G$403</definedName>
    <definedName name="import422">[7]Simulation!$G$404</definedName>
    <definedName name="import423">[7]Simulation!$G$405</definedName>
    <definedName name="import424">[7]Simulation!$G$406</definedName>
    <definedName name="import425">[7]Simulation!$G$407</definedName>
    <definedName name="import426">[7]Simulation!$G$408</definedName>
    <definedName name="import427">[7]Simulation!$G$409</definedName>
    <definedName name="import428">[7]Simulation!$G$410</definedName>
    <definedName name="import429">[7]Simulation!$G$411</definedName>
    <definedName name="import43" localSheetId="7">#REF!</definedName>
    <definedName name="import43">#REF!</definedName>
    <definedName name="import430">[7]Simulation!$G$412</definedName>
    <definedName name="import431">[7]Simulation!$G$413</definedName>
    <definedName name="import432">[7]Simulation!$G$414</definedName>
    <definedName name="import433">[7]Simulation!$G$415</definedName>
    <definedName name="import434">[7]Simulation!$G$416</definedName>
    <definedName name="import435">[7]Simulation!$G$417</definedName>
    <definedName name="import436">[7]Simulation!$G$418</definedName>
    <definedName name="import437">[7]Simulation!$G$419</definedName>
    <definedName name="import438">[7]Simulation!$G$420</definedName>
    <definedName name="import439">[7]Simulation!$G$421</definedName>
    <definedName name="import44" localSheetId="7">#REF!</definedName>
    <definedName name="import44">#REF!</definedName>
    <definedName name="import440">[7]Simulation!$G$422</definedName>
    <definedName name="import441">[7]Simulation!$G$423</definedName>
    <definedName name="import442">[7]Simulation!$G$424</definedName>
    <definedName name="import443">[7]Simulation!$G$425</definedName>
    <definedName name="import444">[7]Simulation!$G$426</definedName>
    <definedName name="import445">[7]Simulation!$G$427</definedName>
    <definedName name="import446">[7]Simulation!$G$428</definedName>
    <definedName name="import447">[7]Simulation!$G$429</definedName>
    <definedName name="import448">[7]Simulation!$G$430</definedName>
    <definedName name="import449">[7]Simulation!$G$431</definedName>
    <definedName name="import45" localSheetId="7">#REF!</definedName>
    <definedName name="import45">#REF!</definedName>
    <definedName name="import450">[7]Simulation!$G$432</definedName>
    <definedName name="import451">[7]Simulation!$G$433</definedName>
    <definedName name="import452">[7]Simulation!$G$434</definedName>
    <definedName name="import453">[7]Simulation!$G$435</definedName>
    <definedName name="import454">[7]Simulation!$G$436</definedName>
    <definedName name="import455">[7]Simulation!$G$437</definedName>
    <definedName name="import456">[7]Simulation!$G$438</definedName>
    <definedName name="import457">[7]Simulation!$G$439</definedName>
    <definedName name="import458">[7]Simulation!$G$440</definedName>
    <definedName name="import459">[7]Simulation!$G$441</definedName>
    <definedName name="import46" localSheetId="7">#REF!</definedName>
    <definedName name="import46">#REF!</definedName>
    <definedName name="import460">[7]Simulation!$G$442</definedName>
    <definedName name="import461">[7]Simulation!$G$443</definedName>
    <definedName name="import462">[7]Simulation!$G$444</definedName>
    <definedName name="import463">[7]Simulation!$G$445</definedName>
    <definedName name="import464">[7]Simulation!$G$446</definedName>
    <definedName name="import465">[7]Simulation!$G$447</definedName>
    <definedName name="import466">[7]Simulation!$G$448</definedName>
    <definedName name="import467">[7]Simulation!$G$449</definedName>
    <definedName name="import468">[7]Simulation!$G$450</definedName>
    <definedName name="import469">[7]Simulation!$G$451</definedName>
    <definedName name="import47" localSheetId="7">#REF!</definedName>
    <definedName name="import47">#REF!</definedName>
    <definedName name="import470">[7]Simulation!$G$452</definedName>
    <definedName name="import471">[7]Simulation!$G$453</definedName>
    <definedName name="import472">[7]Simulation!$G$454</definedName>
    <definedName name="import473">[7]Simulation!$G$455</definedName>
    <definedName name="import474">[7]Simulation!$G$456</definedName>
    <definedName name="import475">[7]Simulation!$G$457</definedName>
    <definedName name="import476">[7]Simulation!$G$458</definedName>
    <definedName name="import477">[7]Simulation!$G$459</definedName>
    <definedName name="import478">[7]Simulation!$G$460</definedName>
    <definedName name="import479">[7]Simulation!$G$461</definedName>
    <definedName name="import48" localSheetId="7">#REF!</definedName>
    <definedName name="import48">#REF!</definedName>
    <definedName name="import480">[7]Simulation!$G$462</definedName>
    <definedName name="import481">[7]Simulation!$G$463</definedName>
    <definedName name="import482">[7]Simulation!$G$464</definedName>
    <definedName name="import483">[7]Simulation!$G$465</definedName>
    <definedName name="import484">[7]Simulation!$G$466</definedName>
    <definedName name="import485">[7]Simulation!$G$467</definedName>
    <definedName name="import486">[7]Simulation!$G$468</definedName>
    <definedName name="import487">[7]Simulation!$G$469</definedName>
    <definedName name="import488">[7]Simulation!$G$470</definedName>
    <definedName name="import489">[7]Simulation!$G$471</definedName>
    <definedName name="import49" localSheetId="7">#REF!</definedName>
    <definedName name="import49">#REF!</definedName>
    <definedName name="import490">[7]Simulation!$G$472</definedName>
    <definedName name="import491">[7]Simulation!$G$473</definedName>
    <definedName name="import492">[7]Simulation!$G$474</definedName>
    <definedName name="import493">[7]Simulation!$G$475</definedName>
    <definedName name="import494">[7]Simulation!$G$476</definedName>
    <definedName name="import495">[7]Simulation!$G$477</definedName>
    <definedName name="import496">[7]Simulation!$G$478</definedName>
    <definedName name="import497">[7]Simulation!$G$479</definedName>
    <definedName name="import498">[23]Simulation!$J$479</definedName>
    <definedName name="import499">[23]Simulation!$J$480</definedName>
    <definedName name="import50" localSheetId="7">#REF!</definedName>
    <definedName name="import50">#REF!</definedName>
    <definedName name="import500">[7]Simulation!$G$480</definedName>
    <definedName name="import501">[7]Simulation!$G$481</definedName>
    <definedName name="import502">[7]Simulation!$G$482</definedName>
    <definedName name="import503">[7]Simulation!$G$483</definedName>
    <definedName name="import504">[7]Simulation!$G$484</definedName>
    <definedName name="import505">[7]Simulation!$G$485</definedName>
    <definedName name="import506">[7]Simulation!$G$486</definedName>
    <definedName name="import507">[7]Simulation!$G$487</definedName>
    <definedName name="import508">[7]Simulation!$G$488</definedName>
    <definedName name="import509">[7]Simulation!$G$489</definedName>
    <definedName name="import51" localSheetId="7">#REF!</definedName>
    <definedName name="import51">#REF!</definedName>
    <definedName name="import510">[7]Simulation!$G$490</definedName>
    <definedName name="import511">[7]Simulation!$G$491</definedName>
    <definedName name="import512">[7]Simulation!$G$492</definedName>
    <definedName name="import513">[7]Simulation!$G$493</definedName>
    <definedName name="import514">[7]Simulation!$G$494</definedName>
    <definedName name="import515">[7]Simulation!$G$495</definedName>
    <definedName name="import516">[7]Simulation!$G$496</definedName>
    <definedName name="import517">[7]Simulation!$G$497</definedName>
    <definedName name="import518">[7]Simulation!$G$498</definedName>
    <definedName name="import519">[7]Simulation!$G$499</definedName>
    <definedName name="import52" localSheetId="7">#REF!</definedName>
    <definedName name="import52">#REF!</definedName>
    <definedName name="import520">[7]Simulation!$G$500</definedName>
    <definedName name="import521">[7]Simulation!$G$501</definedName>
    <definedName name="import522">[7]Simulation!$G$502</definedName>
    <definedName name="import523">[7]Simulation!$G$503</definedName>
    <definedName name="import524">[7]Simulation!$G$504</definedName>
    <definedName name="import525">[7]Simulation!$G$505</definedName>
    <definedName name="import526">[7]Simulation!$G$506</definedName>
    <definedName name="import527">[7]Simulation!$G$507</definedName>
    <definedName name="import528">[7]Simulation!$G$508</definedName>
    <definedName name="import529">[7]Simulation!$G$509</definedName>
    <definedName name="import53" localSheetId="7">#REF!</definedName>
    <definedName name="import53">#REF!</definedName>
    <definedName name="import530">[7]Simulation!$G$510</definedName>
    <definedName name="import531">[7]Simulation!$G$511</definedName>
    <definedName name="import532">[7]Simulation!$G$512</definedName>
    <definedName name="import533">[7]Simulation!$G$513</definedName>
    <definedName name="import534">[7]Simulation!$G$514</definedName>
    <definedName name="import535">[7]Simulation!$G$515</definedName>
    <definedName name="import536">[7]Simulation!$G$516</definedName>
    <definedName name="import537">[7]Simulation!$G$517</definedName>
    <definedName name="import538">[7]Simulation!$G$518</definedName>
    <definedName name="import539">[7]Simulation!$G$519</definedName>
    <definedName name="import54" localSheetId="7">#REF!</definedName>
    <definedName name="import54">#REF!</definedName>
    <definedName name="import540">[7]Simulation!$G$520</definedName>
    <definedName name="import541">[7]Simulation!$G$521</definedName>
    <definedName name="import542">[7]Simulation!$G$522</definedName>
    <definedName name="import543">[22]단위당!$J$542</definedName>
    <definedName name="import544">[22]단위당!$J$543</definedName>
    <definedName name="import545">[22]단위당!$J$544</definedName>
    <definedName name="import546">[22]단위당!$J$545</definedName>
    <definedName name="import547">[22]단위당!$J$546</definedName>
    <definedName name="import548">[22]단위당!$J$547</definedName>
    <definedName name="import549">[22]단위당!$J$548</definedName>
    <definedName name="import55" localSheetId="7">#REF!</definedName>
    <definedName name="import55">#REF!</definedName>
    <definedName name="import550">[22]단위당!$J$549</definedName>
    <definedName name="import551">[22]단위당!$J$550</definedName>
    <definedName name="import552">[22]단위당!$J$551</definedName>
    <definedName name="import553">[22]단위당!$J$552</definedName>
    <definedName name="import554">[22]단위당!$J$553</definedName>
    <definedName name="import555">[24]Simulation!$J$555</definedName>
    <definedName name="import556">[24]Simulation!$J$556</definedName>
    <definedName name="import557">[24]Simulation!$J$557</definedName>
    <definedName name="import558">[24]Simulation!$J$558</definedName>
    <definedName name="import559">[24]Simulation!$J$559</definedName>
    <definedName name="import56" localSheetId="7">#REF!</definedName>
    <definedName name="import56">#REF!</definedName>
    <definedName name="import560">[24]Simulation!$J$560</definedName>
    <definedName name="import561">[24]Simulation!$J$561</definedName>
    <definedName name="import562">[25]Simulation!$J$421</definedName>
    <definedName name="import563">[25]Simulation!$J$422</definedName>
    <definedName name="import564">[25]Simulation!$J$423</definedName>
    <definedName name="import565">[25]Simulation!$J$424</definedName>
    <definedName name="import566">[26]원본!$F$460</definedName>
    <definedName name="import567">[22]단위당!$J$566</definedName>
    <definedName name="import568">[22]단위당!$J$567</definedName>
    <definedName name="import569">[22]단위당!$J$568</definedName>
    <definedName name="import57" localSheetId="7">#REF!</definedName>
    <definedName name="import57">#REF!</definedName>
    <definedName name="import570">[22]단위당!$J$569</definedName>
    <definedName name="import571">[22]단위당!$J$570</definedName>
    <definedName name="import572">[22]단위당!$J$571</definedName>
    <definedName name="import573">[22]단위당!$J$572</definedName>
    <definedName name="import574">[22]단위당!$J$573</definedName>
    <definedName name="import575">[23]Simulation!$J$486</definedName>
    <definedName name="import576">[23]Simulation!$J$487</definedName>
    <definedName name="import577">[23]Simulation!$J$488</definedName>
    <definedName name="import578">[22]단위당!$J$577</definedName>
    <definedName name="import579">[22]단위당!$J$578</definedName>
    <definedName name="import58" localSheetId="7">#REF!</definedName>
    <definedName name="import58">#REF!</definedName>
    <definedName name="import580">[22]단위당!$J$579</definedName>
    <definedName name="import581">[22]단위당!$J$580</definedName>
    <definedName name="import582">[22]단위당!$J$581</definedName>
    <definedName name="import583">[22]단위당!$J$582</definedName>
    <definedName name="import584">[22]단위당!$J$583</definedName>
    <definedName name="import585">[22]단위당!$J$584</definedName>
    <definedName name="import586">[23]Simulation!$J$489</definedName>
    <definedName name="import587">[23]Simulation!$J$490</definedName>
    <definedName name="import588">[23]Simulation!$J$491</definedName>
    <definedName name="import589">[23]Simulation!$J$492</definedName>
    <definedName name="import59" localSheetId="7">#REF!</definedName>
    <definedName name="import59">#REF!</definedName>
    <definedName name="import590">[23]Simulation!$J$493</definedName>
    <definedName name="import591">[23]Simulation!$J$494</definedName>
    <definedName name="import592">[23]Simulation!$J$495</definedName>
    <definedName name="import593">[23]Simulation!$J$496</definedName>
    <definedName name="import594">[23]Simulation!$J$497</definedName>
    <definedName name="import595">[22]단위당!$J$594</definedName>
    <definedName name="import596">[22]단위당!$J$595</definedName>
    <definedName name="import597">[23]Simulation!$J$498</definedName>
    <definedName name="import598">[23]Simulation!$J$499</definedName>
    <definedName name="import599">[23]Simulation!$J$500</definedName>
    <definedName name="import60" localSheetId="7">#REF!</definedName>
    <definedName name="import60">#REF!</definedName>
    <definedName name="import600">[23]Simulation!$J$501</definedName>
    <definedName name="import601">[23]Simulation!$J$502</definedName>
    <definedName name="import602">[23]Simulation!$J$503</definedName>
    <definedName name="import603">[23]Simulation!$J$504</definedName>
    <definedName name="import604">[23]Simulation!$J$505</definedName>
    <definedName name="import605">[23]Simulation!$J$506</definedName>
    <definedName name="import606">[23]Simulation!$J$507</definedName>
    <definedName name="import607">[23]Simulation!$J$508</definedName>
    <definedName name="import608">[23]Simulation!$J$509</definedName>
    <definedName name="import609">[23]Simulation!$J$510</definedName>
    <definedName name="import61" localSheetId="7">#REF!</definedName>
    <definedName name="import61">#REF!</definedName>
    <definedName name="import610">[23]Simulation!$J$511</definedName>
    <definedName name="import611">[23]Simulation!$J$512</definedName>
    <definedName name="import612">[23]Simulation!$J$513</definedName>
    <definedName name="import613">[23]Simulation!$J$514</definedName>
    <definedName name="import614">[23]Simulation!$J$515</definedName>
    <definedName name="import615">[23]Simulation!$J$516</definedName>
    <definedName name="import616">[23]Simulation!$J$517</definedName>
    <definedName name="import617">[23]Simulation!$J$518</definedName>
    <definedName name="import618">[23]Simulation!$J$519</definedName>
    <definedName name="import619">[23]Simulation!$J$520</definedName>
    <definedName name="import62" localSheetId="7">#REF!</definedName>
    <definedName name="import62">#REF!</definedName>
    <definedName name="import620">[23]Simulation!$J$521</definedName>
    <definedName name="import621">[23]Simulation!$J$522</definedName>
    <definedName name="import622">[23]Simulation!$J$523</definedName>
    <definedName name="import623">[23]Simulation!$J$524</definedName>
    <definedName name="import624">[7]Simulation!$G$523</definedName>
    <definedName name="import625">[7]Simulation!$G$524</definedName>
    <definedName name="import626">[7]Simulation!$G$525</definedName>
    <definedName name="import627">[7]Simulation!$G$526</definedName>
    <definedName name="import628">[7]Simulation!$G$527</definedName>
    <definedName name="import629">[23]Simulation!$J$530</definedName>
    <definedName name="import63" localSheetId="7">#REF!</definedName>
    <definedName name="import63">#REF!</definedName>
    <definedName name="import630">[23]Simulation!$J$531</definedName>
    <definedName name="import631">[23]Simulation!$J$532</definedName>
    <definedName name="import632">[23]Simulation!$J$533</definedName>
    <definedName name="import633">[23]Simulation!$J$534</definedName>
    <definedName name="import634">[23]Simulation!$J$535</definedName>
    <definedName name="import635">[7]Simulation!$G$528</definedName>
    <definedName name="import636">[7]Simulation!$G$529</definedName>
    <definedName name="import637">[7]Simulation!$G$530</definedName>
    <definedName name="import638">[7]Simulation!$G$531</definedName>
    <definedName name="import639">[7]Simulation!$G$532</definedName>
    <definedName name="import64" localSheetId="7">#REF!</definedName>
    <definedName name="import64">#REF!</definedName>
    <definedName name="import640">[7]Simulation!$G$533</definedName>
    <definedName name="import641">[7]Simulation!$G$534</definedName>
    <definedName name="import642">[7]Simulation!$G$535</definedName>
    <definedName name="import643">[7]Simulation!$G$536</definedName>
    <definedName name="import644">[7]Simulation!$G$537</definedName>
    <definedName name="import645">[7]Simulation!$G$538</definedName>
    <definedName name="import646">[7]Simulation!$G$539</definedName>
    <definedName name="import647">[7]Simulation!$G$540</definedName>
    <definedName name="import648">[7]Simulation!$G$541</definedName>
    <definedName name="import649">[7]Simulation!$G$542</definedName>
    <definedName name="import65" localSheetId="7">#REF!</definedName>
    <definedName name="import65">#REF!</definedName>
    <definedName name="import650">[7]Simulation!$G$543</definedName>
    <definedName name="import651">[23]Simulation!$J$552</definedName>
    <definedName name="import652">[7]Simulation!$G$544</definedName>
    <definedName name="import653">[7]Simulation!$G$545</definedName>
    <definedName name="import654">[7]Simulation!$G$546</definedName>
    <definedName name="import655">[7]Simulation!$G$547</definedName>
    <definedName name="import656">[7]Simulation!$G$548</definedName>
    <definedName name="import657">[7]Simulation!$G$549</definedName>
    <definedName name="import658">[7]Simulation!$G$550</definedName>
    <definedName name="import659">[7]Simulation!$G$551</definedName>
    <definedName name="import66" localSheetId="7">#REF!</definedName>
    <definedName name="import66">#REF!</definedName>
    <definedName name="import660">[7]Simulation!$G$552</definedName>
    <definedName name="import661">[7]Simulation!$G$553</definedName>
    <definedName name="import662">[7]Simulation!$G$554</definedName>
    <definedName name="import663">[7]Simulation!$G$555</definedName>
    <definedName name="import664">[7]Simulation!$G$556</definedName>
    <definedName name="import665">[7]Simulation!$G$557</definedName>
    <definedName name="import666">[7]Simulation!$G$558</definedName>
    <definedName name="import667">[7]Simulation!$G$559</definedName>
    <definedName name="import668">[7]Simulation!$G$560</definedName>
    <definedName name="import669">[7]Simulation!$G$561</definedName>
    <definedName name="import67" localSheetId="7">#REF!</definedName>
    <definedName name="import67">#REF!</definedName>
    <definedName name="import670">[7]Simulation!$G$562</definedName>
    <definedName name="import671">[7]Simulation!$G$563</definedName>
    <definedName name="import672">[7]Simulation!$G$564</definedName>
    <definedName name="import673">[7]Simulation!$G$565</definedName>
    <definedName name="import674">[7]Simulation!$G$566</definedName>
    <definedName name="import675">[7]Simulation!$G$567</definedName>
    <definedName name="import676">[7]Simulation!$G$568</definedName>
    <definedName name="import677">[7]Simulation!$G$569</definedName>
    <definedName name="import678">[7]Simulation!$G$570</definedName>
    <definedName name="import679">[7]Simulation!$G$571</definedName>
    <definedName name="import68" localSheetId="7">#REF!</definedName>
    <definedName name="import68">#REF!</definedName>
    <definedName name="import680">[7]Simulation!$G$572</definedName>
    <definedName name="import681">[7]Simulation!$G$573</definedName>
    <definedName name="import682">[7]Simulation!$G$574</definedName>
    <definedName name="import683">[7]Simulation!$G$575</definedName>
    <definedName name="import684">[7]Simulation!$G$576</definedName>
    <definedName name="import685">[7]Simulation!$G$577</definedName>
    <definedName name="import686">[7]Simulation!$G$578</definedName>
    <definedName name="import687">[7]Simulation!$G$579</definedName>
    <definedName name="import688">[7]Simulation!$G$580</definedName>
    <definedName name="import689">[7]Simulation!$G$581</definedName>
    <definedName name="import69" localSheetId="7">#REF!</definedName>
    <definedName name="import69">#REF!</definedName>
    <definedName name="import690">[7]Simulation!$G$582</definedName>
    <definedName name="import691">[7]Simulation!$G$583</definedName>
    <definedName name="import692">[7]Simulation!$G$584</definedName>
    <definedName name="import693">[7]Simulation!$G$585</definedName>
    <definedName name="import694">[7]Simulation!$G$586</definedName>
    <definedName name="import695">[7]Simulation!$G$587</definedName>
    <definedName name="import696">[7]Simulation!$G$588</definedName>
    <definedName name="import697">[7]Simulation!$G$589</definedName>
    <definedName name="import698">[7]Simulation!$G$590</definedName>
    <definedName name="import699">[7]Simulation!$G$591</definedName>
    <definedName name="import70" localSheetId="7">#REF!</definedName>
    <definedName name="import70">#REF!</definedName>
    <definedName name="import700">[7]Simulation!$G$592</definedName>
    <definedName name="import701">[7]Simulation!$G$593</definedName>
    <definedName name="import702">[7]Simulation!$G$594</definedName>
    <definedName name="import703">[7]Simulation!$G$595</definedName>
    <definedName name="import704">[7]Simulation!$G$596</definedName>
    <definedName name="import705">[7]Simulation!$G$597</definedName>
    <definedName name="import706">[7]Simulation!$G$598</definedName>
    <definedName name="import707">[7]Simulation!$G$599</definedName>
    <definedName name="import708">[7]Simulation!$G$600</definedName>
    <definedName name="import709">[7]Simulation!$G$601</definedName>
    <definedName name="import71" localSheetId="7">#REF!</definedName>
    <definedName name="import71">#REF!</definedName>
    <definedName name="import710">[7]Simulation!$G$602</definedName>
    <definedName name="import711">[7]Simulation!$G$603</definedName>
    <definedName name="import712">[7]Simulation!$G$604</definedName>
    <definedName name="import713">[7]Simulation!$G$605</definedName>
    <definedName name="import714">[7]Simulation!$G$606</definedName>
    <definedName name="import715">[7]Simulation!$G$607</definedName>
    <definedName name="import716">[7]Simulation!$G$608</definedName>
    <definedName name="import717">[7]Simulation!$G$609</definedName>
    <definedName name="import718">[7]Simulation!$G$610</definedName>
    <definedName name="import719">[7]Simulation!$G$611</definedName>
    <definedName name="import72" localSheetId="7">#REF!</definedName>
    <definedName name="import72">#REF!</definedName>
    <definedName name="import720">[7]Simulation!$G$612</definedName>
    <definedName name="import721">[7]Simulation!$G$613</definedName>
    <definedName name="import722">[7]Simulation!$G$614</definedName>
    <definedName name="import723">[7]Simulation!$G$615</definedName>
    <definedName name="import724">[7]Simulation!$G$616</definedName>
    <definedName name="import725">[7]Simulation!$G$617</definedName>
    <definedName name="import726">[7]Simulation!$G$618</definedName>
    <definedName name="import727">[7]Simulation!$G$619</definedName>
    <definedName name="import728">[7]Simulation!$G$620</definedName>
    <definedName name="import729">[7]Simulation!$G$621</definedName>
    <definedName name="import73" localSheetId="7">#REF!</definedName>
    <definedName name="import73">#REF!</definedName>
    <definedName name="import730">[7]Simulation!$G$622</definedName>
    <definedName name="import731">[7]Simulation!$G$623</definedName>
    <definedName name="import732">[7]Simulation!$G$624</definedName>
    <definedName name="import733">[7]Simulation!$G$625</definedName>
    <definedName name="import734">[7]Simulation!$G$626</definedName>
    <definedName name="import735">[7]Simulation!$G$627</definedName>
    <definedName name="import736">[7]Simulation!$G$628</definedName>
    <definedName name="import737">[7]Simulation!$G$629</definedName>
    <definedName name="import738">[7]Simulation!$G$630</definedName>
    <definedName name="import739">[7]Simulation!$G$631</definedName>
    <definedName name="import74" localSheetId="7">#REF!</definedName>
    <definedName name="import74">#REF!</definedName>
    <definedName name="import740">[7]Simulation!$G$632</definedName>
    <definedName name="import741">[7]Simulation!$G$633</definedName>
    <definedName name="import742">[7]Simulation!$G$634</definedName>
    <definedName name="import743">[7]Simulation!$G$635</definedName>
    <definedName name="import744">[7]Simulation!$G$636</definedName>
    <definedName name="import745">[7]Simulation!$G$637</definedName>
    <definedName name="import746">[7]Simulation!$G$638</definedName>
    <definedName name="import747">[23]Simulation!$J$635</definedName>
    <definedName name="import748">[23]Simulation!$J$636</definedName>
    <definedName name="import749">[23]Simulation!$J$637</definedName>
    <definedName name="import75" localSheetId="7">#REF!</definedName>
    <definedName name="import75">#REF!</definedName>
    <definedName name="import750">[23]Simulation!$J$638</definedName>
    <definedName name="import751">[23]Simulation!$J$639</definedName>
    <definedName name="import752">[23]Simulation!$J$640</definedName>
    <definedName name="import753">[23]Simulation!$J$641</definedName>
    <definedName name="import754">[23]Simulation!$J$642</definedName>
    <definedName name="import755">[23]Simulation!$J$643</definedName>
    <definedName name="import756">[23]Simulation!$J$644</definedName>
    <definedName name="import757">[23]Simulation!$J$645</definedName>
    <definedName name="import758">[23]Simulation!$J$646</definedName>
    <definedName name="import759">[23]Simulation!$J$647</definedName>
    <definedName name="import76" localSheetId="7">#REF!</definedName>
    <definedName name="import76">#REF!</definedName>
    <definedName name="import760">[7]Simulation!$G$639</definedName>
    <definedName name="import761">[7]Simulation!$G$640</definedName>
    <definedName name="import762">[7]Simulation!$G$641</definedName>
    <definedName name="import763">[7]Simulation!$G$642</definedName>
    <definedName name="import764">[7]Simulation!$G$643</definedName>
    <definedName name="import765">[7]Simulation!$G$644</definedName>
    <definedName name="import766">[7]Simulation!$G$645</definedName>
    <definedName name="import767">[7]Simulation!$G$646</definedName>
    <definedName name="import768">[7]Simulation!$G$647</definedName>
    <definedName name="import769">[7]Simulation!$G$648</definedName>
    <definedName name="import77" localSheetId="7">#REF!</definedName>
    <definedName name="import77">#REF!</definedName>
    <definedName name="import770">[7]Simulation!$G$649</definedName>
    <definedName name="import771">[7]Simulation!$G$650</definedName>
    <definedName name="import772">[7]Simulation!$G$651</definedName>
    <definedName name="import773">[7]Simulation!$G$652</definedName>
    <definedName name="import774">[7]Simulation!$G$653</definedName>
    <definedName name="import775">[7]Simulation!$G$654</definedName>
    <definedName name="import776">[7]Simulation!$G$655</definedName>
    <definedName name="import777">[7]Simulation!$G$656</definedName>
    <definedName name="import778">[7]Simulation!$G$657</definedName>
    <definedName name="import779">[7]Simulation!$G$658</definedName>
    <definedName name="import78" localSheetId="7">#REF!</definedName>
    <definedName name="import78">#REF!</definedName>
    <definedName name="import780">[7]Simulation!$G$659</definedName>
    <definedName name="import781">[7]Simulation!$G$660</definedName>
    <definedName name="import782">[7]Simulation!$G$661</definedName>
    <definedName name="import783">[7]Simulation!$G$662</definedName>
    <definedName name="import784">[7]Simulation!$G$663</definedName>
    <definedName name="import785">[7]Simulation!$G$664</definedName>
    <definedName name="import786">[7]Simulation!$G$665</definedName>
    <definedName name="import787">[7]Simulation!$G$666</definedName>
    <definedName name="import788">[7]Simulation!$G$667</definedName>
    <definedName name="import789">[7]Simulation!$G$668</definedName>
    <definedName name="import79" localSheetId="7">#REF!</definedName>
    <definedName name="import79">#REF!</definedName>
    <definedName name="import790">[7]Simulation!$G$669</definedName>
    <definedName name="import791">[7]Simulation!$G$670</definedName>
    <definedName name="import792">[7]Simulation!$G$671</definedName>
    <definedName name="import793">[7]Simulation!$G$672</definedName>
    <definedName name="import794">[7]Simulation!$G$673</definedName>
    <definedName name="import795">[7]Simulation!$G$674</definedName>
    <definedName name="import796">[7]Simulation!$G$675</definedName>
    <definedName name="import797">[7]Simulation!$G$676</definedName>
    <definedName name="import798">[7]Simulation!$G$677</definedName>
    <definedName name="import799">[7]Simulation!$G$678</definedName>
    <definedName name="import8" localSheetId="7">#REF!</definedName>
    <definedName name="import8">#REF!</definedName>
    <definedName name="import80" localSheetId="7">#REF!</definedName>
    <definedName name="import80">#REF!</definedName>
    <definedName name="import800">[7]Simulation!$G$679</definedName>
    <definedName name="import809">[7]Simulation!$G$680</definedName>
    <definedName name="import81" localSheetId="7">#REF!</definedName>
    <definedName name="import81">#REF!</definedName>
    <definedName name="import810">[7]Simulation!$G$681</definedName>
    <definedName name="import811">[7]Simulation!$G$682</definedName>
    <definedName name="import812">[7]Simulation!$G$683</definedName>
    <definedName name="import813">[7]Simulation!$G$684</definedName>
    <definedName name="import814">[7]Simulation!$G$685</definedName>
    <definedName name="import815">[7]Simulation!$G$686</definedName>
    <definedName name="import816">[7]Simulation!$G$687</definedName>
    <definedName name="import817">[7]Simulation!$G$688</definedName>
    <definedName name="import818">[7]Simulation!$G$689</definedName>
    <definedName name="import82" localSheetId="7">#REF!</definedName>
    <definedName name="import82">#REF!</definedName>
    <definedName name="import83" localSheetId="7">#REF!</definedName>
    <definedName name="import83">#REF!</definedName>
    <definedName name="import84" localSheetId="7">#REF!</definedName>
    <definedName name="import84">#REF!</definedName>
    <definedName name="import85" localSheetId="7">#REF!</definedName>
    <definedName name="import85">#REF!</definedName>
    <definedName name="import86" localSheetId="7">#REF!</definedName>
    <definedName name="import86">#REF!</definedName>
    <definedName name="import87" localSheetId="7">#REF!</definedName>
    <definedName name="import87">#REF!</definedName>
    <definedName name="import88" localSheetId="7">#REF!</definedName>
    <definedName name="import88">#REF!</definedName>
    <definedName name="import89" localSheetId="7">#REF!</definedName>
    <definedName name="import89">#REF!</definedName>
    <definedName name="import9" localSheetId="7">#REF!</definedName>
    <definedName name="import9">#REF!</definedName>
    <definedName name="import90" localSheetId="7">#REF!</definedName>
    <definedName name="import90">#REF!</definedName>
    <definedName name="import91" localSheetId="7">#REF!</definedName>
    <definedName name="import91">#REF!</definedName>
    <definedName name="import92" localSheetId="7">#REF!</definedName>
    <definedName name="import92">#REF!</definedName>
    <definedName name="import93" localSheetId="7">#REF!</definedName>
    <definedName name="import93">#REF!</definedName>
    <definedName name="import94" localSheetId="7">#REF!</definedName>
    <definedName name="import94">#REF!</definedName>
    <definedName name="import95" localSheetId="7">#REF!</definedName>
    <definedName name="import95">#REF!</definedName>
    <definedName name="import96" localSheetId="7">#REF!</definedName>
    <definedName name="import96">#REF!</definedName>
    <definedName name="import97">[7]Simulation!$G$84</definedName>
    <definedName name="import98">[7]Simulation!$G$85</definedName>
    <definedName name="import99">[7]Simulation!$G$86</definedName>
    <definedName name="IND" localSheetId="7">#REF!</definedName>
    <definedName name="IND">#REF!</definedName>
    <definedName name="INDEX" localSheetId="7">#REF!</definedName>
    <definedName name="INDEX">#REF!</definedName>
    <definedName name="Indicator_작동_시_Lighting_편심_차단_Guide" localSheetId="7">#REF!</definedName>
    <definedName name="Indicator_작동_시_Lighting_편심_차단_Guide">#REF!</definedName>
    <definedName name="Inner_Pack_종류_선정_참고_Table" localSheetId="7">#REF!</definedName>
    <definedName name="Inner_Pack_종류_선정_참고_Table">#REF!</definedName>
    <definedName name="INR">[7]Simulation!$BX$3</definedName>
    <definedName name="INVERTER" localSheetId="7">#REF!</definedName>
    <definedName name="INVERTER">#REF!</definedName>
    <definedName name="Invisible_Receiver_설계_Guide" localSheetId="7">#REF!</definedName>
    <definedName name="Invisible_Receiver_설계_Guide">#REF!</definedName>
    <definedName name="Invisible_Receiver_설계_Guide_2" localSheetId="7">#REF!</definedName>
    <definedName name="Invisible_Receiver_설계_Guide_2">#REF!</definedName>
    <definedName name="Invisible_Receiver부_설계_Guide" localSheetId="7">#REF!</definedName>
    <definedName name="Invisible_Receiver부_설계_Guide">#REF!</definedName>
    <definedName name="io" localSheetId="7" hidden="1">{#N/A,#N/A,FALSE,"E-1111"}</definedName>
    <definedName name="io" hidden="1">{#N/A,#N/A,FALSE,"E-1111"}</definedName>
    <definedName name="IO_위치_Guide" localSheetId="7">#REF!</definedName>
    <definedName name="IO_위치_Guide">#REF!</definedName>
    <definedName name="IOGUI" localSheetId="7" hidden="1">{#N/A,#N/A,FALSE,"보고";#N/A,#N/A,FALSE,"유첨"}</definedName>
    <definedName name="IOGUI" hidden="1">{#N/A,#N/A,FALSE,"보고";#N/A,#N/A,FALSE,"유첨"}</definedName>
    <definedName name="IOHUI" localSheetId="7" hidden="1">{#N/A,#N/A,FALSE,"상재GS";#N/A,#N/A,FALSE,"상재GM";#N/A,#N/A,FALSE,"건재";#N/A,#N/A,FALSE,"SBR";#N/A,#N/A,FALSE,"부품";#N/A,#N/A,FALSE,"기능자재";#N/A,#N/A,FALSE,"특수"}</definedName>
    <definedName name="IOHUI" hidden="1">{#N/A,#N/A,FALSE,"상재GS";#N/A,#N/A,FALSE,"상재GM";#N/A,#N/A,FALSE,"건재";#N/A,#N/A,FALSE,"SBR";#N/A,#N/A,FALSE,"부품";#N/A,#N/A,FALSE,"기능자재";#N/A,#N/A,FALSE,"특수"}</definedName>
    <definedName name="IOLGIU" localSheetId="7" hidden="1">{#N/A,#N/A,FALSE,"보고";#N/A,#N/A,FALSE,"유첨"}</definedName>
    <definedName name="IOLGIU" hidden="1">{#N/A,#N/A,FALSE,"보고";#N/A,#N/A,FALSE,"유첨"}</definedName>
    <definedName name="IPIPIP" localSheetId="7">#REF!</definedName>
    <definedName name="IPIPIP">#REF!</definedName>
    <definedName name="IPIPIPIP" localSheetId="7">#REF!</definedName>
    <definedName name="IPIPIPIP">#REF!</definedName>
    <definedName name="IQD">[7]Simulation!$BY$3</definedName>
    <definedName name="IRR">[7]Simulation!$BZ$3</definedName>
    <definedName name="ISK">[7]Simulation!$CA$3</definedName>
    <definedName name="Issue_사항" localSheetId="7">#REF!</definedName>
    <definedName name="Issue_사항">#REF!</definedName>
    <definedName name="IT" localSheetId="7" hidden="1">{#N/A,#N/A,TRUE,"NRE";#N/A,#N/A,TRUE,"Tooling";#N/A,#N/A,TRUE,"Sample";#N/A,#N/A,TRUE,"Fixtures";#N/A,#N/A,TRUE,"Agency";#N/A,#N/A,TRUE,"Personnel"}</definedName>
    <definedName name="IT" hidden="1">{#N/A,#N/A,TRUE,"NRE";#N/A,#N/A,TRUE,"Tooling";#N/A,#N/A,TRUE,"Sample";#N/A,#N/A,TRUE,"Fixtures";#N/A,#N/A,TRUE,"Agency";#N/A,#N/A,TRUE,"Personnel"}</definedName>
    <definedName name="ITL">[7]Simulation!#REF!</definedName>
    <definedName name="ITUB구입금액" localSheetId="7">#REF!</definedName>
    <definedName name="ITUB구입금액">#REF!</definedName>
    <definedName name="IT군" localSheetId="7" hidden="1">{#N/A,#N/A,TRUE,"NRE";#N/A,#N/A,TRUE,"Tooling";#N/A,#N/A,TRUE,"Sample";#N/A,#N/A,TRUE,"Fixtures";#N/A,#N/A,TRUE,"Agency";#N/A,#N/A,TRUE,"Personnel"}</definedName>
    <definedName name="IT군" hidden="1">{#N/A,#N/A,TRUE,"NRE";#N/A,#N/A,TRUE,"Tooling";#N/A,#N/A,TRUE,"Sample";#N/A,#N/A,TRUE,"Fixtures";#N/A,#N/A,TRUE,"Agency";#N/A,#N/A,TRUE,"Personnel"}</definedName>
    <definedName name="IU" localSheetId="7" hidden="1">{"'Sheet1'!$E$23","'Sheet1'!$A$3:$H$19","'Sheet1'!$A$1:$H$19"}</definedName>
    <definedName name="IU" hidden="1">{"'Sheet1'!$E$23","'Sheet1'!$A$3:$H$19","'Sheet1'!$A$1:$H$19"}</definedName>
    <definedName name="IU_1" localSheetId="7" hidden="1">{"'Sheet1'!$E$23","'Sheet1'!$A$3:$H$19","'Sheet1'!$A$1:$H$19"}</definedName>
    <definedName name="IU_1" hidden="1">{"'Sheet1'!$E$23","'Sheet1'!$A$3:$H$19","'Sheet1'!$A$1:$H$19"}</definedName>
    <definedName name="IU_1_1" localSheetId="7" hidden="1">{"'Sheet1'!$E$23","'Sheet1'!$A$3:$H$19","'Sheet1'!$A$1:$H$19"}</definedName>
    <definedName name="IU_1_1" hidden="1">{"'Sheet1'!$E$23","'Sheet1'!$A$3:$H$19","'Sheet1'!$A$1:$H$19"}</definedName>
    <definedName name="IU_1_2" localSheetId="7" hidden="1">{"'Sheet1'!$E$23","'Sheet1'!$A$3:$H$19","'Sheet1'!$A$1:$H$19"}</definedName>
    <definedName name="IU_1_2" hidden="1">{"'Sheet1'!$E$23","'Sheet1'!$A$3:$H$19","'Sheet1'!$A$1:$H$19"}</definedName>
    <definedName name="IU_2" localSheetId="7" hidden="1">{"'Sheet1'!$E$23","'Sheet1'!$A$3:$H$19","'Sheet1'!$A$1:$H$19"}</definedName>
    <definedName name="IU_2" hidden="1">{"'Sheet1'!$E$23","'Sheet1'!$A$3:$H$19","'Sheet1'!$A$1:$H$19"}</definedName>
    <definedName name="IU_2_1" localSheetId="7" hidden="1">{"'Sheet1'!$E$23","'Sheet1'!$A$3:$H$19","'Sheet1'!$A$1:$H$19"}</definedName>
    <definedName name="IU_2_1" hidden="1">{"'Sheet1'!$E$23","'Sheet1'!$A$3:$H$19","'Sheet1'!$A$1:$H$19"}</definedName>
    <definedName name="IU_2_2" localSheetId="7" hidden="1">{"'Sheet1'!$E$23","'Sheet1'!$A$3:$H$19","'Sheet1'!$A$1:$H$19"}</definedName>
    <definedName name="IU_2_2" hidden="1">{"'Sheet1'!$E$23","'Sheet1'!$A$3:$H$19","'Sheet1'!$A$1:$H$19"}</definedName>
    <definedName name="IU_3" localSheetId="7" hidden="1">{"'Sheet1'!$E$23","'Sheet1'!$A$3:$H$19","'Sheet1'!$A$1:$H$19"}</definedName>
    <definedName name="IU_3" hidden="1">{"'Sheet1'!$E$23","'Sheet1'!$A$3:$H$19","'Sheet1'!$A$1:$H$19"}</definedName>
    <definedName name="IU_3_1" localSheetId="7" hidden="1">{"'Sheet1'!$E$23","'Sheet1'!$A$3:$H$19","'Sheet1'!$A$1:$H$19"}</definedName>
    <definedName name="IU_3_1" hidden="1">{"'Sheet1'!$E$23","'Sheet1'!$A$3:$H$19","'Sheet1'!$A$1:$H$19"}</definedName>
    <definedName name="IU_3_2" localSheetId="7" hidden="1">{"'Sheet1'!$E$23","'Sheet1'!$A$3:$H$19","'Sheet1'!$A$1:$H$19"}</definedName>
    <definedName name="IU_3_2" hidden="1">{"'Sheet1'!$E$23","'Sheet1'!$A$3:$H$19","'Sheet1'!$A$1:$H$19"}</definedName>
    <definedName name="IU_4" localSheetId="7" hidden="1">{"'Sheet1'!$E$23","'Sheet1'!$A$3:$H$19","'Sheet1'!$A$1:$H$19"}</definedName>
    <definedName name="IU_4" hidden="1">{"'Sheet1'!$E$23","'Sheet1'!$A$3:$H$19","'Sheet1'!$A$1:$H$19"}</definedName>
    <definedName name="IU_4_1" localSheetId="7" hidden="1">{"'Sheet1'!$E$23","'Sheet1'!$A$3:$H$19","'Sheet1'!$A$1:$H$19"}</definedName>
    <definedName name="IU_4_1" hidden="1">{"'Sheet1'!$E$23","'Sheet1'!$A$3:$H$19","'Sheet1'!$A$1:$H$19"}</definedName>
    <definedName name="IU_4_2" localSheetId="7" hidden="1">{"'Sheet1'!$E$23","'Sheet1'!$A$3:$H$19","'Sheet1'!$A$1:$H$19"}</definedName>
    <definedName name="IU_4_2" hidden="1">{"'Sheet1'!$E$23","'Sheet1'!$A$3:$H$19","'Sheet1'!$A$1:$H$19"}</definedName>
    <definedName name="IU_5" localSheetId="7" hidden="1">{"'Sheet1'!$E$23","'Sheet1'!$A$3:$H$19","'Sheet1'!$A$1:$H$19"}</definedName>
    <definedName name="IU_5" hidden="1">{"'Sheet1'!$E$23","'Sheet1'!$A$3:$H$19","'Sheet1'!$A$1:$H$19"}</definedName>
    <definedName name="IU_5_1" localSheetId="7" hidden="1">{"'Sheet1'!$E$23","'Sheet1'!$A$3:$H$19","'Sheet1'!$A$1:$H$19"}</definedName>
    <definedName name="IU_5_1" hidden="1">{"'Sheet1'!$E$23","'Sheet1'!$A$3:$H$19","'Sheet1'!$A$1:$H$19"}</definedName>
    <definedName name="IU_5_2" localSheetId="7" hidden="1">{"'Sheet1'!$E$23","'Sheet1'!$A$3:$H$19","'Sheet1'!$A$1:$H$19"}</definedName>
    <definedName name="IU_5_2" hidden="1">{"'Sheet1'!$E$23","'Sheet1'!$A$3:$H$19","'Sheet1'!$A$1:$H$19"}</definedName>
    <definedName name="IUGI" localSheetId="7" hidden="1">{#N/A,#N/A,FALSE,"보고";#N/A,#N/A,FALSE,"유첨"}</definedName>
    <definedName name="IUGI" hidden="1">{#N/A,#N/A,FALSE,"보고";#N/A,#N/A,FALSE,"유첨"}</definedName>
    <definedName name="iuhvcfhbmj" localSheetId="7" hidden="1">{#N/A,#N/A,FALSE,"E-1111";#N/A,#N/A,FALSE,"材料・貯蔵品・受払残高表"}</definedName>
    <definedName name="iuhvcfhbmj" hidden="1">{#N/A,#N/A,FALSE,"E-1111";#N/A,#N/A,FALSE,"材料・貯蔵品・受払残高表"}</definedName>
    <definedName name="JFGJGFJ" localSheetId="7" hidden="1">{#N/A,#N/A,FALSE,"자재관리";#N/A,#N/A,FALSE,"자재관리";#N/A,#N/A,FALSE,"자재관리"}</definedName>
    <definedName name="JFGJGFJ" hidden="1">{#N/A,#N/A,FALSE,"자재관리";#N/A,#N/A,FALSE,"자재관리";#N/A,#N/A,FALSE,"자재관리"}</definedName>
    <definedName name="JFS" localSheetId="7" hidden="1">{#N/A,#N/A,FALSE,"단축1";#N/A,#N/A,FALSE,"단축2";#N/A,#N/A,FALSE,"단축3";#N/A,#N/A,FALSE,"장축";#N/A,#N/A,FALSE,"4WD"}</definedName>
    <definedName name="JFS" hidden="1">{#N/A,#N/A,FALSE,"단축1";#N/A,#N/A,FALSE,"단축2";#N/A,#N/A,FALSE,"단축3";#N/A,#N/A,FALSE,"장축";#N/A,#N/A,FALSE,"4WD"}</definedName>
    <definedName name="JGFFJJ" localSheetId="7" hidden="1">{#N/A,#N/A,FALSE,"자재관리";#N/A,#N/A,FALSE,"자재관리";#N/A,#N/A,FALSE,"자재관리"}</definedName>
    <definedName name="JGFFJJ" hidden="1">{#N/A,#N/A,FALSE,"자재관리";#N/A,#N/A,FALSE,"자재관리";#N/A,#N/A,FALSE,"자재관리"}</definedName>
    <definedName name="JGFGJFJ" localSheetId="7" hidden="1">{"'Sheet1'!$E$23","'Sheet1'!$A$3:$H$19","'Sheet1'!$A$1:$H$19"}</definedName>
    <definedName name="JGFGJFJ" hidden="1">{"'Sheet1'!$E$23","'Sheet1'!$A$3:$H$19","'Sheet1'!$A$1:$H$19"}</definedName>
    <definedName name="JGGFJ" localSheetId="7" hidden="1">{#N/A,#N/A,FALSE,"자재관리";#N/A,#N/A,FALSE,"자재관리";#N/A,#N/A,FALSE,"자재관리"}</definedName>
    <definedName name="JGGFJ" hidden="1">{#N/A,#N/A,FALSE,"자재관리";#N/A,#N/A,FALSE,"자재관리";#N/A,#N/A,FALSE,"자재관리"}</definedName>
    <definedName name="JGGFJG" localSheetId="7" hidden="1">{#N/A,#N/A,FALSE,"자재관리";#N/A,#N/A,FALSE,"자재관리";#N/A,#N/A,FALSE,"자재관리"}</definedName>
    <definedName name="JGGFJG" hidden="1">{#N/A,#N/A,FALSE,"자재관리";#N/A,#N/A,FALSE,"자재관리";#N/A,#N/A,FALSE,"자재관리"}</definedName>
    <definedName name="JGGFJGF" localSheetId="7" hidden="1">{"'Sheet1'!$E$23","'Sheet1'!$A$3:$H$19","'Sheet1'!$A$1:$H$19"}</definedName>
    <definedName name="JGGFJGF" hidden="1">{"'Sheet1'!$E$23","'Sheet1'!$A$3:$H$19","'Sheet1'!$A$1:$H$19"}</definedName>
    <definedName name="JGGFJGFKJ" localSheetId="7" hidden="1">{#N/A,#N/A,TRUE,"자재관리";#N/A,#N/A,TRUE,"품질"}</definedName>
    <definedName name="JGGFJGFKJ" hidden="1">{#N/A,#N/A,TRUE,"자재관리";#N/A,#N/A,TRUE,"품질"}</definedName>
    <definedName name="JGGKJHK" localSheetId="7" hidden="1">{"'Sheet1'!$E$23","'Sheet1'!$A$3:$H$19","'Sheet1'!$A$1:$H$19"}</definedName>
    <definedName name="JGGKJHK" hidden="1">{"'Sheet1'!$E$23","'Sheet1'!$A$3:$H$19","'Sheet1'!$A$1:$H$19"}</definedName>
    <definedName name="JGHJ" localSheetId="7" hidden="1">{#N/A,#N/A,FALSE,"단축1";#N/A,#N/A,FALSE,"단축2";#N/A,#N/A,FALSE,"단축3";#N/A,#N/A,FALSE,"장축";#N/A,#N/A,FALSE,"4WD"}</definedName>
    <definedName name="JGHJ" hidden="1">{#N/A,#N/A,FALSE,"단축1";#N/A,#N/A,FALSE,"단축2";#N/A,#N/A,FALSE,"단축3";#N/A,#N/A,FALSE,"장축";#N/A,#N/A,FALSE,"4WD"}</definedName>
    <definedName name="JGJ" localSheetId="7" hidden="1">{"'Sheet1'!$E$23","'Sheet1'!$A$3:$H$19","'Sheet1'!$A$1:$H$19"}</definedName>
    <definedName name="JGJ" hidden="1">{"'Sheet1'!$E$23","'Sheet1'!$A$3:$H$19","'Sheet1'!$A$1:$H$19"}</definedName>
    <definedName name="JGJGJ" localSheetId="7" hidden="1">{#N/A,#N/A,FALSE,"자재관리";#N/A,#N/A,FALSE,"자재관리";#N/A,#N/A,FALSE,"자재관리"}</definedName>
    <definedName name="JGJGJ" hidden="1">{#N/A,#N/A,FALSE,"자재관리";#N/A,#N/A,FALSE,"자재관리";#N/A,#N/A,FALSE,"자재관리"}</definedName>
    <definedName name="JGL" localSheetId="7" hidden="1">{#N/A,#N/A,FALSE,"자재관리";#N/A,#N/A,FALSE,"자재관리";#N/A,#N/A,FALSE,"자재관리"}</definedName>
    <definedName name="JGL" hidden="1">{#N/A,#N/A,FALSE,"자재관리";#N/A,#N/A,FALSE,"자재관리";#N/A,#N/A,FALSE,"자재관리"}</definedName>
    <definedName name="JGL_1" localSheetId="7" hidden="1">{#N/A,#N/A,FALSE,"자재관리";#N/A,#N/A,FALSE,"자재관리";#N/A,#N/A,FALSE,"자재관리"}</definedName>
    <definedName name="JGL_1" hidden="1">{#N/A,#N/A,FALSE,"자재관리";#N/A,#N/A,FALSE,"자재관리";#N/A,#N/A,FALSE,"자재관리"}</definedName>
    <definedName name="JGL_1_1" localSheetId="7" hidden="1">{#N/A,#N/A,FALSE,"자재관리";#N/A,#N/A,FALSE,"자재관리";#N/A,#N/A,FALSE,"자재관리"}</definedName>
    <definedName name="JGL_1_1" hidden="1">{#N/A,#N/A,FALSE,"자재관리";#N/A,#N/A,FALSE,"자재관리";#N/A,#N/A,FALSE,"자재관리"}</definedName>
    <definedName name="JGL_1_2" localSheetId="7" hidden="1">{#N/A,#N/A,FALSE,"자재관리";#N/A,#N/A,FALSE,"자재관리";#N/A,#N/A,FALSE,"자재관리"}</definedName>
    <definedName name="JGL_1_2" hidden="1">{#N/A,#N/A,FALSE,"자재관리";#N/A,#N/A,FALSE,"자재관리";#N/A,#N/A,FALSE,"자재관리"}</definedName>
    <definedName name="JGL_2" localSheetId="7" hidden="1">{#N/A,#N/A,FALSE,"자재관리";#N/A,#N/A,FALSE,"자재관리";#N/A,#N/A,FALSE,"자재관리"}</definedName>
    <definedName name="JGL_2" hidden="1">{#N/A,#N/A,FALSE,"자재관리";#N/A,#N/A,FALSE,"자재관리";#N/A,#N/A,FALSE,"자재관리"}</definedName>
    <definedName name="JGL_2_1" localSheetId="7" hidden="1">{#N/A,#N/A,FALSE,"자재관리";#N/A,#N/A,FALSE,"자재관리";#N/A,#N/A,FALSE,"자재관리"}</definedName>
    <definedName name="JGL_2_1" hidden="1">{#N/A,#N/A,FALSE,"자재관리";#N/A,#N/A,FALSE,"자재관리";#N/A,#N/A,FALSE,"자재관리"}</definedName>
    <definedName name="JGL_2_2" localSheetId="7" hidden="1">{#N/A,#N/A,FALSE,"자재관리";#N/A,#N/A,FALSE,"자재관리";#N/A,#N/A,FALSE,"자재관리"}</definedName>
    <definedName name="JGL_2_2" hidden="1">{#N/A,#N/A,FALSE,"자재관리";#N/A,#N/A,FALSE,"자재관리";#N/A,#N/A,FALSE,"자재관리"}</definedName>
    <definedName name="JGL_3" localSheetId="7" hidden="1">{#N/A,#N/A,FALSE,"자재관리";#N/A,#N/A,FALSE,"자재관리";#N/A,#N/A,FALSE,"자재관리"}</definedName>
    <definedName name="JGL_3" hidden="1">{#N/A,#N/A,FALSE,"자재관리";#N/A,#N/A,FALSE,"자재관리";#N/A,#N/A,FALSE,"자재관리"}</definedName>
    <definedName name="JGL_3_1" localSheetId="7" hidden="1">{#N/A,#N/A,FALSE,"자재관리";#N/A,#N/A,FALSE,"자재관리";#N/A,#N/A,FALSE,"자재관리"}</definedName>
    <definedName name="JGL_3_1" hidden="1">{#N/A,#N/A,FALSE,"자재관리";#N/A,#N/A,FALSE,"자재관리";#N/A,#N/A,FALSE,"자재관리"}</definedName>
    <definedName name="JGL_3_2" localSheetId="7" hidden="1">{#N/A,#N/A,FALSE,"자재관리";#N/A,#N/A,FALSE,"자재관리";#N/A,#N/A,FALSE,"자재관리"}</definedName>
    <definedName name="JGL_3_2" hidden="1">{#N/A,#N/A,FALSE,"자재관리";#N/A,#N/A,FALSE,"자재관리";#N/A,#N/A,FALSE,"자재관리"}</definedName>
    <definedName name="JGL_4" localSheetId="7" hidden="1">{#N/A,#N/A,FALSE,"자재관리";#N/A,#N/A,FALSE,"자재관리";#N/A,#N/A,FALSE,"자재관리"}</definedName>
    <definedName name="JGL_4" hidden="1">{#N/A,#N/A,FALSE,"자재관리";#N/A,#N/A,FALSE,"자재관리";#N/A,#N/A,FALSE,"자재관리"}</definedName>
    <definedName name="JGL_4_1" localSheetId="7" hidden="1">{#N/A,#N/A,FALSE,"자재관리";#N/A,#N/A,FALSE,"자재관리";#N/A,#N/A,FALSE,"자재관리"}</definedName>
    <definedName name="JGL_4_1" hidden="1">{#N/A,#N/A,FALSE,"자재관리";#N/A,#N/A,FALSE,"자재관리";#N/A,#N/A,FALSE,"자재관리"}</definedName>
    <definedName name="JGL_4_2" localSheetId="7" hidden="1">{#N/A,#N/A,FALSE,"자재관리";#N/A,#N/A,FALSE,"자재관리";#N/A,#N/A,FALSE,"자재관리"}</definedName>
    <definedName name="JGL_4_2" hidden="1">{#N/A,#N/A,FALSE,"자재관리";#N/A,#N/A,FALSE,"자재관리";#N/A,#N/A,FALSE,"자재관리"}</definedName>
    <definedName name="JGL_5" localSheetId="7" hidden="1">{#N/A,#N/A,FALSE,"자재관리";#N/A,#N/A,FALSE,"자재관리";#N/A,#N/A,FALSE,"자재관리"}</definedName>
    <definedName name="JGL_5" hidden="1">{#N/A,#N/A,FALSE,"자재관리";#N/A,#N/A,FALSE,"자재관리";#N/A,#N/A,FALSE,"자재관리"}</definedName>
    <definedName name="JGL_5_1" localSheetId="7" hidden="1">{#N/A,#N/A,FALSE,"자재관리";#N/A,#N/A,FALSE,"자재관리";#N/A,#N/A,FALSE,"자재관리"}</definedName>
    <definedName name="JGL_5_1" hidden="1">{#N/A,#N/A,FALSE,"자재관리";#N/A,#N/A,FALSE,"자재관리";#N/A,#N/A,FALSE,"자재관리"}</definedName>
    <definedName name="JGL_5_2" localSheetId="7" hidden="1">{#N/A,#N/A,FALSE,"자재관리";#N/A,#N/A,FALSE,"자재관리";#N/A,#N/A,FALSE,"자재관리"}</definedName>
    <definedName name="JGL_5_2" hidden="1">{#N/A,#N/A,FALSE,"자재관리";#N/A,#N/A,FALSE,"자재관리";#N/A,#N/A,FALSE,"자재관리"}</definedName>
    <definedName name="jhgfhfdh" localSheetId="7" hidden="1">{"'Sheet1'!$E$23","'Sheet1'!$A$3:$H$19","'Sheet1'!$A$1:$H$19"}</definedName>
    <definedName name="jhgfhfdh" hidden="1">{"'Sheet1'!$E$23","'Sheet1'!$A$3:$H$19","'Sheet1'!$A$1:$H$19"}</definedName>
    <definedName name="JHGJHJ" localSheetId="7" hidden="1">{#N/A,#N/A,FALSE,"자재관리";#N/A,#N/A,FALSE,"자재관리";#N/A,#N/A,FALSE,"자재관리"}</definedName>
    <definedName name="JHGJHJ" hidden="1">{#N/A,#N/A,FALSE,"자재관리";#N/A,#N/A,FALSE,"자재관리";#N/A,#N/A,FALSE,"자재관리"}</definedName>
    <definedName name="jhkjlkj\">'[33]直納ASSY 全品番'!$A$1:$AI$1338</definedName>
    <definedName name="jj" localSheetId="7">#REF!,#REF!,#REF!,#REF!,#REF!,#REF!,#REF!,#REF!,#REF!,#REF!,#REF!</definedName>
    <definedName name="jj">#REF!,#REF!,#REF!,#REF!,#REF!,#REF!,#REF!,#REF!,#REF!,#REF!,#REF!</definedName>
    <definedName name="JJJJ" localSheetId="7" hidden="1">{#N/A,#N/A,FALSE,"자재관리";#N/A,#N/A,FALSE,"자재관리";#N/A,#N/A,FALSE,"자재관리"}</definedName>
    <definedName name="JJJJ" hidden="1">{#N/A,#N/A,FALSE,"자재관리";#N/A,#N/A,FALSE,"자재관리";#N/A,#N/A,FALSE,"자재관리"}</definedName>
    <definedName name="JJJJJ" localSheetId="7" hidden="1">{#N/A,#N/A,FALSE,"자재관리";#N/A,#N/A,FALSE,"자재관리";#N/A,#N/A,FALSE,"자재관리"}</definedName>
    <definedName name="JJJJJ" hidden="1">{#N/A,#N/A,FALSE,"자재관리";#N/A,#N/A,FALSE,"자재관리";#N/A,#N/A,FALSE,"자재관리"}</definedName>
    <definedName name="JJJJJJJ" localSheetId="7" hidden="1">#REF!</definedName>
    <definedName name="JJJJJJJ" hidden="1">#REF!</definedName>
    <definedName name="jk" localSheetId="7" hidden="1">{#N/A,#N/A,TRUE,"자재관리";#N/A,#N/A,TRUE,"품질"}</definedName>
    <definedName name="jk" hidden="1">{#N/A,#N/A,TRUE,"자재관리";#N/A,#N/A,TRUE,"품질"}</definedName>
    <definedName name="jk_1" localSheetId="7" hidden="1">{#N/A,#N/A,TRUE,"자재관리";#N/A,#N/A,TRUE,"품질"}</definedName>
    <definedName name="jk_1" hidden="1">{#N/A,#N/A,TRUE,"자재관리";#N/A,#N/A,TRUE,"품질"}</definedName>
    <definedName name="jk_1_1" localSheetId="7" hidden="1">{#N/A,#N/A,TRUE,"자재관리";#N/A,#N/A,TRUE,"품질"}</definedName>
    <definedName name="jk_1_1" hidden="1">{#N/A,#N/A,TRUE,"자재관리";#N/A,#N/A,TRUE,"품질"}</definedName>
    <definedName name="jk_1_2" localSheetId="7" hidden="1">{#N/A,#N/A,TRUE,"자재관리";#N/A,#N/A,TRUE,"품질"}</definedName>
    <definedName name="jk_1_2" hidden="1">{#N/A,#N/A,TRUE,"자재관리";#N/A,#N/A,TRUE,"품질"}</definedName>
    <definedName name="jk_2" localSheetId="7" hidden="1">{#N/A,#N/A,TRUE,"자재관리";#N/A,#N/A,TRUE,"품질"}</definedName>
    <definedName name="jk_2" hidden="1">{#N/A,#N/A,TRUE,"자재관리";#N/A,#N/A,TRUE,"품질"}</definedName>
    <definedName name="jk_2_1" localSheetId="7" hidden="1">{#N/A,#N/A,TRUE,"자재관리";#N/A,#N/A,TRUE,"품질"}</definedName>
    <definedName name="jk_2_1" hidden="1">{#N/A,#N/A,TRUE,"자재관리";#N/A,#N/A,TRUE,"품질"}</definedName>
    <definedName name="jk_2_2" localSheetId="7" hidden="1">{#N/A,#N/A,TRUE,"자재관리";#N/A,#N/A,TRUE,"품질"}</definedName>
    <definedName name="jk_2_2" hidden="1">{#N/A,#N/A,TRUE,"자재관리";#N/A,#N/A,TRUE,"품질"}</definedName>
    <definedName name="jk_3" localSheetId="7" hidden="1">{#N/A,#N/A,TRUE,"자재관리";#N/A,#N/A,TRUE,"품질"}</definedName>
    <definedName name="jk_3" hidden="1">{#N/A,#N/A,TRUE,"자재관리";#N/A,#N/A,TRUE,"품질"}</definedName>
    <definedName name="jk_3_1" localSheetId="7" hidden="1">{#N/A,#N/A,TRUE,"자재관리";#N/A,#N/A,TRUE,"품질"}</definedName>
    <definedName name="jk_3_1" hidden="1">{#N/A,#N/A,TRUE,"자재관리";#N/A,#N/A,TRUE,"품질"}</definedName>
    <definedName name="jk_3_2" localSheetId="7" hidden="1">{#N/A,#N/A,TRUE,"자재관리";#N/A,#N/A,TRUE,"품질"}</definedName>
    <definedName name="jk_3_2" hidden="1">{#N/A,#N/A,TRUE,"자재관리";#N/A,#N/A,TRUE,"품질"}</definedName>
    <definedName name="jk_4" localSheetId="7" hidden="1">{#N/A,#N/A,TRUE,"자재관리";#N/A,#N/A,TRUE,"품질"}</definedName>
    <definedName name="jk_4" hidden="1">{#N/A,#N/A,TRUE,"자재관리";#N/A,#N/A,TRUE,"품질"}</definedName>
    <definedName name="jk_4_1" localSheetId="7" hidden="1">{#N/A,#N/A,TRUE,"자재관리";#N/A,#N/A,TRUE,"품질"}</definedName>
    <definedName name="jk_4_1" hidden="1">{#N/A,#N/A,TRUE,"자재관리";#N/A,#N/A,TRUE,"품질"}</definedName>
    <definedName name="jk_4_2" localSheetId="7" hidden="1">{#N/A,#N/A,TRUE,"자재관리";#N/A,#N/A,TRUE,"품질"}</definedName>
    <definedName name="jk_4_2" hidden="1">{#N/A,#N/A,TRUE,"자재관리";#N/A,#N/A,TRUE,"품질"}</definedName>
    <definedName name="jk_5" localSheetId="7" hidden="1">{#N/A,#N/A,TRUE,"자재관리";#N/A,#N/A,TRUE,"품질"}</definedName>
    <definedName name="jk_5" hidden="1">{#N/A,#N/A,TRUE,"자재관리";#N/A,#N/A,TRUE,"품질"}</definedName>
    <definedName name="jk_5_1" localSheetId="7" hidden="1">{#N/A,#N/A,TRUE,"자재관리";#N/A,#N/A,TRUE,"품질"}</definedName>
    <definedName name="jk_5_1" hidden="1">{#N/A,#N/A,TRUE,"자재관리";#N/A,#N/A,TRUE,"품질"}</definedName>
    <definedName name="jk_5_2" localSheetId="7" hidden="1">{#N/A,#N/A,TRUE,"자재관리";#N/A,#N/A,TRUE,"품질"}</definedName>
    <definedName name="jk_5_2" hidden="1">{#N/A,#N/A,TRUE,"자재관리";#N/A,#N/A,TRUE,"품질"}</definedName>
    <definedName name="jkjkjkjkjk" localSheetId="7" hidden="1">{#N/A,#N/A,FALSE,"자재관리";#N/A,#N/A,FALSE,"자재관리";#N/A,#N/A,FALSE,"자재관리"}</definedName>
    <definedName name="jkjkjkjkjk" hidden="1">{#N/A,#N/A,FALSE,"자재관리";#N/A,#N/A,FALSE,"자재관리";#N/A,#N/A,FALSE,"자재관리"}</definedName>
    <definedName name="jkjkjkjkjk_1" localSheetId="7" hidden="1">{#N/A,#N/A,FALSE,"자재관리";#N/A,#N/A,FALSE,"자재관리";#N/A,#N/A,FALSE,"자재관리"}</definedName>
    <definedName name="jkjkjkjkjk_1" hidden="1">{#N/A,#N/A,FALSE,"자재관리";#N/A,#N/A,FALSE,"자재관리";#N/A,#N/A,FALSE,"자재관리"}</definedName>
    <definedName name="jkjkjkjkjk_1_1" localSheetId="7" hidden="1">{#N/A,#N/A,FALSE,"자재관리";#N/A,#N/A,FALSE,"자재관리";#N/A,#N/A,FALSE,"자재관리"}</definedName>
    <definedName name="jkjkjkjkjk_1_1" hidden="1">{#N/A,#N/A,FALSE,"자재관리";#N/A,#N/A,FALSE,"자재관리";#N/A,#N/A,FALSE,"자재관리"}</definedName>
    <definedName name="jkjkjkjkjk_1_2" localSheetId="7" hidden="1">{#N/A,#N/A,FALSE,"자재관리";#N/A,#N/A,FALSE,"자재관리";#N/A,#N/A,FALSE,"자재관리"}</definedName>
    <definedName name="jkjkjkjkjk_1_2" hidden="1">{#N/A,#N/A,FALSE,"자재관리";#N/A,#N/A,FALSE,"자재관리";#N/A,#N/A,FALSE,"자재관리"}</definedName>
    <definedName name="jkjkjkjkjk_2" localSheetId="7" hidden="1">{#N/A,#N/A,FALSE,"자재관리";#N/A,#N/A,FALSE,"자재관리";#N/A,#N/A,FALSE,"자재관리"}</definedName>
    <definedName name="jkjkjkjkjk_2" hidden="1">{#N/A,#N/A,FALSE,"자재관리";#N/A,#N/A,FALSE,"자재관리";#N/A,#N/A,FALSE,"자재관리"}</definedName>
    <definedName name="jkjkjkjkjk_2_1" localSheetId="7" hidden="1">{#N/A,#N/A,FALSE,"자재관리";#N/A,#N/A,FALSE,"자재관리";#N/A,#N/A,FALSE,"자재관리"}</definedName>
    <definedName name="jkjkjkjkjk_2_1" hidden="1">{#N/A,#N/A,FALSE,"자재관리";#N/A,#N/A,FALSE,"자재관리";#N/A,#N/A,FALSE,"자재관리"}</definedName>
    <definedName name="jkjkjkjkjk_2_2" localSheetId="7" hidden="1">{#N/A,#N/A,FALSE,"자재관리";#N/A,#N/A,FALSE,"자재관리";#N/A,#N/A,FALSE,"자재관리"}</definedName>
    <definedName name="jkjkjkjkjk_2_2" hidden="1">{#N/A,#N/A,FALSE,"자재관리";#N/A,#N/A,FALSE,"자재관리";#N/A,#N/A,FALSE,"자재관리"}</definedName>
    <definedName name="jkjkjkjkjk_3" localSheetId="7" hidden="1">{#N/A,#N/A,FALSE,"자재관리";#N/A,#N/A,FALSE,"자재관리";#N/A,#N/A,FALSE,"자재관리"}</definedName>
    <definedName name="jkjkjkjkjk_3" hidden="1">{#N/A,#N/A,FALSE,"자재관리";#N/A,#N/A,FALSE,"자재관리";#N/A,#N/A,FALSE,"자재관리"}</definedName>
    <definedName name="jkjkjkjkjk_3_1" localSheetId="7" hidden="1">{#N/A,#N/A,FALSE,"자재관리";#N/A,#N/A,FALSE,"자재관리";#N/A,#N/A,FALSE,"자재관리"}</definedName>
    <definedName name="jkjkjkjkjk_3_1" hidden="1">{#N/A,#N/A,FALSE,"자재관리";#N/A,#N/A,FALSE,"자재관리";#N/A,#N/A,FALSE,"자재관리"}</definedName>
    <definedName name="jkjkjkjkjk_3_2" localSheetId="7" hidden="1">{#N/A,#N/A,FALSE,"자재관리";#N/A,#N/A,FALSE,"자재관리";#N/A,#N/A,FALSE,"자재관리"}</definedName>
    <definedName name="jkjkjkjkjk_3_2" hidden="1">{#N/A,#N/A,FALSE,"자재관리";#N/A,#N/A,FALSE,"자재관리";#N/A,#N/A,FALSE,"자재관리"}</definedName>
    <definedName name="jkjkjkjkjk_4" localSheetId="7" hidden="1">{#N/A,#N/A,FALSE,"자재관리";#N/A,#N/A,FALSE,"자재관리";#N/A,#N/A,FALSE,"자재관리"}</definedName>
    <definedName name="jkjkjkjkjk_4" hidden="1">{#N/A,#N/A,FALSE,"자재관리";#N/A,#N/A,FALSE,"자재관리";#N/A,#N/A,FALSE,"자재관리"}</definedName>
    <definedName name="jkjkjkjkjk_4_1" localSheetId="7" hidden="1">{#N/A,#N/A,FALSE,"자재관리";#N/A,#N/A,FALSE,"자재관리";#N/A,#N/A,FALSE,"자재관리"}</definedName>
    <definedName name="jkjkjkjkjk_4_1" hidden="1">{#N/A,#N/A,FALSE,"자재관리";#N/A,#N/A,FALSE,"자재관리";#N/A,#N/A,FALSE,"자재관리"}</definedName>
    <definedName name="jkjkjkjkjk_4_2" localSheetId="7" hidden="1">{#N/A,#N/A,FALSE,"자재관리";#N/A,#N/A,FALSE,"자재관리";#N/A,#N/A,FALSE,"자재관리"}</definedName>
    <definedName name="jkjkjkjkjk_4_2" hidden="1">{#N/A,#N/A,FALSE,"자재관리";#N/A,#N/A,FALSE,"자재관리";#N/A,#N/A,FALSE,"자재관리"}</definedName>
    <definedName name="jkjkjkjkjk_5" localSheetId="7" hidden="1">{#N/A,#N/A,FALSE,"자재관리";#N/A,#N/A,FALSE,"자재관리";#N/A,#N/A,FALSE,"자재관리"}</definedName>
    <definedName name="jkjkjkjkjk_5" hidden="1">{#N/A,#N/A,FALSE,"자재관리";#N/A,#N/A,FALSE,"자재관리";#N/A,#N/A,FALSE,"자재관리"}</definedName>
    <definedName name="jkjkjkjkjk_5_1" localSheetId="7" hidden="1">{#N/A,#N/A,FALSE,"자재관리";#N/A,#N/A,FALSE,"자재관리";#N/A,#N/A,FALSE,"자재관리"}</definedName>
    <definedName name="jkjkjkjkjk_5_1" hidden="1">{#N/A,#N/A,FALSE,"자재관리";#N/A,#N/A,FALSE,"자재관리";#N/A,#N/A,FALSE,"자재관리"}</definedName>
    <definedName name="jkjkjkjkjk_5_2" localSheetId="7" hidden="1">{#N/A,#N/A,FALSE,"자재관리";#N/A,#N/A,FALSE,"자재관리";#N/A,#N/A,FALSE,"자재관리"}</definedName>
    <definedName name="jkjkjkjkjk_5_2" hidden="1">{#N/A,#N/A,FALSE,"자재관리";#N/A,#N/A,FALSE,"자재관리";#N/A,#N/A,FALSE,"자재관리"}</definedName>
    <definedName name="JLJLKJN" localSheetId="7" hidden="1">{#N/A,#N/A,FALSE,"단축1";#N/A,#N/A,FALSE,"단축2";#N/A,#N/A,FALSE,"단축3";#N/A,#N/A,FALSE,"장축";#N/A,#N/A,FALSE,"4WD"}</definedName>
    <definedName name="JLJLKJN" hidden="1">{#N/A,#N/A,FALSE,"단축1";#N/A,#N/A,FALSE,"단축2";#N/A,#N/A,FALSE,"단축3";#N/A,#N/A,FALSE,"장축";#N/A,#N/A,FALSE,"4WD"}</definedName>
    <definedName name="JM" localSheetId="7" hidden="1">{#N/A,#N/A,FALSE,"단축1";#N/A,#N/A,FALSE,"단축2";#N/A,#N/A,FALSE,"단축3";#N/A,#N/A,FALSE,"장축";#N/A,#N/A,FALSE,"4WD"}</definedName>
    <definedName name="JM" hidden="1">{#N/A,#N/A,FALSE,"단축1";#N/A,#N/A,FALSE,"단축2";#N/A,#N/A,FALSE,"단축3";#N/A,#N/A,FALSE,"장축";#N/A,#N/A,FALSE,"4WD"}</definedName>
    <definedName name="JMD">[7]Simulation!$CC$3</definedName>
    <definedName name="JOD">[7]Simulation!$CD$3</definedName>
    <definedName name="JPY" localSheetId="7">#REF!</definedName>
    <definedName name="JPY">#REF!</definedName>
    <definedName name="JP넘버" localSheetId="7">#REF!</definedName>
    <definedName name="JP넘버">#REF!</definedName>
    <definedName name="JP품명" localSheetId="7">#REF!</definedName>
    <definedName name="JP품명">#REF!</definedName>
    <definedName name="JUDGE" localSheetId="7">#REF!</definedName>
    <definedName name="JUDGE">#REF!</definedName>
    <definedName name="JWG" localSheetId="7" hidden="1">{#N/A,#N/A,FALSE,"단축1";#N/A,#N/A,FALSE,"단축2";#N/A,#N/A,FALSE,"단축3";#N/A,#N/A,FALSE,"장축";#N/A,#N/A,FALSE,"4WD"}</definedName>
    <definedName name="JWG" hidden="1">{#N/A,#N/A,FALSE,"단축1";#N/A,#N/A,FALSE,"단축2";#N/A,#N/A,FALSE,"단축3";#N/A,#N/A,FALSE,"장축";#N/A,#N/A,FALSE,"4WD"}</definedName>
    <definedName name="K" localSheetId="7" hidden="1">{"'Sheet1'!$E$23","'Sheet1'!$A$3:$H$19","'Sheet1'!$A$1:$H$19"}</definedName>
    <definedName name="K" hidden="1">{"'Sheet1'!$E$23","'Sheet1'!$A$3:$H$19","'Sheet1'!$A$1:$H$19"}</definedName>
    <definedName name="K_1" localSheetId="7" hidden="1">{"'Sheet1'!$E$23","'Sheet1'!$A$3:$H$19","'Sheet1'!$A$1:$H$19"}</definedName>
    <definedName name="K_1" hidden="1">{"'Sheet1'!$E$23","'Sheet1'!$A$3:$H$19","'Sheet1'!$A$1:$H$19"}</definedName>
    <definedName name="K_1_1" localSheetId="7" hidden="1">{"'Sheet1'!$E$23","'Sheet1'!$A$3:$H$19","'Sheet1'!$A$1:$H$19"}</definedName>
    <definedName name="K_1_1" hidden="1">{"'Sheet1'!$E$23","'Sheet1'!$A$3:$H$19","'Sheet1'!$A$1:$H$19"}</definedName>
    <definedName name="K_1_2" localSheetId="7" hidden="1">{"'Sheet1'!$E$23","'Sheet1'!$A$3:$H$19","'Sheet1'!$A$1:$H$19"}</definedName>
    <definedName name="K_1_2" hidden="1">{"'Sheet1'!$E$23","'Sheet1'!$A$3:$H$19","'Sheet1'!$A$1:$H$19"}</definedName>
    <definedName name="K_2" localSheetId="7" hidden="1">{"'Sheet1'!$E$23","'Sheet1'!$A$3:$H$19","'Sheet1'!$A$1:$H$19"}</definedName>
    <definedName name="K_2" hidden="1">{"'Sheet1'!$E$23","'Sheet1'!$A$3:$H$19","'Sheet1'!$A$1:$H$19"}</definedName>
    <definedName name="K_2_1" localSheetId="7" hidden="1">{"'Sheet1'!$E$23","'Sheet1'!$A$3:$H$19","'Sheet1'!$A$1:$H$19"}</definedName>
    <definedName name="K_2_1" hidden="1">{"'Sheet1'!$E$23","'Sheet1'!$A$3:$H$19","'Sheet1'!$A$1:$H$19"}</definedName>
    <definedName name="K_2_2" localSheetId="7" hidden="1">{"'Sheet1'!$E$23","'Sheet1'!$A$3:$H$19","'Sheet1'!$A$1:$H$19"}</definedName>
    <definedName name="K_2_2" hidden="1">{"'Sheet1'!$E$23","'Sheet1'!$A$3:$H$19","'Sheet1'!$A$1:$H$19"}</definedName>
    <definedName name="K_3" localSheetId="7" hidden="1">{"'Sheet1'!$E$23","'Sheet1'!$A$3:$H$19","'Sheet1'!$A$1:$H$19"}</definedName>
    <definedName name="K_3" hidden="1">{"'Sheet1'!$E$23","'Sheet1'!$A$3:$H$19","'Sheet1'!$A$1:$H$19"}</definedName>
    <definedName name="K_3_1" localSheetId="7" hidden="1">{"'Sheet1'!$E$23","'Sheet1'!$A$3:$H$19","'Sheet1'!$A$1:$H$19"}</definedName>
    <definedName name="K_3_1" hidden="1">{"'Sheet1'!$E$23","'Sheet1'!$A$3:$H$19","'Sheet1'!$A$1:$H$19"}</definedName>
    <definedName name="K_3_2" localSheetId="7" hidden="1">{"'Sheet1'!$E$23","'Sheet1'!$A$3:$H$19","'Sheet1'!$A$1:$H$19"}</definedName>
    <definedName name="K_3_2" hidden="1">{"'Sheet1'!$E$23","'Sheet1'!$A$3:$H$19","'Sheet1'!$A$1:$H$19"}</definedName>
    <definedName name="K_4" localSheetId="7" hidden="1">{"'Sheet1'!$E$23","'Sheet1'!$A$3:$H$19","'Sheet1'!$A$1:$H$19"}</definedName>
    <definedName name="K_4" hidden="1">{"'Sheet1'!$E$23","'Sheet1'!$A$3:$H$19","'Sheet1'!$A$1:$H$19"}</definedName>
    <definedName name="K_4_1" localSheetId="7" hidden="1">{"'Sheet1'!$E$23","'Sheet1'!$A$3:$H$19","'Sheet1'!$A$1:$H$19"}</definedName>
    <definedName name="K_4_1" hidden="1">{"'Sheet1'!$E$23","'Sheet1'!$A$3:$H$19","'Sheet1'!$A$1:$H$19"}</definedName>
    <definedName name="K_4_2" localSheetId="7" hidden="1">{"'Sheet1'!$E$23","'Sheet1'!$A$3:$H$19","'Sheet1'!$A$1:$H$19"}</definedName>
    <definedName name="K_4_2" hidden="1">{"'Sheet1'!$E$23","'Sheet1'!$A$3:$H$19","'Sheet1'!$A$1:$H$19"}</definedName>
    <definedName name="K_5" localSheetId="7" hidden="1">{"'Sheet1'!$E$23","'Sheet1'!$A$3:$H$19","'Sheet1'!$A$1:$H$19"}</definedName>
    <definedName name="K_5" hidden="1">{"'Sheet1'!$E$23","'Sheet1'!$A$3:$H$19","'Sheet1'!$A$1:$H$19"}</definedName>
    <definedName name="K_5_1" localSheetId="7" hidden="1">{"'Sheet1'!$E$23","'Sheet1'!$A$3:$H$19","'Sheet1'!$A$1:$H$19"}</definedName>
    <definedName name="K_5_1" hidden="1">{"'Sheet1'!$E$23","'Sheet1'!$A$3:$H$19","'Sheet1'!$A$1:$H$19"}</definedName>
    <definedName name="K_5_2" localSheetId="7" hidden="1">{"'Sheet1'!$E$23","'Sheet1'!$A$3:$H$19","'Sheet1'!$A$1:$H$19"}</definedName>
    <definedName name="K_5_2" hidden="1">{"'Sheet1'!$E$23","'Sheet1'!$A$3:$H$19","'Sheet1'!$A$1:$H$19"}</definedName>
    <definedName name="kacmos4ｲﾝﾁ" localSheetId="7">#REF!</definedName>
    <definedName name="kacmos4ｲﾝﾁ">#REF!</definedName>
    <definedName name="kaditr" localSheetId="7">#REF!</definedName>
    <definedName name="kaditr">#REF!</definedName>
    <definedName name="kaMOS4ｲﾝﾁ" localSheetId="7">#REF!</definedName>
    <definedName name="kaMOS4ｲﾝﾁ">#REF!</definedName>
    <definedName name="kcxfdhhh" localSheetId="7">#REF!</definedName>
    <definedName name="kcxfdhhh">#REF!</definedName>
    <definedName name="KDFKDK" localSheetId="7" hidden="1">{#N/A,#N/A,FALSE,"상재GS";#N/A,#N/A,FALSE,"상재GM";#N/A,#N/A,FALSE,"건재";#N/A,#N/A,FALSE,"SBR";#N/A,#N/A,FALSE,"부품";#N/A,#N/A,FALSE,"기능자재";#N/A,#N/A,FALSE,"특수"}</definedName>
    <definedName name="KDFKDK" hidden="1">{#N/A,#N/A,FALSE,"상재GS";#N/A,#N/A,FALSE,"상재GM";#N/A,#N/A,FALSE,"건재";#N/A,#N/A,FALSE,"SBR";#N/A,#N/A,FALSE,"부품";#N/A,#N/A,FALSE,"기능자재";#N/A,#N/A,FALSE,"특수"}</definedName>
    <definedName name="kedipnol">[34]Device!$D$5:$AE$7,[34]Device!$D$9:$AE$14</definedName>
    <definedName name="ken_4" localSheetId="7">#REF!</definedName>
    <definedName name="ken_4">#REF!</definedName>
    <definedName name="ken_4cmos" localSheetId="7">#REF!</definedName>
    <definedName name="ken_4cmos">#REF!</definedName>
    <definedName name="ken_5" localSheetId="7">#REF!</definedName>
    <definedName name="ken_5">#REF!</definedName>
    <definedName name="ken_5cmos" localSheetId="7">#REF!</definedName>
    <definedName name="ken_5cmos">#REF!</definedName>
    <definedName name="ken_6" localSheetId="7">#REF!</definedName>
    <definedName name="ken_6">#REF!</definedName>
    <definedName name="ken_6cmos" localSheetId="7">#REF!</definedName>
    <definedName name="ken_6cmos">#REF!</definedName>
    <definedName name="ken_all" localSheetId="7">#REF!</definedName>
    <definedName name="ken_all">#REF!</definedName>
    <definedName name="ken_cmosall" localSheetId="7">#REF!</definedName>
    <definedName name="ken_cmosall">#REF!</definedName>
    <definedName name="KES">[7]Simulation!$CE$3</definedName>
    <definedName name="kestrhj" localSheetId="7" hidden="1">{#N/A,#N/A,FALSE,"E-1111";#N/A,#N/A,FALSE,"材料・貯蔵品・受払残高表"}</definedName>
    <definedName name="kestrhj" hidden="1">{#N/A,#N/A,FALSE,"E-1111";#N/A,#N/A,FALSE,"材料・貯蔵品・受払残高表"}</definedName>
    <definedName name="key" localSheetId="7" hidden="1">#REF!</definedName>
    <definedName name="key" hidden="1">#REF!</definedName>
    <definedName name="Key___외관_기구_형합_Gap_Check" localSheetId="7">#REF!</definedName>
    <definedName name="Key___외관_기구_형합_Gap_Check">#REF!</definedName>
    <definedName name="Key_Base부_Guide" localSheetId="7">#REF!</definedName>
    <definedName name="Key_Base부_Guide">#REF!</definedName>
    <definedName name="Key_Base부_Guide_2" localSheetId="7">#REF!</definedName>
    <definedName name="Key_Base부_Guide_2">#REF!</definedName>
    <definedName name="Key_Flange_Gate_방식" localSheetId="7">#REF!</definedName>
    <definedName name="Key_Flange_Gate_방식">#REF!</definedName>
    <definedName name="Key_Flange_Gate_방식_3" localSheetId="7">#REF!</definedName>
    <definedName name="Key_Flange_Gate_방식_3">#REF!</definedName>
    <definedName name="Key_Flange_Gate_방식_Cutting_시_타발로_인한_사례" localSheetId="7">#REF!</definedName>
    <definedName name="Key_Flange_Gate_방식_Cutting_시_타발로_인한_사례">#REF!</definedName>
    <definedName name="Key_Flange_Gate_방식_Cutting_종류_단면_구조" localSheetId="7">#REF!</definedName>
    <definedName name="Key_Flange_Gate_방식_Cutting_종류_단면_구조">#REF!</definedName>
    <definedName name="Key_Flange_Gate_방식_Side_Gate_Key_형상__치수_평균_값" localSheetId="7">#REF!</definedName>
    <definedName name="Key_Flange_Gate_방식_Side_Gate_Key_형상__치수_평균_값">#REF!</definedName>
    <definedName name="Key_Flange_Gate_방식_열_Cutting_적용_사례" localSheetId="7">#REF!</definedName>
    <definedName name="Key_Flange_Gate_방식_열_Cutting_적용_사례">#REF!</definedName>
    <definedName name="Key_Flange_Gate_방식2" localSheetId="7">#REF!</definedName>
    <definedName name="Key_Flange_Gate_방식2">#REF!</definedName>
    <definedName name="Key_Flange_Gate_방식3" localSheetId="7">#REF!</definedName>
    <definedName name="Key_Flange_Gate_방식3">#REF!</definedName>
    <definedName name="Key_Flange_Gate의_방식_3" localSheetId="7">#REF!</definedName>
    <definedName name="Key_Flange_Gate의_방식_3">#REF!</definedName>
    <definedName name="Key_Flange_폭_Size_및_Side_Actuator_위치" localSheetId="7">#REF!</definedName>
    <definedName name="Key_Flange_폭_Size_및_Side_Actuator_위치">#REF!</definedName>
    <definedName name="Key_FPCB_Dome_사양_Check" localSheetId="7">#REF!</definedName>
    <definedName name="Key_FPCB_Dome_사양_Check">#REF!</definedName>
    <definedName name="Key_FPCB와_조립_기구물간의_치수_Check" localSheetId="7">#REF!</definedName>
    <definedName name="Key_FPCB와_조립_기구물간의_치수_Check">#REF!</definedName>
    <definedName name="Key_Top_사양별_기본_두께" localSheetId="7">#REF!</definedName>
    <definedName name="Key_Top_사양별_기본_두께">#REF!</definedName>
    <definedName name="Key_Top_사양별_기본_두께_2" localSheetId="7">#REF!</definedName>
    <definedName name="Key_Top_사양별_기본_두께_2">#REF!</definedName>
    <definedName name="Key_type별_외관사양" localSheetId="7">#REF!</definedName>
    <definedName name="Key_type별_외관사양">#REF!</definedName>
    <definedName name="Key_구배값_Check" localSheetId="7">#REF!</definedName>
    <definedName name="Key_구배값_Check">#REF!</definedName>
    <definedName name="Key_기본_형합_구조" localSheetId="7">#REF!</definedName>
    <definedName name="Key_기본_형합_구조">#REF!</definedName>
    <definedName name="Key_기본_형합_구조_2" localSheetId="7">#REF!</definedName>
    <definedName name="Key_기본_형합_구조_2">#REF!</definedName>
    <definedName name="Key_기본_형합_구조_3" localSheetId="7">#REF!</definedName>
    <definedName name="Key_기본_형합_구조_3">#REF!</definedName>
    <definedName name="Key_돌출량__살두께__Size_별_검토" localSheetId="7">#REF!</definedName>
    <definedName name="Key_돌출량__살두께__Size_별_검토">#REF!</definedName>
    <definedName name="Key_돌출량_Check" localSheetId="7">#REF!</definedName>
    <definedName name="Key_돌출량_Check">#REF!</definedName>
    <definedName name="Key_돌출량_Check__디자인_유형별" localSheetId="7">#REF!</definedName>
    <definedName name="Key_돌출량_Check__디자인_유형별">#REF!</definedName>
    <definedName name="Key_치수_및_시소_방지_구조_Check" localSheetId="7">#REF!</definedName>
    <definedName name="Key_치수_및_시소_방지_구조_Check">#REF!</definedName>
    <definedName name="Key_치수_및_시소_방지_구조_Check_2" localSheetId="7">#REF!</definedName>
    <definedName name="Key_치수_및_시소_방지_구조_Check_2">#REF!</definedName>
    <definedName name="Keypad_Actuator_직경_별_클릭율_비교" localSheetId="7">#REF!</definedName>
    <definedName name="Keypad_Actuator_직경_별_클릭율_비교">#REF!</definedName>
    <definedName name="Keypad_문안부_인쇄영역_Guide" localSheetId="7">#REF!</definedName>
    <definedName name="Keypad_문안부_인쇄영역_Guide">#REF!</definedName>
    <definedName name="Keypad_배면_차광_인쇄" localSheetId="7">#REF!</definedName>
    <definedName name="Keypad_배면_차광_인쇄">#REF!</definedName>
    <definedName name="keypad_불빛샘_key_flange" localSheetId="7">#REF!</definedName>
    <definedName name="keypad_불빛샘_key_flange">#REF!</definedName>
    <definedName name="Keypad_불빛샘_설계_Guide" localSheetId="7">#REF!</definedName>
    <definedName name="Keypad_불빛샘_설계_Guide">#REF!</definedName>
    <definedName name="Keypad_불빛샘_설계_Guide_Key_Flange" localSheetId="7">#REF!</definedName>
    <definedName name="Keypad_불빛샘_설계_Guide_Key_Flange">#REF!</definedName>
    <definedName name="Keypad_불빛샘_설계_Guide_모델별_치수" localSheetId="7">#REF!</definedName>
    <definedName name="Keypad_불빛샘_설계_Guide_모델별_치수">#REF!</definedName>
    <definedName name="Keypad와_연결되는_Touch_window_또는_LCD_FPCB_설계_시_고려_사항" localSheetId="7">#REF!</definedName>
    <definedName name="Keypad와_연결되는_Touch_window_또는_LCD_FPCB_설계_시_고려_사항">#REF!</definedName>
    <definedName name="KEYWORD01" localSheetId="7">#REF!</definedName>
    <definedName name="KEYWORD01">#REF!</definedName>
    <definedName name="KEYWORD02" localSheetId="7">#REF!</definedName>
    <definedName name="KEYWORD02">#REF!</definedName>
    <definedName name="KEYWORD03" localSheetId="7">#REF!</definedName>
    <definedName name="KEYWORD03">#REF!</definedName>
    <definedName name="KEYWORD04" localSheetId="7">#REF!</definedName>
    <definedName name="KEYWORD04">#REF!</definedName>
    <definedName name="KEYWORD05" localSheetId="7">#REF!</definedName>
    <definedName name="KEYWORD05">#REF!</definedName>
    <definedName name="KEYWORD06" localSheetId="7">#REF!</definedName>
    <definedName name="KEYWORD06">#REF!</definedName>
    <definedName name="KEYWORD07" localSheetId="7">#REF!</definedName>
    <definedName name="KEYWORD07">#REF!</definedName>
    <definedName name="KEYWORD08" localSheetId="7">#REF!</definedName>
    <definedName name="KEYWORD08">#REF!</definedName>
    <definedName name="KGS">[7]Simulation!$CF$3</definedName>
    <definedName name="kh" localSheetId="7" hidden="1">{#N/A,#N/A,FALSE,"자재관리";#N/A,#N/A,FALSE,"자재관리";#N/A,#N/A,FALSE,"자재관리"}</definedName>
    <definedName name="kh" hidden="1">{#N/A,#N/A,FALSE,"자재관리";#N/A,#N/A,FALSE,"자재관리";#N/A,#N/A,FALSE,"자재관리"}</definedName>
    <definedName name="kh_1" localSheetId="7" hidden="1">{#N/A,#N/A,FALSE,"자재관리";#N/A,#N/A,FALSE,"자재관리";#N/A,#N/A,FALSE,"자재관리"}</definedName>
    <definedName name="kh_1" hidden="1">{#N/A,#N/A,FALSE,"자재관리";#N/A,#N/A,FALSE,"자재관리";#N/A,#N/A,FALSE,"자재관리"}</definedName>
    <definedName name="kh_1_1" localSheetId="7" hidden="1">{#N/A,#N/A,FALSE,"자재관리";#N/A,#N/A,FALSE,"자재관리";#N/A,#N/A,FALSE,"자재관리"}</definedName>
    <definedName name="kh_1_1" hidden="1">{#N/A,#N/A,FALSE,"자재관리";#N/A,#N/A,FALSE,"자재관리";#N/A,#N/A,FALSE,"자재관리"}</definedName>
    <definedName name="kh_1_2" localSheetId="7" hidden="1">{#N/A,#N/A,FALSE,"자재관리";#N/A,#N/A,FALSE,"자재관리";#N/A,#N/A,FALSE,"자재관리"}</definedName>
    <definedName name="kh_1_2" hidden="1">{#N/A,#N/A,FALSE,"자재관리";#N/A,#N/A,FALSE,"자재관리";#N/A,#N/A,FALSE,"자재관리"}</definedName>
    <definedName name="kh_2" localSheetId="7" hidden="1">{#N/A,#N/A,FALSE,"자재관리";#N/A,#N/A,FALSE,"자재관리";#N/A,#N/A,FALSE,"자재관리"}</definedName>
    <definedName name="kh_2" hidden="1">{#N/A,#N/A,FALSE,"자재관리";#N/A,#N/A,FALSE,"자재관리";#N/A,#N/A,FALSE,"자재관리"}</definedName>
    <definedName name="kh_2_1" localSheetId="7" hidden="1">{#N/A,#N/A,FALSE,"자재관리";#N/A,#N/A,FALSE,"자재관리";#N/A,#N/A,FALSE,"자재관리"}</definedName>
    <definedName name="kh_2_1" hidden="1">{#N/A,#N/A,FALSE,"자재관리";#N/A,#N/A,FALSE,"자재관리";#N/A,#N/A,FALSE,"자재관리"}</definedName>
    <definedName name="kh_2_2" localSheetId="7" hidden="1">{#N/A,#N/A,FALSE,"자재관리";#N/A,#N/A,FALSE,"자재관리";#N/A,#N/A,FALSE,"자재관리"}</definedName>
    <definedName name="kh_2_2" hidden="1">{#N/A,#N/A,FALSE,"자재관리";#N/A,#N/A,FALSE,"자재관리";#N/A,#N/A,FALSE,"자재관리"}</definedName>
    <definedName name="kh_3" localSheetId="7" hidden="1">{#N/A,#N/A,FALSE,"자재관리";#N/A,#N/A,FALSE,"자재관리";#N/A,#N/A,FALSE,"자재관리"}</definedName>
    <definedName name="kh_3" hidden="1">{#N/A,#N/A,FALSE,"자재관리";#N/A,#N/A,FALSE,"자재관리";#N/A,#N/A,FALSE,"자재관리"}</definedName>
    <definedName name="kh_3_1" localSheetId="7" hidden="1">{#N/A,#N/A,FALSE,"자재관리";#N/A,#N/A,FALSE,"자재관리";#N/A,#N/A,FALSE,"자재관리"}</definedName>
    <definedName name="kh_3_1" hidden="1">{#N/A,#N/A,FALSE,"자재관리";#N/A,#N/A,FALSE,"자재관리";#N/A,#N/A,FALSE,"자재관리"}</definedName>
    <definedName name="kh_3_2" localSheetId="7" hidden="1">{#N/A,#N/A,FALSE,"자재관리";#N/A,#N/A,FALSE,"자재관리";#N/A,#N/A,FALSE,"자재관리"}</definedName>
    <definedName name="kh_3_2" hidden="1">{#N/A,#N/A,FALSE,"자재관리";#N/A,#N/A,FALSE,"자재관리";#N/A,#N/A,FALSE,"자재관리"}</definedName>
    <definedName name="kh_4" localSheetId="7" hidden="1">{#N/A,#N/A,FALSE,"자재관리";#N/A,#N/A,FALSE,"자재관리";#N/A,#N/A,FALSE,"자재관리"}</definedName>
    <definedName name="kh_4" hidden="1">{#N/A,#N/A,FALSE,"자재관리";#N/A,#N/A,FALSE,"자재관리";#N/A,#N/A,FALSE,"자재관리"}</definedName>
    <definedName name="kh_4_1" localSheetId="7" hidden="1">{#N/A,#N/A,FALSE,"자재관리";#N/A,#N/A,FALSE,"자재관리";#N/A,#N/A,FALSE,"자재관리"}</definedName>
    <definedName name="kh_4_1" hidden="1">{#N/A,#N/A,FALSE,"자재관리";#N/A,#N/A,FALSE,"자재관리";#N/A,#N/A,FALSE,"자재관리"}</definedName>
    <definedName name="kh_4_2" localSheetId="7" hidden="1">{#N/A,#N/A,FALSE,"자재관리";#N/A,#N/A,FALSE,"자재관리";#N/A,#N/A,FALSE,"자재관리"}</definedName>
    <definedName name="kh_4_2" hidden="1">{#N/A,#N/A,FALSE,"자재관리";#N/A,#N/A,FALSE,"자재관리";#N/A,#N/A,FALSE,"자재관리"}</definedName>
    <definedName name="kh_5" localSheetId="7" hidden="1">{#N/A,#N/A,FALSE,"자재관리";#N/A,#N/A,FALSE,"자재관리";#N/A,#N/A,FALSE,"자재관리"}</definedName>
    <definedName name="kh_5" hidden="1">{#N/A,#N/A,FALSE,"자재관리";#N/A,#N/A,FALSE,"자재관리";#N/A,#N/A,FALSE,"자재관리"}</definedName>
    <definedName name="kh_5_1" localSheetId="7" hidden="1">{#N/A,#N/A,FALSE,"자재관리";#N/A,#N/A,FALSE,"자재관리";#N/A,#N/A,FALSE,"자재관리"}</definedName>
    <definedName name="kh_5_1" hidden="1">{#N/A,#N/A,FALSE,"자재관리";#N/A,#N/A,FALSE,"자재관리";#N/A,#N/A,FALSE,"자재관리"}</definedName>
    <definedName name="kh_5_2" localSheetId="7" hidden="1">{#N/A,#N/A,FALSE,"자재관리";#N/A,#N/A,FALSE,"자재관리";#N/A,#N/A,FALSE,"자재관리"}</definedName>
    <definedName name="kh_5_2" hidden="1">{#N/A,#N/A,FALSE,"자재관리";#N/A,#N/A,FALSE,"자재관리";#N/A,#N/A,FALSE,"자재관리"}</definedName>
    <definedName name="KHR">[7]Simulation!$CG$3</definedName>
    <definedName name="KIA" localSheetId="7" hidden="1">{#N/A,#N/A,FALSE,"단축1";#N/A,#N/A,FALSE,"단축2";#N/A,#N/A,FALSE,"단축3";#N/A,#N/A,FALSE,"장축";#N/A,#N/A,FALSE,"4WD"}</definedName>
    <definedName name="KIA" hidden="1">{#N/A,#N/A,FALSE,"단축1";#N/A,#N/A,FALSE,"단축2";#N/A,#N/A,FALSE,"단축3";#N/A,#N/A,FALSE,"장축";#N/A,#N/A,FALSE,"4WD"}</definedName>
    <definedName name="kilp" localSheetId="7" hidden="1">{#N/A,#N/A,FALSE,"단축1";#N/A,#N/A,FALSE,"단축2";#N/A,#N/A,FALSE,"단축3";#N/A,#N/A,FALSE,"장축";#N/A,#N/A,FALSE,"4WD"}</definedName>
    <definedName name="kilp" hidden="1">{#N/A,#N/A,FALSE,"단축1";#N/A,#N/A,FALSE,"단축2";#N/A,#N/A,FALSE,"단축3";#N/A,#N/A,FALSE,"장축";#N/A,#N/A,FALSE,"4WD"}</definedName>
    <definedName name="kkk" localSheetId="7">#REF!</definedName>
    <definedName name="kkk">#REF!</definedName>
    <definedName name="kkkk" localSheetId="7" hidden="1">#REF!</definedName>
    <definedName name="kkkk" hidden="1">#REF!</definedName>
    <definedName name="kkkkkkkkk" localSheetId="7" hidden="1">{#N/A,#N/A,FALSE,"자재관리";#N/A,#N/A,FALSE,"자재관리";#N/A,#N/A,FALSE,"자재관리"}</definedName>
    <definedName name="kkkkkkkkk" hidden="1">{#N/A,#N/A,FALSE,"자재관리";#N/A,#N/A,FALSE,"자재관리";#N/A,#N/A,FALSE,"자재관리"}</definedName>
    <definedName name="kmc매출" localSheetId="7" hidden="1">{#N/A,#N/A,FALSE,"ROW DATA"}</definedName>
    <definedName name="kmc매출" hidden="1">{#N/A,#N/A,FALSE,"ROW DATA"}</definedName>
    <definedName name="KMC매출1" localSheetId="7" hidden="1">{#N/A,#N/A,FALSE,"ROW DATA"}</definedName>
    <definedName name="KMC매출1" hidden="1">{#N/A,#N/A,FALSE,"ROW DATA"}</definedName>
    <definedName name="KMF">[7]Simulation!$CH$3</definedName>
    <definedName name="ko" localSheetId="7" hidden="1">{#N/A,#N/A,FALSE,"E-1111"}</definedName>
    <definedName name="ko" hidden="1">{#N/A,#N/A,FALSE,"E-1111"}</definedName>
    <definedName name="kolom_ps">[13]Data!$B$2:$B$18</definedName>
    <definedName name="KPW">[7]Simulation!$CI$3</definedName>
    <definedName name="KSJJ"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 localSheetId="7">#REF!</definedName>
    <definedName name="KSK">#REF!</definedName>
    <definedName name="KTY" localSheetId="7" hidden="1">{#N/A,#N/A,FALSE,"단축1";#N/A,#N/A,FALSE,"단축2";#N/A,#N/A,FALSE,"단축3";#N/A,#N/A,FALSE,"장축";#N/A,#N/A,FALSE,"4WD"}</definedName>
    <definedName name="KTY" hidden="1">{#N/A,#N/A,FALSE,"단축1";#N/A,#N/A,FALSE,"단축2";#N/A,#N/A,FALSE,"단축3";#N/A,#N/A,FALSE,"장축";#N/A,#N/A,FALSE,"4WD"}</definedName>
    <definedName name="KU" localSheetId="7" hidden="1">{#N/A,#N/A,TRUE,"Y생산";#N/A,#N/A,TRUE,"Y판매";#N/A,#N/A,TRUE,"Y총물량";#N/A,#N/A,TRUE,"Y능력";#N/A,#N/A,TRUE,"YKD"}</definedName>
    <definedName name="KU" hidden="1">{#N/A,#N/A,TRUE,"Y생산";#N/A,#N/A,TRUE,"Y판매";#N/A,#N/A,TRUE,"Y총물량";#N/A,#N/A,TRUE,"Y능력";#N/A,#N/A,TRUE,"YKD"}</definedName>
    <definedName name="kunit">[12]수출_CP!#REF!</definedName>
    <definedName name="KUSAKABE" localSheetId="7">#REF!</definedName>
    <definedName name="KUSAKABE">#REF!</definedName>
    <definedName name="KUSAKABE2" localSheetId="7">#REF!</definedName>
    <definedName name="KUSAKABE2">#REF!</definedName>
    <definedName name="KWD">[7]Simulation!$CJ$3</definedName>
    <definedName name="KYD">[7]Simulation!$CK$3</definedName>
    <definedName name="KZT">[7]Simulation!$CL$3</definedName>
    <definedName name="L" localSheetId="7">#REF!</definedName>
    <definedName name="L">#REF!</definedName>
    <definedName name="L_7" localSheetId="7">#REF!</definedName>
    <definedName name="L_7">#REF!</definedName>
    <definedName name="L_9" localSheetId="7">#REF!</definedName>
    <definedName name="L_9">#REF!</definedName>
    <definedName name="LAK">[7]Simulation!$CM$3</definedName>
    <definedName name="Lamination_관련_설계_Guide" localSheetId="7">#REF!</definedName>
    <definedName name="Lamination_관련_설계_Guide">#REF!</definedName>
    <definedName name="LANEGN" localSheetId="7" hidden="1">{#N/A,#N/A,FALSE,"단축1";#N/A,#N/A,FALSE,"단축2";#N/A,#N/A,FALSE,"단축3";#N/A,#N/A,FALSE,"장축";#N/A,#N/A,FALSE,"4WD"}</definedName>
    <definedName name="LANEGN" hidden="1">{#N/A,#N/A,FALSE,"단축1";#N/A,#N/A,FALSE,"단축2";#N/A,#N/A,FALSE,"단축3";#N/A,#N/A,FALSE,"장축";#N/A,#N/A,FALSE,"4WD"}</definedName>
    <definedName name="latto1" localSheetId="7">#REF!,#REF!,#REF!,#REF!,#REF!,#REF!,#REF!,#REF!,#REF!,#REF!,#REF!</definedName>
    <definedName name="latto1">#REF!,#REF!,#REF!,#REF!,#REF!,#REF!,#REF!,#REF!,#REF!,#REF!,#REF!</definedName>
    <definedName name="LBP">[7]Simulation!$CN$3</definedName>
    <definedName name="LCD_Bracket_Clip_형상을_통한_GND_Contact" localSheetId="7">#REF!</definedName>
    <definedName name="LCD_Bracket_Clip_형상을_통한_GND_Contact">#REF!</definedName>
    <definedName name="LCD_Bracket_조립_구조">'[10]외관 디자인'!#REF!</definedName>
    <definedName name="LCD_Frame_Ass_y">'[10]외관 디자인'!#REF!</definedName>
    <definedName name="LCD_Frame_Ass_y시_Edge부_Guide">'[10]외관 디자인'!#REF!</definedName>
    <definedName name="LCD_frame_ass’y_의_LCD_guide_적용_구조">'[10]외관 디자인'!#REF!</definedName>
    <definedName name="LCD_Frame_Type별_비교">'[10]외관 디자인'!#REF!</definedName>
    <definedName name="LCD_Gap에_따른_Pad_두께_양면_Tape_합지_된_두께">'[10]외관 디자인'!#REF!</definedName>
    <definedName name="LCD_Gap에_따른_Pad_두께_양면_Tape_합지_된_두께__2">'[10]외관 디자인'!#REF!</definedName>
    <definedName name="LCD_Guide_구현방법_STS_insert_사출_TPE_insert_사출">'[10]외관 디자인'!#REF!</definedName>
    <definedName name="LCD_Guide_구현방법_부품으로_LCD_frame_에_ass’y_함__조립">'[10]외관 디자인'!#REF!</definedName>
    <definedName name="LCD_Pad_종류">'[10]외관 디자인'!#REF!</definedName>
    <definedName name="LCD_Ripple_Issue_사항_Guide" localSheetId="7">#REF!</definedName>
    <definedName name="LCD_Ripple_Issue_사항_Guide">#REF!</definedName>
    <definedName name="LCD_Window_인쇄부_Front_Camera___근_조도센서_Hole" localSheetId="7">#REF!</definedName>
    <definedName name="LCD_Window_인쇄부_Front_Camera___근_조도센서_Hole">#REF!</definedName>
    <definedName name="LCD_Z축_고정_구조" localSheetId="7">'[10]외관 디자인'!#REF!</definedName>
    <definedName name="LCD_Z축_고정_구조">'[10]외관 디자인'!#REF!</definedName>
    <definedName name="LCD_Z축_고정_구조.." localSheetId="7">'[10]외관 디자인'!#REF!</definedName>
    <definedName name="LCD_Z축_고정_구조..">'[10]외관 디자인'!#REF!</definedName>
    <definedName name="LCD_Z축_고정_구조_2">'[10]외관 디자인'!#REF!</definedName>
    <definedName name="LCD_Z축_고정_구조_2..">'[10]외관 디자인'!#REF!</definedName>
    <definedName name="LCD_단품_mold부_형상과_boss_위치">'[10]외관 디자인'!#REF!</definedName>
    <definedName name="LCD_단품_mold부_형상과_boss_위치..">'[10]외관 디자인'!#REF!</definedName>
    <definedName name="LCD_받침살이_없는_경우_조립_Guide">'[10]외관 디자인'!#REF!</definedName>
    <definedName name="LCD_분진_개선_Guide">'[10]외관 디자인'!#REF!</definedName>
    <definedName name="LCD_분진_개선_Guide_2">'[10]외관 디자인'!#REF!</definedName>
    <definedName name="LCD_시야각">'[10]외관 디자인'!#REF!</definedName>
    <definedName name="LCD_안착면_단차">'[10]외관 디자인'!#REF!</definedName>
    <definedName name="LCD_안착면_단차..">'[10]외관 디자인'!#REF!</definedName>
    <definedName name="LCD_조립">'[10]외관 디자인'!#REF!</definedName>
    <definedName name="LCD_조립_구조_Guide">'[10]외관 디자인'!#REF!</definedName>
    <definedName name="LCD두께_공차_반영_설계_Guide">'[10]외관 디자인'!#REF!</definedName>
    <definedName name="LCD불빛샘" localSheetId="7">#REF!</definedName>
    <definedName name="LCD불빛샘">#REF!</definedName>
    <definedName name="LDI_변별력_확인_Dripping_Water_Test_Result" localSheetId="7">#REF!</definedName>
    <definedName name="LDI_변별력_확인_Dripping_Water_Test_Result">#REF!</definedName>
    <definedName name="LDI_부착부_형상" localSheetId="7">#REF!</definedName>
    <definedName name="LDI_부착부_형상">#REF!</definedName>
    <definedName name="LDI_부착위치__Rear_Cover" localSheetId="7">#REF!</definedName>
    <definedName name="LDI_부착위치__Rear_Cover">#REF!</definedName>
    <definedName name="LDI_부착위치_2__Rear_Cover" localSheetId="7">#REF!</definedName>
    <definedName name="LDI_부착위치_2__Rear_Cover">#REF!</definedName>
    <definedName name="LDI_부착위치와_구조_Issue사항" localSheetId="7">#REF!</definedName>
    <definedName name="LDI_부착위치와_구조_Issue사항">#REF!</definedName>
    <definedName name="LDI_신규_개발_시_권장_Size__원형" localSheetId="7">#REF!</definedName>
    <definedName name="LDI_신규_개발_시_권장_Size__원형">#REF!</definedName>
    <definedName name="LDI_위치_가이드" localSheetId="7">#REF!</definedName>
    <definedName name="LDI_위치_가이드">#REF!</definedName>
    <definedName name="LDI_자사_침수_SPEC의_문제점" localSheetId="7">#REF!</definedName>
    <definedName name="LDI_자사_침수_SPEC의_문제점">#REF!</definedName>
    <definedName name="lditr" localSheetId="7">#REF!</definedName>
    <definedName name="lditr">#REF!</definedName>
    <definedName name="LDI변색_및_기능___동작_이상유무_관계" localSheetId="7">#REF!</definedName>
    <definedName name="LDI변색_및_기능___동작_이상유무_관계">#REF!</definedName>
    <definedName name="LDI부착_구조와_검출력_간_관계" localSheetId="7">#REF!</definedName>
    <definedName name="LDI부착_구조와_검출력_간_관계">#REF!</definedName>
    <definedName name="LDI위치_가이드___시험_결과_분석__Full_Cover" localSheetId="7">#REF!</definedName>
    <definedName name="LDI위치_가이드___시험_결과_분석__Full_Cover">#REF!</definedName>
    <definedName name="LED_측면_부_차광_Tape의_면적_Check" localSheetId="7">#REF!</definedName>
    <definedName name="LED_측면_부_차광_Tape의_면적_Check">#REF!</definedName>
    <definedName name="LG_vs_타사_FPCB부_구조_비교" localSheetId="7">#REF!</definedName>
    <definedName name="LG_vs_타사_FPCB부_구조_비교">#REF!</definedName>
    <definedName name="LGF_Guide_기본_원리" localSheetId="7">#REF!</definedName>
    <definedName name="LGF_Guide_기본_원리">#REF!</definedName>
    <definedName name="LGF_LED_배치" localSheetId="7">#REF!</definedName>
    <definedName name="LGF_LED_배치">#REF!</definedName>
    <definedName name="LGF_불빛_샘_방지" localSheetId="7">#REF!</definedName>
    <definedName name="LGF_불빛_샘_방지">#REF!</definedName>
    <definedName name="LGF_상세_적층_구조_설계_Guide__Multi_Touch_Key" localSheetId="7">#REF!</definedName>
    <definedName name="LGF_상세_적층_구조_설계_Guide__Multi_Touch_Key">#REF!</definedName>
    <definedName name="LGF_상세_적층_구조_설계_Guide__One_Dome___Two_Touch" localSheetId="7">#REF!</definedName>
    <definedName name="LGF_상세_적층_구조_설계_Guide__One_Dome___Two_Touch">#REF!</definedName>
    <definedName name="LGF_설계_Guide" localSheetId="7">#REF!</definedName>
    <definedName name="LGF_설계_Guide">#REF!</definedName>
    <definedName name="LGF_주변_기구_설계_Guide_LGF_PCB_FPCB_부착구조__권장" localSheetId="7">#REF!</definedName>
    <definedName name="LGF_주변_기구_설계_Guide_LGF_PCB_FPCB_부착구조__권장">#REF!</definedName>
    <definedName name="LGF_주변_기구_설계_Guide_LGF_T_W_or_Cover_부착구조" localSheetId="7">#REF!</definedName>
    <definedName name="LGF_주변_기구_설계_Guide_LGF_T_W_or_Cover_부착구조">#REF!</definedName>
    <definedName name="LGF에_충분한_광량이_전달되도록_재질_두께_선정_Check" localSheetId="7">#REF!</definedName>
    <definedName name="LGF에_충분한_광량이_전달되도록_재질_두께_선정_Check">#REF!</definedName>
    <definedName name="LIBERTY">#N/A</definedName>
    <definedName name="Light_Guide의_빛확산_구조와_밝기_영향_인자" localSheetId="7">#REF!</definedName>
    <definedName name="Light_Guide의_빛확산_구조와_밝기_영향_인자">#REF!</definedName>
    <definedName name="Lighting_개선" localSheetId="7">#REF!</definedName>
    <definedName name="Lighting_개선">#REF!</definedName>
    <definedName name="Lighting관련_Guide" localSheetId="7">#REF!</definedName>
    <definedName name="Lighting관련_Guide">#REF!</definedName>
    <definedName name="Lighting관련_Guide_2" localSheetId="7">#REF!</definedName>
    <definedName name="Lighting관련_Guide_2">#REF!</definedName>
    <definedName name="Lighting관련_Guide_3" localSheetId="7">#REF!</definedName>
    <definedName name="Lighting관련_Guide_3">#REF!</definedName>
    <definedName name="LINE검토2" localSheetId="7" hidden="1">{#N/A,#N/A,TRUE,"Y생산";#N/A,#N/A,TRUE,"Y판매";#N/A,#N/A,TRUE,"Y총물량";#N/A,#N/A,TRUE,"Y능력";#N/A,#N/A,TRUE,"YKD"}</definedName>
    <definedName name="LINE검토2" hidden="1">{#N/A,#N/A,TRUE,"Y생산";#N/A,#N/A,TRUE,"Y판매";#N/A,#N/A,TRUE,"Y총물량";#N/A,#N/A,TRUE,"Y능력";#N/A,#N/A,TRUE,"YKD"}</definedName>
    <definedName name="LIO" localSheetId="7" hidden="1">{#N/A,#N/A,FALSE,"단축1";#N/A,#N/A,FALSE,"단축2";#N/A,#N/A,FALSE,"단축3";#N/A,#N/A,FALSE,"장축";#N/A,#N/A,FALSE,"4WD"}</definedName>
    <definedName name="LIO" hidden="1">{#N/A,#N/A,FALSE,"단축1";#N/A,#N/A,FALSE,"단축2";#N/A,#N/A,FALSE,"단축3";#N/A,#N/A,FALSE,"장축";#N/A,#N/A,FALSE,"4WD"}</definedName>
    <definedName name="LIST" localSheetId="7">#REF!</definedName>
    <definedName name="LIST">#REF!</definedName>
    <definedName name="LKDJFF" localSheetId="7" hidden="1">{"'Sheet1'!$E$23","'Sheet1'!$A$3:$H$19","'Sheet1'!$A$1:$H$19"}</definedName>
    <definedName name="LKDJFF" hidden="1">{"'Sheet1'!$E$23","'Sheet1'!$A$3:$H$19","'Sheet1'!$A$1:$H$19"}</definedName>
    <definedName name="LKDJFF_1" localSheetId="7" hidden="1">{"'Sheet1'!$E$23","'Sheet1'!$A$3:$H$19","'Sheet1'!$A$1:$H$19"}</definedName>
    <definedName name="LKDJFF_1" hidden="1">{"'Sheet1'!$E$23","'Sheet1'!$A$3:$H$19","'Sheet1'!$A$1:$H$19"}</definedName>
    <definedName name="LKDJFF_1_1" localSheetId="7" hidden="1">{"'Sheet1'!$E$23","'Sheet1'!$A$3:$H$19","'Sheet1'!$A$1:$H$19"}</definedName>
    <definedName name="LKDJFF_1_1" hidden="1">{"'Sheet1'!$E$23","'Sheet1'!$A$3:$H$19","'Sheet1'!$A$1:$H$19"}</definedName>
    <definedName name="LKDJFF_1_2" localSheetId="7" hidden="1">{"'Sheet1'!$E$23","'Sheet1'!$A$3:$H$19","'Sheet1'!$A$1:$H$19"}</definedName>
    <definedName name="LKDJFF_1_2" hidden="1">{"'Sheet1'!$E$23","'Sheet1'!$A$3:$H$19","'Sheet1'!$A$1:$H$19"}</definedName>
    <definedName name="LKDJFF_2" localSheetId="7" hidden="1">{"'Sheet1'!$E$23","'Sheet1'!$A$3:$H$19","'Sheet1'!$A$1:$H$19"}</definedName>
    <definedName name="LKDJFF_2" hidden="1">{"'Sheet1'!$E$23","'Sheet1'!$A$3:$H$19","'Sheet1'!$A$1:$H$19"}</definedName>
    <definedName name="LKDJFF_2_1" localSheetId="7" hidden="1">{"'Sheet1'!$E$23","'Sheet1'!$A$3:$H$19","'Sheet1'!$A$1:$H$19"}</definedName>
    <definedName name="LKDJFF_2_1" hidden="1">{"'Sheet1'!$E$23","'Sheet1'!$A$3:$H$19","'Sheet1'!$A$1:$H$19"}</definedName>
    <definedName name="LKDJFF_2_2" localSheetId="7" hidden="1">{"'Sheet1'!$E$23","'Sheet1'!$A$3:$H$19","'Sheet1'!$A$1:$H$19"}</definedName>
    <definedName name="LKDJFF_2_2" hidden="1">{"'Sheet1'!$E$23","'Sheet1'!$A$3:$H$19","'Sheet1'!$A$1:$H$19"}</definedName>
    <definedName name="LKDJFF_3" localSheetId="7" hidden="1">{"'Sheet1'!$E$23","'Sheet1'!$A$3:$H$19","'Sheet1'!$A$1:$H$19"}</definedName>
    <definedName name="LKDJFF_3" hidden="1">{"'Sheet1'!$E$23","'Sheet1'!$A$3:$H$19","'Sheet1'!$A$1:$H$19"}</definedName>
    <definedName name="LKDJFF_3_1" localSheetId="7" hidden="1">{"'Sheet1'!$E$23","'Sheet1'!$A$3:$H$19","'Sheet1'!$A$1:$H$19"}</definedName>
    <definedName name="LKDJFF_3_1" hidden="1">{"'Sheet1'!$E$23","'Sheet1'!$A$3:$H$19","'Sheet1'!$A$1:$H$19"}</definedName>
    <definedName name="LKDJFF_3_2" localSheetId="7" hidden="1">{"'Sheet1'!$E$23","'Sheet1'!$A$3:$H$19","'Sheet1'!$A$1:$H$19"}</definedName>
    <definedName name="LKDJFF_3_2" hidden="1">{"'Sheet1'!$E$23","'Sheet1'!$A$3:$H$19","'Sheet1'!$A$1:$H$19"}</definedName>
    <definedName name="LKDJFF_4" localSheetId="7" hidden="1">{"'Sheet1'!$E$23","'Sheet1'!$A$3:$H$19","'Sheet1'!$A$1:$H$19"}</definedName>
    <definedName name="LKDJFF_4" hidden="1">{"'Sheet1'!$E$23","'Sheet1'!$A$3:$H$19","'Sheet1'!$A$1:$H$19"}</definedName>
    <definedName name="LKDJFF_4_1" localSheetId="7" hidden="1">{"'Sheet1'!$E$23","'Sheet1'!$A$3:$H$19","'Sheet1'!$A$1:$H$19"}</definedName>
    <definedName name="LKDJFF_4_1" hidden="1">{"'Sheet1'!$E$23","'Sheet1'!$A$3:$H$19","'Sheet1'!$A$1:$H$19"}</definedName>
    <definedName name="LKDJFF_4_2" localSheetId="7" hidden="1">{"'Sheet1'!$E$23","'Sheet1'!$A$3:$H$19","'Sheet1'!$A$1:$H$19"}</definedName>
    <definedName name="LKDJFF_4_2" hidden="1">{"'Sheet1'!$E$23","'Sheet1'!$A$3:$H$19","'Sheet1'!$A$1:$H$19"}</definedName>
    <definedName name="LKDJFF_5" localSheetId="7" hidden="1">{"'Sheet1'!$E$23","'Sheet1'!$A$3:$H$19","'Sheet1'!$A$1:$H$19"}</definedName>
    <definedName name="LKDJFF_5" hidden="1">{"'Sheet1'!$E$23","'Sheet1'!$A$3:$H$19","'Sheet1'!$A$1:$H$19"}</definedName>
    <definedName name="LKDJFF_5_1" localSheetId="7" hidden="1">{"'Sheet1'!$E$23","'Sheet1'!$A$3:$H$19","'Sheet1'!$A$1:$H$19"}</definedName>
    <definedName name="LKDJFF_5_1" hidden="1">{"'Sheet1'!$E$23","'Sheet1'!$A$3:$H$19","'Sheet1'!$A$1:$H$19"}</definedName>
    <definedName name="LKDJFF_5_2" localSheetId="7" hidden="1">{"'Sheet1'!$E$23","'Sheet1'!$A$3:$H$19","'Sheet1'!$A$1:$H$19"}</definedName>
    <definedName name="LKDJFF_5_2" hidden="1">{"'Sheet1'!$E$23","'Sheet1'!$A$3:$H$19","'Sheet1'!$A$1:$H$19"}</definedName>
    <definedName name="LKJVLXKJ" localSheetId="7" hidden="1">{#N/A,#N/A,FALSE,"자재관리";#N/A,#N/A,FALSE,"자재관리";#N/A,#N/A,FALSE,"자재관리"}</definedName>
    <definedName name="LKJVLXKJ" hidden="1">{#N/A,#N/A,FALSE,"자재관리";#N/A,#N/A,FALSE,"자재관리";#N/A,#N/A,FALSE,"자재관리"}</definedName>
    <definedName name="LKJVLXKJ_1" localSheetId="7" hidden="1">{#N/A,#N/A,FALSE,"자재관리";#N/A,#N/A,FALSE,"자재관리";#N/A,#N/A,FALSE,"자재관리"}</definedName>
    <definedName name="LKJVLXKJ_1" hidden="1">{#N/A,#N/A,FALSE,"자재관리";#N/A,#N/A,FALSE,"자재관리";#N/A,#N/A,FALSE,"자재관리"}</definedName>
    <definedName name="LKJVLXKJ_1_1" localSheetId="7" hidden="1">{#N/A,#N/A,FALSE,"자재관리";#N/A,#N/A,FALSE,"자재관리";#N/A,#N/A,FALSE,"자재관리"}</definedName>
    <definedName name="LKJVLXKJ_1_1" hidden="1">{#N/A,#N/A,FALSE,"자재관리";#N/A,#N/A,FALSE,"자재관리";#N/A,#N/A,FALSE,"자재관리"}</definedName>
    <definedName name="LKJVLXKJ_1_2" localSheetId="7" hidden="1">{#N/A,#N/A,FALSE,"자재관리";#N/A,#N/A,FALSE,"자재관리";#N/A,#N/A,FALSE,"자재관리"}</definedName>
    <definedName name="LKJVLXKJ_1_2" hidden="1">{#N/A,#N/A,FALSE,"자재관리";#N/A,#N/A,FALSE,"자재관리";#N/A,#N/A,FALSE,"자재관리"}</definedName>
    <definedName name="LKJVLXKJ_2" localSheetId="7" hidden="1">{#N/A,#N/A,FALSE,"자재관리";#N/A,#N/A,FALSE,"자재관리";#N/A,#N/A,FALSE,"자재관리"}</definedName>
    <definedName name="LKJVLXKJ_2" hidden="1">{#N/A,#N/A,FALSE,"자재관리";#N/A,#N/A,FALSE,"자재관리";#N/A,#N/A,FALSE,"자재관리"}</definedName>
    <definedName name="LKJVLXKJ_2_1" localSheetId="7" hidden="1">{#N/A,#N/A,FALSE,"자재관리";#N/A,#N/A,FALSE,"자재관리";#N/A,#N/A,FALSE,"자재관리"}</definedName>
    <definedName name="LKJVLXKJ_2_1" hidden="1">{#N/A,#N/A,FALSE,"자재관리";#N/A,#N/A,FALSE,"자재관리";#N/A,#N/A,FALSE,"자재관리"}</definedName>
    <definedName name="LKJVLXKJ_2_2" localSheetId="7" hidden="1">{#N/A,#N/A,FALSE,"자재관리";#N/A,#N/A,FALSE,"자재관리";#N/A,#N/A,FALSE,"자재관리"}</definedName>
    <definedName name="LKJVLXKJ_2_2" hidden="1">{#N/A,#N/A,FALSE,"자재관리";#N/A,#N/A,FALSE,"자재관리";#N/A,#N/A,FALSE,"자재관리"}</definedName>
    <definedName name="LKJVLXKJ_3" localSheetId="7" hidden="1">{#N/A,#N/A,FALSE,"자재관리";#N/A,#N/A,FALSE,"자재관리";#N/A,#N/A,FALSE,"자재관리"}</definedName>
    <definedName name="LKJVLXKJ_3" hidden="1">{#N/A,#N/A,FALSE,"자재관리";#N/A,#N/A,FALSE,"자재관리";#N/A,#N/A,FALSE,"자재관리"}</definedName>
    <definedName name="LKJVLXKJ_3_1" localSheetId="7" hidden="1">{#N/A,#N/A,FALSE,"자재관리";#N/A,#N/A,FALSE,"자재관리";#N/A,#N/A,FALSE,"자재관리"}</definedName>
    <definedName name="LKJVLXKJ_3_1" hidden="1">{#N/A,#N/A,FALSE,"자재관리";#N/A,#N/A,FALSE,"자재관리";#N/A,#N/A,FALSE,"자재관리"}</definedName>
    <definedName name="LKJVLXKJ_3_2" localSheetId="7" hidden="1">{#N/A,#N/A,FALSE,"자재관리";#N/A,#N/A,FALSE,"자재관리";#N/A,#N/A,FALSE,"자재관리"}</definedName>
    <definedName name="LKJVLXKJ_3_2" hidden="1">{#N/A,#N/A,FALSE,"자재관리";#N/A,#N/A,FALSE,"자재관리";#N/A,#N/A,FALSE,"자재관리"}</definedName>
    <definedName name="LKJVLXKJ_4" localSheetId="7" hidden="1">{#N/A,#N/A,FALSE,"자재관리";#N/A,#N/A,FALSE,"자재관리";#N/A,#N/A,FALSE,"자재관리"}</definedName>
    <definedName name="LKJVLXKJ_4" hidden="1">{#N/A,#N/A,FALSE,"자재관리";#N/A,#N/A,FALSE,"자재관리";#N/A,#N/A,FALSE,"자재관리"}</definedName>
    <definedName name="LKJVLXKJ_4_1" localSheetId="7" hidden="1">{#N/A,#N/A,FALSE,"자재관리";#N/A,#N/A,FALSE,"자재관리";#N/A,#N/A,FALSE,"자재관리"}</definedName>
    <definedName name="LKJVLXKJ_4_1" hidden="1">{#N/A,#N/A,FALSE,"자재관리";#N/A,#N/A,FALSE,"자재관리";#N/A,#N/A,FALSE,"자재관리"}</definedName>
    <definedName name="LKJVLXKJ_4_2" localSheetId="7" hidden="1">{#N/A,#N/A,FALSE,"자재관리";#N/A,#N/A,FALSE,"자재관리";#N/A,#N/A,FALSE,"자재관리"}</definedName>
    <definedName name="LKJVLXKJ_4_2" hidden="1">{#N/A,#N/A,FALSE,"자재관리";#N/A,#N/A,FALSE,"자재관리";#N/A,#N/A,FALSE,"자재관리"}</definedName>
    <definedName name="LKJVLXKJ_5" localSheetId="7" hidden="1">{#N/A,#N/A,FALSE,"자재관리";#N/A,#N/A,FALSE,"자재관리";#N/A,#N/A,FALSE,"자재관리"}</definedName>
    <definedName name="LKJVLXKJ_5" hidden="1">{#N/A,#N/A,FALSE,"자재관리";#N/A,#N/A,FALSE,"자재관리";#N/A,#N/A,FALSE,"자재관리"}</definedName>
    <definedName name="LKJVLXKJ_5_1" localSheetId="7" hidden="1">{#N/A,#N/A,FALSE,"자재관리";#N/A,#N/A,FALSE,"자재관리";#N/A,#N/A,FALSE,"자재관리"}</definedName>
    <definedName name="LKJVLXKJ_5_1" hidden="1">{#N/A,#N/A,FALSE,"자재관리";#N/A,#N/A,FALSE,"자재관리";#N/A,#N/A,FALSE,"자재관리"}</definedName>
    <definedName name="LKJVLXKJ_5_2" localSheetId="7" hidden="1">{#N/A,#N/A,FALSE,"자재관리";#N/A,#N/A,FALSE,"자재관리";#N/A,#N/A,FALSE,"자재관리"}</definedName>
    <definedName name="LKJVLXKJ_5_2" hidden="1">{#N/A,#N/A,FALSE,"자재관리";#N/A,#N/A,FALSE,"자재관리";#N/A,#N/A,FALSE,"자재관리"}</definedName>
    <definedName name="LKR">[7]Simulation!$CO$3</definedName>
    <definedName name="LKㅏ" localSheetId="7" hidden="1">{#N/A,#N/A,FALSE,"상재GS";#N/A,#N/A,FALSE,"상재GM";#N/A,#N/A,FALSE,"건재";#N/A,#N/A,FALSE,"SBR";#N/A,#N/A,FALSE,"부품";#N/A,#N/A,FALSE,"기능자재";#N/A,#N/A,FALSE,"특수"}</definedName>
    <definedName name="LKㅏ" hidden="1">{#N/A,#N/A,FALSE,"상재GS";#N/A,#N/A,FALSE,"상재GM";#N/A,#N/A,FALSE,"건재";#N/A,#N/A,FALSE,"SBR";#N/A,#N/A,FALSE,"부품";#N/A,#N/A,FALSE,"기능자재";#N/A,#N/A,FALSE,"특수"}</definedName>
    <definedName name="ll" localSheetId="7">#REF!</definedName>
    <definedName name="ll">#REF!</definedName>
    <definedName name="LLC" localSheetId="7">#REF!</definedName>
    <definedName name="LLC">#REF!</definedName>
    <definedName name="LLL" localSheetId="7" hidden="1">{#N/A,#N/A,FALSE,"자재관리";#N/A,#N/A,FALSE,"자재관리";#N/A,#N/A,FALSE,"자재관리"}</definedName>
    <definedName name="LLL" hidden="1">{#N/A,#N/A,FALSE,"자재관리";#N/A,#N/A,FALSE,"자재관리";#N/A,#N/A,FALSE,"자재관리"}</definedName>
    <definedName name="LLLLL" localSheetId="7" hidden="1">{#N/A,#N/A,FALSE,"단축1";#N/A,#N/A,FALSE,"단축2";#N/A,#N/A,FALSE,"단축3";#N/A,#N/A,FALSE,"장축";#N/A,#N/A,FALSE,"4WD"}</definedName>
    <definedName name="LLLLL" hidden="1">{#N/A,#N/A,FALSE,"단축1";#N/A,#N/A,FALSE,"단축2";#N/A,#N/A,FALSE,"단축3";#N/A,#N/A,FALSE,"장축";#N/A,#N/A,FALSE,"4WD"}</definedName>
    <definedName name="LOAD10월">'[35]1∼10월'!$E$9:$IR$169</definedName>
    <definedName name="LOAD12월">'[35]10월∼12월'!$E$9:$CX$169</definedName>
    <definedName name="LOADCF">[35]CF!$D$8:$CS$102</definedName>
    <definedName name="Local">[7]Simulation!#REF!</definedName>
    <definedName name="Local_Tatal_RMC_With_Rate">'[36]BOM Cost (R-U713MHH)'!#REF!</definedName>
    <definedName name="Local_Total_RMC" localSheetId="7">#REF!</definedName>
    <definedName name="Local_Total_RMC">#REF!</definedName>
    <definedName name="Lower_일체형_Hinge_설계_Guide" localSheetId="7">#REF!</definedName>
    <definedName name="Lower_일체형_Hinge_설계_Guide">#REF!</definedName>
    <definedName name="LP1220S">#N/A</definedName>
    <definedName name="LP1230S">#N/A</definedName>
    <definedName name="lps" localSheetId="7" hidden="1">{#N/A,#N/A,FALSE,"단축1";#N/A,#N/A,FALSE,"단축2";#N/A,#N/A,FALSE,"단축3";#N/A,#N/A,FALSE,"장축";#N/A,#N/A,FALSE,"4WD"}</definedName>
    <definedName name="lps" hidden="1">{#N/A,#N/A,FALSE,"단축1";#N/A,#N/A,FALSE,"단축2";#N/A,#N/A,FALSE,"단축3";#N/A,#N/A,FALSE,"장축";#N/A,#N/A,FALSE,"4WD"}</definedName>
    <definedName name="LRD">[7]Simulation!$CP$3</definedName>
    <definedName name="LSL">[7]Simulation!$CQ$3</definedName>
    <definedName name="LTL">[7]Simulation!$CR$3</definedName>
    <definedName name="LVDS" localSheetId="7">#REF!</definedName>
    <definedName name="LVDS">#REF!</definedName>
    <definedName name="LVL">[7]Simulation!$CS$3</definedName>
    <definedName name="LYD">[7]Simulation!$CT$3</definedName>
    <definedName name="M" localSheetId="7">#REF!</definedName>
    <definedName name="M">#REF!</definedName>
    <definedName name="m_1" localSheetId="7">#REF!</definedName>
    <definedName name="m_1">#REF!</definedName>
    <definedName name="m_2" localSheetId="7">#REF!</definedName>
    <definedName name="m_2">#REF!</definedName>
    <definedName name="m_a" localSheetId="7">#REF!</definedName>
    <definedName name="m_a">#REF!</definedName>
    <definedName name="m_a1" localSheetId="7">#REF!</definedName>
    <definedName name="m_a1">#REF!</definedName>
    <definedName name="m_a2" localSheetId="7">#REF!</definedName>
    <definedName name="m_a2">#REF!</definedName>
    <definedName name="m_d" localSheetId="7">#REF!</definedName>
    <definedName name="m_d">#REF!</definedName>
    <definedName name="MACHINENAME" localSheetId="7">#REF!</definedName>
    <definedName name="MACHINENAME">#REF!</definedName>
    <definedName name="Macro11">[37]!Macro11</definedName>
    <definedName name="Macro12">[37]!Macro12</definedName>
    <definedName name="Macro13">[37]!Macro13</definedName>
    <definedName name="Macro14">[37]!Macro14</definedName>
    <definedName name="MAD">[7]Simulation!$CU$3</definedName>
    <definedName name="Magnet_거리_방향에_따른_자력" localSheetId="7">#REF!</definedName>
    <definedName name="Magnet_거리_방향에_따른_자력">#REF!</definedName>
    <definedName name="Magnet_거리_방향에_따른_자력_2" localSheetId="7">#REF!</definedName>
    <definedName name="Magnet_거리_방향에_따른_자력_2">#REF!</definedName>
    <definedName name="Magnet_설계_Guide" localSheetId="7">#REF!</definedName>
    <definedName name="Magnet_설계_Guide">#REF!</definedName>
    <definedName name="Magnet_자력_예" localSheetId="7">#REF!</definedName>
    <definedName name="Magnet_자력_예">#REF!</definedName>
    <definedName name="Mainothers현재" localSheetId="7" hidden="1">{#N/A,#N/A,TRUE,"NRE";#N/A,#N/A,TRUE,"Tooling";#N/A,#N/A,TRUE,"Sample";#N/A,#N/A,TRUE,"Fixtures";#N/A,#N/A,TRUE,"Agency";#N/A,#N/A,TRUE,"Personnel"}</definedName>
    <definedName name="Mainothers현재" hidden="1">{#N/A,#N/A,TRUE,"NRE";#N/A,#N/A,TRUE,"Tooling";#N/A,#N/A,TRUE,"Sample";#N/A,#N/A,TRUE,"Fixtures";#N/A,#N/A,TRUE,"Agency";#N/A,#N/A,TRUE,"Personnel"}</definedName>
    <definedName name="Master">[38]Master!$G$6:$CF$37</definedName>
    <definedName name="MATERIAL" localSheetId="7">#REF!</definedName>
    <definedName name="MATERIAL">#REF!</definedName>
    <definedName name="Material_Cost_USD">'[36]BOM Cost (R-U713MHH)'!#REF!</definedName>
    <definedName name="Material_Cost_USD_With_Rate">'[36]BOM Cost (R-U713MHH)'!#REF!</definedName>
    <definedName name="MATERIALSTR" localSheetId="7">#REF!</definedName>
    <definedName name="MATERIALSTR">#REF!</definedName>
    <definedName name="maxrows" localSheetId="7">#REF!</definedName>
    <definedName name="maxrows">#REF!</definedName>
    <definedName name="MAY" localSheetId="7">#REF!</definedName>
    <definedName name="MAY">#REF!</definedName>
    <definedName name="mb_inputLocation" localSheetId="7" hidden="1">[39]Inputs!#REF!</definedName>
    <definedName name="mb_inputLocation" hidden="1">[39]Inputs!#REF!</definedName>
    <definedName name="MC" localSheetId="7" hidden="1">{#N/A,#N/A,FALSE,"자재관리";#N/A,#N/A,FALSE,"자재관리";#N/A,#N/A,FALSE,"자재관리"}</definedName>
    <definedName name="MC" hidden="1">{#N/A,#N/A,FALSE,"자재관리";#N/A,#N/A,FALSE,"자재관리";#N/A,#N/A,FALSE,"자재관리"}</definedName>
    <definedName name="MDL">[7]Simulation!$CV$3</definedName>
    <definedName name="MEASNO." localSheetId="7">#REF!</definedName>
    <definedName name="MEASNO.">#REF!</definedName>
    <definedName name="MEMS_Mic_외부_충격으로_인한_떨어짐_방지_구조_Check" localSheetId="7">#REF!</definedName>
    <definedName name="MEMS_Mic_외부_충격으로_인한_떨어짐_방지_구조_Check">#REF!</definedName>
    <definedName name="MEMS_Mic_형합_구조" localSheetId="7">#REF!</definedName>
    <definedName name="MEMS_Mic_형합_구조">#REF!</definedName>
    <definedName name="MEMS_Mic_형합_구조_2" localSheetId="7">#REF!</definedName>
    <definedName name="MEMS_Mic_형합_구조_2">#REF!</definedName>
    <definedName name="MEMS_Mic_형합_구조_3" localSheetId="7">#REF!</definedName>
    <definedName name="MEMS_Mic_형합_구조_3">#REF!</definedName>
    <definedName name="MEMS_Mic_형합_구조_4" localSheetId="7">#REF!</definedName>
    <definedName name="MEMS_Mic_형합_구조_4">#REF!</definedName>
    <definedName name="mes_" localSheetId="7">#REF!</definedName>
    <definedName name="mes_">#REF!</definedName>
    <definedName name="mes_10000" localSheetId="7">#REF!</definedName>
    <definedName name="mes_10000">#REF!</definedName>
    <definedName name="mes_10001" localSheetId="7">#REF!</definedName>
    <definedName name="mes_10001">#REF!</definedName>
    <definedName name="mes_10002" localSheetId="7">#REF!</definedName>
    <definedName name="mes_10002">#REF!</definedName>
    <definedName name="mes_10003" localSheetId="7">#REF!</definedName>
    <definedName name="mes_10003">#REF!</definedName>
    <definedName name="mes_10005" localSheetId="7">#REF!</definedName>
    <definedName name="mes_10005">#REF!</definedName>
    <definedName name="mes_40001" localSheetId="7">#REF!</definedName>
    <definedName name="mes_40001">#REF!</definedName>
    <definedName name="mes_40002" localSheetId="7">#REF!</definedName>
    <definedName name="mes_40002">#REF!</definedName>
    <definedName name="mes_40003" localSheetId="7">#REF!</definedName>
    <definedName name="mes_40003">#REF!</definedName>
    <definedName name="mes_40004" localSheetId="7">#REF!</definedName>
    <definedName name="mes_40004">#REF!</definedName>
    <definedName name="mes_40005" localSheetId="7">#REF!</definedName>
    <definedName name="mes_40005">#REF!</definedName>
    <definedName name="mes_40006" localSheetId="7">#REF!</definedName>
    <definedName name="mes_40006">#REF!</definedName>
    <definedName name="mes_40007" localSheetId="7">#REF!</definedName>
    <definedName name="mes_40007">#REF!</definedName>
    <definedName name="mes_40008" localSheetId="7">#REF!</definedName>
    <definedName name="mes_40008">#REF!</definedName>
    <definedName name="mes_40009" localSheetId="7">#REF!</definedName>
    <definedName name="mes_40009">#REF!</definedName>
    <definedName name="mes_40010" localSheetId="7">#REF!</definedName>
    <definedName name="mes_40010">#REF!</definedName>
    <definedName name="Metal_Battery_Cover_유동제어" localSheetId="7">#REF!</definedName>
    <definedName name="Metal_Battery_Cover_유동제어">#REF!</definedName>
    <definedName name="Metal_Dome_Guide" localSheetId="7">#REF!</definedName>
    <definedName name="Metal_Dome_Guide">#REF!</definedName>
    <definedName name="Metal_Dome_Maker별_Spec._비교" localSheetId="7">#REF!</definedName>
    <definedName name="Metal_Dome_Maker별_Spec._비교">#REF!</definedName>
    <definedName name="Metal_Dome_Maker별_Spec._비교_2" localSheetId="7">#REF!</definedName>
    <definedName name="Metal_Dome_Maker별_Spec._비교_2">#REF!</definedName>
    <definedName name="Metal_Dome_Maker별_Spec._비교_3" localSheetId="7">#REF!</definedName>
    <definedName name="Metal_Dome_Maker별_Spec._비교_3">#REF!</definedName>
    <definedName name="Metal_Dome_Maker별_Spec._비교_4" localSheetId="7">#REF!</definedName>
    <definedName name="Metal_Dome_Maker별_Spec._비교_4">#REF!</definedName>
    <definedName name="Metal_표면_부착_규제" localSheetId="7">#REF!</definedName>
    <definedName name="Metal_표면_부착_규제">#REF!</definedName>
    <definedName name="METHOD" localSheetId="7">#REF!</definedName>
    <definedName name="METHOD">#REF!</definedName>
    <definedName name="MFC" localSheetId="7">#REF!</definedName>
    <definedName name="MFC">#REF!</definedName>
    <definedName name="Mg_Frame_Cover_적용_시_아래_표준_두께_적용_Guide" localSheetId="7">#REF!</definedName>
    <definedName name="Mg_Frame_Cover_적용_시_아래_표준_두께_적용_Guide">#REF!</definedName>
    <definedName name="MGF">[7]Simulation!$CW$3</definedName>
    <definedName name="mhdxdtr" localSheetId="7" hidden="1">{#N/A,#N/A,FALSE,"E-1111"}</definedName>
    <definedName name="mhdxdtr" hidden="1">{#N/A,#N/A,FALSE,"E-1111"}</definedName>
    <definedName name="Mic_Hole_Size_확인" localSheetId="7">#REF!</definedName>
    <definedName name="Mic_Hole_Size_확인">#REF!</definedName>
    <definedName name="Micro_USB___Socket_Type_종류" localSheetId="7">#REF!</definedName>
    <definedName name="Micro_USB___Socket_Type_종류">#REF!</definedName>
    <definedName name="Micro_USB___신규_Socket_사양_1" localSheetId="7">#REF!</definedName>
    <definedName name="Micro_USB___신규_Socket_사양_1">#REF!</definedName>
    <definedName name="Micro_USB___신규_Socket_사양_2" localSheetId="7">#REF!</definedName>
    <definedName name="Micro_USB___신규_Socket_사양_2">#REF!</definedName>
    <definedName name="Micro_USB___신규_Socket_사양_3" localSheetId="7">#REF!</definedName>
    <definedName name="Micro_USB___신규_Socket_사양_3">#REF!</definedName>
    <definedName name="MicroSD_Cap_강도_보완_설계" localSheetId="7">#REF!</definedName>
    <definedName name="MicroSD_Cap_강도_보완_설계">#REF!</definedName>
    <definedName name="MicroSD_Cap_강도_보완_설계_2" localSheetId="7">#REF!</definedName>
    <definedName name="MicroSD_Cap_강도_보완_설계_2">#REF!</definedName>
    <definedName name="MicroSD_Cap_설계_Guide" localSheetId="7">#REF!</definedName>
    <definedName name="MicroSD_Cap_설계_Guide">#REF!</definedName>
    <definedName name="MicroSD_Cap_설계_Guide_2" localSheetId="7">#REF!</definedName>
    <definedName name="MicroSD_Cap_설계_Guide_2">#REF!</definedName>
    <definedName name="MicroSD_Cap_설계_Guide_3" localSheetId="7">#REF!</definedName>
    <definedName name="MicroSD_Cap_설계_Guide_3">#REF!</definedName>
    <definedName name="MicroSD_Cap_설계_Guide_4" localSheetId="7">#REF!</definedName>
    <definedName name="MicroSD_Cap_설계_Guide_4">#REF!</definedName>
    <definedName name="MicroSD_Cap의_작동방식" localSheetId="7">#REF!</definedName>
    <definedName name="MicroSD_Cap의_작동방식">#REF!</definedName>
    <definedName name="MicroSD_Card_Hole_형상_Guide" localSheetId="7">#REF!</definedName>
    <definedName name="MicroSD_Card_Hole_형상_Guide">#REF!</definedName>
    <definedName name="MicroSD_Card_Hole_형상_Guide_2" localSheetId="7">#REF!</definedName>
    <definedName name="MicroSD_Card_Hole_형상_Guide_2">#REF!</definedName>
    <definedName name="MicroSD_Card_도피부_설계" localSheetId="7">#REF!</definedName>
    <definedName name="MicroSD_Card_도피부_설계">#REF!</definedName>
    <definedName name="MicroSD_Card_및_Socket의_SPEC" localSheetId="7">#REF!</definedName>
    <definedName name="MicroSD_Card_및_Socket의_SPEC">#REF!</definedName>
    <definedName name="MicroSD_Card_위치_Guide" localSheetId="7">#REF!</definedName>
    <definedName name="MicroSD_Card_위치_Guide">#REF!</definedName>
    <definedName name="MicroSD_Card의_깊이" localSheetId="7">#REF!</definedName>
    <definedName name="MicroSD_Card의_깊이">#REF!</definedName>
    <definedName name="MicroSD_Push_Pull_Type_부_설계_표준화__매립형" localSheetId="7">#REF!</definedName>
    <definedName name="MicroSD_Push_Pull_Type_부_설계_표준화__매립형">#REF!</definedName>
    <definedName name="MicroSD부의_위치" localSheetId="7">#REF!</definedName>
    <definedName name="MicroSD부의_위치">#REF!</definedName>
    <definedName name="MIGHTY" localSheetId="7" hidden="1">{#N/A,#N/A,FALSE,"단축1";#N/A,#N/A,FALSE,"단축2";#N/A,#N/A,FALSE,"단축3";#N/A,#N/A,FALSE,"장축";#N/A,#N/A,FALSE,"4WD"}</definedName>
    <definedName name="MIGHTY" hidden="1">{#N/A,#N/A,FALSE,"단축1";#N/A,#N/A,FALSE,"단축2";#N/A,#N/A,FALSE,"단축3";#N/A,#N/A,FALSE,"장축";#N/A,#N/A,FALSE,"4WD"}</definedName>
    <definedName name="MIP정기점사" localSheetId="7" hidden="1">{#N/A,#N/A,FALSE,"단축1";#N/A,#N/A,FALSE,"단축2";#N/A,#N/A,FALSE,"단축3";#N/A,#N/A,FALSE,"장축";#N/A,#N/A,FALSE,"4WD"}</definedName>
    <definedName name="MIP정기점사" hidden="1">{#N/A,#N/A,FALSE,"단축1";#N/A,#N/A,FALSE,"단축2";#N/A,#N/A,FALSE,"단축3";#N/A,#N/A,FALSE,"장축";#N/A,#N/A,FALSE,"4WD"}</definedName>
    <definedName name="ml" localSheetId="7">#REF!</definedName>
    <definedName name="ml">#REF!</definedName>
    <definedName name="MM" localSheetId="7">#REF!</definedName>
    <definedName name="MM">#REF!</definedName>
    <definedName name="MMK">[7]Simulation!$CX$3</definedName>
    <definedName name="mmmm" localSheetId="7" hidden="1">{#N/A,#N/A,FALSE,"자재관리";#N/A,#N/A,FALSE,"자재관리";#N/A,#N/A,FALSE,"자재관리"}</definedName>
    <definedName name="mmmm" hidden="1">{#N/A,#N/A,FALSE,"자재관리";#N/A,#N/A,FALSE,"자재관리";#N/A,#N/A,FALSE,"자재관리"}</definedName>
    <definedName name="MNBMV" localSheetId="7" hidden="1">{"'Sheet1'!$E$23","'Sheet1'!$A$3:$H$19","'Sheet1'!$A$1:$H$19"}</definedName>
    <definedName name="MNBMV" hidden="1">{"'Sheet1'!$E$23","'Sheet1'!$A$3:$H$19","'Sheet1'!$A$1:$H$19"}</definedName>
    <definedName name="MNGVGHJGJ" localSheetId="7" hidden="1">{"'Sheet1'!$E$23","'Sheet1'!$A$3:$H$19","'Sheet1'!$A$1:$H$19"}</definedName>
    <definedName name="MNGVGHJGJ" hidden="1">{"'Sheet1'!$E$23","'Sheet1'!$A$3:$H$19","'Sheet1'!$A$1:$H$19"}</definedName>
    <definedName name="MNT">[7]Simulation!$CY$3</definedName>
    <definedName name="Mobile_S_W_종류와_규격" localSheetId="7">#REF!</definedName>
    <definedName name="Mobile_S_W_종류와_규격">#REF!</definedName>
    <definedName name="Mobile_Switch_Hole에_Test_Plug가_삽입_확인" localSheetId="7">#REF!</definedName>
    <definedName name="Mobile_Switch_Hole에_Test_Plug가_삽입_확인">#REF!</definedName>
    <definedName name="Mobile_SW부_Finger_삭제_지양__권장" localSheetId="7">#REF!</definedName>
    <definedName name="Mobile_SW부_Finger_삭제_지양__권장">#REF!</definedName>
    <definedName name="mockup_1차" localSheetId="7">#REF!</definedName>
    <definedName name="mockup_1차">#REF!</definedName>
    <definedName name="MODEL">#N/A</definedName>
    <definedName name="Model_Suffix" localSheetId="7">#REF!</definedName>
    <definedName name="Model_Suffix">#REF!</definedName>
    <definedName name="Module_가조립_Guide_Antenna부_Upper___Lower" localSheetId="7">#REF!</definedName>
    <definedName name="Module_가조립_Guide_Antenna부_Upper___Lower">#REF!</definedName>
    <definedName name="MOP">[7]Simulation!$CZ$3</definedName>
    <definedName name="Motor_종류" localSheetId="7">#REF!</definedName>
    <definedName name="Motor_종류">#REF!</definedName>
    <definedName name="Moving부_X축__Y축_유동방지_구조" localSheetId="7">#REF!</definedName>
    <definedName name="Moving부_X축__Y축_유동방지_구조">#REF!</definedName>
    <definedName name="MPAﾌｫｰｶｽﾁｪｯｸ用ﾏｽｸ" localSheetId="7">#REF!</definedName>
    <definedName name="MPAﾌｫｰｶｽﾁｪｯｸ用ﾏｽｸ">#REF!</definedName>
    <definedName name="MPA用ﾐﾗｰ" localSheetId="7">#REF!</definedName>
    <definedName name="MPA用ﾐﾗｰ">#REF!</definedName>
    <definedName name="MRO">[7]Simulation!$DA$3</definedName>
    <definedName name="MTL">[7]Simulation!$DB$3</definedName>
    <definedName name="MUR">[7]Simulation!$DC$3</definedName>
    <definedName name="Mura__무라" localSheetId="7">#REF!</definedName>
    <definedName name="Mura__무라">#REF!</definedName>
    <definedName name="MVR">[7]Simulation!$DD$3</definedName>
    <definedName name="MWK">[7]Simulation!$DE$3</definedName>
    <definedName name="MXDOL" localSheetId="7" hidden="1">{#N/A,#N/A,FALSE,"자재관리";#N/A,#N/A,FALSE,"자재관리";#N/A,#N/A,FALSE,"자재관리"}</definedName>
    <definedName name="MXDOL" hidden="1">{#N/A,#N/A,FALSE,"자재관리";#N/A,#N/A,FALSE,"자재관리";#N/A,#N/A,FALSE,"자재관리"}</definedName>
    <definedName name="MXN">[7]Simulation!$DF$3</definedName>
    <definedName name="MYLAR" localSheetId="7">#REF!</definedName>
    <definedName name="MYLAR">#REF!</definedName>
    <definedName name="MYR">[7]Simulation!$DG$3</definedName>
    <definedName name="MZM">[7]Simulation!$DH$3</definedName>
    <definedName name="n" localSheetId="7">#REF!</definedName>
    <definedName name="n">#REF!</definedName>
    <definedName name="N_QAﾘﾝｸﾞ" localSheetId="7">#REF!</definedName>
    <definedName name="N_QAﾘﾝｸﾞ">#REF!</definedName>
    <definedName name="NBC" localSheetId="7" hidden="1">{#N/A,#N/A,FALSE,"단축1";#N/A,#N/A,FALSE,"단축2";#N/A,#N/A,FALSE,"단축3";#N/A,#N/A,FALSE,"장축";#N/A,#N/A,FALSE,"4WD"}</definedName>
    <definedName name="NBC" hidden="1">{#N/A,#N/A,FALSE,"단축1";#N/A,#N/A,FALSE,"단축2";#N/A,#N/A,FALSE,"단축3";#N/A,#N/A,FALSE,"장축";#N/A,#N/A,FALSE,"4WD"}</definedName>
    <definedName name="NBXC" hidden="1">#N/A</definedName>
    <definedName name="NCVM_코팅_보호_설계_Guide" localSheetId="7">#REF!</definedName>
    <definedName name="NCVM_코팅_보호_설계_Guide">#REF!</definedName>
    <definedName name="NCVM_코팅_상단__R_R__사이에_평면구간_필요" localSheetId="7">#REF!</definedName>
    <definedName name="NCVM_코팅_상단__R_R__사이에_평면구간_필요">#REF!</definedName>
    <definedName name="NCVM_코팅_영역과_EMI_영역간_Check" localSheetId="7">#REF!</definedName>
    <definedName name="NCVM_코팅_영역과_EMI_영역간_Check">#REF!</definedName>
    <definedName name="NCVM_코팅_영역과_EMI_영역간_Check2" localSheetId="7">#REF!</definedName>
    <definedName name="NCVM_코팅_영역과_EMI_영역간_Check2">#REF!</definedName>
    <definedName name="NECK"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twork">'[3] '!$Q$2:$Q$4</definedName>
    <definedName name="new" localSheetId="7" hidden="1">{#N/A,#N/A,TRUE,"NRE";#N/A,#N/A,TRUE,"Tooling";#N/A,#N/A,TRUE,"Sample";#N/A,#N/A,TRUE,"Fixtures";#N/A,#N/A,TRUE,"Agency";#N/A,#N/A,TRUE,"Personnel"}</definedName>
    <definedName name="new" hidden="1">{#N/A,#N/A,TRUE,"NRE";#N/A,#N/A,TRUE,"Tooling";#N/A,#N/A,TRUE,"Sample";#N/A,#N/A,TRUE,"Fixtures";#N/A,#N/A,TRUE,"Agency";#N/A,#N/A,TRUE,"Personnel"}</definedName>
    <definedName name="NEW_4Q" localSheetId="7" hidden="1">{"'0808_월별 (2)'!$A$2:$T$28"}</definedName>
    <definedName name="NEW_4Q" hidden="1">{"'0808_월별 (2)'!$A$2:$T$28"}</definedName>
    <definedName name="NFC_Ant_CIC_문구_적용_Process" localSheetId="7">#REF!</definedName>
    <definedName name="NFC_Ant_CIC_문구_적용_Process">#REF!</definedName>
    <definedName name="NFC_Antenna._주의_문구_설계_Guide" localSheetId="7">#REF!</definedName>
    <definedName name="NFC_Antenna._주의_문구_설계_Guide">#REF!</definedName>
    <definedName name="NFC_C_Clip_설계_표준화_Check" localSheetId="7">#REF!</definedName>
    <definedName name="NFC_C_Clip_설계_표준화_Check">#REF!</definedName>
    <definedName name="NFC_Contact_단자_부_접점_신뢰성은_확보_Check" localSheetId="7">#REF!</definedName>
    <definedName name="NFC_Contact_단자_부_접점_신뢰성은_확보_Check">#REF!</definedName>
    <definedName name="NFC_Contact_단자부_접점_Hook" localSheetId="7">#REF!</definedName>
    <definedName name="NFC_Contact_단자부_접점_Hook">#REF!</definedName>
    <definedName name="NGN">[7]Simulation!$DI$3</definedName>
    <definedName name="NIO">[7]Simulation!$DJ$3</definedName>
    <definedName name="NLG">[7]Simulation!$DK$3</definedName>
    <definedName name="nnn" localSheetId="7" hidden="1">{#N/A,#N/A,FALSE,"단축1";#N/A,#N/A,FALSE,"단축2";#N/A,#N/A,FALSE,"단축3";#N/A,#N/A,FALSE,"장축";#N/A,#N/A,FALSE,"4WD"}</definedName>
    <definedName name="nnn" hidden="1">{#N/A,#N/A,FALSE,"단축1";#N/A,#N/A,FALSE,"단축2";#N/A,#N/A,FALSE,"단축3";#N/A,#N/A,FALSE,"장축";#N/A,#N/A,FALSE,"4WD"}</definedName>
    <definedName name="NNNNNNN" localSheetId="7" hidden="1">{#N/A,#N/A,FALSE,"단축1";#N/A,#N/A,FALSE,"단축2";#N/A,#N/A,FALSE,"단축3";#N/A,#N/A,FALSE,"장축";#N/A,#N/A,FALSE,"4WD"}</definedName>
    <definedName name="NNNNNNN" hidden="1">{#N/A,#N/A,FALSE,"단축1";#N/A,#N/A,FALSE,"단축2";#N/A,#N/A,FALSE,"단축3";#N/A,#N/A,FALSE,"장축";#N/A,#N/A,FALSE,"4WD"}</definedName>
    <definedName name="NO" localSheetId="7">#REF!</definedName>
    <definedName name="NO">#REF!</definedName>
    <definedName name="NO." localSheetId="7">#REF!</definedName>
    <definedName name="NO.">#REF!</definedName>
    <definedName name="NOK">[7]Simulation!$DL$3</definedName>
    <definedName name="Normal_Type_Hinge" localSheetId="7">#REF!</definedName>
    <definedName name="Normal_Type_Hinge">#REF!</definedName>
    <definedName name="NPR">[7]Simulation!$DM$3</definedName>
    <definedName name="Nsigma" localSheetId="7">#REF!</definedName>
    <definedName name="Nsigma">#REF!</definedName>
    <definedName name="NT" localSheetId="7" hidden="1">{#N/A,#N/A,FALSE,"단축1";#N/A,#N/A,FALSE,"단축2";#N/A,#N/A,FALSE,"단축3";#N/A,#N/A,FALSE,"장축";#N/A,#N/A,FALSE,"4WD"}</definedName>
    <definedName name="NT" hidden="1">{#N/A,#N/A,FALSE,"단축1";#N/A,#N/A,FALSE,"단축2";#N/A,#N/A,FALSE,"단축3";#N/A,#N/A,FALSE,"장축";#N/A,#N/A,FALSE,"4WD"}</definedName>
    <definedName name="NVN" localSheetId="7" hidden="1">{#N/A,#N/A,FALSE,"자재관리";#N/A,#N/A,FALSE,"자재관리";#N/A,#N/A,FALSE,"자재관리"}</definedName>
    <definedName name="NVN" hidden="1">{#N/A,#N/A,FALSE,"자재관리";#N/A,#N/A,FALSE,"자재관리";#N/A,#N/A,FALSE,"자재관리"}</definedName>
    <definedName name="NZD">[7]Simulation!$DN$3</definedName>
    <definedName name="№列">[40]BaseSheet1!$A$9</definedName>
    <definedName name="O" localSheetId="7">#REF!</definedName>
    <definedName name="O">#REF!</definedName>
    <definedName name="OAPM_416のｶｾｯﾄ" localSheetId="7">#REF!</definedName>
    <definedName name="OAPM_416のｶｾｯﾄ">#REF!</definedName>
    <definedName name="OC"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MR">[7]Simulation!$DO$3</definedName>
    <definedName name="ooooo" localSheetId="7" hidden="1">{#N/A,#N/A,FALSE,"E-1111"}</definedName>
    <definedName name="ooooo" hidden="1">{#N/A,#N/A,FALSE,"E-1111"}</definedName>
    <definedName name="OOOOOO" localSheetId="7" hidden="1">{#N/A,#N/A,FALSE,"자재관리";#N/A,#N/A,FALSE,"자재관리";#N/A,#N/A,FALSE,"자재관리"}</definedName>
    <definedName name="OOOOOO" hidden="1">{#N/A,#N/A,FALSE,"자재관리";#N/A,#N/A,FALSE,"자재관리";#N/A,#N/A,FALSE,"자재관리"}</definedName>
    <definedName name="OP" localSheetId="7">#REF!</definedName>
    <definedName name="OP">#REF!</definedName>
    <definedName name="OPAMP" localSheetId="7">#REF!</definedName>
    <definedName name="OPAMP">#REF!</definedName>
    <definedName name="OPJ" localSheetId="7" hidden="1">{#N/A,#N/A,FALSE,"표지";#N/A,#N/A,FALSE,"생산현황";#N/A,#N/A,FALSE,"중량수율";#N/A,#N/A,FALSE,"길이수율";#N/A,#N/A,FALSE,"노동";#N/A,#N/A,FALSE,"기기";#N/A,#N/A,FALSE,"기기가동(누계)";#N/A,#N/A,FALSE,"자소원료"}</definedName>
    <definedName name="OPJ" hidden="1">{#N/A,#N/A,FALSE,"표지";#N/A,#N/A,FALSE,"생산현황";#N/A,#N/A,FALSE,"중량수율";#N/A,#N/A,FALSE,"길이수율";#N/A,#N/A,FALSE,"노동";#N/A,#N/A,FALSE,"기기";#N/A,#N/A,FALSE,"기기가동(누계)";#N/A,#N/A,FALSE,"자소원료"}</definedName>
    <definedName name="option" localSheetId="7" hidden="1">{#N/A,#N/A,TRUE,"NRE";#N/A,#N/A,TRUE,"Tooling";#N/A,#N/A,TRUE,"Sample";#N/A,#N/A,TRUE,"Fixtures";#N/A,#N/A,TRUE,"Agency";#N/A,#N/A,TRUE,"Personnel"}</definedName>
    <definedName name="option" hidden="1">{#N/A,#N/A,TRUE,"NRE";#N/A,#N/A,TRUE,"Tooling";#N/A,#N/A,TRUE,"Sample";#N/A,#N/A,TRUE,"Fixtures";#N/A,#N/A,TRUE,"Agency";#N/A,#N/A,TRUE,"Personnel"}</definedName>
    <definedName name="Oﾘﾝｸﾞ" localSheetId="7">#REF!</definedName>
    <definedName name="Oﾘﾝｸﾞ">#REF!</definedName>
    <definedName name="P_nozzle" localSheetId="7">#REF!</definedName>
    <definedName name="P_nozzle">#REF!</definedName>
    <definedName name="P2예산" localSheetId="7" hidden="1">{#N/A,#N/A,FALSE,"단축1";#N/A,#N/A,FALSE,"단축2";#N/A,#N/A,FALSE,"단축3";#N/A,#N/A,FALSE,"장축";#N/A,#N/A,FALSE,"4WD"}</definedName>
    <definedName name="P2예산" hidden="1">{#N/A,#N/A,FALSE,"단축1";#N/A,#N/A,FALSE,"단축2";#N/A,#N/A,FALSE,"단축3";#N/A,#N/A,FALSE,"장축";#N/A,#N/A,FALSE,"4WD"}</definedName>
    <definedName name="P3가공향상" localSheetId="7" hidden="1">{#N/A,#N/A,TRUE,"Y생산";#N/A,#N/A,TRUE,"Y판매";#N/A,#N/A,TRUE,"Y총물량";#N/A,#N/A,TRUE,"Y능력";#N/A,#N/A,TRUE,"YKD"}</definedName>
    <definedName name="P3가공향상" hidden="1">{#N/A,#N/A,TRUE,"Y생산";#N/A,#N/A,TRUE,"Y판매";#N/A,#N/A,TRUE,"Y총물량";#N/A,#N/A,TRUE,"Y능력";#N/A,#N/A,TRUE,"YKD"}</definedName>
    <definedName name="P999__DC_DC_불량_분석_1_2" localSheetId="7">#REF!</definedName>
    <definedName name="P999__DC_DC_불량_분석_1_2">#REF!</definedName>
    <definedName name="P999__DC_DC_불량_분석_2_2" localSheetId="7">#REF!</definedName>
    <definedName name="P999__DC_DC_불량_분석_2_2">#REF!</definedName>
    <definedName name="PAB">[7]Simulation!$DP$3</definedName>
    <definedName name="PACKAGE3" localSheetId="7" hidden="1">{#N/A,#N/A,FALSE,"단축1";#N/A,#N/A,FALSE,"단축2";#N/A,#N/A,FALSE,"단축3";#N/A,#N/A,FALSE,"장축";#N/A,#N/A,FALSE,"4WD"}</definedName>
    <definedName name="PACKAGE3" hidden="1">{#N/A,#N/A,FALSE,"단축1";#N/A,#N/A,FALSE,"단축2";#N/A,#N/A,FALSE,"단축3";#N/A,#N/A,FALSE,"장축";#N/A,#N/A,FALSE,"4WD"}</definedName>
    <definedName name="Pad__LCD를_Tape로_대체_권장">'[10]외관 디자인'!#REF!</definedName>
    <definedName name="Pad_압축률_고려하여_Pad_두께__재질_선정_검토" localSheetId="7">#REF!</definedName>
    <definedName name="Pad_압축률_고려하여_Pad_두께__재질_선정_검토">#REF!</definedName>
    <definedName name="Pad_적용_설계__Pad__LCD를_Tape로_전환_적용이_어려운_경우">'[10]외관 디자인'!#REF!</definedName>
    <definedName name="Pad_적용_설계__Pad__LCD를_Tape로_전환_적용이_어려운_경우__2">'[10]외관 디자인'!#REF!</definedName>
    <definedName name="Pad_종류별_Spec" localSheetId="7">#REF!</definedName>
    <definedName name="Pad_종류별_Spec">#REF!</definedName>
    <definedName name="Pad의_종류별_특성_Table">'[10]외관 디자인'!#REF!</definedName>
    <definedName name="PAGE4" localSheetId="7" hidden="1">{#N/A,#N/A,FALSE,"단축1";#N/A,#N/A,FALSE,"단축2";#N/A,#N/A,FALSE,"단축3";#N/A,#N/A,FALSE,"장축";#N/A,#N/A,FALSE,"4WD"}</definedName>
    <definedName name="PAGE4" hidden="1">{#N/A,#N/A,FALSE,"단축1";#N/A,#N/A,FALSE,"단축2";#N/A,#N/A,FALSE,"단축3";#N/A,#N/A,FALSE,"장축";#N/A,#N/A,FALSE,"4WD"}</definedName>
    <definedName name="Paper_Size">'[3] '!$I$1:$I$6</definedName>
    <definedName name="PART"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name">[41]PART!$B$1:$D$65536</definedName>
    <definedName name="Parting_Line___이하_P_L__선정" localSheetId="7">#REF!</definedName>
    <definedName name="Parting_Line___이하_P_L__선정">#REF!</definedName>
    <definedName name="Parting_Line_Guide" localSheetId="7">#REF!</definedName>
    <definedName name="Parting_Line_Guide">#REF!</definedName>
    <definedName name="Parting_Line_Guide_2" localSheetId="7">#REF!</definedName>
    <definedName name="Parting_Line_Guide_2">#REF!</definedName>
    <definedName name="Parting_Line부_모서리_날카로움" localSheetId="7">#REF!</definedName>
    <definedName name="Parting_Line부_모서리_날카로움">#REF!</definedName>
    <definedName name="parts" localSheetId="7">#REF!</definedName>
    <definedName name="parts">#REF!</definedName>
    <definedName name="Pass" localSheetId="1">'[2]안전성(제품인정)'!#REF!</definedName>
    <definedName name="Pass">'[2]안전성(제품인정)'!#REF!</definedName>
    <definedName name="Patm" localSheetId="7">#REF!</definedName>
    <definedName name="Patm">#REF!</definedName>
    <definedName name="Patm2" localSheetId="7">#REF!</definedName>
    <definedName name="Patm2">#REF!</definedName>
    <definedName name="PBCONCF" localSheetId="7">#REF!</definedName>
    <definedName name="PBCONCF">#REF!</definedName>
    <definedName name="PBCONCJUDGE" localSheetId="7">#REF!</definedName>
    <definedName name="PBCONCJUDGE">#REF!</definedName>
    <definedName name="PBCOUNT" localSheetId="7">#REF!</definedName>
    <definedName name="PBCOUNT">#REF!</definedName>
    <definedName name="PBCOUNTERROR" localSheetId="7">#REF!</definedName>
    <definedName name="PBCOUNTERROR">#REF!</definedName>
    <definedName name="PBCPSSCALEMAX" localSheetId="7">#REF!</definedName>
    <definedName name="PBCPSSCALEMAX">#REF!</definedName>
    <definedName name="PBERROR" localSheetId="7">#REF!</definedName>
    <definedName name="PBERROR">#REF!</definedName>
    <definedName name="PBERRORJUDGE" localSheetId="7">#REF!</definedName>
    <definedName name="PBERRORJUDGE">#REF!</definedName>
    <definedName name="PC_Mold_Key_Guide" localSheetId="7">#REF!</definedName>
    <definedName name="PC_Mold_Key_Guide">#REF!</definedName>
    <definedName name="PC_Sheet_Key_Guide" localSheetId="7">#REF!</definedName>
    <definedName name="PC_Sheet_Key_Guide">#REF!</definedName>
    <definedName name="PCB___DOME_Sheet_구조" localSheetId="7">#REF!</definedName>
    <definedName name="PCB___DOME_Sheet_구조">#REF!</definedName>
    <definedName name="PCB___Front_Cover_체결_Guide" localSheetId="7">#REF!</definedName>
    <definedName name="PCB___Front_Cover_체결_Guide">#REF!</definedName>
    <definedName name="PCB_Contact_부위_설계_Guide" localSheetId="7">#REF!</definedName>
    <definedName name="PCB_Contact_부위_설계_Guide">#REF!</definedName>
    <definedName name="PCB_Contact의_배치" localSheetId="7">#REF!</definedName>
    <definedName name="PCB_Contact의_배치">#REF!</definedName>
    <definedName name="PCB_SR_OPEN영역과_Finger부_Gap_Check" localSheetId="7">#REF!</definedName>
    <definedName name="PCB_SR_OPEN영역과_Finger부_Gap_Check">#REF!</definedName>
    <definedName name="PCB_조립시_간섭에_의한_부품_손상_Check" localSheetId="7">#REF!</definedName>
    <definedName name="PCB_조립시_간섭에_의한_부품_손상_Check">#REF!</definedName>
    <definedName name="PCB_조립시_간섭에_의한_부품_손상_Check_2" localSheetId="7">#REF!</definedName>
    <definedName name="PCB_조립시_간섭에_의한_부품_손상_Check_2">#REF!</definedName>
    <definedName name="PCB_조립시_간섭에_의한_부품_손상_Check_3" localSheetId="7">#REF!</definedName>
    <definedName name="PCB_조립시_간섭에_의한_부품_손상_Check_3">#REF!</definedName>
    <definedName name="PCB의_배치" localSheetId="7">#REF!</definedName>
    <definedName name="PCB의_배치">#REF!</definedName>
    <definedName name="PEN">[7]Simulation!$DQ$3</definedName>
    <definedName name="period" localSheetId="7">#REF!</definedName>
    <definedName name="period">#REF!</definedName>
    <definedName name="peso은행잔고" localSheetId="7" hidden="1">{#N/A,#N/A,FALSE,"자재관리";#N/A,#N/A,FALSE,"자재관리";#N/A,#N/A,FALSE,"자재관리"}</definedName>
    <definedName name="peso은행잔고" hidden="1">{#N/A,#N/A,FALSE,"자재관리";#N/A,#N/A,FALSE,"자재관리";#N/A,#N/A,FALSE,"자재관리"}</definedName>
    <definedName name="PGK">[7]Simulation!$DR$3</definedName>
    <definedName name="Phone_Set별_Gap_설계_Guide" localSheetId="7">#REF!</definedName>
    <definedName name="Phone_Set별_Gap_설계_Guide">#REF!</definedName>
    <definedName name="Phone_개폐_시_Stopping_구조_확인" localSheetId="7">#REF!</definedName>
    <definedName name="Phone_개폐_시_Stopping_구조_확인">#REF!</definedName>
    <definedName name="Phone_비틀림_강성_정도_측정" localSheetId="7">#REF!</definedName>
    <definedName name="Phone_비틀림_강성_정도_측정">#REF!</definedName>
    <definedName name="Phone_외곽과_Plug간_Gap" localSheetId="7">#REF!</definedName>
    <definedName name="Phone_외곽과_Plug간_Gap">#REF!</definedName>
    <definedName name="PHP">[7]Simulation!$DS$3</definedName>
    <definedName name="PH測定器" localSheetId="7">#REF!</definedName>
    <definedName name="PH測定器">#REF!</definedName>
    <definedName name="PIA" localSheetId="7" hidden="1">{#N/A,#N/A,FALSE,"상재GS";#N/A,#N/A,FALSE,"상재GM";#N/A,#N/A,FALSE,"건재";#N/A,#N/A,FALSE,"SBR";#N/A,#N/A,FALSE,"부품";#N/A,#N/A,FALSE,"기능자재";#N/A,#N/A,FALSE,"특수"}</definedName>
    <definedName name="PIA" hidden="1">{#N/A,#N/A,FALSE,"상재GS";#N/A,#N/A,FALSE,"상재GM";#N/A,#N/A,FALSE,"건재";#N/A,#N/A,FALSE,"SBR";#N/A,#N/A,FALSE,"부품";#N/A,#N/A,FALSE,"기능자재";#N/A,#N/A,FALSE,"특수"}</definedName>
    <definedName name="PJIO" localSheetId="7" hidden="1">{#N/A,#N/A,FALSE,"보고";#N/A,#N/A,FALSE,"유첨"}</definedName>
    <definedName name="PJIO" hidden="1">{#N/A,#N/A,FALSE,"보고";#N/A,#N/A,FALSE,"유첨"}</definedName>
    <definedName name="PKR">[7]Simulation!$DT$3</definedName>
    <definedName name="PLAN" localSheetId="7">#REF!</definedName>
    <definedName name="PLAN">#REF!</definedName>
    <definedName name="planType" localSheetId="7">#REF!</definedName>
    <definedName name="planType">#REF!</definedName>
    <definedName name="PLJG" localSheetId="7" hidden="1">{#N/A,#N/A,FALSE,"단축1";#N/A,#N/A,FALSE,"단축2";#N/A,#N/A,FALSE,"단축3";#N/A,#N/A,FALSE,"장축";#N/A,#N/A,FALSE,"4WD"}</definedName>
    <definedName name="PLJG" hidden="1">{#N/A,#N/A,FALSE,"단축1";#N/A,#N/A,FALSE,"단축2";#N/A,#N/A,FALSE,"단축3";#N/A,#N/A,FALSE,"장축";#N/A,#N/A,FALSE,"4WD"}</definedName>
    <definedName name="PLN">[7]Simulation!$DU$3</definedName>
    <definedName name="PLOTDATA1" localSheetId="7">#REF!</definedName>
    <definedName name="PLOTDATA1">#REF!</definedName>
    <definedName name="PLOTDATA2" localSheetId="7">#REF!</definedName>
    <definedName name="PLOTDATA2">#REF!</definedName>
    <definedName name="PLOTDATA3" localSheetId="7">#REF!</definedName>
    <definedName name="PLOTDATA3">#REF!</definedName>
    <definedName name="PLOTDATA4" localSheetId="7">#REF!</definedName>
    <definedName name="PLOTDATA4">#REF!</definedName>
    <definedName name="PLTENdata" localSheetId="7">#REF!</definedName>
    <definedName name="PLTENdata">#REF!</definedName>
    <definedName name="PLｾﾗﾐｯｸﾘﾝｸﾞ" localSheetId="7">#REF!</definedName>
    <definedName name="PLｾﾗﾐｯｸﾘﾝｸﾞ">#REF!</definedName>
    <definedName name="PLｾﾗﾐｯｸ盤" localSheetId="7">#REF!</definedName>
    <definedName name="PLｾﾗﾐｯｸ盤">#REF!</definedName>
    <definedName name="PLﾁｬﾝﾊﾞｰﾊﾟｯｷﾝ" localSheetId="7">#REF!</definedName>
    <definedName name="PLﾁｬﾝﾊﾞｰﾊﾟｯｷﾝ">#REF!</definedName>
    <definedName name="PL覗き窓" localSheetId="7">#REF!</definedName>
    <definedName name="PL覗き窓">#REF!</definedName>
    <definedName name="PNO" localSheetId="7">#REF!</definedName>
    <definedName name="PNO">#REF!</definedName>
    <definedName name="POIU" localSheetId="7" hidden="1">{#N/A,#N/A,FALSE,"단축1";#N/A,#N/A,FALSE,"단축2";#N/A,#N/A,FALSE,"단축3";#N/A,#N/A,FALSE,"장축";#N/A,#N/A,FALSE,"4WD"}</definedName>
    <definedName name="POIU" hidden="1">{#N/A,#N/A,FALSE,"단축1";#N/A,#N/A,FALSE,"단축2";#N/A,#N/A,FALSE,"단축3";#N/A,#N/A,FALSE,"장축";#N/A,#N/A,FALSE,"4WD"}</definedName>
    <definedName name="poiuy" localSheetId="7" hidden="1">{#N/A,#N/A,FALSE,"자재관리";#N/A,#N/A,FALSE,"자재관리";#N/A,#N/A,FALSE,"자재관리"}</definedName>
    <definedName name="poiuy" hidden="1">{#N/A,#N/A,FALSE,"자재관리";#N/A,#N/A,FALSE,"자재관리";#N/A,#N/A,FALSE,"자재관리"}</definedName>
    <definedName name="POL" localSheetId="7">#REF!</definedName>
    <definedName name="POL">#REF!</definedName>
    <definedName name="POP" localSheetId="7">#REF!</definedName>
    <definedName name="POP">#REF!</definedName>
    <definedName name="PORY_SI用冷却ﾃｰﾌﾞﾙ" localSheetId="7">#REF!</definedName>
    <definedName name="PORY_SI用冷却ﾃｰﾌﾞﾙ">#REF!</definedName>
    <definedName name="pp" localSheetId="7" hidden="1">{#N/A,#N/A,FALSE,"자재관리";#N/A,#N/A,FALSE,"자재관리";#N/A,#N/A,FALSE,"자재관리"}</definedName>
    <definedName name="pp" hidden="1">{#N/A,#N/A,FALSE,"자재관리";#N/A,#N/A,FALSE,"자재관리";#N/A,#N/A,FALSE,"자재관리"}</definedName>
    <definedName name="pp_1" localSheetId="7" hidden="1">{#N/A,#N/A,FALSE,"자재관리";#N/A,#N/A,FALSE,"자재관리";#N/A,#N/A,FALSE,"자재관리"}</definedName>
    <definedName name="pp_1" hidden="1">{#N/A,#N/A,FALSE,"자재관리";#N/A,#N/A,FALSE,"자재관리";#N/A,#N/A,FALSE,"자재관리"}</definedName>
    <definedName name="pp_1_1" localSheetId="7" hidden="1">{#N/A,#N/A,FALSE,"자재관리";#N/A,#N/A,FALSE,"자재관리";#N/A,#N/A,FALSE,"자재관리"}</definedName>
    <definedName name="pp_1_1" hidden="1">{#N/A,#N/A,FALSE,"자재관리";#N/A,#N/A,FALSE,"자재관리";#N/A,#N/A,FALSE,"자재관리"}</definedName>
    <definedName name="pp_1_2" localSheetId="7" hidden="1">{#N/A,#N/A,FALSE,"자재관리";#N/A,#N/A,FALSE,"자재관리";#N/A,#N/A,FALSE,"자재관리"}</definedName>
    <definedName name="pp_1_2" hidden="1">{#N/A,#N/A,FALSE,"자재관리";#N/A,#N/A,FALSE,"자재관리";#N/A,#N/A,FALSE,"자재관리"}</definedName>
    <definedName name="pp_2" localSheetId="7" hidden="1">{#N/A,#N/A,FALSE,"자재관리";#N/A,#N/A,FALSE,"자재관리";#N/A,#N/A,FALSE,"자재관리"}</definedName>
    <definedName name="pp_2" hidden="1">{#N/A,#N/A,FALSE,"자재관리";#N/A,#N/A,FALSE,"자재관리";#N/A,#N/A,FALSE,"자재관리"}</definedName>
    <definedName name="pp_2_1" localSheetId="7" hidden="1">{#N/A,#N/A,FALSE,"자재관리";#N/A,#N/A,FALSE,"자재관리";#N/A,#N/A,FALSE,"자재관리"}</definedName>
    <definedName name="pp_2_1" hidden="1">{#N/A,#N/A,FALSE,"자재관리";#N/A,#N/A,FALSE,"자재관리";#N/A,#N/A,FALSE,"자재관리"}</definedName>
    <definedName name="pp_2_2" localSheetId="7" hidden="1">{#N/A,#N/A,FALSE,"자재관리";#N/A,#N/A,FALSE,"자재관리";#N/A,#N/A,FALSE,"자재관리"}</definedName>
    <definedName name="pp_2_2" hidden="1">{#N/A,#N/A,FALSE,"자재관리";#N/A,#N/A,FALSE,"자재관리";#N/A,#N/A,FALSE,"자재관리"}</definedName>
    <definedName name="pp_3" localSheetId="7" hidden="1">{#N/A,#N/A,FALSE,"자재관리";#N/A,#N/A,FALSE,"자재관리";#N/A,#N/A,FALSE,"자재관리"}</definedName>
    <definedName name="pp_3" hidden="1">{#N/A,#N/A,FALSE,"자재관리";#N/A,#N/A,FALSE,"자재관리";#N/A,#N/A,FALSE,"자재관리"}</definedName>
    <definedName name="pp_3_1" localSheetId="7" hidden="1">{#N/A,#N/A,FALSE,"자재관리";#N/A,#N/A,FALSE,"자재관리";#N/A,#N/A,FALSE,"자재관리"}</definedName>
    <definedName name="pp_3_1" hidden="1">{#N/A,#N/A,FALSE,"자재관리";#N/A,#N/A,FALSE,"자재관리";#N/A,#N/A,FALSE,"자재관리"}</definedName>
    <definedName name="pp_3_2" localSheetId="7" hidden="1">{#N/A,#N/A,FALSE,"자재관리";#N/A,#N/A,FALSE,"자재관리";#N/A,#N/A,FALSE,"자재관리"}</definedName>
    <definedName name="pp_3_2" hidden="1">{#N/A,#N/A,FALSE,"자재관리";#N/A,#N/A,FALSE,"자재관리";#N/A,#N/A,FALSE,"자재관리"}</definedName>
    <definedName name="pp_4" localSheetId="7" hidden="1">{#N/A,#N/A,FALSE,"자재관리";#N/A,#N/A,FALSE,"자재관리";#N/A,#N/A,FALSE,"자재관리"}</definedName>
    <definedName name="pp_4" hidden="1">{#N/A,#N/A,FALSE,"자재관리";#N/A,#N/A,FALSE,"자재관리";#N/A,#N/A,FALSE,"자재관리"}</definedName>
    <definedName name="pp_4_1" localSheetId="7" hidden="1">{#N/A,#N/A,FALSE,"자재관리";#N/A,#N/A,FALSE,"자재관리";#N/A,#N/A,FALSE,"자재관리"}</definedName>
    <definedName name="pp_4_1" hidden="1">{#N/A,#N/A,FALSE,"자재관리";#N/A,#N/A,FALSE,"자재관리";#N/A,#N/A,FALSE,"자재관리"}</definedName>
    <definedName name="pp_4_2" localSheetId="7" hidden="1">{#N/A,#N/A,FALSE,"자재관리";#N/A,#N/A,FALSE,"자재관리";#N/A,#N/A,FALSE,"자재관리"}</definedName>
    <definedName name="pp_4_2" hidden="1">{#N/A,#N/A,FALSE,"자재관리";#N/A,#N/A,FALSE,"자재관리";#N/A,#N/A,FALSE,"자재관리"}</definedName>
    <definedName name="pp_5" localSheetId="7" hidden="1">{#N/A,#N/A,FALSE,"자재관리";#N/A,#N/A,FALSE,"자재관리";#N/A,#N/A,FALSE,"자재관리"}</definedName>
    <definedName name="pp_5" hidden="1">{#N/A,#N/A,FALSE,"자재관리";#N/A,#N/A,FALSE,"자재관리";#N/A,#N/A,FALSE,"자재관리"}</definedName>
    <definedName name="pp_5_1" localSheetId="7" hidden="1">{#N/A,#N/A,FALSE,"자재관리";#N/A,#N/A,FALSE,"자재관리";#N/A,#N/A,FALSE,"자재관리"}</definedName>
    <definedName name="pp_5_1" hidden="1">{#N/A,#N/A,FALSE,"자재관리";#N/A,#N/A,FALSE,"자재관리";#N/A,#N/A,FALSE,"자재관리"}</definedName>
    <definedName name="pp_5_2" localSheetId="7" hidden="1">{#N/A,#N/A,FALSE,"자재관리";#N/A,#N/A,FALSE,"자재관리";#N/A,#N/A,FALSE,"자재관리"}</definedName>
    <definedName name="pp_5_2" hidden="1">{#N/A,#N/A,FALSE,"자재관리";#N/A,#N/A,FALSE,"자재관리";#N/A,#N/A,FALSE,"자재관리"}</definedName>
    <definedName name="PPK" localSheetId="7" hidden="1">{#N/A,#N/A,FALSE,"96 3월물량표";#N/A,#N/A,FALSE,"96 4월물량표";#N/A,#N/A,FALSE,"96 5월물량표"}</definedName>
    <definedName name="PPK" hidden="1">{#N/A,#N/A,FALSE,"96 3월물량표";#N/A,#N/A,FALSE,"96 4월물량표";#N/A,#N/A,FALSE,"96 5월물량표"}</definedName>
    <definedName name="ppp" localSheetId="7">#REF!</definedName>
    <definedName name="ppp">#REF!</definedName>
    <definedName name="pppu" localSheetId="7" hidden="1">{#N/A,#N/A,FALSE,"단축1";#N/A,#N/A,FALSE,"단축2";#N/A,#N/A,FALSE,"단축3";#N/A,#N/A,FALSE,"장축";#N/A,#N/A,FALSE,"4WD"}</definedName>
    <definedName name="pppu" hidden="1">{#N/A,#N/A,FALSE,"단축1";#N/A,#N/A,FALSE,"단축2";#N/A,#N/A,FALSE,"단축3";#N/A,#N/A,FALSE,"장축";#N/A,#N/A,FALSE,"4WD"}</definedName>
    <definedName name="PPｶｾｯﾄ" localSheetId="7">#REF!</definedName>
    <definedName name="PPｶｾｯﾄ">#REF!</definedName>
    <definedName name="PPｷｬﾘｱ" localSheetId="7">#REF!</definedName>
    <definedName name="PPｷｬﾘｱ">#REF!</definedName>
    <definedName name="_xlnm.Print_Area" localSheetId="7">#REF!</definedName>
    <definedName name="_xlnm.Print_Area">#REF!</definedName>
    <definedName name="PRINT_AREA_MI" localSheetId="7">#REF!</definedName>
    <definedName name="PRINT_AREA_MI">#REF!</definedName>
    <definedName name="_xlnm.Print_Titles" localSheetId="7">#REF!</definedName>
    <definedName name="_xlnm.Print_Titles">#REF!</definedName>
    <definedName name="PRINT_TITLES_MI">#N/A</definedName>
    <definedName name="Printing_Area_Bezel____Receiver_hole에서_외곽까지_거리" localSheetId="7">#REF!</definedName>
    <definedName name="Printing_Area_Bezel____Receiver_hole에서_외곽까지_거리">#REF!</definedName>
    <definedName name="PrintTitles" localSheetId="7">#REF!</definedName>
    <definedName name="PrintTitles">#REF!</definedName>
    <definedName name="PTE">[7]Simulation!$DV$3</definedName>
    <definedName name="pull_type_hook_위치_4" localSheetId="7">#REF!</definedName>
    <definedName name="pull_type_hook_위치_4">#REF!</definedName>
    <definedName name="PUMP" localSheetId="7" hidden="1">{#N/A,#N/A,FALSE,"MASTER";#N/A,#N/A,FALSE,"매출1";#N/A,#N/A,FALSE,"매출2";#N/A,#N/A,FALSE,"투자5";#N/A,#N/A,FALSE,"손익(사업)";#N/A,#N/A,FALSE,"제조원가"}</definedName>
    <definedName name="PUMP" hidden="1">{#N/A,#N/A,FALSE,"MASTER";#N/A,#N/A,FALSE,"매출1";#N/A,#N/A,FALSE,"매출2";#N/A,#N/A,FALSE,"투자5";#N/A,#N/A,FALSE,"손익(사업)";#N/A,#N/A,FALSE,"제조원가"}</definedName>
    <definedName name="Pump제어주기" localSheetId="7" hidden="1">{"'3월'!$A$1:$M$44"}</definedName>
    <definedName name="Pump제어주기" hidden="1">{"'3월'!$A$1:$M$44"}</definedName>
    <definedName name="Pump제어주기222" localSheetId="7" hidden="1">{"'3월'!$A$1:$M$44"}</definedName>
    <definedName name="Pump제어주기222" hidden="1">{"'3월'!$A$1:$M$44"}</definedName>
    <definedName name="puouo" localSheetId="7" hidden="1">{#N/A,#N/A,FALSE,"단축1";#N/A,#N/A,FALSE,"단축2";#N/A,#N/A,FALSE,"단축3";#N/A,#N/A,FALSE,"장축";#N/A,#N/A,FALSE,"4WD"}</definedName>
    <definedName name="puouo" hidden="1">{#N/A,#N/A,FALSE,"단축1";#N/A,#N/A,FALSE,"단축2";#N/A,#N/A,FALSE,"단축3";#N/A,#N/A,FALSE,"장축";#N/A,#N/A,FALSE,"4WD"}</definedName>
    <definedName name="PVC" localSheetId="7">#REF!</definedName>
    <definedName name="PVC">#REF!</definedName>
    <definedName name="PVCLIST" localSheetId="7">#REF!</definedName>
    <definedName name="PVCLIST">#REF!</definedName>
    <definedName name="PV단계__1._DV_재실시________________2.모듈_NPI" localSheetId="7">#REF!</definedName>
    <definedName name="PV단계__1._DV_재실시________________2.모듈_NPI">#REF!</definedName>
    <definedName name="PWMIC" localSheetId="7">#REF!</definedName>
    <definedName name="PWMIC">#REF!</definedName>
    <definedName name="PYG">[7]Simulation!$DW$3</definedName>
    <definedName name="Q" hidden="1">[42]Data!#REF!</definedName>
    <definedName name="Q_0509_2" localSheetId="7">#REF!</definedName>
    <definedName name="Q_0509_2">#REF!</definedName>
    <definedName name="Q_A_S_PLAN" localSheetId="7">#REF!</definedName>
    <definedName name="Q_A_S_PLAN">#REF!</definedName>
    <definedName name="Q_air" localSheetId="7">#REF!</definedName>
    <definedName name="Q_air">#REF!</definedName>
    <definedName name="Q_Folder_FPCB_절곡부_형상_표준화_Guide" localSheetId="7">#REF!</definedName>
    <definedName name="Q_Folder_FPCB_절곡부_형상_표준화_Guide">#REF!</definedName>
    <definedName name="Q_Slide_Main_FPCB_Type1__절곡부_형상_표준화_Guide" localSheetId="7">#REF!</definedName>
    <definedName name="Q_Slide_Main_FPCB_Type1__절곡부_형상_표준화_Guide">#REF!</definedName>
    <definedName name="Q_water" localSheetId="7">#REF!</definedName>
    <definedName name="Q_water">#REF!</definedName>
    <definedName name="Ｑ＿工数" localSheetId="7">#REF!</definedName>
    <definedName name="Ｑ＿工数">#REF!</definedName>
    <definedName name="Ｑ＿従業員" localSheetId="7">#REF!</definedName>
    <definedName name="Ｑ＿従業員">#REF!</definedName>
    <definedName name="QAR">[7]Simulation!$DX$3</definedName>
    <definedName name="QAS" localSheetId="7" hidden="1">{#N/A,#N/A,FALSE,"단축1";#N/A,#N/A,FALSE,"단축2";#N/A,#N/A,FALSE,"단축3";#N/A,#N/A,FALSE,"장축";#N/A,#N/A,FALSE,"4WD"}</definedName>
    <definedName name="QAS" hidden="1">{#N/A,#N/A,FALSE,"단축1";#N/A,#N/A,FALSE,"단축2";#N/A,#N/A,FALSE,"단축3";#N/A,#N/A,FALSE,"장축";#N/A,#N/A,FALSE,"4WD"}</definedName>
    <definedName name="QEQE" localSheetId="7" hidden="1">{#N/A,#N/A,FALSE,"신규dep";#N/A,#N/A,FALSE,"신규dep-금형상각후";#N/A,#N/A,FALSE,"신규dep-연구비상각후";#N/A,#N/A,FALSE,"신규dep-기계,공구상각후"}</definedName>
    <definedName name="QEQE" hidden="1">{#N/A,#N/A,FALSE,"신규dep";#N/A,#N/A,FALSE,"신규dep-금형상각후";#N/A,#N/A,FALSE,"신규dep-연구비상각후";#N/A,#N/A,FALSE,"신규dep-기계,공구상각후"}</definedName>
    <definedName name="QEWWEQ" localSheetId="7" hidden="1">{#N/A,#N/A,FALSE,"자재관리";#N/A,#N/A,FALSE,"자재관리";#N/A,#N/A,FALSE,"자재관리"}</definedName>
    <definedName name="QEWWEQ" hidden="1">{#N/A,#N/A,FALSE,"자재관리";#N/A,#N/A,FALSE,"자재관리";#N/A,#N/A,FALSE,"자재관리"}</definedName>
    <definedName name="qkqh" localSheetId="7" hidden="1">{#N/A,#N/A,TRUE,"NRE";#N/A,#N/A,TRUE,"Tooling";#N/A,#N/A,TRUE,"Sample";#N/A,#N/A,TRUE,"Fixtures";#N/A,#N/A,TRUE,"Agency";#N/A,#N/A,TRUE,"Personnel"}</definedName>
    <definedName name="qkqh" hidden="1">{#N/A,#N/A,TRUE,"NRE";#N/A,#N/A,TRUE,"Tooling";#N/A,#N/A,TRUE,"Sample";#N/A,#N/A,TRUE,"Fixtures";#N/A,#N/A,TRUE,"Agency";#N/A,#N/A,TRUE,"Personnel"}</definedName>
    <definedName name="qkrk" localSheetId="7" hidden="1">{#N/A,#N/A,TRUE,"NRE";#N/A,#N/A,TRUE,"Tooling";#N/A,#N/A,TRUE,"Sample";#N/A,#N/A,TRUE,"Fixtures";#N/A,#N/A,TRUE,"Agency";#N/A,#N/A,TRUE,"Personnel"}</definedName>
    <definedName name="qkrk" hidden="1">{#N/A,#N/A,TRUE,"NRE";#N/A,#N/A,TRUE,"Tooling";#N/A,#N/A,TRUE,"Sample";#N/A,#N/A,TRUE,"Fixtures";#N/A,#N/A,TRUE,"Agency";#N/A,#N/A,TRUE,"Personnel"}</definedName>
    <definedName name="qq" localSheetId="7" hidden="1">{"'3월'!$A$1:$M$44"}</definedName>
    <definedName name="qq" hidden="1">{"'3월'!$A$1:$M$44"}</definedName>
    <definedName name="qq_1" localSheetId="7" hidden="1">{"'3월'!$A$1:$M$44"}</definedName>
    <definedName name="qq_1" hidden="1">{"'3월'!$A$1:$M$44"}</definedName>
    <definedName name="qq_2" localSheetId="7" hidden="1">{"'3월'!$A$1:$M$44"}</definedName>
    <definedName name="qq_2" hidden="1">{"'3월'!$A$1:$M$44"}</definedName>
    <definedName name="qqq" localSheetId="7" hidden="1">{#N/A,#N/A,FALSE,"자재관리";#N/A,#N/A,FALSE,"자재관리";#N/A,#N/A,FALSE,"자재관리"}</definedName>
    <definedName name="qqq" hidden="1">{#N/A,#N/A,FALSE,"자재관리";#N/A,#N/A,FALSE,"자재관리";#N/A,#N/A,FALSE,"자재관리"}</definedName>
    <definedName name="qqq_1" localSheetId="7" hidden="1">{#N/A,#N/A,FALSE,"자재관리";#N/A,#N/A,FALSE,"자재관리";#N/A,#N/A,FALSE,"자재관리"}</definedName>
    <definedName name="qqq_1" hidden="1">{#N/A,#N/A,FALSE,"자재관리";#N/A,#N/A,FALSE,"자재관리";#N/A,#N/A,FALSE,"자재관리"}</definedName>
    <definedName name="qqq_1_1" localSheetId="7" hidden="1">{#N/A,#N/A,FALSE,"자재관리";#N/A,#N/A,FALSE,"자재관리";#N/A,#N/A,FALSE,"자재관리"}</definedName>
    <definedName name="qqq_1_1" hidden="1">{#N/A,#N/A,FALSE,"자재관리";#N/A,#N/A,FALSE,"자재관리";#N/A,#N/A,FALSE,"자재관리"}</definedName>
    <definedName name="qqq_1_2" localSheetId="7" hidden="1">{#N/A,#N/A,FALSE,"자재관리";#N/A,#N/A,FALSE,"자재관리";#N/A,#N/A,FALSE,"자재관리"}</definedName>
    <definedName name="qqq_1_2" hidden="1">{#N/A,#N/A,FALSE,"자재관리";#N/A,#N/A,FALSE,"자재관리";#N/A,#N/A,FALSE,"자재관리"}</definedName>
    <definedName name="qqq_2" localSheetId="7" hidden="1">{#N/A,#N/A,FALSE,"자재관리";#N/A,#N/A,FALSE,"자재관리";#N/A,#N/A,FALSE,"자재관리"}</definedName>
    <definedName name="qqq_2" hidden="1">{#N/A,#N/A,FALSE,"자재관리";#N/A,#N/A,FALSE,"자재관리";#N/A,#N/A,FALSE,"자재관리"}</definedName>
    <definedName name="qqq_2_1" localSheetId="7" hidden="1">{#N/A,#N/A,FALSE,"자재관리";#N/A,#N/A,FALSE,"자재관리";#N/A,#N/A,FALSE,"자재관리"}</definedName>
    <definedName name="qqq_2_1" hidden="1">{#N/A,#N/A,FALSE,"자재관리";#N/A,#N/A,FALSE,"자재관리";#N/A,#N/A,FALSE,"자재관리"}</definedName>
    <definedName name="qqq_2_2" localSheetId="7" hidden="1">{#N/A,#N/A,FALSE,"자재관리";#N/A,#N/A,FALSE,"자재관리";#N/A,#N/A,FALSE,"자재관리"}</definedName>
    <definedName name="qqq_2_2" hidden="1">{#N/A,#N/A,FALSE,"자재관리";#N/A,#N/A,FALSE,"자재관리";#N/A,#N/A,FALSE,"자재관리"}</definedName>
    <definedName name="qqq_3" localSheetId="7" hidden="1">{#N/A,#N/A,FALSE,"자재관리";#N/A,#N/A,FALSE,"자재관리";#N/A,#N/A,FALSE,"자재관리"}</definedName>
    <definedName name="qqq_3" hidden="1">{#N/A,#N/A,FALSE,"자재관리";#N/A,#N/A,FALSE,"자재관리";#N/A,#N/A,FALSE,"자재관리"}</definedName>
    <definedName name="qqq_3_1" localSheetId="7" hidden="1">{#N/A,#N/A,FALSE,"자재관리";#N/A,#N/A,FALSE,"자재관리";#N/A,#N/A,FALSE,"자재관리"}</definedName>
    <definedName name="qqq_3_1" hidden="1">{#N/A,#N/A,FALSE,"자재관리";#N/A,#N/A,FALSE,"자재관리";#N/A,#N/A,FALSE,"자재관리"}</definedName>
    <definedName name="qqq_3_2" localSheetId="7" hidden="1">{#N/A,#N/A,FALSE,"자재관리";#N/A,#N/A,FALSE,"자재관리";#N/A,#N/A,FALSE,"자재관리"}</definedName>
    <definedName name="qqq_3_2" hidden="1">{#N/A,#N/A,FALSE,"자재관리";#N/A,#N/A,FALSE,"자재관리";#N/A,#N/A,FALSE,"자재관리"}</definedName>
    <definedName name="qqq_4" localSheetId="7" hidden="1">{#N/A,#N/A,FALSE,"자재관리";#N/A,#N/A,FALSE,"자재관리";#N/A,#N/A,FALSE,"자재관리"}</definedName>
    <definedName name="qqq_4" hidden="1">{#N/A,#N/A,FALSE,"자재관리";#N/A,#N/A,FALSE,"자재관리";#N/A,#N/A,FALSE,"자재관리"}</definedName>
    <definedName name="qqq_4_1" localSheetId="7" hidden="1">{#N/A,#N/A,FALSE,"자재관리";#N/A,#N/A,FALSE,"자재관리";#N/A,#N/A,FALSE,"자재관리"}</definedName>
    <definedName name="qqq_4_1" hidden="1">{#N/A,#N/A,FALSE,"자재관리";#N/A,#N/A,FALSE,"자재관리";#N/A,#N/A,FALSE,"자재관리"}</definedName>
    <definedName name="qqq_4_2" localSheetId="7" hidden="1">{#N/A,#N/A,FALSE,"자재관리";#N/A,#N/A,FALSE,"자재관리";#N/A,#N/A,FALSE,"자재관리"}</definedName>
    <definedName name="qqq_4_2" hidden="1">{#N/A,#N/A,FALSE,"자재관리";#N/A,#N/A,FALSE,"자재관리";#N/A,#N/A,FALSE,"자재관리"}</definedName>
    <definedName name="qqq_5" localSheetId="7" hidden="1">{#N/A,#N/A,FALSE,"자재관리";#N/A,#N/A,FALSE,"자재관리";#N/A,#N/A,FALSE,"자재관리"}</definedName>
    <definedName name="qqq_5" hidden="1">{#N/A,#N/A,FALSE,"자재관리";#N/A,#N/A,FALSE,"자재관리";#N/A,#N/A,FALSE,"자재관리"}</definedName>
    <definedName name="qqq_5_1" localSheetId="7" hidden="1">{#N/A,#N/A,FALSE,"자재관리";#N/A,#N/A,FALSE,"자재관리";#N/A,#N/A,FALSE,"자재관리"}</definedName>
    <definedName name="qqq_5_1" hidden="1">{#N/A,#N/A,FALSE,"자재관리";#N/A,#N/A,FALSE,"자재관리";#N/A,#N/A,FALSE,"자재관리"}</definedName>
    <definedName name="qqq_5_2" localSheetId="7" hidden="1">{#N/A,#N/A,FALSE,"자재관리";#N/A,#N/A,FALSE,"자재관리";#N/A,#N/A,FALSE,"자재관리"}</definedName>
    <definedName name="qqq_5_2" hidden="1">{#N/A,#N/A,FALSE,"자재관리";#N/A,#N/A,FALSE,"자재관리";#N/A,#N/A,FALSE,"자재관리"}</definedName>
    <definedName name="QQQAAASSS" localSheetId="7" hidden="1">{#N/A,#N/A,TRUE,"Y생산";#N/A,#N/A,TRUE,"Y판매";#N/A,#N/A,TRUE,"Y총물량";#N/A,#N/A,TRUE,"Y능력";#N/A,#N/A,TRUE,"YKD"}</definedName>
    <definedName name="QQQAAASSS" hidden="1">{#N/A,#N/A,TRUE,"Y생산";#N/A,#N/A,TRUE,"Y판매";#N/A,#N/A,TRUE,"Y총물량";#N/A,#N/A,TRUE,"Y능력";#N/A,#N/A,TRUE,"YKD"}</definedName>
    <definedName name="QQQQQQ"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7" hidden="1">{#N/A,#N/A,FALSE,"신규dep";#N/A,#N/A,FALSE,"신규dep-금형상각후";#N/A,#N/A,FALSE,"신규dep-연구비상각후";#N/A,#N/A,FALSE,"신규dep-기계,공구상각후"}</definedName>
    <definedName name="QQQQQQQ" hidden="1">{#N/A,#N/A,FALSE,"신규dep";#N/A,#N/A,FALSE,"신규dep-금형상각후";#N/A,#N/A,FALSE,"신규dep-연구비상각후";#N/A,#N/A,FALSE,"신규dep-기계,공구상각후"}</definedName>
    <definedName name="qqqqqqqqqq">[43]SCROLL!#REF!</definedName>
    <definedName name="QQWE" localSheetId="7" hidden="1">{#N/A,#N/A,FALSE,"신규dep";#N/A,#N/A,FALSE,"신규dep-금형상각후";#N/A,#N/A,FALSE,"신규dep-연구비상각후";#N/A,#N/A,FALSE,"신규dep-기계,공구상각후"}</definedName>
    <definedName name="QQWE" hidden="1">{#N/A,#N/A,FALSE,"신규dep";#N/A,#N/A,FALSE,"신규dep-금형상각후";#N/A,#N/A,FALSE,"신규dep-연구비상각후";#N/A,#N/A,FALSE,"신규dep-기계,공구상각후"}</definedName>
    <definedName name="qqws" localSheetId="7" hidden="1">{#N/A,#N/A,FALSE,"단축1";#N/A,#N/A,FALSE,"단축2";#N/A,#N/A,FALSE,"단축3";#N/A,#N/A,FALSE,"장축";#N/A,#N/A,FALSE,"4WD"}</definedName>
    <definedName name="qqws" hidden="1">{#N/A,#N/A,FALSE,"단축1";#N/A,#N/A,FALSE,"단축2";#N/A,#N/A,FALSE,"단축3";#N/A,#N/A,FALSE,"장축";#N/A,#N/A,FALSE,"4WD"}</definedName>
    <definedName name="QSSA" localSheetId="7" hidden="1">{#N/A,#N/A,FALSE,"단축1";#N/A,#N/A,FALSE,"단축2";#N/A,#N/A,FALSE,"단축3";#N/A,#N/A,FALSE,"장축";#N/A,#N/A,FALSE,"4WD"}</definedName>
    <definedName name="QSSA" hidden="1">{#N/A,#N/A,FALSE,"단축1";#N/A,#N/A,FALSE,"단축2";#N/A,#N/A,FALSE,"단축3";#N/A,#N/A,FALSE,"장축";#N/A,#N/A,FALSE,"4WD"}</definedName>
    <definedName name="qunit" localSheetId="7">#REF!</definedName>
    <definedName name="qunit">#REF!</definedName>
    <definedName name="qusru" localSheetId="7" hidden="1">{#N/A,#N/A,FALSE,"단축1";#N/A,#N/A,FALSE,"단축2";#N/A,#N/A,FALSE,"단축3";#N/A,#N/A,FALSE,"장축";#N/A,#N/A,FALSE,"4WD"}</definedName>
    <definedName name="qusru" hidden="1">{#N/A,#N/A,FALSE,"단축1";#N/A,#N/A,FALSE,"단축2";#N/A,#N/A,FALSE,"단축3";#N/A,#N/A,FALSE,"장축";#N/A,#N/A,FALSE,"4WD"}</definedName>
    <definedName name="QW" hidden="1">[44]Data!#REF!</definedName>
    <definedName name="QWER" hidden="1">[44]Data!#REF!</definedName>
    <definedName name="qwew" localSheetId="7">#REF!</definedName>
    <definedName name="qwew">#REF!</definedName>
    <definedName name="qwq" localSheetId="7" hidden="1">{#N/A,#N/A,FALSE,"자재관리";#N/A,#N/A,FALSE,"자재관리";#N/A,#N/A,FALSE,"자재관리"}</definedName>
    <definedName name="qwq" hidden="1">{#N/A,#N/A,FALSE,"자재관리";#N/A,#N/A,FALSE,"자재관리";#N/A,#N/A,FALSE,"자재관리"}</definedName>
    <definedName name="QWQQQQ" localSheetId="7" hidden="1">{#N/A,#N/A,FALSE,"자재관리";#N/A,#N/A,FALSE,"자재관리";#N/A,#N/A,FALSE,"자재관리"}</definedName>
    <definedName name="QWQQQQ" hidden="1">{#N/A,#N/A,FALSE,"자재관리";#N/A,#N/A,FALSE,"자재관리";#N/A,#N/A,FALSE,"자재관리"}</definedName>
    <definedName name="QWQW" localSheetId="7" hidden="1">{#N/A,#N/A,FALSE,"단축1";#N/A,#N/A,FALSE,"단축2";#N/A,#N/A,FALSE,"단축3";#N/A,#N/A,FALSE,"장축";#N/A,#N/A,FALSE,"4WD"}</definedName>
    <definedName name="QWQW" hidden="1">{#N/A,#N/A,FALSE,"단축1";#N/A,#N/A,FALSE,"단축2";#N/A,#N/A,FALSE,"단축3";#N/A,#N/A,FALSE,"장축";#N/A,#N/A,FALSE,"4WD"}</definedName>
    <definedName name="QWW" localSheetId="7" hidden="1">{#N/A,#N/A,FALSE,"단축1";#N/A,#N/A,FALSE,"단축2";#N/A,#N/A,FALSE,"단축3";#N/A,#N/A,FALSE,"장축";#N/A,#N/A,FALSE,"4WD"}</definedName>
    <definedName name="QWW" hidden="1">{#N/A,#N/A,FALSE,"단축1";#N/A,#N/A,FALSE,"단축2";#N/A,#N/A,FALSE,"단축3";#N/A,#N/A,FALSE,"장축";#N/A,#N/A,FALSE,"4WD"}</definedName>
    <definedName name="R_1">[14]CE충전!$C$5</definedName>
    <definedName name="R_2">[14]CE충전!$C$6</definedName>
    <definedName name="R_3">[14]CE충전!$C$8</definedName>
    <definedName name="R_COVER" localSheetId="7" hidden="1">{#N/A,#N/A,FALSE,"단축1";#N/A,#N/A,FALSE,"단축2";#N/A,#N/A,FALSE,"단축3";#N/A,#N/A,FALSE,"장축";#N/A,#N/A,FALSE,"4WD"}</definedName>
    <definedName name="R_COVER" hidden="1">{#N/A,#N/A,FALSE,"단축1";#N/A,#N/A,FALSE,"단축2";#N/A,#N/A,FALSE,"단축3";#N/A,#N/A,FALSE,"장축";#N/A,#N/A,FALSE,"4WD"}</definedName>
    <definedName name="R_Pｵｲﾙ窓ｶﾞﾗｽ" localSheetId="7">#REF!</definedName>
    <definedName name="R_Pｵｲﾙ窓ｶﾞﾗｽ">#REF!</definedName>
    <definedName name="r45645656546" localSheetId="7">#REF!</definedName>
    <definedName name="r45645656546">#REF!</definedName>
    <definedName name="RA_Panel">'[45]Cost목표(시험세부)'!#REF!</definedName>
    <definedName name="RAC" localSheetId="7">#REF!</definedName>
    <definedName name="RAC">#REF!</definedName>
    <definedName name="Rady">[11]SCROLL!#REF!</definedName>
    <definedName name="RANGE01" localSheetId="7">#REF!</definedName>
    <definedName name="RANGE01">#REF!</definedName>
    <definedName name="RANGE02" localSheetId="7">#REF!</definedName>
    <definedName name="RANGE02">#REF!</definedName>
    <definedName name="rate1" localSheetId="7">#REF!</definedName>
    <definedName name="rate1">#REF!</definedName>
    <definedName name="rate10" localSheetId="7">#REF!</definedName>
    <definedName name="rate10">#REF!</definedName>
    <definedName name="rate11" localSheetId="7">#REF!</definedName>
    <definedName name="rate11">#REF!</definedName>
    <definedName name="rate12" localSheetId="7">#REF!</definedName>
    <definedName name="rate12">#REF!</definedName>
    <definedName name="rate2" localSheetId="7">#REF!</definedName>
    <definedName name="rate2">#REF!</definedName>
    <definedName name="rate3" localSheetId="7">#REF!</definedName>
    <definedName name="rate3">#REF!</definedName>
    <definedName name="rate4" localSheetId="7">#REF!</definedName>
    <definedName name="rate4">#REF!</definedName>
    <definedName name="rate5" localSheetId="7">#REF!</definedName>
    <definedName name="rate5">#REF!</definedName>
    <definedName name="rate6" localSheetId="7">#REF!</definedName>
    <definedName name="rate6">#REF!</definedName>
    <definedName name="rate7" localSheetId="7">#REF!</definedName>
    <definedName name="rate7">#REF!</definedName>
    <definedName name="rate8" localSheetId="7">#REF!</definedName>
    <definedName name="rate8">#REF!</definedName>
    <definedName name="rate9" localSheetId="7">#REF!</definedName>
    <definedName name="rate9">#REF!</definedName>
    <definedName name="RDYDY" localSheetId="7" hidden="1">{#N/A,#N/A,FALSE,"자재관리";#N/A,#N/A,FALSE,"자재관리";#N/A,#N/A,FALSE,"자재관리"}</definedName>
    <definedName name="RDYDY" hidden="1">{#N/A,#N/A,FALSE,"자재관리";#N/A,#N/A,FALSE,"자재관리";#N/A,#N/A,FALSE,"자재관리"}</definedName>
    <definedName name="RDYRDYR" localSheetId="7" hidden="1">{#N/A,#N/A,FALSE,"자재관리";#N/A,#N/A,FALSE,"자재관리";#N/A,#N/A,FALSE,"자재관리"}</definedName>
    <definedName name="RDYRDYR" hidden="1">{#N/A,#N/A,FALSE,"자재관리";#N/A,#N/A,FALSE,"자재관리";#N/A,#N/A,FALSE,"자재관리"}</definedName>
    <definedName name="rdzyzdru" localSheetId="7">#REF!</definedName>
    <definedName name="rdzyzdru">#REF!</definedName>
    <definedName name="REAL" localSheetId="7">#REF!</definedName>
    <definedName name="REAL">#REF!</definedName>
    <definedName name="REAR" localSheetId="7" hidden="1">{#N/A,#N/A,FALSE,"단축1";#N/A,#N/A,FALSE,"단축2";#N/A,#N/A,FALSE,"단축3";#N/A,#N/A,FALSE,"장축";#N/A,#N/A,FALSE,"4WD"}</definedName>
    <definedName name="REAR" hidden="1">{#N/A,#N/A,FALSE,"단축1";#N/A,#N/A,FALSE,"단축2";#N/A,#N/A,FALSE,"단축3";#N/A,#N/A,FALSE,"장축";#N/A,#N/A,FALSE,"4WD"}</definedName>
    <definedName name="Rear___Batter_Cover간_Gap" localSheetId="7">#REF!</definedName>
    <definedName name="Rear___Batter_Cover간_Gap">#REF!</definedName>
    <definedName name="rear_btcover_gap" localSheetId="7">#REF!</definedName>
    <definedName name="rear_btcover_gap">#REF!</definedName>
    <definedName name="Rear_Cover_Hole_Batt._형합부_로의_유입_억제" localSheetId="7">#REF!</definedName>
    <definedName name="Rear_Cover_Hole_Batt._형합부_로의_유입_억제">#REF!</definedName>
    <definedName name="Rear_Cover_Hole_Batt._형합부_로의_유입_억제_2" localSheetId="7">#REF!</definedName>
    <definedName name="Rear_Cover_Hole_Batt._형합부_로의_유입_억제_2">#REF!</definedName>
    <definedName name="Rear_Cover_돌기_구조를_이용한_외관_Scratch_방지_Tape_삭제" localSheetId="7">#REF!</definedName>
    <definedName name="Rear_Cover_돌기_구조를_이용한_외관_Scratch_방지_Tape_삭제">#REF!</definedName>
    <definedName name="Receiver_Deco부_Grill의_배열_정열" localSheetId="7">#REF!</definedName>
    <definedName name="Receiver_Deco부_Grill의_배열_정열">#REF!</definedName>
    <definedName name="Receiver_부_설계_Guide" localSheetId="7">#REF!</definedName>
    <definedName name="Receiver_부_설계_Guide">#REF!</definedName>
    <definedName name="_xlnm.Recorder">#N/A</definedName>
    <definedName name="reewr" localSheetId="7" hidden="1">{#N/A,#N/A,FALSE,"자재관리";#N/A,#N/A,FALSE,"자재관리";#N/A,#N/A,FALSE,"자재관리"}</definedName>
    <definedName name="reewr" hidden="1">{#N/A,#N/A,FALSE,"자재관리";#N/A,#N/A,FALSE,"자재관리";#N/A,#N/A,FALSE,"자재관리"}</definedName>
    <definedName name="REPORT_REV" localSheetId="7">#REF!</definedName>
    <definedName name="REPORT_REV">#REF!</definedName>
    <definedName name="RES" localSheetId="7">#REF!</definedName>
    <definedName name="RES">#REF!</definedName>
    <definedName name="Resin_선택_검토" localSheetId="7">#REF!</definedName>
    <definedName name="Resin_선택_검토">#REF!</definedName>
    <definedName name="RETENT_MONTH" localSheetId="7">#REF!</definedName>
    <definedName name="RETENT_MONTH">#REF!</definedName>
    <definedName name="RETENT_YEAR" localSheetId="7">#REF!</definedName>
    <definedName name="RETENT_YEAR">#REF!</definedName>
    <definedName name="REVISION">'[32]P1-議事録'!$AD$2</definedName>
    <definedName name="REWWQREW" localSheetId="7" hidden="1">{#N/A,#N/A,FALSE,"자재관리";#N/A,#N/A,FALSE,"자재관리";#N/A,#N/A,FALSE,"자재관리"}</definedName>
    <definedName name="REWWQREW" hidden="1">{#N/A,#N/A,FALSE,"자재관리";#N/A,#N/A,FALSE,"자재관리";#N/A,#N/A,FALSE,"자재관리"}</definedName>
    <definedName name="rf" localSheetId="7" hidden="1">{#N/A,#N/A,FALSE,"상재GS";#N/A,#N/A,FALSE,"상재GM";#N/A,#N/A,FALSE,"건재";#N/A,#N/A,FALSE,"SBR";#N/A,#N/A,FALSE,"부품";#N/A,#N/A,FALSE,"기능자재";#N/A,#N/A,FALSE,"특수"}</definedName>
    <definedName name="rf" hidden="1">{#N/A,#N/A,FALSE,"상재GS";#N/A,#N/A,FALSE,"상재GM";#N/A,#N/A,FALSE,"건재";#N/A,#N/A,FALSE,"SBR";#N/A,#N/A,FALSE,"부품";#N/A,#N/A,FALSE,"기능자재";#N/A,#N/A,FALSE,"특수"}</definedName>
    <definedName name="RFV" localSheetId="7" hidden="1">{#N/A,#N/A,FALSE,"표지";#N/A,#N/A,FALSE,"전제";#N/A,#N/A,FALSE,"손익-자 (2)";#N/A,#N/A,FALSE,"손익-자";#N/A,#N/A,FALSE,"손익-마 (2)";#N/A,#N/A,FALSE,"손익-마";#N/A,#N/A,FALSE,"총손최종"}</definedName>
    <definedName name="RFV" hidden="1">{#N/A,#N/A,FALSE,"표지";#N/A,#N/A,FALSE,"전제";#N/A,#N/A,FALSE,"손익-자 (2)";#N/A,#N/A,FALSE,"손익-자";#N/A,#N/A,FALSE,"손익-마 (2)";#N/A,#N/A,FALSE,"손익-마";#N/A,#N/A,FALSE,"총손최종"}</definedName>
    <definedName name="RG" localSheetId="7" hidden="1">{"'Sheet1'!$E$23","'Sheet1'!$A$3:$H$19","'Sheet1'!$A$1:$H$19"}</definedName>
    <definedName name="RG" hidden="1">{"'Sheet1'!$E$23","'Sheet1'!$A$3:$H$19","'Sheet1'!$A$1:$H$19"}</definedName>
    <definedName name="RG_1" localSheetId="7" hidden="1">{"'Sheet1'!$E$23","'Sheet1'!$A$3:$H$19","'Sheet1'!$A$1:$H$19"}</definedName>
    <definedName name="RG_1" hidden="1">{"'Sheet1'!$E$23","'Sheet1'!$A$3:$H$19","'Sheet1'!$A$1:$H$19"}</definedName>
    <definedName name="RG_1_1" localSheetId="7" hidden="1">{"'Sheet1'!$E$23","'Sheet1'!$A$3:$H$19","'Sheet1'!$A$1:$H$19"}</definedName>
    <definedName name="RG_1_1" hidden="1">{"'Sheet1'!$E$23","'Sheet1'!$A$3:$H$19","'Sheet1'!$A$1:$H$19"}</definedName>
    <definedName name="RG_1_2" localSheetId="7" hidden="1">{"'Sheet1'!$E$23","'Sheet1'!$A$3:$H$19","'Sheet1'!$A$1:$H$19"}</definedName>
    <definedName name="RG_1_2" hidden="1">{"'Sheet1'!$E$23","'Sheet1'!$A$3:$H$19","'Sheet1'!$A$1:$H$19"}</definedName>
    <definedName name="RG_2" localSheetId="7" hidden="1">{"'Sheet1'!$E$23","'Sheet1'!$A$3:$H$19","'Sheet1'!$A$1:$H$19"}</definedName>
    <definedName name="RG_2" hidden="1">{"'Sheet1'!$E$23","'Sheet1'!$A$3:$H$19","'Sheet1'!$A$1:$H$19"}</definedName>
    <definedName name="RG_2_1" localSheetId="7" hidden="1">{"'Sheet1'!$E$23","'Sheet1'!$A$3:$H$19","'Sheet1'!$A$1:$H$19"}</definedName>
    <definedName name="RG_2_1" hidden="1">{"'Sheet1'!$E$23","'Sheet1'!$A$3:$H$19","'Sheet1'!$A$1:$H$19"}</definedName>
    <definedName name="RG_2_2" localSheetId="7" hidden="1">{"'Sheet1'!$E$23","'Sheet1'!$A$3:$H$19","'Sheet1'!$A$1:$H$19"}</definedName>
    <definedName name="RG_2_2" hidden="1">{"'Sheet1'!$E$23","'Sheet1'!$A$3:$H$19","'Sheet1'!$A$1:$H$19"}</definedName>
    <definedName name="RG_3" localSheetId="7" hidden="1">{"'Sheet1'!$E$23","'Sheet1'!$A$3:$H$19","'Sheet1'!$A$1:$H$19"}</definedName>
    <definedName name="RG_3" hidden="1">{"'Sheet1'!$E$23","'Sheet1'!$A$3:$H$19","'Sheet1'!$A$1:$H$19"}</definedName>
    <definedName name="RG_3_1" localSheetId="7" hidden="1">{"'Sheet1'!$E$23","'Sheet1'!$A$3:$H$19","'Sheet1'!$A$1:$H$19"}</definedName>
    <definedName name="RG_3_1" hidden="1">{"'Sheet1'!$E$23","'Sheet1'!$A$3:$H$19","'Sheet1'!$A$1:$H$19"}</definedName>
    <definedName name="RG_3_2" localSheetId="7" hidden="1">{"'Sheet1'!$E$23","'Sheet1'!$A$3:$H$19","'Sheet1'!$A$1:$H$19"}</definedName>
    <definedName name="RG_3_2" hidden="1">{"'Sheet1'!$E$23","'Sheet1'!$A$3:$H$19","'Sheet1'!$A$1:$H$19"}</definedName>
    <definedName name="RG_4" localSheetId="7" hidden="1">{"'Sheet1'!$E$23","'Sheet1'!$A$3:$H$19","'Sheet1'!$A$1:$H$19"}</definedName>
    <definedName name="RG_4" hidden="1">{"'Sheet1'!$E$23","'Sheet1'!$A$3:$H$19","'Sheet1'!$A$1:$H$19"}</definedName>
    <definedName name="RG_4_1" localSheetId="7" hidden="1">{"'Sheet1'!$E$23","'Sheet1'!$A$3:$H$19","'Sheet1'!$A$1:$H$19"}</definedName>
    <definedName name="RG_4_1" hidden="1">{"'Sheet1'!$E$23","'Sheet1'!$A$3:$H$19","'Sheet1'!$A$1:$H$19"}</definedName>
    <definedName name="RG_4_2" localSheetId="7" hidden="1">{"'Sheet1'!$E$23","'Sheet1'!$A$3:$H$19","'Sheet1'!$A$1:$H$19"}</definedName>
    <definedName name="RG_4_2" hidden="1">{"'Sheet1'!$E$23","'Sheet1'!$A$3:$H$19","'Sheet1'!$A$1:$H$19"}</definedName>
    <definedName name="RG_5" localSheetId="7" hidden="1">{"'Sheet1'!$E$23","'Sheet1'!$A$3:$H$19","'Sheet1'!$A$1:$H$19"}</definedName>
    <definedName name="RG_5" hidden="1">{"'Sheet1'!$E$23","'Sheet1'!$A$3:$H$19","'Sheet1'!$A$1:$H$19"}</definedName>
    <definedName name="RG_5_1" localSheetId="7" hidden="1">{"'Sheet1'!$E$23","'Sheet1'!$A$3:$H$19","'Sheet1'!$A$1:$H$19"}</definedName>
    <definedName name="RG_5_1" hidden="1">{"'Sheet1'!$E$23","'Sheet1'!$A$3:$H$19","'Sheet1'!$A$1:$H$19"}</definedName>
    <definedName name="RG_5_2" localSheetId="7" hidden="1">{"'Sheet1'!$E$23","'Sheet1'!$A$3:$H$19","'Sheet1'!$A$1:$H$19"}</definedName>
    <definedName name="RG_5_2" hidden="1">{"'Sheet1'!$E$23","'Sheet1'!$A$3:$H$19","'Sheet1'!$A$1:$H$19"}</definedName>
    <definedName name="RGEG" localSheetId="7" hidden="1">{"'Sheet1'!$E$23","'Sheet1'!$A$3:$H$19","'Sheet1'!$A$1:$H$19"}</definedName>
    <definedName name="RGEG" hidden="1">{"'Sheet1'!$E$23","'Sheet1'!$A$3:$H$19","'Sheet1'!$A$1:$H$19"}</definedName>
    <definedName name="ｒｇｘｄｆｈｂ" localSheetId="7">#REF!</definedName>
    <definedName name="ｒｇｘｄｆｈｂ">#REF!</definedName>
    <definedName name="RHD" localSheetId="7" hidden="1">{#N/A,#N/A,FALSE,"단축1";#N/A,#N/A,FALSE,"단축2";#N/A,#N/A,FALSE,"단축3";#N/A,#N/A,FALSE,"장축";#N/A,#N/A,FALSE,"4WD"}</definedName>
    <definedName name="RHD" hidden="1">{#N/A,#N/A,FALSE,"단축1";#N/A,#N/A,FALSE,"단축2";#N/A,#N/A,FALSE,"단축3";#N/A,#N/A,FALSE,"장축";#N/A,#N/A,FALSE,"4WD"}</definedName>
    <definedName name="rhdb" localSheetId="7">#REF!</definedName>
    <definedName name="rhdb">#REF!</definedName>
    <definedName name="Rib_설계_Guide">'[10]외관 디자인'!#REF!</definedName>
    <definedName name="Rib_적용_불빛샘_참고_모델" localSheetId="7">#REF!</definedName>
    <definedName name="Rib_적용_불빛샘_참고_모델">#REF!</definedName>
    <definedName name="RK" localSheetId="7" hidden="1">{#N/A,#N/A,FALSE,"표지";#N/A,#N/A,FALSE,"생산현황";#N/A,#N/A,FALSE,"중량수율";#N/A,#N/A,FALSE,"길이수율";#N/A,#N/A,FALSE,"노동";#N/A,#N/A,FALSE,"기기";#N/A,#N/A,FALSE,"기기가동(누계)";#N/A,#N/A,FALSE,"자소원료"}</definedName>
    <definedName name="RK" hidden="1">{#N/A,#N/A,FALSE,"표지";#N/A,#N/A,FALSE,"생산현황";#N/A,#N/A,FALSE,"중량수율";#N/A,#N/A,FALSE,"길이수율";#N/A,#N/A,FALSE,"노동";#N/A,#N/A,FALSE,"기기";#N/A,#N/A,FALSE,"기기가동(누계)";#N/A,#N/A,FALSE,"자소원료"}</definedName>
    <definedName name="RLA" localSheetId="7" hidden="1">{#N/A,#N/A,FALSE,"품의서";#N/A,#N/A,FALSE,"전제";#N/A,#N/A,FALSE,"총손";#N/A,#N/A,FALSE,"손익";#N/A,#N/A,FALSE,"대당";#N/A,#N/A,FALSE,"가공비";#N/A,#N/A,FALSE,"재료비";#N/A,#N/A,FALSE,"판비";#N/A,#N/A,FALSE,"가격"}</definedName>
    <definedName name="RLA" hidden="1">{#N/A,#N/A,FALSE,"품의서";#N/A,#N/A,FALSE,"전제";#N/A,#N/A,FALSE,"총손";#N/A,#N/A,FALSE,"손익";#N/A,#N/A,FALSE,"대당";#N/A,#N/A,FALSE,"가공비";#N/A,#N/A,FALSE,"재료비";#N/A,#N/A,FALSE,"판비";#N/A,#N/A,FALSE,"가격"}</definedName>
    <definedName name="Rloss" localSheetId="7">#REF!</definedName>
    <definedName name="Rloss">#REF!</definedName>
    <definedName name="RMC_Flag">'[36]BOM Cost (R-U713MHH)'!#REF!</definedName>
    <definedName name="RMC_With_Rate_Loc">'[36]BOM Cost (R-U713MHH)'!#REF!</definedName>
    <definedName name="RMC_With_Rate_USD">'[36]BOM Cost (R-U713MHH)'!#REF!</definedName>
    <definedName name="rnhndx" localSheetId="7">#REF!</definedName>
    <definedName name="rnhndx">#REF!</definedName>
    <definedName name="ROL">[7]Simulation!$DY$3</definedName>
    <definedName name="RON">[7]Simulation!$DZ$3</definedName>
    <definedName name="ROTJSRHKWJD1" localSheetId="7" hidden="1">{#N/A,#N/A,FALSE,"단축1";#N/A,#N/A,FALSE,"단축2";#N/A,#N/A,FALSE,"단축3";#N/A,#N/A,FALSE,"장축";#N/A,#N/A,FALSE,"4WD"}</definedName>
    <definedName name="ROTJSRHKWJD1" hidden="1">{#N/A,#N/A,FALSE,"단축1";#N/A,#N/A,FALSE,"단축2";#N/A,#N/A,FALSE,"단축3";#N/A,#N/A,FALSE,"장축";#N/A,#N/A,FALSE,"4WD"}</definedName>
    <definedName name="Round__R_만곡부_에_P_L_구조" localSheetId="7">#REF!</definedName>
    <definedName name="Round__R_만곡부_에_P_L_구조">#REF!</definedName>
    <definedName name="RR" hidden="1">206</definedName>
    <definedName name="RR.BRAKE" localSheetId="7" hidden="1">{#N/A,#N/A,FALSE,"단축1";#N/A,#N/A,FALSE,"단축2";#N/A,#N/A,FALSE,"단축3";#N/A,#N/A,FALSE,"장축";#N/A,#N/A,FALSE,"4WD"}</definedName>
    <definedName name="RR.BRAKE" hidden="1">{#N/A,#N/A,FALSE,"단축1";#N/A,#N/A,FALSE,"단축2";#N/A,#N/A,FALSE,"단축3";#N/A,#N/A,FALSE,"장축";#N/A,#N/A,FALSE,"4WD"}</definedName>
    <definedName name="RR.BRK" localSheetId="7" hidden="1">{#N/A,#N/A,FALSE,"단축1";#N/A,#N/A,FALSE,"단축2";#N/A,#N/A,FALSE,"단축3";#N/A,#N/A,FALSE,"장축";#N/A,#N/A,FALSE,"4WD"}</definedName>
    <definedName name="RR.BRK" hidden="1">{#N/A,#N/A,FALSE,"단축1";#N/A,#N/A,FALSE,"단축2";#N/A,#N/A,FALSE,"단축3";#N/A,#N/A,FALSE,"장축";#N/A,#N/A,FALSE,"4WD"}</definedName>
    <definedName name="rrr" localSheetId="7" hidden="1">{"'Sheet1'!$E$23","'Sheet1'!$A$3:$H$19","'Sheet1'!$A$1:$H$19"}</definedName>
    <definedName name="rrr" hidden="1">{"'Sheet1'!$E$23","'Sheet1'!$A$3:$H$19","'Sheet1'!$A$1:$H$19"}</definedName>
    <definedName name="rrr_1" localSheetId="7" hidden="1">{"'Sheet1'!$E$23","'Sheet1'!$A$3:$H$19","'Sheet1'!$A$1:$H$19"}</definedName>
    <definedName name="rrr_1" hidden="1">{"'Sheet1'!$E$23","'Sheet1'!$A$3:$H$19","'Sheet1'!$A$1:$H$19"}</definedName>
    <definedName name="rrr_1_1" localSheetId="7" hidden="1">{"'Sheet1'!$E$23","'Sheet1'!$A$3:$H$19","'Sheet1'!$A$1:$H$19"}</definedName>
    <definedName name="rrr_1_1" hidden="1">{"'Sheet1'!$E$23","'Sheet1'!$A$3:$H$19","'Sheet1'!$A$1:$H$19"}</definedName>
    <definedName name="rrr_1_2" localSheetId="7" hidden="1">{"'Sheet1'!$E$23","'Sheet1'!$A$3:$H$19","'Sheet1'!$A$1:$H$19"}</definedName>
    <definedName name="rrr_1_2" hidden="1">{"'Sheet1'!$E$23","'Sheet1'!$A$3:$H$19","'Sheet1'!$A$1:$H$19"}</definedName>
    <definedName name="rrr_2" localSheetId="7" hidden="1">{"'Sheet1'!$E$23","'Sheet1'!$A$3:$H$19","'Sheet1'!$A$1:$H$19"}</definedName>
    <definedName name="rrr_2" hidden="1">{"'Sheet1'!$E$23","'Sheet1'!$A$3:$H$19","'Sheet1'!$A$1:$H$19"}</definedName>
    <definedName name="rrr_2_1" localSheetId="7" hidden="1">{"'Sheet1'!$E$23","'Sheet1'!$A$3:$H$19","'Sheet1'!$A$1:$H$19"}</definedName>
    <definedName name="rrr_2_1" hidden="1">{"'Sheet1'!$E$23","'Sheet1'!$A$3:$H$19","'Sheet1'!$A$1:$H$19"}</definedName>
    <definedName name="rrr_2_2" localSheetId="7" hidden="1">{"'Sheet1'!$E$23","'Sheet1'!$A$3:$H$19","'Sheet1'!$A$1:$H$19"}</definedName>
    <definedName name="rrr_2_2" hidden="1">{"'Sheet1'!$E$23","'Sheet1'!$A$3:$H$19","'Sheet1'!$A$1:$H$19"}</definedName>
    <definedName name="rrr_3" localSheetId="7" hidden="1">{"'Sheet1'!$E$23","'Sheet1'!$A$3:$H$19","'Sheet1'!$A$1:$H$19"}</definedName>
    <definedName name="rrr_3" hidden="1">{"'Sheet1'!$E$23","'Sheet1'!$A$3:$H$19","'Sheet1'!$A$1:$H$19"}</definedName>
    <definedName name="rrr_3_1" localSheetId="7" hidden="1">{"'Sheet1'!$E$23","'Sheet1'!$A$3:$H$19","'Sheet1'!$A$1:$H$19"}</definedName>
    <definedName name="rrr_3_1" hidden="1">{"'Sheet1'!$E$23","'Sheet1'!$A$3:$H$19","'Sheet1'!$A$1:$H$19"}</definedName>
    <definedName name="rrr_3_2" localSheetId="7" hidden="1">{"'Sheet1'!$E$23","'Sheet1'!$A$3:$H$19","'Sheet1'!$A$1:$H$19"}</definedName>
    <definedName name="rrr_3_2" hidden="1">{"'Sheet1'!$E$23","'Sheet1'!$A$3:$H$19","'Sheet1'!$A$1:$H$19"}</definedName>
    <definedName name="rrr_4" localSheetId="7" hidden="1">{"'Sheet1'!$E$23","'Sheet1'!$A$3:$H$19","'Sheet1'!$A$1:$H$19"}</definedName>
    <definedName name="rrr_4" hidden="1">{"'Sheet1'!$E$23","'Sheet1'!$A$3:$H$19","'Sheet1'!$A$1:$H$19"}</definedName>
    <definedName name="rrr_4_1" localSheetId="7" hidden="1">{"'Sheet1'!$E$23","'Sheet1'!$A$3:$H$19","'Sheet1'!$A$1:$H$19"}</definedName>
    <definedName name="rrr_4_1" hidden="1">{"'Sheet1'!$E$23","'Sheet1'!$A$3:$H$19","'Sheet1'!$A$1:$H$19"}</definedName>
    <definedName name="rrr_4_2" localSheetId="7" hidden="1">{"'Sheet1'!$E$23","'Sheet1'!$A$3:$H$19","'Sheet1'!$A$1:$H$19"}</definedName>
    <definedName name="rrr_4_2" hidden="1">{"'Sheet1'!$E$23","'Sheet1'!$A$3:$H$19","'Sheet1'!$A$1:$H$19"}</definedName>
    <definedName name="rrr_5" localSheetId="7" hidden="1">{"'Sheet1'!$E$23","'Sheet1'!$A$3:$H$19","'Sheet1'!$A$1:$H$19"}</definedName>
    <definedName name="rrr_5" hidden="1">{"'Sheet1'!$E$23","'Sheet1'!$A$3:$H$19","'Sheet1'!$A$1:$H$19"}</definedName>
    <definedName name="rrr_5_1" localSheetId="7" hidden="1">{"'Sheet1'!$E$23","'Sheet1'!$A$3:$H$19","'Sheet1'!$A$1:$H$19"}</definedName>
    <definedName name="rrr_5_1" hidden="1">{"'Sheet1'!$E$23","'Sheet1'!$A$3:$H$19","'Sheet1'!$A$1:$H$19"}</definedName>
    <definedName name="rrr_5_2" localSheetId="7" hidden="1">{"'Sheet1'!$E$23","'Sheet1'!$A$3:$H$19","'Sheet1'!$A$1:$H$19"}</definedName>
    <definedName name="rrr_5_2" hidden="1">{"'Sheet1'!$E$23","'Sheet1'!$A$3:$H$19","'Sheet1'!$A$1:$H$19"}</definedName>
    <definedName name="RRRRR" localSheetId="7">#REF!</definedName>
    <definedName name="RRRRR">#REF!</definedName>
    <definedName name="rrrrrr" localSheetId="7" hidden="1">{#N/A,#N/A,FALSE,"자재관리";#N/A,#N/A,FALSE,"자재관리";#N/A,#N/A,FALSE,"자재관리"}</definedName>
    <definedName name="rrrrrr" hidden="1">{#N/A,#N/A,FALSE,"자재관리";#N/A,#N/A,FALSE,"자재관리";#N/A,#N/A,FALSE,"자재관리"}</definedName>
    <definedName name="rrrrrr_1" localSheetId="7" hidden="1">{#N/A,#N/A,FALSE,"자재관리";#N/A,#N/A,FALSE,"자재관리";#N/A,#N/A,FALSE,"자재관리"}</definedName>
    <definedName name="rrrrrr_1" hidden="1">{#N/A,#N/A,FALSE,"자재관리";#N/A,#N/A,FALSE,"자재관리";#N/A,#N/A,FALSE,"자재관리"}</definedName>
    <definedName name="rrrrrr_1_1" localSheetId="7" hidden="1">{#N/A,#N/A,FALSE,"자재관리";#N/A,#N/A,FALSE,"자재관리";#N/A,#N/A,FALSE,"자재관리"}</definedName>
    <definedName name="rrrrrr_1_1" hidden="1">{#N/A,#N/A,FALSE,"자재관리";#N/A,#N/A,FALSE,"자재관리";#N/A,#N/A,FALSE,"자재관리"}</definedName>
    <definedName name="rrrrrr_1_2" localSheetId="7" hidden="1">{#N/A,#N/A,FALSE,"자재관리";#N/A,#N/A,FALSE,"자재관리";#N/A,#N/A,FALSE,"자재관리"}</definedName>
    <definedName name="rrrrrr_1_2" hidden="1">{#N/A,#N/A,FALSE,"자재관리";#N/A,#N/A,FALSE,"자재관리";#N/A,#N/A,FALSE,"자재관리"}</definedName>
    <definedName name="rrrrrr_2" localSheetId="7" hidden="1">{#N/A,#N/A,FALSE,"자재관리";#N/A,#N/A,FALSE,"자재관리";#N/A,#N/A,FALSE,"자재관리"}</definedName>
    <definedName name="rrrrrr_2" hidden="1">{#N/A,#N/A,FALSE,"자재관리";#N/A,#N/A,FALSE,"자재관리";#N/A,#N/A,FALSE,"자재관리"}</definedName>
    <definedName name="rrrrrr_2_1" localSheetId="7" hidden="1">{#N/A,#N/A,FALSE,"자재관리";#N/A,#N/A,FALSE,"자재관리";#N/A,#N/A,FALSE,"자재관리"}</definedName>
    <definedName name="rrrrrr_2_1" hidden="1">{#N/A,#N/A,FALSE,"자재관리";#N/A,#N/A,FALSE,"자재관리";#N/A,#N/A,FALSE,"자재관리"}</definedName>
    <definedName name="rrrrrr_2_2" localSheetId="7" hidden="1">{#N/A,#N/A,FALSE,"자재관리";#N/A,#N/A,FALSE,"자재관리";#N/A,#N/A,FALSE,"자재관리"}</definedName>
    <definedName name="rrrrrr_2_2" hidden="1">{#N/A,#N/A,FALSE,"자재관리";#N/A,#N/A,FALSE,"자재관리";#N/A,#N/A,FALSE,"자재관리"}</definedName>
    <definedName name="rrrrrr_3" localSheetId="7" hidden="1">{#N/A,#N/A,FALSE,"자재관리";#N/A,#N/A,FALSE,"자재관리";#N/A,#N/A,FALSE,"자재관리"}</definedName>
    <definedName name="rrrrrr_3" hidden="1">{#N/A,#N/A,FALSE,"자재관리";#N/A,#N/A,FALSE,"자재관리";#N/A,#N/A,FALSE,"자재관리"}</definedName>
    <definedName name="rrrrrr_3_1" localSheetId="7" hidden="1">{#N/A,#N/A,FALSE,"자재관리";#N/A,#N/A,FALSE,"자재관리";#N/A,#N/A,FALSE,"자재관리"}</definedName>
    <definedName name="rrrrrr_3_1" hidden="1">{#N/A,#N/A,FALSE,"자재관리";#N/A,#N/A,FALSE,"자재관리";#N/A,#N/A,FALSE,"자재관리"}</definedName>
    <definedName name="rrrrrr_3_2" localSheetId="7" hidden="1">{#N/A,#N/A,FALSE,"자재관리";#N/A,#N/A,FALSE,"자재관리";#N/A,#N/A,FALSE,"자재관리"}</definedName>
    <definedName name="rrrrrr_3_2" hidden="1">{#N/A,#N/A,FALSE,"자재관리";#N/A,#N/A,FALSE,"자재관리";#N/A,#N/A,FALSE,"자재관리"}</definedName>
    <definedName name="rrrrrr_4" localSheetId="7" hidden="1">{#N/A,#N/A,FALSE,"자재관리";#N/A,#N/A,FALSE,"자재관리";#N/A,#N/A,FALSE,"자재관리"}</definedName>
    <definedName name="rrrrrr_4" hidden="1">{#N/A,#N/A,FALSE,"자재관리";#N/A,#N/A,FALSE,"자재관리";#N/A,#N/A,FALSE,"자재관리"}</definedName>
    <definedName name="rrrrrr_4_1" localSheetId="7" hidden="1">{#N/A,#N/A,FALSE,"자재관리";#N/A,#N/A,FALSE,"자재관리";#N/A,#N/A,FALSE,"자재관리"}</definedName>
    <definedName name="rrrrrr_4_1" hidden="1">{#N/A,#N/A,FALSE,"자재관리";#N/A,#N/A,FALSE,"자재관리";#N/A,#N/A,FALSE,"자재관리"}</definedName>
    <definedName name="rrrrrr_4_2" localSheetId="7" hidden="1">{#N/A,#N/A,FALSE,"자재관리";#N/A,#N/A,FALSE,"자재관리";#N/A,#N/A,FALSE,"자재관리"}</definedName>
    <definedName name="rrrrrr_4_2" hidden="1">{#N/A,#N/A,FALSE,"자재관리";#N/A,#N/A,FALSE,"자재관리";#N/A,#N/A,FALSE,"자재관리"}</definedName>
    <definedName name="rrrrrr_5" localSheetId="7" hidden="1">{#N/A,#N/A,FALSE,"자재관리";#N/A,#N/A,FALSE,"자재관리";#N/A,#N/A,FALSE,"자재관리"}</definedName>
    <definedName name="rrrrrr_5" hidden="1">{#N/A,#N/A,FALSE,"자재관리";#N/A,#N/A,FALSE,"자재관리";#N/A,#N/A,FALSE,"자재관리"}</definedName>
    <definedName name="rrrrrr_5_1" localSheetId="7" hidden="1">{#N/A,#N/A,FALSE,"자재관리";#N/A,#N/A,FALSE,"자재관리";#N/A,#N/A,FALSE,"자재관리"}</definedName>
    <definedName name="rrrrrr_5_1" hidden="1">{#N/A,#N/A,FALSE,"자재관리";#N/A,#N/A,FALSE,"자재관리";#N/A,#N/A,FALSE,"자재관리"}</definedName>
    <definedName name="rrrrrr_5_2" localSheetId="7" hidden="1">{#N/A,#N/A,FALSE,"자재관리";#N/A,#N/A,FALSE,"자재관리";#N/A,#N/A,FALSE,"자재관리"}</definedName>
    <definedName name="rrrrrr_5_2" hidden="1">{#N/A,#N/A,FALSE,"자재관리";#N/A,#N/A,FALSE,"자재관리";#N/A,#N/A,FALSE,"자재관리"}</definedName>
    <definedName name="RRT" localSheetId="7" hidden="1">{#N/A,#N/A,FALSE,"표지";#N/A,#N/A,FALSE,"전제";#N/A,#N/A,FALSE,"손익-자 (2)";#N/A,#N/A,FALSE,"손익-자";#N/A,#N/A,FALSE,"손익-마 (2)";#N/A,#N/A,FALSE,"손익-마";#N/A,#N/A,FALSE,"총손최종"}</definedName>
    <definedName name="RRT" hidden="1">{#N/A,#N/A,FALSE,"표지";#N/A,#N/A,FALSE,"전제";#N/A,#N/A,FALSE,"손익-자 (2)";#N/A,#N/A,FALSE,"손익-자";#N/A,#N/A,FALSE,"손익-마 (2)";#N/A,#N/A,FALSE,"손익-마";#N/A,#N/A,FALSE,"총손최종"}</definedName>
    <definedName name="RSR" localSheetId="7" hidden="1">{"'Sheet1'!$E$23","'Sheet1'!$A$3:$H$19","'Sheet1'!$A$1:$H$19"}</definedName>
    <definedName name="RSR" hidden="1">{"'Sheet1'!$E$23","'Sheet1'!$A$3:$H$19","'Sheet1'!$A$1:$H$19"}</definedName>
    <definedName name="rt" localSheetId="7" hidden="1">{"'Sheet1'!$E$23","'Sheet1'!$A$3:$H$19","'Sheet1'!$A$1:$H$19"}</definedName>
    <definedName name="rt" hidden="1">{"'Sheet1'!$E$23","'Sheet1'!$A$3:$H$19","'Sheet1'!$A$1:$H$19"}</definedName>
    <definedName name="rt_1" localSheetId="7" hidden="1">{"'Sheet1'!$E$23","'Sheet1'!$A$3:$H$19","'Sheet1'!$A$1:$H$19"}</definedName>
    <definedName name="rt_1" hidden="1">{"'Sheet1'!$E$23","'Sheet1'!$A$3:$H$19","'Sheet1'!$A$1:$H$19"}</definedName>
    <definedName name="rt_1_1" localSheetId="7" hidden="1">{"'Sheet1'!$E$23","'Sheet1'!$A$3:$H$19","'Sheet1'!$A$1:$H$19"}</definedName>
    <definedName name="rt_1_1" hidden="1">{"'Sheet1'!$E$23","'Sheet1'!$A$3:$H$19","'Sheet1'!$A$1:$H$19"}</definedName>
    <definedName name="rt_1_2" localSheetId="7" hidden="1">{"'Sheet1'!$E$23","'Sheet1'!$A$3:$H$19","'Sheet1'!$A$1:$H$19"}</definedName>
    <definedName name="rt_1_2" hidden="1">{"'Sheet1'!$E$23","'Sheet1'!$A$3:$H$19","'Sheet1'!$A$1:$H$19"}</definedName>
    <definedName name="rt_2" localSheetId="7" hidden="1">{"'Sheet1'!$E$23","'Sheet1'!$A$3:$H$19","'Sheet1'!$A$1:$H$19"}</definedName>
    <definedName name="rt_2" hidden="1">{"'Sheet1'!$E$23","'Sheet1'!$A$3:$H$19","'Sheet1'!$A$1:$H$19"}</definedName>
    <definedName name="rt_2_1" localSheetId="7" hidden="1">{"'Sheet1'!$E$23","'Sheet1'!$A$3:$H$19","'Sheet1'!$A$1:$H$19"}</definedName>
    <definedName name="rt_2_1" hidden="1">{"'Sheet1'!$E$23","'Sheet1'!$A$3:$H$19","'Sheet1'!$A$1:$H$19"}</definedName>
    <definedName name="rt_2_2" localSheetId="7" hidden="1">{"'Sheet1'!$E$23","'Sheet1'!$A$3:$H$19","'Sheet1'!$A$1:$H$19"}</definedName>
    <definedName name="rt_2_2" hidden="1">{"'Sheet1'!$E$23","'Sheet1'!$A$3:$H$19","'Sheet1'!$A$1:$H$19"}</definedName>
    <definedName name="rt_3" localSheetId="7" hidden="1">{"'Sheet1'!$E$23","'Sheet1'!$A$3:$H$19","'Sheet1'!$A$1:$H$19"}</definedName>
    <definedName name="rt_3" hidden="1">{"'Sheet1'!$E$23","'Sheet1'!$A$3:$H$19","'Sheet1'!$A$1:$H$19"}</definedName>
    <definedName name="rt_3_1" localSheetId="7" hidden="1">{"'Sheet1'!$E$23","'Sheet1'!$A$3:$H$19","'Sheet1'!$A$1:$H$19"}</definedName>
    <definedName name="rt_3_1" hidden="1">{"'Sheet1'!$E$23","'Sheet1'!$A$3:$H$19","'Sheet1'!$A$1:$H$19"}</definedName>
    <definedName name="rt_3_2" localSheetId="7" hidden="1">{"'Sheet1'!$E$23","'Sheet1'!$A$3:$H$19","'Sheet1'!$A$1:$H$19"}</definedName>
    <definedName name="rt_3_2" hidden="1">{"'Sheet1'!$E$23","'Sheet1'!$A$3:$H$19","'Sheet1'!$A$1:$H$19"}</definedName>
    <definedName name="rt_4" localSheetId="7" hidden="1">{"'Sheet1'!$E$23","'Sheet1'!$A$3:$H$19","'Sheet1'!$A$1:$H$19"}</definedName>
    <definedName name="rt_4" hidden="1">{"'Sheet1'!$E$23","'Sheet1'!$A$3:$H$19","'Sheet1'!$A$1:$H$19"}</definedName>
    <definedName name="rt_4_1" localSheetId="7" hidden="1">{"'Sheet1'!$E$23","'Sheet1'!$A$3:$H$19","'Sheet1'!$A$1:$H$19"}</definedName>
    <definedName name="rt_4_1" hidden="1">{"'Sheet1'!$E$23","'Sheet1'!$A$3:$H$19","'Sheet1'!$A$1:$H$19"}</definedName>
    <definedName name="rt_4_2" localSheetId="7" hidden="1">{"'Sheet1'!$E$23","'Sheet1'!$A$3:$H$19","'Sheet1'!$A$1:$H$19"}</definedName>
    <definedName name="rt_4_2" hidden="1">{"'Sheet1'!$E$23","'Sheet1'!$A$3:$H$19","'Sheet1'!$A$1:$H$19"}</definedName>
    <definedName name="rt_5" localSheetId="7" hidden="1">{"'Sheet1'!$E$23","'Sheet1'!$A$3:$H$19","'Sheet1'!$A$1:$H$19"}</definedName>
    <definedName name="rt_5" hidden="1">{"'Sheet1'!$E$23","'Sheet1'!$A$3:$H$19","'Sheet1'!$A$1:$H$19"}</definedName>
    <definedName name="rt_5_1" localSheetId="7" hidden="1">{"'Sheet1'!$E$23","'Sheet1'!$A$3:$H$19","'Sheet1'!$A$1:$H$19"}</definedName>
    <definedName name="rt_5_1" hidden="1">{"'Sheet1'!$E$23","'Sheet1'!$A$3:$H$19","'Sheet1'!$A$1:$H$19"}</definedName>
    <definedName name="rt_5_2" localSheetId="7" hidden="1">{"'Sheet1'!$E$23","'Sheet1'!$A$3:$H$19","'Sheet1'!$A$1:$H$19"}</definedName>
    <definedName name="rt_5_2" hidden="1">{"'Sheet1'!$E$23","'Sheet1'!$A$3:$H$19","'Sheet1'!$A$1:$H$19"}</definedName>
    <definedName name="rtgrg" localSheetId="7" hidden="1">{#N/A,#N/A,FALSE,"자재관리";#N/A,#N/A,FALSE,"자재관리";#N/A,#N/A,FALSE,"자재관리"}</definedName>
    <definedName name="rtgrg" hidden="1">{#N/A,#N/A,FALSE,"자재관리";#N/A,#N/A,FALSE,"자재관리";#N/A,#N/A,FALSE,"자재관리"}</definedName>
    <definedName name="rtrt" localSheetId="7" hidden="1">{"'Sheet1'!$E$23","'Sheet1'!$A$3:$H$19","'Sheet1'!$A$1:$H$19"}</definedName>
    <definedName name="rtrt" hidden="1">{"'Sheet1'!$E$23","'Sheet1'!$A$3:$H$19","'Sheet1'!$A$1:$H$19"}</definedName>
    <definedName name="rtrt_1" localSheetId="7" hidden="1">{"'Sheet1'!$E$23","'Sheet1'!$A$3:$H$19","'Sheet1'!$A$1:$H$19"}</definedName>
    <definedName name="rtrt_1" hidden="1">{"'Sheet1'!$E$23","'Sheet1'!$A$3:$H$19","'Sheet1'!$A$1:$H$19"}</definedName>
    <definedName name="rtrt_1_1" localSheetId="7" hidden="1">{"'Sheet1'!$E$23","'Sheet1'!$A$3:$H$19","'Sheet1'!$A$1:$H$19"}</definedName>
    <definedName name="rtrt_1_1" hidden="1">{"'Sheet1'!$E$23","'Sheet1'!$A$3:$H$19","'Sheet1'!$A$1:$H$19"}</definedName>
    <definedName name="rtrt_1_2" localSheetId="7" hidden="1">{"'Sheet1'!$E$23","'Sheet1'!$A$3:$H$19","'Sheet1'!$A$1:$H$19"}</definedName>
    <definedName name="rtrt_1_2" hidden="1">{"'Sheet1'!$E$23","'Sheet1'!$A$3:$H$19","'Sheet1'!$A$1:$H$19"}</definedName>
    <definedName name="rtrt_2" localSheetId="7" hidden="1">{"'Sheet1'!$E$23","'Sheet1'!$A$3:$H$19","'Sheet1'!$A$1:$H$19"}</definedName>
    <definedName name="rtrt_2" hidden="1">{"'Sheet1'!$E$23","'Sheet1'!$A$3:$H$19","'Sheet1'!$A$1:$H$19"}</definedName>
    <definedName name="rtrt_2_1" localSheetId="7" hidden="1">{"'Sheet1'!$E$23","'Sheet1'!$A$3:$H$19","'Sheet1'!$A$1:$H$19"}</definedName>
    <definedName name="rtrt_2_1" hidden="1">{"'Sheet1'!$E$23","'Sheet1'!$A$3:$H$19","'Sheet1'!$A$1:$H$19"}</definedName>
    <definedName name="rtrt_2_2" localSheetId="7" hidden="1">{"'Sheet1'!$E$23","'Sheet1'!$A$3:$H$19","'Sheet1'!$A$1:$H$19"}</definedName>
    <definedName name="rtrt_2_2" hidden="1">{"'Sheet1'!$E$23","'Sheet1'!$A$3:$H$19","'Sheet1'!$A$1:$H$19"}</definedName>
    <definedName name="rtrt_3" localSheetId="7" hidden="1">{"'Sheet1'!$E$23","'Sheet1'!$A$3:$H$19","'Sheet1'!$A$1:$H$19"}</definedName>
    <definedName name="rtrt_3" hidden="1">{"'Sheet1'!$E$23","'Sheet1'!$A$3:$H$19","'Sheet1'!$A$1:$H$19"}</definedName>
    <definedName name="rtrt_3_1" localSheetId="7" hidden="1">{"'Sheet1'!$E$23","'Sheet1'!$A$3:$H$19","'Sheet1'!$A$1:$H$19"}</definedName>
    <definedName name="rtrt_3_1" hidden="1">{"'Sheet1'!$E$23","'Sheet1'!$A$3:$H$19","'Sheet1'!$A$1:$H$19"}</definedName>
    <definedName name="rtrt_3_2" localSheetId="7" hidden="1">{"'Sheet1'!$E$23","'Sheet1'!$A$3:$H$19","'Sheet1'!$A$1:$H$19"}</definedName>
    <definedName name="rtrt_3_2" hidden="1">{"'Sheet1'!$E$23","'Sheet1'!$A$3:$H$19","'Sheet1'!$A$1:$H$19"}</definedName>
    <definedName name="rtrt_4" localSheetId="7" hidden="1">{"'Sheet1'!$E$23","'Sheet1'!$A$3:$H$19","'Sheet1'!$A$1:$H$19"}</definedName>
    <definedName name="rtrt_4" hidden="1">{"'Sheet1'!$E$23","'Sheet1'!$A$3:$H$19","'Sheet1'!$A$1:$H$19"}</definedName>
    <definedName name="rtrt_4_1" localSheetId="7" hidden="1">{"'Sheet1'!$E$23","'Sheet1'!$A$3:$H$19","'Sheet1'!$A$1:$H$19"}</definedName>
    <definedName name="rtrt_4_1" hidden="1">{"'Sheet1'!$E$23","'Sheet1'!$A$3:$H$19","'Sheet1'!$A$1:$H$19"}</definedName>
    <definedName name="rtrt_4_2" localSheetId="7" hidden="1">{"'Sheet1'!$E$23","'Sheet1'!$A$3:$H$19","'Sheet1'!$A$1:$H$19"}</definedName>
    <definedName name="rtrt_4_2" hidden="1">{"'Sheet1'!$E$23","'Sheet1'!$A$3:$H$19","'Sheet1'!$A$1:$H$19"}</definedName>
    <definedName name="rtrt_5" localSheetId="7" hidden="1">{"'Sheet1'!$E$23","'Sheet1'!$A$3:$H$19","'Sheet1'!$A$1:$H$19"}</definedName>
    <definedName name="rtrt_5" hidden="1">{"'Sheet1'!$E$23","'Sheet1'!$A$3:$H$19","'Sheet1'!$A$1:$H$19"}</definedName>
    <definedName name="rtrt_5_1" localSheetId="7" hidden="1">{"'Sheet1'!$E$23","'Sheet1'!$A$3:$H$19","'Sheet1'!$A$1:$H$19"}</definedName>
    <definedName name="rtrt_5_1" hidden="1">{"'Sheet1'!$E$23","'Sheet1'!$A$3:$H$19","'Sheet1'!$A$1:$H$19"}</definedName>
    <definedName name="rtrt_5_2" localSheetId="7" hidden="1">{"'Sheet1'!$E$23","'Sheet1'!$A$3:$H$19","'Sheet1'!$A$1:$H$19"}</definedName>
    <definedName name="rtrt_5_2" hidden="1">{"'Sheet1'!$E$23","'Sheet1'!$A$3:$H$19","'Sheet1'!$A$1:$H$19"}</definedName>
    <definedName name="rtrtrtrt" localSheetId="7" hidden="1">{"'Sheet1'!$E$23","'Sheet1'!$A$3:$H$19","'Sheet1'!$A$1:$H$19"}</definedName>
    <definedName name="rtrtrtrt" hidden="1">{"'Sheet1'!$E$23","'Sheet1'!$A$3:$H$19","'Sheet1'!$A$1:$H$19"}</definedName>
    <definedName name="rtrtrtrt_1" localSheetId="7" hidden="1">{"'Sheet1'!$E$23","'Sheet1'!$A$3:$H$19","'Sheet1'!$A$1:$H$19"}</definedName>
    <definedName name="rtrtrtrt_1" hidden="1">{"'Sheet1'!$E$23","'Sheet1'!$A$3:$H$19","'Sheet1'!$A$1:$H$19"}</definedName>
    <definedName name="rtrtrtrt_1_1" localSheetId="7" hidden="1">{"'Sheet1'!$E$23","'Sheet1'!$A$3:$H$19","'Sheet1'!$A$1:$H$19"}</definedName>
    <definedName name="rtrtrtrt_1_1" hidden="1">{"'Sheet1'!$E$23","'Sheet1'!$A$3:$H$19","'Sheet1'!$A$1:$H$19"}</definedName>
    <definedName name="rtrtrtrt_1_2" localSheetId="7" hidden="1">{"'Sheet1'!$E$23","'Sheet1'!$A$3:$H$19","'Sheet1'!$A$1:$H$19"}</definedName>
    <definedName name="rtrtrtrt_1_2" hidden="1">{"'Sheet1'!$E$23","'Sheet1'!$A$3:$H$19","'Sheet1'!$A$1:$H$19"}</definedName>
    <definedName name="rtrtrtrt_2" localSheetId="7" hidden="1">{"'Sheet1'!$E$23","'Sheet1'!$A$3:$H$19","'Sheet1'!$A$1:$H$19"}</definedName>
    <definedName name="rtrtrtrt_2" hidden="1">{"'Sheet1'!$E$23","'Sheet1'!$A$3:$H$19","'Sheet1'!$A$1:$H$19"}</definedName>
    <definedName name="rtrtrtrt_2_1" localSheetId="7" hidden="1">{"'Sheet1'!$E$23","'Sheet1'!$A$3:$H$19","'Sheet1'!$A$1:$H$19"}</definedName>
    <definedName name="rtrtrtrt_2_1" hidden="1">{"'Sheet1'!$E$23","'Sheet1'!$A$3:$H$19","'Sheet1'!$A$1:$H$19"}</definedName>
    <definedName name="rtrtrtrt_2_2" localSheetId="7" hidden="1">{"'Sheet1'!$E$23","'Sheet1'!$A$3:$H$19","'Sheet1'!$A$1:$H$19"}</definedName>
    <definedName name="rtrtrtrt_2_2" hidden="1">{"'Sheet1'!$E$23","'Sheet1'!$A$3:$H$19","'Sheet1'!$A$1:$H$19"}</definedName>
    <definedName name="rtrtrtrt_3" localSheetId="7" hidden="1">{"'Sheet1'!$E$23","'Sheet1'!$A$3:$H$19","'Sheet1'!$A$1:$H$19"}</definedName>
    <definedName name="rtrtrtrt_3" hidden="1">{"'Sheet1'!$E$23","'Sheet1'!$A$3:$H$19","'Sheet1'!$A$1:$H$19"}</definedName>
    <definedName name="rtrtrtrt_3_1" localSheetId="7" hidden="1">{"'Sheet1'!$E$23","'Sheet1'!$A$3:$H$19","'Sheet1'!$A$1:$H$19"}</definedName>
    <definedName name="rtrtrtrt_3_1" hidden="1">{"'Sheet1'!$E$23","'Sheet1'!$A$3:$H$19","'Sheet1'!$A$1:$H$19"}</definedName>
    <definedName name="rtrtrtrt_3_2" localSheetId="7" hidden="1">{"'Sheet1'!$E$23","'Sheet1'!$A$3:$H$19","'Sheet1'!$A$1:$H$19"}</definedName>
    <definedName name="rtrtrtrt_3_2" hidden="1">{"'Sheet1'!$E$23","'Sheet1'!$A$3:$H$19","'Sheet1'!$A$1:$H$19"}</definedName>
    <definedName name="rtrtrtrt_4" localSheetId="7" hidden="1">{"'Sheet1'!$E$23","'Sheet1'!$A$3:$H$19","'Sheet1'!$A$1:$H$19"}</definedName>
    <definedName name="rtrtrtrt_4" hidden="1">{"'Sheet1'!$E$23","'Sheet1'!$A$3:$H$19","'Sheet1'!$A$1:$H$19"}</definedName>
    <definedName name="rtrtrtrt_4_1" localSheetId="7" hidden="1">{"'Sheet1'!$E$23","'Sheet1'!$A$3:$H$19","'Sheet1'!$A$1:$H$19"}</definedName>
    <definedName name="rtrtrtrt_4_1" hidden="1">{"'Sheet1'!$E$23","'Sheet1'!$A$3:$H$19","'Sheet1'!$A$1:$H$19"}</definedName>
    <definedName name="rtrtrtrt_4_2" localSheetId="7" hidden="1">{"'Sheet1'!$E$23","'Sheet1'!$A$3:$H$19","'Sheet1'!$A$1:$H$19"}</definedName>
    <definedName name="rtrtrtrt_4_2" hidden="1">{"'Sheet1'!$E$23","'Sheet1'!$A$3:$H$19","'Sheet1'!$A$1:$H$19"}</definedName>
    <definedName name="rtrtrtrt_5" localSheetId="7" hidden="1">{"'Sheet1'!$E$23","'Sheet1'!$A$3:$H$19","'Sheet1'!$A$1:$H$19"}</definedName>
    <definedName name="rtrtrtrt_5" hidden="1">{"'Sheet1'!$E$23","'Sheet1'!$A$3:$H$19","'Sheet1'!$A$1:$H$19"}</definedName>
    <definedName name="rtrtrtrt_5_1" localSheetId="7" hidden="1">{"'Sheet1'!$E$23","'Sheet1'!$A$3:$H$19","'Sheet1'!$A$1:$H$19"}</definedName>
    <definedName name="rtrtrtrt_5_1" hidden="1">{"'Sheet1'!$E$23","'Sheet1'!$A$3:$H$19","'Sheet1'!$A$1:$H$19"}</definedName>
    <definedName name="rtrtrtrt_5_2" localSheetId="7" hidden="1">{"'Sheet1'!$E$23","'Sheet1'!$A$3:$H$19","'Sheet1'!$A$1:$H$19"}</definedName>
    <definedName name="rtrtrtrt_5_2" hidden="1">{"'Sheet1'!$E$23","'Sheet1'!$A$3:$H$19","'Sheet1'!$A$1:$H$19"}</definedName>
    <definedName name="rtyyj" localSheetId="7" hidden="1">{#N/A,#N/A,FALSE,"E-1111"}</definedName>
    <definedName name="rtyyj" hidden="1">{#N/A,#N/A,FALSE,"E-1111"}</definedName>
    <definedName name="RUB">[7]Simulation!$EA$3</definedName>
    <definedName name="Rubber_Base부_재질_및_두께" localSheetId="7">#REF!</definedName>
    <definedName name="Rubber_Base부_재질_및_두께">#REF!</definedName>
    <definedName name="Rubber_Guide" localSheetId="7">#REF!</definedName>
    <definedName name="Rubber_Guide">#REF!</definedName>
    <definedName name="Rubber_LCD_적용_기준" localSheetId="7">'[10]외관 디자인'!#REF!</definedName>
    <definedName name="Rubber_LCD_적용_기준">'[10]외관 디자인'!#REF!</definedName>
    <definedName name="Rubber_구조_Check" localSheetId="7">#REF!</definedName>
    <definedName name="Rubber_구조_Check">#REF!</definedName>
    <definedName name="rw" localSheetId="7" hidden="1">{"'3월'!$A$1:$M$44"}</definedName>
    <definedName name="rw" hidden="1">{"'3월'!$A$1:$M$44"}</definedName>
    <definedName name="RWF">[7]Simulation!$EB$3</definedName>
    <definedName name="RWQWR" localSheetId="7" hidden="1">{#N/A,#N/A,FALSE,"자재관리";#N/A,#N/A,FALSE,"자재관리";#N/A,#N/A,FALSE,"자재관리"}</definedName>
    <definedName name="RWQWR" hidden="1">{#N/A,#N/A,FALSE,"자재관리";#N/A,#N/A,FALSE,"자재관리";#N/A,#N/A,FALSE,"자재관리"}</definedName>
    <definedName name="RYREWYT" localSheetId="7" hidden="1">{"'Sheet1'!$E$23","'Sheet1'!$A$3:$H$19","'Sheet1'!$A$1:$H$19"}</definedName>
    <definedName name="RYREWYT" hidden="1">{"'Sheet1'!$E$23","'Sheet1'!$A$3:$H$19","'Sheet1'!$A$1:$H$19"}</definedName>
    <definedName name="ryrshs" localSheetId="7" hidden="1">{#N/A,#N/A,FALSE,"자재관리";#N/A,#N/A,FALSE,"자재관리";#N/A,#N/A,FALSE,"자재관리"}</definedName>
    <definedName name="ryrshs" hidden="1">{#N/A,#N/A,FALSE,"자재관리";#N/A,#N/A,FALSE,"자재관리";#N/A,#N/A,FALSE,"자재관리"}</definedName>
    <definedName name="RYRY" localSheetId="7" hidden="1">{"'Sheet1'!$E$23","'Sheet1'!$A$3:$H$19","'Sheet1'!$A$1:$H$19"}</definedName>
    <definedName name="RYRY" hidden="1">{"'Sheet1'!$E$23","'Sheet1'!$A$3:$H$19","'Sheet1'!$A$1:$H$19"}</definedName>
    <definedName name="rytrehsd" localSheetId="7" hidden="1">{#N/A,#N/A,FALSE,"자재관리";#N/A,#N/A,FALSE,"자재관리";#N/A,#N/A,FALSE,"자재관리"}</definedName>
    <definedName name="rytrehsd" hidden="1">{#N/A,#N/A,FALSE,"자재관리";#N/A,#N/A,FALSE,"자재관리";#N/A,#N/A,FALSE,"자재관리"}</definedName>
    <definedName name="ryutusd" localSheetId="7" hidden="1">{#N/A,#N/A,FALSE,"E-1111"}</definedName>
    <definedName name="ryutusd" hidden="1">{#N/A,#N/A,FALSE,"E-1111"}</definedName>
    <definedName name="R熱電対" localSheetId="7">#REF!</definedName>
    <definedName name="R熱電対">#REF!</definedName>
    <definedName name="S" localSheetId="7" hidden="1">{#N/A,#N/A,FALSE,"Chi tiÆt"}</definedName>
    <definedName name="S" hidden="1">{#N/A,#N/A,FALSE,"Chi tiÆt"}</definedName>
    <definedName name="S_1" localSheetId="7" hidden="1">{#N/A,#N/A,FALSE,"Chi tiÆt"}</definedName>
    <definedName name="S_1" hidden="1">{#N/A,#N/A,FALSE,"Chi tiÆt"}</definedName>
    <definedName name="S_2" localSheetId="7" hidden="1">{#N/A,#N/A,FALSE,"Chi tiÆt"}</definedName>
    <definedName name="S_2" hidden="1">{#N/A,#N/A,FALSE,"Chi tiÆt"}</definedName>
    <definedName name="SA" localSheetId="7" hidden="1">{#N/A,#N/A,FALSE,"자재관리";#N/A,#N/A,FALSE,"자재관리";#N/A,#N/A,FALSE,"자재관리"}</definedName>
    <definedName name="SA" hidden="1">{#N/A,#N/A,FALSE,"자재관리";#N/A,#N/A,FALSE,"자재관리";#N/A,#N/A,FALSE,"자재관리"}</definedName>
    <definedName name="SA_1" localSheetId="7" hidden="1">{#N/A,#N/A,FALSE,"자재관리";#N/A,#N/A,FALSE,"자재관리";#N/A,#N/A,FALSE,"자재관리"}</definedName>
    <definedName name="SA_1" hidden="1">{#N/A,#N/A,FALSE,"자재관리";#N/A,#N/A,FALSE,"자재관리";#N/A,#N/A,FALSE,"자재관리"}</definedName>
    <definedName name="SA_1_1" localSheetId="7" hidden="1">{#N/A,#N/A,FALSE,"자재관리";#N/A,#N/A,FALSE,"자재관리";#N/A,#N/A,FALSE,"자재관리"}</definedName>
    <definedName name="SA_1_1" hidden="1">{#N/A,#N/A,FALSE,"자재관리";#N/A,#N/A,FALSE,"자재관리";#N/A,#N/A,FALSE,"자재관리"}</definedName>
    <definedName name="SA_1_2" localSheetId="7" hidden="1">{#N/A,#N/A,FALSE,"자재관리";#N/A,#N/A,FALSE,"자재관리";#N/A,#N/A,FALSE,"자재관리"}</definedName>
    <definedName name="SA_1_2" hidden="1">{#N/A,#N/A,FALSE,"자재관리";#N/A,#N/A,FALSE,"자재관리";#N/A,#N/A,FALSE,"자재관리"}</definedName>
    <definedName name="SA_2" localSheetId="7" hidden="1">{#N/A,#N/A,FALSE,"자재관리";#N/A,#N/A,FALSE,"자재관리";#N/A,#N/A,FALSE,"자재관리"}</definedName>
    <definedName name="SA_2" hidden="1">{#N/A,#N/A,FALSE,"자재관리";#N/A,#N/A,FALSE,"자재관리";#N/A,#N/A,FALSE,"자재관리"}</definedName>
    <definedName name="SA_2_1" localSheetId="7" hidden="1">{#N/A,#N/A,FALSE,"자재관리";#N/A,#N/A,FALSE,"자재관리";#N/A,#N/A,FALSE,"자재관리"}</definedName>
    <definedName name="SA_2_1" hidden="1">{#N/A,#N/A,FALSE,"자재관리";#N/A,#N/A,FALSE,"자재관리";#N/A,#N/A,FALSE,"자재관리"}</definedName>
    <definedName name="SA_2_2" localSheetId="7" hidden="1">{#N/A,#N/A,FALSE,"자재관리";#N/A,#N/A,FALSE,"자재관리";#N/A,#N/A,FALSE,"자재관리"}</definedName>
    <definedName name="SA_2_2" hidden="1">{#N/A,#N/A,FALSE,"자재관리";#N/A,#N/A,FALSE,"자재관리";#N/A,#N/A,FALSE,"자재관리"}</definedName>
    <definedName name="SA_3" localSheetId="7" hidden="1">{#N/A,#N/A,FALSE,"자재관리";#N/A,#N/A,FALSE,"자재관리";#N/A,#N/A,FALSE,"자재관리"}</definedName>
    <definedName name="SA_3" hidden="1">{#N/A,#N/A,FALSE,"자재관리";#N/A,#N/A,FALSE,"자재관리";#N/A,#N/A,FALSE,"자재관리"}</definedName>
    <definedName name="SA_3_1" localSheetId="7" hidden="1">{#N/A,#N/A,FALSE,"자재관리";#N/A,#N/A,FALSE,"자재관리";#N/A,#N/A,FALSE,"자재관리"}</definedName>
    <definedName name="SA_3_1" hidden="1">{#N/A,#N/A,FALSE,"자재관리";#N/A,#N/A,FALSE,"자재관리";#N/A,#N/A,FALSE,"자재관리"}</definedName>
    <definedName name="SA_3_2" localSheetId="7" hidden="1">{#N/A,#N/A,FALSE,"자재관리";#N/A,#N/A,FALSE,"자재관리";#N/A,#N/A,FALSE,"자재관리"}</definedName>
    <definedName name="SA_3_2" hidden="1">{#N/A,#N/A,FALSE,"자재관리";#N/A,#N/A,FALSE,"자재관리";#N/A,#N/A,FALSE,"자재관리"}</definedName>
    <definedName name="SA_4" localSheetId="7" hidden="1">{#N/A,#N/A,FALSE,"자재관리";#N/A,#N/A,FALSE,"자재관리";#N/A,#N/A,FALSE,"자재관리"}</definedName>
    <definedName name="SA_4" hidden="1">{#N/A,#N/A,FALSE,"자재관리";#N/A,#N/A,FALSE,"자재관리";#N/A,#N/A,FALSE,"자재관리"}</definedName>
    <definedName name="SA_4_1" localSheetId="7" hidden="1">{#N/A,#N/A,FALSE,"자재관리";#N/A,#N/A,FALSE,"자재관리";#N/A,#N/A,FALSE,"자재관리"}</definedName>
    <definedName name="SA_4_1" hidden="1">{#N/A,#N/A,FALSE,"자재관리";#N/A,#N/A,FALSE,"자재관리";#N/A,#N/A,FALSE,"자재관리"}</definedName>
    <definedName name="SA_4_2" localSheetId="7" hidden="1">{#N/A,#N/A,FALSE,"자재관리";#N/A,#N/A,FALSE,"자재관리";#N/A,#N/A,FALSE,"자재관리"}</definedName>
    <definedName name="SA_4_2" hidden="1">{#N/A,#N/A,FALSE,"자재관리";#N/A,#N/A,FALSE,"자재관리";#N/A,#N/A,FALSE,"자재관리"}</definedName>
    <definedName name="SA_5" localSheetId="7" hidden="1">{#N/A,#N/A,FALSE,"자재관리";#N/A,#N/A,FALSE,"자재관리";#N/A,#N/A,FALSE,"자재관리"}</definedName>
    <definedName name="SA_5" hidden="1">{#N/A,#N/A,FALSE,"자재관리";#N/A,#N/A,FALSE,"자재관리";#N/A,#N/A,FALSE,"자재관리"}</definedName>
    <definedName name="SA_5_1" localSheetId="7" hidden="1">{#N/A,#N/A,FALSE,"자재관리";#N/A,#N/A,FALSE,"자재관리";#N/A,#N/A,FALSE,"자재관리"}</definedName>
    <definedName name="SA_5_1" hidden="1">{#N/A,#N/A,FALSE,"자재관리";#N/A,#N/A,FALSE,"자재관리";#N/A,#N/A,FALSE,"자재관리"}</definedName>
    <definedName name="SA_5_2" localSheetId="7" hidden="1">{#N/A,#N/A,FALSE,"자재관리";#N/A,#N/A,FALSE,"자재관리";#N/A,#N/A,FALSE,"자재관리"}</definedName>
    <definedName name="SA_5_2" hidden="1">{#N/A,#N/A,FALSE,"자재관리";#N/A,#N/A,FALSE,"자재관리";#N/A,#N/A,FALSE,"자재관리"}</definedName>
    <definedName name="SAAAAAAAAA" localSheetId="7" hidden="1">{#N/A,#N/A,FALSE,"자재관리";#N/A,#N/A,FALSE,"자재관리";#N/A,#N/A,FALSE,"자재관리"}</definedName>
    <definedName name="SAAAAAAAAA" hidden="1">{#N/A,#N/A,FALSE,"자재관리";#N/A,#N/A,FALSE,"자재관리";#N/A,#N/A,FALSE,"자재관리"}</definedName>
    <definedName name="SAAAAAAAAA_1" localSheetId="7" hidden="1">{#N/A,#N/A,FALSE,"자재관리";#N/A,#N/A,FALSE,"자재관리";#N/A,#N/A,FALSE,"자재관리"}</definedName>
    <definedName name="SAAAAAAAAA_1" hidden="1">{#N/A,#N/A,FALSE,"자재관리";#N/A,#N/A,FALSE,"자재관리";#N/A,#N/A,FALSE,"자재관리"}</definedName>
    <definedName name="SAAAAAAAAA_1_1" localSheetId="7" hidden="1">{#N/A,#N/A,FALSE,"자재관리";#N/A,#N/A,FALSE,"자재관리";#N/A,#N/A,FALSE,"자재관리"}</definedName>
    <definedName name="SAAAAAAAAA_1_1" hidden="1">{#N/A,#N/A,FALSE,"자재관리";#N/A,#N/A,FALSE,"자재관리";#N/A,#N/A,FALSE,"자재관리"}</definedName>
    <definedName name="SAAAAAAAAA_1_2" localSheetId="7" hidden="1">{#N/A,#N/A,FALSE,"자재관리";#N/A,#N/A,FALSE,"자재관리";#N/A,#N/A,FALSE,"자재관리"}</definedName>
    <definedName name="SAAAAAAAAA_1_2" hidden="1">{#N/A,#N/A,FALSE,"자재관리";#N/A,#N/A,FALSE,"자재관리";#N/A,#N/A,FALSE,"자재관리"}</definedName>
    <definedName name="SAAAAAAAAA_2" localSheetId="7" hidden="1">{#N/A,#N/A,FALSE,"자재관리";#N/A,#N/A,FALSE,"자재관리";#N/A,#N/A,FALSE,"자재관리"}</definedName>
    <definedName name="SAAAAAAAAA_2" hidden="1">{#N/A,#N/A,FALSE,"자재관리";#N/A,#N/A,FALSE,"자재관리";#N/A,#N/A,FALSE,"자재관리"}</definedName>
    <definedName name="SAAAAAAAAA_2_1" localSheetId="7" hidden="1">{#N/A,#N/A,FALSE,"자재관리";#N/A,#N/A,FALSE,"자재관리";#N/A,#N/A,FALSE,"자재관리"}</definedName>
    <definedName name="SAAAAAAAAA_2_1" hidden="1">{#N/A,#N/A,FALSE,"자재관리";#N/A,#N/A,FALSE,"자재관리";#N/A,#N/A,FALSE,"자재관리"}</definedName>
    <definedName name="SAAAAAAAAA_2_2" localSheetId="7" hidden="1">{#N/A,#N/A,FALSE,"자재관리";#N/A,#N/A,FALSE,"자재관리";#N/A,#N/A,FALSE,"자재관리"}</definedName>
    <definedName name="SAAAAAAAAA_2_2" hidden="1">{#N/A,#N/A,FALSE,"자재관리";#N/A,#N/A,FALSE,"자재관리";#N/A,#N/A,FALSE,"자재관리"}</definedName>
    <definedName name="SAAAAAAAAA_3" localSheetId="7" hidden="1">{#N/A,#N/A,FALSE,"자재관리";#N/A,#N/A,FALSE,"자재관리";#N/A,#N/A,FALSE,"자재관리"}</definedName>
    <definedName name="SAAAAAAAAA_3" hidden="1">{#N/A,#N/A,FALSE,"자재관리";#N/A,#N/A,FALSE,"자재관리";#N/A,#N/A,FALSE,"자재관리"}</definedName>
    <definedName name="SAAAAAAAAA_3_1" localSheetId="7" hidden="1">{#N/A,#N/A,FALSE,"자재관리";#N/A,#N/A,FALSE,"자재관리";#N/A,#N/A,FALSE,"자재관리"}</definedName>
    <definedName name="SAAAAAAAAA_3_1" hidden="1">{#N/A,#N/A,FALSE,"자재관리";#N/A,#N/A,FALSE,"자재관리";#N/A,#N/A,FALSE,"자재관리"}</definedName>
    <definedName name="SAAAAAAAAA_3_2" localSheetId="7" hidden="1">{#N/A,#N/A,FALSE,"자재관리";#N/A,#N/A,FALSE,"자재관리";#N/A,#N/A,FALSE,"자재관리"}</definedName>
    <definedName name="SAAAAAAAAA_3_2" hidden="1">{#N/A,#N/A,FALSE,"자재관리";#N/A,#N/A,FALSE,"자재관리";#N/A,#N/A,FALSE,"자재관리"}</definedName>
    <definedName name="SAAAAAAAAA_4" localSheetId="7" hidden="1">{#N/A,#N/A,FALSE,"자재관리";#N/A,#N/A,FALSE,"자재관리";#N/A,#N/A,FALSE,"자재관리"}</definedName>
    <definedName name="SAAAAAAAAA_4" hidden="1">{#N/A,#N/A,FALSE,"자재관리";#N/A,#N/A,FALSE,"자재관리";#N/A,#N/A,FALSE,"자재관리"}</definedName>
    <definedName name="SAAAAAAAAA_4_1" localSheetId="7" hidden="1">{#N/A,#N/A,FALSE,"자재관리";#N/A,#N/A,FALSE,"자재관리";#N/A,#N/A,FALSE,"자재관리"}</definedName>
    <definedName name="SAAAAAAAAA_4_1" hidden="1">{#N/A,#N/A,FALSE,"자재관리";#N/A,#N/A,FALSE,"자재관리";#N/A,#N/A,FALSE,"자재관리"}</definedName>
    <definedName name="SAAAAAAAAA_4_2" localSheetId="7" hidden="1">{#N/A,#N/A,FALSE,"자재관리";#N/A,#N/A,FALSE,"자재관리";#N/A,#N/A,FALSE,"자재관리"}</definedName>
    <definedName name="SAAAAAAAAA_4_2" hidden="1">{#N/A,#N/A,FALSE,"자재관리";#N/A,#N/A,FALSE,"자재관리";#N/A,#N/A,FALSE,"자재관리"}</definedName>
    <definedName name="SAAAAAAAAA_5" localSheetId="7" hidden="1">{#N/A,#N/A,FALSE,"자재관리";#N/A,#N/A,FALSE,"자재관리";#N/A,#N/A,FALSE,"자재관리"}</definedName>
    <definedName name="SAAAAAAAAA_5" hidden="1">{#N/A,#N/A,FALSE,"자재관리";#N/A,#N/A,FALSE,"자재관리";#N/A,#N/A,FALSE,"자재관리"}</definedName>
    <definedName name="SAAAAAAAAA_5_1" localSheetId="7" hidden="1">{#N/A,#N/A,FALSE,"자재관리";#N/A,#N/A,FALSE,"자재관리";#N/A,#N/A,FALSE,"자재관리"}</definedName>
    <definedName name="SAAAAAAAAA_5_1" hidden="1">{#N/A,#N/A,FALSE,"자재관리";#N/A,#N/A,FALSE,"자재관리";#N/A,#N/A,FALSE,"자재관리"}</definedName>
    <definedName name="SAAAAAAAAA_5_2" localSheetId="7" hidden="1">{#N/A,#N/A,FALSE,"자재관리";#N/A,#N/A,FALSE,"자재관리";#N/A,#N/A,FALSE,"자재관리"}</definedName>
    <definedName name="SAAAAAAAAA_5_2" hidden="1">{#N/A,#N/A,FALSE,"자재관리";#N/A,#N/A,FALSE,"자재관리";#N/A,#N/A,FALSE,"자재관리"}</definedName>
    <definedName name="sadf" localSheetId="7" hidden="1">{#N/A,#N/A,FALSE,"자재관리";#N/A,#N/A,FALSE,"자재관리";#N/A,#N/A,FALSE,"자재관리"}</definedName>
    <definedName name="sadf" hidden="1">{#N/A,#N/A,FALSE,"자재관리";#N/A,#N/A,FALSE,"자재관리";#N/A,#N/A,FALSE,"자재관리"}</definedName>
    <definedName name="safdsfsfsf" localSheetId="7">#REF!</definedName>
    <definedName name="safdsfsfsf">#REF!</definedName>
    <definedName name="safsdfsf" localSheetId="7">#REF!</definedName>
    <definedName name="safsdfsf">#REF!</definedName>
    <definedName name="Sample" localSheetId="7">#REF!</definedName>
    <definedName name="Sample">#REF!</definedName>
    <definedName name="SAPBEXdnldView" hidden="1">"3YGHKRG6QS3WAIBH6XFV1MX70"</definedName>
    <definedName name="SAPBEXrevision" hidden="1">56</definedName>
    <definedName name="SAPBEXsysID" hidden="1">"GBP"</definedName>
    <definedName name="SAPBEXwbID" hidden="1">"3W9YKN5RK8J0FUJ3YVO4UJ5ZQ"</definedName>
    <definedName name="SAR">[7]Simulation!$EC$3</definedName>
    <definedName name="SBD">[7]Simulation!$ED$3</definedName>
    <definedName name="SCR">[7]Simulation!$EE$3</definedName>
    <definedName name="Screw_Hole_위치_확인" localSheetId="7">#REF!</definedName>
    <definedName name="Screw_Hole_위치_확인">#REF!</definedName>
    <definedName name="Screw_Hole_형합_구조_확인" localSheetId="7">#REF!</definedName>
    <definedName name="Screw_Hole_형합_구조_확인">#REF!</definedName>
    <definedName name="Screw_조립_방식_Optional" localSheetId="7">#REF!</definedName>
    <definedName name="Screw_조립_방식_Optional">#REF!</definedName>
    <definedName name="SCROLL" localSheetId="7">[46]ROTARY_PSI!#REF!</definedName>
    <definedName name="SCROLL">[46]ROTARY_PSI!#REF!</definedName>
    <definedName name="SCROLL_PSI" localSheetId="7">[46]SCROLL_PSI!#REF!</definedName>
    <definedName name="SCROLL_PSI">[46]SCROLL_PSI!#REF!</definedName>
    <definedName name="sd" localSheetId="7" hidden="1">{"'3월'!$A$1:$M$44"}</definedName>
    <definedName name="sd" hidden="1">{"'3월'!$A$1:$M$44"}</definedName>
    <definedName name="sd_1" localSheetId="7" hidden="1">{"'3월'!$A$1:$M$44"}</definedName>
    <definedName name="sd_1" hidden="1">{"'3월'!$A$1:$M$44"}</definedName>
    <definedName name="sd_2" localSheetId="7" hidden="1">{"'3월'!$A$1:$M$44"}</definedName>
    <definedName name="sd_2" hidden="1">{"'3월'!$A$1:$M$44"}</definedName>
    <definedName name="SDADAD">[11]SCROLL!#REF!</definedName>
    <definedName name="SDADADAD">[11]SCROLL!#REF!</definedName>
    <definedName name="sdd" localSheetId="7" hidden="1">{"'3월'!$A$1:$M$44"}</definedName>
    <definedName name="sdd" hidden="1">{"'3월'!$A$1:$M$44"}</definedName>
    <definedName name="sdd_1" localSheetId="7" hidden="1">{"'3월'!$A$1:$M$44"}</definedName>
    <definedName name="sdd_1" hidden="1">{"'3월'!$A$1:$M$44"}</definedName>
    <definedName name="sdd_2" localSheetId="7" hidden="1">{"'3월'!$A$1:$M$44"}</definedName>
    <definedName name="sdd_2" hidden="1">{"'3월'!$A$1:$M$44"}</definedName>
    <definedName name="sddd" localSheetId="7" hidden="1">{#N/A,#N/A,FALSE,"자재관리";#N/A,#N/A,FALSE,"자재관리";#N/A,#N/A,FALSE,"자재관리"}</definedName>
    <definedName name="sddd" hidden="1">{#N/A,#N/A,FALSE,"자재관리";#N/A,#N/A,FALSE,"자재관리";#N/A,#N/A,FALSE,"자재관리"}</definedName>
    <definedName name="sdf" localSheetId="7">#REF!</definedName>
    <definedName name="sdf">#REF!</definedName>
    <definedName name="SDFA" localSheetId="7" hidden="1">{#N/A,#N/A,FALSE,"단축1";#N/A,#N/A,FALSE,"단축2";#N/A,#N/A,FALSE,"단축3";#N/A,#N/A,FALSE,"장축";#N/A,#N/A,FALSE,"4WD"}</definedName>
    <definedName name="SDFA" hidden="1">{#N/A,#N/A,FALSE,"단축1";#N/A,#N/A,FALSE,"단축2";#N/A,#N/A,FALSE,"단축3";#N/A,#N/A,FALSE,"장축";#N/A,#N/A,FALSE,"4WD"}</definedName>
    <definedName name="sdfdsfdsfdsf" localSheetId="7">#REF!</definedName>
    <definedName name="sdfdsfdsfdsf">#REF!</definedName>
    <definedName name="SDFGH" localSheetId="7" hidden="1">{#N/A,#N/A,FALSE,"단축1";#N/A,#N/A,FALSE,"단축2";#N/A,#N/A,FALSE,"단축3";#N/A,#N/A,FALSE,"장축";#N/A,#N/A,FALSE,"4WD"}</definedName>
    <definedName name="SDFGH" hidden="1">{#N/A,#N/A,FALSE,"단축1";#N/A,#N/A,FALSE,"단축2";#N/A,#N/A,FALSE,"단축3";#N/A,#N/A,FALSE,"장축";#N/A,#N/A,FALSE,"4WD"}</definedName>
    <definedName name="SDFH" localSheetId="7" hidden="1">{#N/A,#N/A,FALSE,"단축1";#N/A,#N/A,FALSE,"단축2";#N/A,#N/A,FALSE,"단축3";#N/A,#N/A,FALSE,"장축";#N/A,#N/A,FALSE,"4WD"}</definedName>
    <definedName name="SDFH" hidden="1">{#N/A,#N/A,FALSE,"단축1";#N/A,#N/A,FALSE,"단축2";#N/A,#N/A,FALSE,"단축3";#N/A,#N/A,FALSE,"장축";#N/A,#N/A,FALSE,"4WD"}</definedName>
    <definedName name="SDFS" localSheetId="7" hidden="1">{#N/A,#N/A,FALSE,"단축1";#N/A,#N/A,FALSE,"단축2";#N/A,#N/A,FALSE,"단축3";#N/A,#N/A,FALSE,"장축";#N/A,#N/A,FALSE,"4WD"}</definedName>
    <definedName name="SDFS" hidden="1">{#N/A,#N/A,FALSE,"단축1";#N/A,#N/A,FALSE,"단축2";#N/A,#N/A,FALSE,"단축3";#N/A,#N/A,FALSE,"장축";#N/A,#N/A,FALSE,"4WD"}</definedName>
    <definedName name="sdfsadfsadf" localSheetId="7" hidden="1">{"'Sheet1'!$E$23","'Sheet1'!$A$3:$H$19","'Sheet1'!$A$1:$H$19"}</definedName>
    <definedName name="sdfsadfsadf" hidden="1">{"'Sheet1'!$E$23","'Sheet1'!$A$3:$H$19","'Sheet1'!$A$1:$H$19"}</definedName>
    <definedName name="sdfsafd" localSheetId="7">#REF!</definedName>
    <definedName name="sdfsafd">#REF!</definedName>
    <definedName name="sdfsdfsff" localSheetId="7">#REF!</definedName>
    <definedName name="sdfsdfsff">#REF!</definedName>
    <definedName name="sdfsfdsfsf" localSheetId="7">#REF!</definedName>
    <definedName name="sdfsfdsfsf">#REF!</definedName>
    <definedName name="sdfsffasff">'[36]BOM Cost (R-U713MHH)'!#REF!</definedName>
    <definedName name="ｓｄｇｂｃｘｖｂ" localSheetId="7">#REF!</definedName>
    <definedName name="ｓｄｇｂｃｘｖｂ">#REF!</definedName>
    <definedName name="sdgdgdg" localSheetId="7" hidden="1">{#N/A,#N/A,FALSE,"자재관리";#N/A,#N/A,FALSE,"자재관리";#N/A,#N/A,FALSE,"자재관리"}</definedName>
    <definedName name="sdgdgdg" hidden="1">{#N/A,#N/A,FALSE,"자재관리";#N/A,#N/A,FALSE,"자재관리";#N/A,#N/A,FALSE,"자재관리"}</definedName>
    <definedName name="sdgeg" localSheetId="7" hidden="1">{"'Sheet1'!$E$23","'Sheet1'!$A$3:$H$19","'Sheet1'!$A$1:$H$19"}</definedName>
    <definedName name="sdgeg" hidden="1">{"'Sheet1'!$E$23","'Sheet1'!$A$3:$H$19","'Sheet1'!$A$1:$H$19"}</definedName>
    <definedName name="sdgsdgsdh" localSheetId="7" hidden="1">{#N/A,#N/A,FALSE,"자재관리";#N/A,#N/A,FALSE,"자재관리";#N/A,#N/A,FALSE,"자재관리"}</definedName>
    <definedName name="sdgsdgsdh" hidden="1">{#N/A,#N/A,FALSE,"자재관리";#N/A,#N/A,FALSE,"자재관리";#N/A,#N/A,FALSE,"자재관리"}</definedName>
    <definedName name="sdgsgs" localSheetId="7" hidden="1">{#N/A,#N/A,FALSE,"자재관리";#N/A,#N/A,FALSE,"자재관리";#N/A,#N/A,FALSE,"자재관리"}</definedName>
    <definedName name="sdgsgs" hidden="1">{#N/A,#N/A,FALSE,"자재관리";#N/A,#N/A,FALSE,"자재관리";#N/A,#N/A,FALSE,"자재관리"}</definedName>
    <definedName name="sdhfsfhf" localSheetId="7" hidden="1">{#N/A,#N/A,FALSE,"자재관리";#N/A,#N/A,FALSE,"자재관리";#N/A,#N/A,FALSE,"자재관리"}</definedName>
    <definedName name="sdhfsfhf" hidden="1">{#N/A,#N/A,FALSE,"자재관리";#N/A,#N/A,FALSE,"자재관리";#N/A,#N/A,FALSE,"자재관리"}</definedName>
    <definedName name="sdhgsdhg" localSheetId="7" hidden="1">{#N/A,#N/A,FALSE,"자재관리";#N/A,#N/A,FALSE,"자재관리";#N/A,#N/A,FALSE,"자재관리"}</definedName>
    <definedName name="sdhgsdhg" hidden="1">{#N/A,#N/A,FALSE,"자재관리";#N/A,#N/A,FALSE,"자재관리";#N/A,#N/A,FALSE,"자재관리"}</definedName>
    <definedName name="sdhsfdhfsh" localSheetId="7" hidden="1">{"'Sheet1'!$E$23","'Sheet1'!$A$3:$H$19","'Sheet1'!$A$1:$H$19"}</definedName>
    <definedName name="sdhsfdhfsh" hidden="1">{"'Sheet1'!$E$23","'Sheet1'!$A$3:$H$19","'Sheet1'!$A$1:$H$19"}</definedName>
    <definedName name="SDIC" localSheetId="7">#REF!</definedName>
    <definedName name="SDIC">#REF!</definedName>
    <definedName name="SDKF" localSheetId="7" hidden="1">{#N/A,#N/A,FALSE,"표지";#N/A,#N/A,FALSE,"생산현황";#N/A,#N/A,FALSE,"중량수율";#N/A,#N/A,FALSE,"길이수율";#N/A,#N/A,FALSE,"노동";#N/A,#N/A,FALSE,"기기";#N/A,#N/A,FALSE,"기기가동(누계)";#N/A,#N/A,FALSE,"자소원료"}</definedName>
    <definedName name="SDKF" hidden="1">{#N/A,#N/A,FALSE,"표지";#N/A,#N/A,FALSE,"생산현황";#N/A,#N/A,FALSE,"중량수율";#N/A,#N/A,FALSE,"길이수율";#N/A,#N/A,FALSE,"노동";#N/A,#N/A,FALSE,"기기";#N/A,#N/A,FALSE,"기기가동(누계)";#N/A,#N/A,FALSE,"자소원료"}</definedName>
    <definedName name="SDRSR" localSheetId="7" hidden="1">{"'Sheet1'!$E$23","'Sheet1'!$A$3:$H$19","'Sheet1'!$A$1:$H$19"}</definedName>
    <definedName name="SDRSR" hidden="1">{"'Sheet1'!$E$23","'Sheet1'!$A$3:$H$19","'Sheet1'!$A$1:$H$19"}</definedName>
    <definedName name="SDS_V3">'[2]안전성(제품인정)'!#REF!</definedName>
    <definedName name="SDSD" localSheetId="7" hidden="1">{#N/A,#N/A,FALSE,"단축1";#N/A,#N/A,FALSE,"단축2";#N/A,#N/A,FALSE,"단축3";#N/A,#N/A,FALSE,"장축";#N/A,#N/A,FALSE,"4WD"}</definedName>
    <definedName name="SDSD" hidden="1">{#N/A,#N/A,FALSE,"단축1";#N/A,#N/A,FALSE,"단축2";#N/A,#N/A,FALSE,"단축3";#N/A,#N/A,FALSE,"장축";#N/A,#N/A,FALSE,"4WD"}</definedName>
    <definedName name="SDSS" localSheetId="7" hidden="1">{#N/A,#N/A,FALSE,"단축1";#N/A,#N/A,FALSE,"단축2";#N/A,#N/A,FALSE,"단축3";#N/A,#N/A,FALSE,"장축";#N/A,#N/A,FALSE,"4WD"}</definedName>
    <definedName name="SDSS" hidden="1">{#N/A,#N/A,FALSE,"단축1";#N/A,#N/A,FALSE,"단축2";#N/A,#N/A,FALSE,"단축3";#N/A,#N/A,FALSE,"장축";#N/A,#N/A,FALSE,"4WD"}</definedName>
    <definedName name="SDTFZD" localSheetId="7" hidden="1">{"'Sheet1'!$E$23","'Sheet1'!$A$3:$H$19","'Sheet1'!$A$1:$H$19"}</definedName>
    <definedName name="SDTFZD" hidden="1">{"'Sheet1'!$E$23","'Sheet1'!$A$3:$H$19","'Sheet1'!$A$1:$H$19"}</definedName>
    <definedName name="SDTSDT" localSheetId="7" hidden="1">{"'Sheet1'!$E$23","'Sheet1'!$A$3:$H$19","'Sheet1'!$A$1:$H$19"}</definedName>
    <definedName name="SDTSDT" hidden="1">{"'Sheet1'!$E$23","'Sheet1'!$A$3:$H$19","'Sheet1'!$A$1:$H$19"}</definedName>
    <definedName name="sdtsdtfg" localSheetId="7" hidden="1">{#N/A,#N/A,FALSE,"자재관리";#N/A,#N/A,FALSE,"자재관리";#N/A,#N/A,FALSE,"자재관리"}</definedName>
    <definedName name="sdtsdtfg" hidden="1">{#N/A,#N/A,FALSE,"자재관리";#N/A,#N/A,FALSE,"자재관리";#N/A,#N/A,FALSE,"자재관리"}</definedName>
    <definedName name="season" localSheetId="7">#REF!</definedName>
    <definedName name="season">#REF!</definedName>
    <definedName name="SEK" localSheetId="7">#REF!</definedName>
    <definedName name="SEK">#REF!</definedName>
    <definedName name="sellf19" localSheetId="7">#REF!</definedName>
    <definedName name="sellf19">#REF!</definedName>
    <definedName name="sellp19" localSheetId="7">#REF!</definedName>
    <definedName name="sellp19">#REF!</definedName>
    <definedName name="Sensor_Cap_의_Hole_구조_표준화" localSheetId="7">#REF!</definedName>
    <definedName name="Sensor_Cap_의_Hole_구조_표준화">#REF!</definedName>
    <definedName name="seok" localSheetId="7">#REF!</definedName>
    <definedName name="seok">#REF!</definedName>
    <definedName name="SES" localSheetId="7" hidden="1">#REF!</definedName>
    <definedName name="SES" hidden="1">#REF!</definedName>
    <definedName name="Set_내부_공간_확보_Z축" localSheetId="7">#REF!</definedName>
    <definedName name="Set_내부_공간_확보_Z축">#REF!</definedName>
    <definedName name="SETERTE" localSheetId="7" hidden="1">{"'Sheet1'!$E$23","'Sheet1'!$A$3:$H$19","'Sheet1'!$A$1:$H$19"}</definedName>
    <definedName name="SETERTE" hidden="1">{"'Sheet1'!$E$23","'Sheet1'!$A$3:$H$19","'Sheet1'!$A$1:$H$19"}</definedName>
    <definedName name="SETET" localSheetId="7" hidden="1">{"'Sheet1'!$E$23","'Sheet1'!$A$3:$H$19","'Sheet1'!$A$1:$H$19"}</definedName>
    <definedName name="SETET" hidden="1">{"'Sheet1'!$E$23","'Sheet1'!$A$3:$H$19","'Sheet1'!$A$1:$H$19"}</definedName>
    <definedName name="SEW" localSheetId="7" hidden="1">{#N/A,#N/A,FALSE,"단축1";#N/A,#N/A,FALSE,"단축2";#N/A,#N/A,FALSE,"단축3";#N/A,#N/A,FALSE,"장축";#N/A,#N/A,FALSE,"4WD"}</definedName>
    <definedName name="SEW" hidden="1">{#N/A,#N/A,FALSE,"단축1";#N/A,#N/A,FALSE,"단축2";#N/A,#N/A,FALSE,"단축3";#N/A,#N/A,FALSE,"장축";#N/A,#N/A,FALSE,"4WD"}</definedName>
    <definedName name="sf" localSheetId="7">#REF!</definedName>
    <definedName name="sf">#REF!</definedName>
    <definedName name="sfaf" localSheetId="7" hidden="1">{#N/A,#N/A,FALSE,"자재관리";#N/A,#N/A,FALSE,"자재관리";#N/A,#N/A,FALSE,"자재관리"}</definedName>
    <definedName name="sfaf" hidden="1">{#N/A,#N/A,FALSE,"자재관리";#N/A,#N/A,FALSE,"자재관리";#N/A,#N/A,FALSE,"자재관리"}</definedName>
    <definedName name="sfasf" localSheetId="7" hidden="1">{"'Sheet1'!$E$23","'Sheet1'!$A$3:$H$19","'Sheet1'!$A$1:$H$19"}</definedName>
    <definedName name="sfasf" hidden="1">{"'Sheet1'!$E$23","'Sheet1'!$A$3:$H$19","'Sheet1'!$A$1:$H$19"}</definedName>
    <definedName name="sfasfaf" localSheetId="7" hidden="1">{#N/A,#N/A,FALSE,"자재관리";#N/A,#N/A,FALSE,"자재관리";#N/A,#N/A,FALSE,"자재관리"}</definedName>
    <definedName name="sfasfaf" hidden="1">{#N/A,#N/A,FALSE,"자재관리";#N/A,#N/A,FALSE,"자재관리";#N/A,#N/A,FALSE,"자재관리"}</definedName>
    <definedName name="sfdfsdffsf">'[36]BOM Cost (R-U713MHH)'!#REF!</definedName>
    <definedName name="SFDGHG" localSheetId="7" hidden="1">{#N/A,#N/A,FALSE,"단축1";#N/A,#N/A,FALSE,"단축2";#N/A,#N/A,FALSE,"단축3";#N/A,#N/A,FALSE,"장축";#N/A,#N/A,FALSE,"4WD"}</definedName>
    <definedName name="SFDGHG" hidden="1">{#N/A,#N/A,FALSE,"단축1";#N/A,#N/A,FALSE,"단축2";#N/A,#N/A,FALSE,"단축3";#N/A,#N/A,FALSE,"장축";#N/A,#N/A,FALSE,"4WD"}</definedName>
    <definedName name="sfdsfsdfsdf" localSheetId="7">#REF!</definedName>
    <definedName name="sfdsfsdfsdf">#REF!</definedName>
    <definedName name="sff" localSheetId="7" hidden="1">{"'Sheet1'!$E$23","'Sheet1'!$A$3:$H$19","'Sheet1'!$A$1:$H$19"}</definedName>
    <definedName name="sff" hidden="1">{"'Sheet1'!$E$23","'Sheet1'!$A$3:$H$19","'Sheet1'!$A$1:$H$19"}</definedName>
    <definedName name="SFGHJK" localSheetId="7" hidden="1">{#N/A,#N/A,FALSE,"단축1";#N/A,#N/A,FALSE,"단축2";#N/A,#N/A,FALSE,"단축3";#N/A,#N/A,FALSE,"장축";#N/A,#N/A,FALSE,"4WD"}</definedName>
    <definedName name="SFGHJK" hidden="1">{#N/A,#N/A,FALSE,"단축1";#N/A,#N/A,FALSE,"단축2";#N/A,#N/A,FALSE,"단축3";#N/A,#N/A,FALSE,"장축";#N/A,#N/A,FALSE,"4WD"}</definedName>
    <definedName name="SFJGH" localSheetId="7" hidden="1">{#N/A,#N/A,FALSE,"단축1";#N/A,#N/A,FALSE,"단축2";#N/A,#N/A,FALSE,"단축3";#N/A,#N/A,FALSE,"장축";#N/A,#N/A,FALSE,"4WD"}</definedName>
    <definedName name="SFJGH" hidden="1">{#N/A,#N/A,FALSE,"단축1";#N/A,#N/A,FALSE,"단축2";#N/A,#N/A,FALSE,"단축3";#N/A,#N/A,FALSE,"장축";#N/A,#N/A,FALSE,"4WD"}</definedName>
    <definedName name="sfs" localSheetId="7" hidden="1">{#N/A,#N/A,FALSE,"자재관리";#N/A,#N/A,FALSE,"자재관리";#N/A,#N/A,FALSE,"자재관리"}</definedName>
    <definedName name="sfs" hidden="1">{#N/A,#N/A,FALSE,"자재관리";#N/A,#N/A,FALSE,"자재관리";#N/A,#N/A,FALSE,"자재관리"}</definedName>
    <definedName name="sfsdafsfsdf" localSheetId="7">#REF!</definedName>
    <definedName name="sfsdafsfsdf">#REF!</definedName>
    <definedName name="sfsdf" localSheetId="7" hidden="1">{#N/A,#N/A,FALSE,"자재관리";#N/A,#N/A,FALSE,"자재관리";#N/A,#N/A,FALSE,"자재관리"}</definedName>
    <definedName name="sfsdf" hidden="1">{#N/A,#N/A,FALSE,"자재관리";#N/A,#N/A,FALSE,"자재관리";#N/A,#N/A,FALSE,"자재관리"}</definedName>
    <definedName name="sfsdfdsfdsfdsf">'[36]BOM Cost (R-U713MHH)'!#REF!</definedName>
    <definedName name="sfsf" localSheetId="7" hidden="1">{"'Sheet1'!$E$23","'Sheet1'!$A$3:$H$19","'Sheet1'!$A$1:$H$19"}</definedName>
    <definedName name="sfsf" hidden="1">{"'Sheet1'!$E$23","'Sheet1'!$A$3:$H$19","'Sheet1'!$A$1:$H$19"}</definedName>
    <definedName name="sfsfaf" localSheetId="7" hidden="1">{"'Sheet1'!$E$23","'Sheet1'!$A$3:$H$19","'Sheet1'!$A$1:$H$19"}</definedName>
    <definedName name="sfsfaf" hidden="1">{"'Sheet1'!$E$23","'Sheet1'!$A$3:$H$19","'Sheet1'!$A$1:$H$19"}</definedName>
    <definedName name="sfsfs" localSheetId="7" hidden="1">{"'Sheet1'!$E$23","'Sheet1'!$A$3:$H$19","'Sheet1'!$A$1:$H$19"}</definedName>
    <definedName name="sfsfs" hidden="1">{"'Sheet1'!$E$23","'Sheet1'!$A$3:$H$19","'Sheet1'!$A$1:$H$19"}</definedName>
    <definedName name="SFSFSFS" localSheetId="7" hidden="1">{#N/A,#N/A,FALSE,"단축1";#N/A,#N/A,FALSE,"단축2";#N/A,#N/A,FALSE,"단축3";#N/A,#N/A,FALSE,"장축";#N/A,#N/A,FALSE,"4WD"}</definedName>
    <definedName name="SFSFSFS" hidden="1">{#N/A,#N/A,FALSE,"단축1";#N/A,#N/A,FALSE,"단축2";#N/A,#N/A,FALSE,"단축3";#N/A,#N/A,FALSE,"장축";#N/A,#N/A,FALSE,"4WD"}</definedName>
    <definedName name="sfsg" localSheetId="7" hidden="1">{#N/A,#N/A,FALSE,"자재관리";#N/A,#N/A,FALSE,"자재관리";#N/A,#N/A,FALSE,"자재관리"}</definedName>
    <definedName name="sfsg" hidden="1">{#N/A,#N/A,FALSE,"자재관리";#N/A,#N/A,FALSE,"자재관리";#N/A,#N/A,FALSE,"자재관리"}</definedName>
    <definedName name="sg" localSheetId="7" hidden="1">{#N/A,#N/A,FALSE,"자재관리";#N/A,#N/A,FALSE,"자재관리";#N/A,#N/A,FALSE,"자재관리"}</definedName>
    <definedName name="sg" hidden="1">{#N/A,#N/A,FALSE,"자재관리";#N/A,#N/A,FALSE,"자재관리";#N/A,#N/A,FALSE,"자재관리"}</definedName>
    <definedName name="sgaegadg" localSheetId="7" hidden="1">{"'Sheet1'!$E$23","'Sheet1'!$A$3:$H$19","'Sheet1'!$A$1:$H$19"}</definedName>
    <definedName name="sgaegadg" hidden="1">{"'Sheet1'!$E$23","'Sheet1'!$A$3:$H$19","'Sheet1'!$A$1:$H$19"}</definedName>
    <definedName name="SGD">[7]Simulation!$EG$3</definedName>
    <definedName name="sgdagdgd" localSheetId="7" hidden="1">{#N/A,#N/A,FALSE,"자재관리";#N/A,#N/A,FALSE,"자재관리";#N/A,#N/A,FALSE,"자재관리"}</definedName>
    <definedName name="sgdagdgd" hidden="1">{#N/A,#N/A,FALSE,"자재관리";#N/A,#N/A,FALSE,"자재관리";#N/A,#N/A,FALSE,"자재관리"}</definedName>
    <definedName name="sgddg" localSheetId="7" hidden="1">{"'Sheet1'!$E$23","'Sheet1'!$A$3:$H$19","'Sheet1'!$A$1:$H$19"}</definedName>
    <definedName name="sgddg" hidden="1">{"'Sheet1'!$E$23","'Sheet1'!$A$3:$H$19","'Sheet1'!$A$1:$H$19"}</definedName>
    <definedName name="sgdhsdhsd" localSheetId="7" hidden="1">{"'Sheet1'!$E$23","'Sheet1'!$A$3:$H$19","'Sheet1'!$A$1:$H$19"}</definedName>
    <definedName name="sgdhsdhsd" hidden="1">{"'Sheet1'!$E$23","'Sheet1'!$A$3:$H$19","'Sheet1'!$A$1:$H$19"}</definedName>
    <definedName name="sgdsdg" localSheetId="7" hidden="1">{#N/A,#N/A,FALSE,"자재관리";#N/A,#N/A,FALSE,"자재관리";#N/A,#N/A,FALSE,"자재관리"}</definedName>
    <definedName name="sgdsdg" hidden="1">{#N/A,#N/A,FALSE,"자재관리";#N/A,#N/A,FALSE,"자재관리";#N/A,#N/A,FALSE,"자재관리"}</definedName>
    <definedName name="SGFA" localSheetId="7"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dfgd" localSheetId="7" hidden="1">{#N/A,#N/A,FALSE,"자재관리";#N/A,#N/A,FALSE,"자재관리";#N/A,#N/A,FALSE,"자재관리"}</definedName>
    <definedName name="sgfdfgd" hidden="1">{#N/A,#N/A,FALSE,"자재관리";#N/A,#N/A,FALSE,"자재관리";#N/A,#N/A,FALSE,"자재관리"}</definedName>
    <definedName name="sgg" localSheetId="7" hidden="1">{#N/A,#N/A,FALSE,"자재관리";#N/A,#N/A,FALSE,"자재관리";#N/A,#N/A,FALSE,"자재관리"}</definedName>
    <definedName name="sgg" hidden="1">{#N/A,#N/A,FALSE,"자재관리";#N/A,#N/A,FALSE,"자재관리";#N/A,#N/A,FALSE,"자재관리"}</definedName>
    <definedName name="Sheet_Type_표준_형상" localSheetId="7">#REF!</definedName>
    <definedName name="Sheet_Type_표준_형상">#REF!</definedName>
    <definedName name="SHEET2" localSheetId="7" hidden="1">{#N/A,#N/A,FALSE,"단축1";#N/A,#N/A,FALSE,"단축2";#N/A,#N/A,FALSE,"단축3";#N/A,#N/A,FALSE,"장축";#N/A,#N/A,FALSE,"4WD"}</definedName>
    <definedName name="SHEET2" hidden="1">{#N/A,#N/A,FALSE,"단축1";#N/A,#N/A,FALSE,"단축2";#N/A,#N/A,FALSE,"단축3";#N/A,#N/A,FALSE,"장축";#N/A,#N/A,FALSE,"4WD"}</definedName>
    <definedName name="shelf" localSheetId="7" hidden="1">{"'Sheet1'!$E$23","'Sheet1'!$A$3:$H$19","'Sheet1'!$A$1:$H$19"}</definedName>
    <definedName name="shelf" hidden="1">{"'Sheet1'!$E$23","'Sheet1'!$A$3:$H$19","'Sheet1'!$A$1:$H$19"}</definedName>
    <definedName name="shelf_1" localSheetId="7" hidden="1">{"'Sheet1'!$E$23","'Sheet1'!$A$3:$H$19","'Sheet1'!$A$1:$H$19"}</definedName>
    <definedName name="shelf_1" hidden="1">{"'Sheet1'!$E$23","'Sheet1'!$A$3:$H$19","'Sheet1'!$A$1:$H$19"}</definedName>
    <definedName name="shelf_1_1" localSheetId="7" hidden="1">{"'Sheet1'!$E$23","'Sheet1'!$A$3:$H$19","'Sheet1'!$A$1:$H$19"}</definedName>
    <definedName name="shelf_1_1" hidden="1">{"'Sheet1'!$E$23","'Sheet1'!$A$3:$H$19","'Sheet1'!$A$1:$H$19"}</definedName>
    <definedName name="shelf_1_2" localSheetId="7" hidden="1">{"'Sheet1'!$E$23","'Sheet1'!$A$3:$H$19","'Sheet1'!$A$1:$H$19"}</definedName>
    <definedName name="shelf_1_2" hidden="1">{"'Sheet1'!$E$23","'Sheet1'!$A$3:$H$19","'Sheet1'!$A$1:$H$19"}</definedName>
    <definedName name="shelf_2" localSheetId="7" hidden="1">{"'Sheet1'!$E$23","'Sheet1'!$A$3:$H$19","'Sheet1'!$A$1:$H$19"}</definedName>
    <definedName name="shelf_2" hidden="1">{"'Sheet1'!$E$23","'Sheet1'!$A$3:$H$19","'Sheet1'!$A$1:$H$19"}</definedName>
    <definedName name="shelf_2_1" localSheetId="7" hidden="1">{"'Sheet1'!$E$23","'Sheet1'!$A$3:$H$19","'Sheet1'!$A$1:$H$19"}</definedName>
    <definedName name="shelf_2_1" hidden="1">{"'Sheet1'!$E$23","'Sheet1'!$A$3:$H$19","'Sheet1'!$A$1:$H$19"}</definedName>
    <definedName name="shelf_2_2" localSheetId="7" hidden="1">{"'Sheet1'!$E$23","'Sheet1'!$A$3:$H$19","'Sheet1'!$A$1:$H$19"}</definedName>
    <definedName name="shelf_2_2" hidden="1">{"'Sheet1'!$E$23","'Sheet1'!$A$3:$H$19","'Sheet1'!$A$1:$H$19"}</definedName>
    <definedName name="shelf_3" localSheetId="7" hidden="1">{"'Sheet1'!$E$23","'Sheet1'!$A$3:$H$19","'Sheet1'!$A$1:$H$19"}</definedName>
    <definedName name="shelf_3" hidden="1">{"'Sheet1'!$E$23","'Sheet1'!$A$3:$H$19","'Sheet1'!$A$1:$H$19"}</definedName>
    <definedName name="shelf_3_1" localSheetId="7" hidden="1">{"'Sheet1'!$E$23","'Sheet1'!$A$3:$H$19","'Sheet1'!$A$1:$H$19"}</definedName>
    <definedName name="shelf_3_1" hidden="1">{"'Sheet1'!$E$23","'Sheet1'!$A$3:$H$19","'Sheet1'!$A$1:$H$19"}</definedName>
    <definedName name="shelf_3_2" localSheetId="7" hidden="1">{"'Sheet1'!$E$23","'Sheet1'!$A$3:$H$19","'Sheet1'!$A$1:$H$19"}</definedName>
    <definedName name="shelf_3_2" hidden="1">{"'Sheet1'!$E$23","'Sheet1'!$A$3:$H$19","'Sheet1'!$A$1:$H$19"}</definedName>
    <definedName name="shelf_4" localSheetId="7" hidden="1">{"'Sheet1'!$E$23","'Sheet1'!$A$3:$H$19","'Sheet1'!$A$1:$H$19"}</definedName>
    <definedName name="shelf_4" hidden="1">{"'Sheet1'!$E$23","'Sheet1'!$A$3:$H$19","'Sheet1'!$A$1:$H$19"}</definedName>
    <definedName name="shelf_4_1" localSheetId="7" hidden="1">{"'Sheet1'!$E$23","'Sheet1'!$A$3:$H$19","'Sheet1'!$A$1:$H$19"}</definedName>
    <definedName name="shelf_4_1" hidden="1">{"'Sheet1'!$E$23","'Sheet1'!$A$3:$H$19","'Sheet1'!$A$1:$H$19"}</definedName>
    <definedName name="shelf_4_2" localSheetId="7" hidden="1">{"'Sheet1'!$E$23","'Sheet1'!$A$3:$H$19","'Sheet1'!$A$1:$H$19"}</definedName>
    <definedName name="shelf_4_2" hidden="1">{"'Sheet1'!$E$23","'Sheet1'!$A$3:$H$19","'Sheet1'!$A$1:$H$19"}</definedName>
    <definedName name="shelf_5" localSheetId="7" hidden="1">{"'Sheet1'!$E$23","'Sheet1'!$A$3:$H$19","'Sheet1'!$A$1:$H$19"}</definedName>
    <definedName name="shelf_5" hidden="1">{"'Sheet1'!$E$23","'Sheet1'!$A$3:$H$19","'Sheet1'!$A$1:$H$19"}</definedName>
    <definedName name="shelf_5_1" localSheetId="7" hidden="1">{"'Sheet1'!$E$23","'Sheet1'!$A$3:$H$19","'Sheet1'!$A$1:$H$19"}</definedName>
    <definedName name="shelf_5_1" hidden="1">{"'Sheet1'!$E$23","'Sheet1'!$A$3:$H$19","'Sheet1'!$A$1:$H$19"}</definedName>
    <definedName name="shelf_5_2" localSheetId="7" hidden="1">{"'Sheet1'!$E$23","'Sheet1'!$A$3:$H$19","'Sheet1'!$A$1:$H$19"}</definedName>
    <definedName name="shelf_5_2" hidden="1">{"'Sheet1'!$E$23","'Sheet1'!$A$3:$H$19","'Sheet1'!$A$1:$H$19"}</definedName>
    <definedName name="Shield_CAN_Clip_형상을_통한_GND_Contact" localSheetId="7">#REF!</definedName>
    <definedName name="Shield_CAN_Clip_형상을_통한_GND_Contact">#REF!</definedName>
    <definedName name="Shield_can_cover의_Shielding_구조_Check" localSheetId="7">#REF!</definedName>
    <definedName name="Shield_can_cover의_Shielding_구조_Check">#REF!</definedName>
    <definedName name="Shield_can_cover의_조립_Check" localSheetId="7">#REF!</definedName>
    <definedName name="Shield_can_cover의_조립_Check">#REF!</definedName>
    <definedName name="Shield_Can_Hook_위치_Check" localSheetId="7">#REF!</definedName>
    <definedName name="Shield_Can_Hook_위치_Check">#REF!</definedName>
    <definedName name="Shield_Can_Size_및_Shield_Can_Tilt_방지_구조" localSheetId="7">#REF!</definedName>
    <definedName name="Shield_Can_Size_및_Shield_Can_Tilt_방지_구조">#REF!</definedName>
    <definedName name="Shield_Can_Type별_공차" localSheetId="7">#REF!</definedName>
    <definedName name="Shield_Can_Type별_공차">#REF!</definedName>
    <definedName name="Shield_Can_Type별_특징" localSheetId="7">#REF!</definedName>
    <definedName name="Shield_Can_Type별_특징">#REF!</definedName>
    <definedName name="Shield_Can_내부에_EMBO_형상_추가_권장" localSheetId="7">#REF!</definedName>
    <definedName name="Shield_Can_내부에_EMBO_형상_추가_권장">#REF!</definedName>
    <definedName name="SHIELD_CAN_압박_구조_설계___권장" localSheetId="7">#REF!</definedName>
    <definedName name="SHIELD_CAN_압박_구조_설계___권장">#REF!</definedName>
    <definedName name="Shield_Can_영역_위치_및_타_부품간_gap" localSheetId="7">#REF!</definedName>
    <definedName name="Shield_Can_영역_위치_및_타_부품간_gap">#REF!</definedName>
    <definedName name="Shield_can_와_pcb간_형합_및_repair_구조_Check" localSheetId="7">#REF!</definedName>
    <definedName name="Shield_can_와_pcb간_형합_및_repair_구조_Check">#REF!</definedName>
    <definedName name="Shield_can_와_pcb간_형합_및_repair_구조_Check_2" localSheetId="7">#REF!</definedName>
    <definedName name="Shield_can_와_pcb간_형합_및_repair_구조_Check_2">#REF!</definedName>
    <definedName name="Shield_can_와_pcb간_형합_및_repair_구조_Check_3" localSheetId="7">#REF!</definedName>
    <definedName name="Shield_can_와_pcb간_형합_및_repair_구조_Check_3">#REF!</definedName>
    <definedName name="Shield_can_와_pcb간_형합_및_repair_구조_Check4" localSheetId="7">#REF!</definedName>
    <definedName name="Shield_can_와_pcb간_형합_및_repair_구조_Check4">#REF!</definedName>
    <definedName name="Shield_can_의_cover와_wall의_구조_Check" localSheetId="7">#REF!</definedName>
    <definedName name="Shield_can_의_cover와_wall의_구조_Check">#REF!</definedName>
    <definedName name="Shield_can_의_cover와_wall의_구조_Check2" localSheetId="7">#REF!</definedName>
    <definedName name="Shield_can_의_cover와_wall의_구조_Check2">#REF!</definedName>
    <definedName name="Shield_can_의_pcb_조립_구조_Check" localSheetId="7">#REF!</definedName>
    <definedName name="Shield_can_의_pcb_조립_구조_Check">#REF!</definedName>
    <definedName name="Shield_can_의_repair_구조_Check" localSheetId="7">#REF!</definedName>
    <definedName name="Shield_can_의_repair_구조_Check">#REF!</definedName>
    <definedName name="Shield_can_의_SMT_용이한_구조_Check" localSheetId="7">#REF!</definedName>
    <definedName name="Shield_can_의_SMT_용이한_구조_Check">#REF!</definedName>
    <definedName name="Shield_Can_재질_선정" localSheetId="7">#REF!</definedName>
    <definedName name="Shield_Can_재질_선정">#REF!</definedName>
    <definedName name="Shield_Can_재질_선정2" localSheetId="7">#REF!</definedName>
    <definedName name="Shield_Can_재질_선정2">#REF!</definedName>
    <definedName name="Shield_Clip_의_SMT_구조_0.8H_Clip" localSheetId="7">#REF!</definedName>
    <definedName name="Shield_Clip_의_SMT_구조_0.8H_Clip">#REF!</definedName>
    <definedName name="Shield_Clip_의_SMT_구조_1.2H_Clip" localSheetId="7">#REF!</definedName>
    <definedName name="Shield_Clip_의_SMT_구조_1.2H_Clip">#REF!</definedName>
    <definedName name="Shield_영역_위치_및_타_부품간_gap_Check" localSheetId="7">#REF!</definedName>
    <definedName name="Shield_영역_위치_및_타_부품간_gap_Check">#REF!</definedName>
    <definedName name="SHP">[7]Simulation!$EH$3</definedName>
    <definedName name="SI_contract_Rate">#N/A</definedName>
    <definedName name="SI3N4_SN21_ﾎﾞｰﾄ" localSheetId="7">#REF!</definedName>
    <definedName name="SI3N4_SN21_ﾎﾞｰﾄ">#REF!</definedName>
    <definedName name="SICｶﾊﾞｰ" localSheetId="7">#REF!</definedName>
    <definedName name="SICｶﾊﾞｰ">#REF!</definedName>
    <definedName name="SICｶﾊﾞｰｱﾙﾐﾅ" localSheetId="7">#REF!</definedName>
    <definedName name="SICｶﾊﾞｰｱﾙﾐﾅ">#REF!</definedName>
    <definedName name="SICﾎﾞｰﾄ" localSheetId="7">#REF!</definedName>
    <definedName name="SICﾎﾞｰﾄ">#REF!</definedName>
    <definedName name="SICﾎﾙﾀﾞｰ" localSheetId="7">#REF!</definedName>
    <definedName name="SICﾎﾙﾀﾞｰ">#REF!</definedName>
    <definedName name="SIC多孔板" localSheetId="7">#REF!</definedName>
    <definedName name="SIC多孔板">#REF!</definedName>
    <definedName name="SIC遮蔽板" localSheetId="7">#REF!</definedName>
    <definedName name="SIC遮蔽板">#REF!</definedName>
    <definedName name="Sic板" localSheetId="7">#REF!</definedName>
    <definedName name="Sic板">#REF!</definedName>
    <definedName name="Side_Button_Actuator_위치" localSheetId="7">#REF!</definedName>
    <definedName name="Side_Button_Actuator_위치">#REF!</definedName>
    <definedName name="Side_Deco_조립_시_Gap_발생_검토_관련" localSheetId="7">#REF!</definedName>
    <definedName name="Side_Deco_조립_시_Gap_발생_검토_관련">#REF!</definedName>
    <definedName name="Side_Key_Actuator_위치_및_사양" localSheetId="7">#REF!</definedName>
    <definedName name="Side_Key_Actuator_위치_및_사양">#REF!</definedName>
    <definedName name="Side_Key_Actuator_편심에_의한_Click감_저하_Check" localSheetId="7">#REF!</definedName>
    <definedName name="Side_Key_Actuator_편심에_의한_Click감_저하_Check">#REF!</definedName>
    <definedName name="Side_Key_Actuator_편심에_의한_Click감_저하_Check_2" localSheetId="7">#REF!</definedName>
    <definedName name="Side_Key_Actuator_편심에_의한_Click감_저하_Check_2">#REF!</definedName>
    <definedName name="Side_Key_FPCB_고정용_양면_Tape_삭제" localSheetId="7">#REF!</definedName>
    <definedName name="Side_Key_FPCB_고정용_양면_Tape_삭제">#REF!</definedName>
    <definedName name="Side_Key_FPCB_조립부_구배값_및_Gap" localSheetId="7">#REF!</definedName>
    <definedName name="Side_Key_FPCB_조립부_구배값_및_Gap">#REF!</definedName>
    <definedName name="Side_Key_고정_구조" localSheetId="7">#REF!</definedName>
    <definedName name="Side_Key_고정_구조">#REF!</definedName>
    <definedName name="Side_Key_납땜부_표준화_2" localSheetId="7">#REF!</definedName>
    <definedName name="Side_Key_납땜부_표준화_2">#REF!</definedName>
    <definedName name="Side_Key_납땜부_표준화_권장" localSheetId="7">#REF!</definedName>
    <definedName name="Side_Key_납땜부_표준화_권장">#REF!</definedName>
    <definedName name="Side_Key_손잡이_설계_Guide" localSheetId="7">#REF!</definedName>
    <definedName name="Side_Key_손잡이_설계_Guide">#REF!</definedName>
    <definedName name="Side_Key_주변부_Guide" localSheetId="7">#REF!</definedName>
    <definedName name="Side_Key_주변부_Guide">#REF!</definedName>
    <definedName name="Side_Key_주변부_Guide__Tact_Type" localSheetId="7">#REF!</definedName>
    <definedName name="Side_Key_주변부_Guide__Tact_Type">#REF!</definedName>
    <definedName name="Side_Key_주변부_Guide_2" localSheetId="7">#REF!</definedName>
    <definedName name="Side_Key_주변부_Guide_2">#REF!</definedName>
    <definedName name="Side_Key_주변부_Guide_2__Tact_Type" localSheetId="7">#REF!</definedName>
    <definedName name="Side_Key_주변부_Guide_2__Tact_Type">#REF!</definedName>
    <definedName name="Side_Key_진동_Noise_방지_구조를_적용할_것_권장사항" localSheetId="7">#REF!</definedName>
    <definedName name="Side_Key_진동_Noise_방지_구조를_적용할_것_권장사항">#REF!</definedName>
    <definedName name="Side_Key부의_위치_Check" localSheetId="7">#REF!</definedName>
    <definedName name="Side_Key부의_위치_Check">#REF!</definedName>
    <definedName name="Side_Key의_외관_형상" localSheetId="7">#REF!</definedName>
    <definedName name="Side_Key의_외관_형상">#REF!</definedName>
    <definedName name="Side_Slide_Hinge_Type_Check사항" localSheetId="7">#REF!</definedName>
    <definedName name="Side_Slide_Hinge_Type_Check사항">#REF!</definedName>
    <definedName name="Side_Slide_Hinge_Type_FPCB_Check" localSheetId="7">#REF!</definedName>
    <definedName name="Side_Slide_Hinge_Type_FPCB_Check">#REF!</definedName>
    <definedName name="Side_Slide_Hinge_Type_확인" localSheetId="7">#REF!</definedName>
    <definedName name="Side_Slide_Hinge_Type_확인">#REF!</definedName>
    <definedName name="Side_Slide_Type_Gap_Guide" localSheetId="7">#REF!</definedName>
    <definedName name="Side_Slide_Type_Gap_Guide">#REF!</definedName>
    <definedName name="Signal_Pin__Assignment_Guide" localSheetId="7">#REF!</definedName>
    <definedName name="Signal_Pin__Assignment_Guide">#REF!</definedName>
    <definedName name="SIM_Card_사용_중_빠질_경우_인식이_여부_Check__비표준" localSheetId="7">#REF!</definedName>
    <definedName name="SIM_Card_사용_중_빠질_경우_인식이_여부_Check__비표준">#REF!</definedName>
    <definedName name="Sim_Card_종류" localSheetId="7">#REF!</definedName>
    <definedName name="Sim_Card_종류">#REF!</definedName>
    <definedName name="SIM_Card_탈.착_시_주위_구조물과_간섭_Check__비표준" localSheetId="7">#REF!</definedName>
    <definedName name="SIM_Card_탈.착_시_주위_구조물과_간섭_Check__비표준">#REF!</definedName>
    <definedName name="SIM_Card_탈.착_시_주위_구조물과_간섭_Check_2__비표준" localSheetId="7">#REF!</definedName>
    <definedName name="SIM_Card_탈.착_시_주위_구조물과_간섭_Check_2__비표준">#REF!</definedName>
    <definedName name="Sim_Card부__탈.착_방식" localSheetId="7">#REF!</definedName>
    <definedName name="Sim_Card부__탈.착_방식">#REF!</definedName>
    <definedName name="Sim_Card부_Gap_구조" localSheetId="7">#REF!</definedName>
    <definedName name="Sim_Card부_Gap_구조">#REF!</definedName>
    <definedName name="Sim_Card부_Gap_구조_2" localSheetId="7">#REF!</definedName>
    <definedName name="Sim_Card부_Gap_구조_2">#REF!</definedName>
    <definedName name="Sim_Card부_Gap_구조_적용__비표준" localSheetId="7">#REF!</definedName>
    <definedName name="Sim_Card부_Gap_구조_적용__비표준">#REF!</definedName>
    <definedName name="Sim_Card부_부품실장_금지영역" localSheetId="7">#REF!</definedName>
    <definedName name="Sim_Card부_부품실장_금지영역">#REF!</definedName>
    <definedName name="Sim_Card부_빼기_홈_구조__비표준" localSheetId="7">#REF!</definedName>
    <definedName name="Sim_Card부_빼기_홈_구조__비표준">#REF!</definedName>
    <definedName name="Sim_Card부_위치" localSheetId="7">#REF!</definedName>
    <definedName name="Sim_Card부_위치">#REF!</definedName>
    <definedName name="Sim_Card부_위치_2" localSheetId="7">#REF!</definedName>
    <definedName name="Sim_Card부_위치_2">#REF!</definedName>
    <definedName name="Sim_Card부_위치_3__비표준" localSheetId="7">#REF!</definedName>
    <definedName name="Sim_Card부_위치_3__비표준">#REF!</definedName>
    <definedName name="Sim_Card의_도피_구조" localSheetId="7">#REF!</definedName>
    <definedName name="Sim_Card의_도피_구조">#REF!</definedName>
    <definedName name="Sim_Card의_오삽입_방지" localSheetId="7">#REF!</definedName>
    <definedName name="Sim_Card의_오삽입_방지">#REF!</definedName>
    <definedName name="Sim_Card의_오삽입_방지_2__비표준" localSheetId="7">#REF!</definedName>
    <definedName name="Sim_Card의_오삽입_방지_2__비표준">#REF!</definedName>
    <definedName name="Sim_Card의_착.탈_구조" localSheetId="7">#REF!</definedName>
    <definedName name="Sim_Card의_착.탈_구조">#REF!</definedName>
    <definedName name="Sim_Card의_착.탈_구조_2" localSheetId="7">#REF!</definedName>
    <definedName name="Sim_Card의_착.탈_구조_2">#REF!</definedName>
    <definedName name="Sim_Card의_착.탈_구조_3" localSheetId="7">#REF!</definedName>
    <definedName name="Sim_Card의_착.탈_구조_3">#REF!</definedName>
    <definedName name="Sim_Card의_착.탈_구조_4" localSheetId="7">#REF!</definedName>
    <definedName name="Sim_Card의_착.탈_구조_4">#REF!</definedName>
    <definedName name="Sim_Card의_착.탈_방향" localSheetId="7">#REF!</definedName>
    <definedName name="Sim_Card의_착.탈_방향">#REF!</definedName>
    <definedName name="Sim_Card의_착.탈시_간섭_Check" localSheetId="7">#REF!</definedName>
    <definedName name="Sim_Card의_착.탈시_간섭_Check">#REF!</definedName>
    <definedName name="SIM_카드_삽입_후_외부_돌출량이_작아_탈착_시_빼기_여부_Check_비표준" localSheetId="7">#REF!</definedName>
    <definedName name="SIM_카드_삽입_후_외부_돌출량이_작아_탈착_시_빼기_여부_Check_비표준">#REF!</definedName>
    <definedName name="simulation"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m부_위치" localSheetId="7">#REF!</definedName>
    <definedName name="Sim부_위치">#REF!</definedName>
    <definedName name="SIT">[7]Simulation!$EI$3</definedName>
    <definedName name="SJKDJ" localSheetId="7" hidden="1">{"'Sheet1'!$E$23","'Sheet1'!$A$3:$H$19","'Sheet1'!$A$1:$H$19"}</definedName>
    <definedName name="SJKDJ" hidden="1">{"'Sheet1'!$E$23","'Sheet1'!$A$3:$H$19","'Sheet1'!$A$1:$H$19"}</definedName>
    <definedName name="SJKDJ_1" localSheetId="7" hidden="1">{"'Sheet1'!$E$23","'Sheet1'!$A$3:$H$19","'Sheet1'!$A$1:$H$19"}</definedName>
    <definedName name="SJKDJ_1" hidden="1">{"'Sheet1'!$E$23","'Sheet1'!$A$3:$H$19","'Sheet1'!$A$1:$H$19"}</definedName>
    <definedName name="SJKDJ_1_1" localSheetId="7" hidden="1">{"'Sheet1'!$E$23","'Sheet1'!$A$3:$H$19","'Sheet1'!$A$1:$H$19"}</definedName>
    <definedName name="SJKDJ_1_1" hidden="1">{"'Sheet1'!$E$23","'Sheet1'!$A$3:$H$19","'Sheet1'!$A$1:$H$19"}</definedName>
    <definedName name="SJKDJ_1_2" localSheetId="7" hidden="1">{"'Sheet1'!$E$23","'Sheet1'!$A$3:$H$19","'Sheet1'!$A$1:$H$19"}</definedName>
    <definedName name="SJKDJ_1_2" hidden="1">{"'Sheet1'!$E$23","'Sheet1'!$A$3:$H$19","'Sheet1'!$A$1:$H$19"}</definedName>
    <definedName name="SJKDJ_2" localSheetId="7" hidden="1">{"'Sheet1'!$E$23","'Sheet1'!$A$3:$H$19","'Sheet1'!$A$1:$H$19"}</definedName>
    <definedName name="SJKDJ_2" hidden="1">{"'Sheet1'!$E$23","'Sheet1'!$A$3:$H$19","'Sheet1'!$A$1:$H$19"}</definedName>
    <definedName name="SJKDJ_2_1" localSheetId="7" hidden="1">{"'Sheet1'!$E$23","'Sheet1'!$A$3:$H$19","'Sheet1'!$A$1:$H$19"}</definedName>
    <definedName name="SJKDJ_2_1" hidden="1">{"'Sheet1'!$E$23","'Sheet1'!$A$3:$H$19","'Sheet1'!$A$1:$H$19"}</definedName>
    <definedName name="SJKDJ_2_2" localSheetId="7" hidden="1">{"'Sheet1'!$E$23","'Sheet1'!$A$3:$H$19","'Sheet1'!$A$1:$H$19"}</definedName>
    <definedName name="SJKDJ_2_2" hidden="1">{"'Sheet1'!$E$23","'Sheet1'!$A$3:$H$19","'Sheet1'!$A$1:$H$19"}</definedName>
    <definedName name="SJKDJ_3" localSheetId="7" hidden="1">{"'Sheet1'!$E$23","'Sheet1'!$A$3:$H$19","'Sheet1'!$A$1:$H$19"}</definedName>
    <definedName name="SJKDJ_3" hidden="1">{"'Sheet1'!$E$23","'Sheet1'!$A$3:$H$19","'Sheet1'!$A$1:$H$19"}</definedName>
    <definedName name="SJKDJ_3_1" localSheetId="7" hidden="1">{"'Sheet1'!$E$23","'Sheet1'!$A$3:$H$19","'Sheet1'!$A$1:$H$19"}</definedName>
    <definedName name="SJKDJ_3_1" hidden="1">{"'Sheet1'!$E$23","'Sheet1'!$A$3:$H$19","'Sheet1'!$A$1:$H$19"}</definedName>
    <definedName name="SJKDJ_3_2" localSheetId="7" hidden="1">{"'Sheet1'!$E$23","'Sheet1'!$A$3:$H$19","'Sheet1'!$A$1:$H$19"}</definedName>
    <definedName name="SJKDJ_3_2" hidden="1">{"'Sheet1'!$E$23","'Sheet1'!$A$3:$H$19","'Sheet1'!$A$1:$H$19"}</definedName>
    <definedName name="SJKDJ_4" localSheetId="7" hidden="1">{"'Sheet1'!$E$23","'Sheet1'!$A$3:$H$19","'Sheet1'!$A$1:$H$19"}</definedName>
    <definedName name="SJKDJ_4" hidden="1">{"'Sheet1'!$E$23","'Sheet1'!$A$3:$H$19","'Sheet1'!$A$1:$H$19"}</definedName>
    <definedName name="SJKDJ_4_1" localSheetId="7" hidden="1">{"'Sheet1'!$E$23","'Sheet1'!$A$3:$H$19","'Sheet1'!$A$1:$H$19"}</definedName>
    <definedName name="SJKDJ_4_1" hidden="1">{"'Sheet1'!$E$23","'Sheet1'!$A$3:$H$19","'Sheet1'!$A$1:$H$19"}</definedName>
    <definedName name="SJKDJ_4_2" localSheetId="7" hidden="1">{"'Sheet1'!$E$23","'Sheet1'!$A$3:$H$19","'Sheet1'!$A$1:$H$19"}</definedName>
    <definedName name="SJKDJ_4_2" hidden="1">{"'Sheet1'!$E$23","'Sheet1'!$A$3:$H$19","'Sheet1'!$A$1:$H$19"}</definedName>
    <definedName name="SJKDJ_5" localSheetId="7" hidden="1">{"'Sheet1'!$E$23","'Sheet1'!$A$3:$H$19","'Sheet1'!$A$1:$H$19"}</definedName>
    <definedName name="SJKDJ_5" hidden="1">{"'Sheet1'!$E$23","'Sheet1'!$A$3:$H$19","'Sheet1'!$A$1:$H$19"}</definedName>
    <definedName name="SJKDJ_5_1" localSheetId="7" hidden="1">{"'Sheet1'!$E$23","'Sheet1'!$A$3:$H$19","'Sheet1'!$A$1:$H$19"}</definedName>
    <definedName name="SJKDJ_5_1" hidden="1">{"'Sheet1'!$E$23","'Sheet1'!$A$3:$H$19","'Sheet1'!$A$1:$H$19"}</definedName>
    <definedName name="SJKDJ_5_2" localSheetId="7" hidden="1">{"'Sheet1'!$E$23","'Sheet1'!$A$3:$H$19","'Sheet1'!$A$1:$H$19"}</definedName>
    <definedName name="SJKDJ_5_2" hidden="1">{"'Sheet1'!$E$23","'Sheet1'!$A$3:$H$19","'Sheet1'!$A$1:$H$19"}</definedName>
    <definedName name="SJVL" localSheetId="7" hidden="1">{"'Sheet1'!$E$23","'Sheet1'!$A$3:$H$19","'Sheet1'!$A$1:$H$19"}</definedName>
    <definedName name="SJVL" hidden="1">{"'Sheet1'!$E$23","'Sheet1'!$A$3:$H$19","'Sheet1'!$A$1:$H$19"}</definedName>
    <definedName name="SJVL_1" localSheetId="7" hidden="1">{"'Sheet1'!$E$23","'Sheet1'!$A$3:$H$19","'Sheet1'!$A$1:$H$19"}</definedName>
    <definedName name="SJVL_1" hidden="1">{"'Sheet1'!$E$23","'Sheet1'!$A$3:$H$19","'Sheet1'!$A$1:$H$19"}</definedName>
    <definedName name="SJVL_1_1" localSheetId="7" hidden="1">{"'Sheet1'!$E$23","'Sheet1'!$A$3:$H$19","'Sheet1'!$A$1:$H$19"}</definedName>
    <definedName name="SJVL_1_1" hidden="1">{"'Sheet1'!$E$23","'Sheet1'!$A$3:$H$19","'Sheet1'!$A$1:$H$19"}</definedName>
    <definedName name="SJVL_1_2" localSheetId="7" hidden="1">{"'Sheet1'!$E$23","'Sheet1'!$A$3:$H$19","'Sheet1'!$A$1:$H$19"}</definedName>
    <definedName name="SJVL_1_2" hidden="1">{"'Sheet1'!$E$23","'Sheet1'!$A$3:$H$19","'Sheet1'!$A$1:$H$19"}</definedName>
    <definedName name="SJVL_2" localSheetId="7" hidden="1">{"'Sheet1'!$E$23","'Sheet1'!$A$3:$H$19","'Sheet1'!$A$1:$H$19"}</definedName>
    <definedName name="SJVL_2" hidden="1">{"'Sheet1'!$E$23","'Sheet1'!$A$3:$H$19","'Sheet1'!$A$1:$H$19"}</definedName>
    <definedName name="SJVL_2_1" localSheetId="7" hidden="1">{"'Sheet1'!$E$23","'Sheet1'!$A$3:$H$19","'Sheet1'!$A$1:$H$19"}</definedName>
    <definedName name="SJVL_2_1" hidden="1">{"'Sheet1'!$E$23","'Sheet1'!$A$3:$H$19","'Sheet1'!$A$1:$H$19"}</definedName>
    <definedName name="SJVL_2_2" localSheetId="7" hidden="1">{"'Sheet1'!$E$23","'Sheet1'!$A$3:$H$19","'Sheet1'!$A$1:$H$19"}</definedName>
    <definedName name="SJVL_2_2" hidden="1">{"'Sheet1'!$E$23","'Sheet1'!$A$3:$H$19","'Sheet1'!$A$1:$H$19"}</definedName>
    <definedName name="SJVL_3" localSheetId="7" hidden="1">{"'Sheet1'!$E$23","'Sheet1'!$A$3:$H$19","'Sheet1'!$A$1:$H$19"}</definedName>
    <definedName name="SJVL_3" hidden="1">{"'Sheet1'!$E$23","'Sheet1'!$A$3:$H$19","'Sheet1'!$A$1:$H$19"}</definedName>
    <definedName name="SJVL_3_1" localSheetId="7" hidden="1">{"'Sheet1'!$E$23","'Sheet1'!$A$3:$H$19","'Sheet1'!$A$1:$H$19"}</definedName>
    <definedName name="SJVL_3_1" hidden="1">{"'Sheet1'!$E$23","'Sheet1'!$A$3:$H$19","'Sheet1'!$A$1:$H$19"}</definedName>
    <definedName name="SJVL_3_2" localSheetId="7" hidden="1">{"'Sheet1'!$E$23","'Sheet1'!$A$3:$H$19","'Sheet1'!$A$1:$H$19"}</definedName>
    <definedName name="SJVL_3_2" hidden="1">{"'Sheet1'!$E$23","'Sheet1'!$A$3:$H$19","'Sheet1'!$A$1:$H$19"}</definedName>
    <definedName name="SJVL_4" localSheetId="7" hidden="1">{"'Sheet1'!$E$23","'Sheet1'!$A$3:$H$19","'Sheet1'!$A$1:$H$19"}</definedName>
    <definedName name="SJVL_4" hidden="1">{"'Sheet1'!$E$23","'Sheet1'!$A$3:$H$19","'Sheet1'!$A$1:$H$19"}</definedName>
    <definedName name="SJVL_4_1" localSheetId="7" hidden="1">{"'Sheet1'!$E$23","'Sheet1'!$A$3:$H$19","'Sheet1'!$A$1:$H$19"}</definedName>
    <definedName name="SJVL_4_1" hidden="1">{"'Sheet1'!$E$23","'Sheet1'!$A$3:$H$19","'Sheet1'!$A$1:$H$19"}</definedName>
    <definedName name="SJVL_4_2" localSheetId="7" hidden="1">{"'Sheet1'!$E$23","'Sheet1'!$A$3:$H$19","'Sheet1'!$A$1:$H$19"}</definedName>
    <definedName name="SJVL_4_2" hidden="1">{"'Sheet1'!$E$23","'Sheet1'!$A$3:$H$19","'Sheet1'!$A$1:$H$19"}</definedName>
    <definedName name="SJVL_5" localSheetId="7" hidden="1">{"'Sheet1'!$E$23","'Sheet1'!$A$3:$H$19","'Sheet1'!$A$1:$H$19"}</definedName>
    <definedName name="SJVL_5" hidden="1">{"'Sheet1'!$E$23","'Sheet1'!$A$3:$H$19","'Sheet1'!$A$1:$H$19"}</definedName>
    <definedName name="SJVL_5_1" localSheetId="7" hidden="1">{"'Sheet1'!$E$23","'Sheet1'!$A$3:$H$19","'Sheet1'!$A$1:$H$19"}</definedName>
    <definedName name="SJVL_5_1" hidden="1">{"'Sheet1'!$E$23","'Sheet1'!$A$3:$H$19","'Sheet1'!$A$1:$H$19"}</definedName>
    <definedName name="SJVL_5_2" localSheetId="7" hidden="1">{"'Sheet1'!$E$23","'Sheet1'!$A$3:$H$19","'Sheet1'!$A$1:$H$19"}</definedName>
    <definedName name="SJVL_5_2" hidden="1">{"'Sheet1'!$E$23","'Sheet1'!$A$3:$H$19","'Sheet1'!$A$1:$H$19"}</definedName>
    <definedName name="Skirt_형상" localSheetId="7">#REF!</definedName>
    <definedName name="Skirt_형상">#REF!</definedName>
    <definedName name="SKK">[7]Simulation!$EJ$3</definedName>
    <definedName name="sks" localSheetId="7" hidden="1">{#N/A,#N/A,FALSE,"DAOCM 2차 검토"}</definedName>
    <definedName name="sks" hidden="1">{#N/A,#N/A,FALSE,"DAOCM 2차 검토"}</definedName>
    <definedName name="SLDJF"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DJF"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ide_Core_Line_외관_노출_방지_적용_설계_Guide" localSheetId="7">#REF!</definedName>
    <definedName name="Slide_Core_Line_외관_노출_방지_적용_설계_Guide">#REF!</definedName>
    <definedName name="Slide_Hinge_표준화_선정_배경" localSheetId="7">#REF!</definedName>
    <definedName name="Slide_Hinge_표준화_선정_배경">#REF!</definedName>
    <definedName name="Slide_Hook_Rib_배치" localSheetId="7">#REF!</definedName>
    <definedName name="Slide_Hook_Rib_배치">#REF!</definedName>
    <definedName name="Slide_Hook_Rib_배치2" localSheetId="7">#REF!</definedName>
    <definedName name="Slide_Hook_Rib_배치2">#REF!</definedName>
    <definedName name="Slide_Hook_설계_Guide" localSheetId="7">#REF!</definedName>
    <definedName name="Slide_Hook_설계_Guide">#REF!</definedName>
    <definedName name="Slide_Hook_설계_Guide_2" localSheetId="7">#REF!</definedName>
    <definedName name="Slide_Hook_설계_Guide_2">#REF!</definedName>
    <definedName name="Slide_Hook_설계_Guide_3" localSheetId="7">#REF!</definedName>
    <definedName name="Slide_Hook_설계_Guide_3">#REF!</definedName>
    <definedName name="Slide_Main_FPCB_절곡부_형상_표준화_Guide" localSheetId="7">#REF!</definedName>
    <definedName name="Slide_Main_FPCB_절곡부_형상_표준화_Guide">#REF!</definedName>
    <definedName name="Slide_P_L_구조" localSheetId="7">#REF!</definedName>
    <definedName name="Slide_P_L_구조">#REF!</definedName>
    <definedName name="Slide_Type_Gap_Guide" localSheetId="7">#REF!</definedName>
    <definedName name="Slide_Type_Gap_Guide">#REF!</definedName>
    <definedName name="Slide_Type_Gap_Guide_2" localSheetId="7">#REF!</definedName>
    <definedName name="Slide_Type_Gap_Guide_2">#REF!</definedName>
    <definedName name="Slide_Type의_Hook_체결_방식" localSheetId="7">#REF!</definedName>
    <definedName name="Slide_Type의_Hook_체결_방식">#REF!</definedName>
    <definedName name="Slide_모델_FPCB_구동부_Pattern_적층_분석_내용" localSheetId="7">#REF!</definedName>
    <definedName name="Slide_모델_FPCB_구동부_Pattern_적층_분석_내용">#REF!</definedName>
    <definedName name="Slide_모델의_GW_10mm_이하_관리_Check" localSheetId="7">#REF!</definedName>
    <definedName name="Slide_모델의_GW_10mm_이하_관리_Check">#REF!</definedName>
    <definedName name="SLKJ" localSheetId="7" hidden="1">{"'Sheet1'!$E$23","'Sheet1'!$A$3:$H$19","'Sheet1'!$A$1:$H$19"}</definedName>
    <definedName name="SLKJ" hidden="1">{"'Sheet1'!$E$23","'Sheet1'!$A$3:$H$19","'Sheet1'!$A$1:$H$19"}</definedName>
    <definedName name="SLKJ_1" localSheetId="7" hidden="1">{"'Sheet1'!$E$23","'Sheet1'!$A$3:$H$19","'Sheet1'!$A$1:$H$19"}</definedName>
    <definedName name="SLKJ_1" hidden="1">{"'Sheet1'!$E$23","'Sheet1'!$A$3:$H$19","'Sheet1'!$A$1:$H$19"}</definedName>
    <definedName name="SLKJ_1_1" localSheetId="7" hidden="1">{"'Sheet1'!$E$23","'Sheet1'!$A$3:$H$19","'Sheet1'!$A$1:$H$19"}</definedName>
    <definedName name="SLKJ_1_1" hidden="1">{"'Sheet1'!$E$23","'Sheet1'!$A$3:$H$19","'Sheet1'!$A$1:$H$19"}</definedName>
    <definedName name="SLKJ_1_2" localSheetId="7" hidden="1">{"'Sheet1'!$E$23","'Sheet1'!$A$3:$H$19","'Sheet1'!$A$1:$H$19"}</definedName>
    <definedName name="SLKJ_1_2" hidden="1">{"'Sheet1'!$E$23","'Sheet1'!$A$3:$H$19","'Sheet1'!$A$1:$H$19"}</definedName>
    <definedName name="SLKJ_2" localSheetId="7" hidden="1">{"'Sheet1'!$E$23","'Sheet1'!$A$3:$H$19","'Sheet1'!$A$1:$H$19"}</definedName>
    <definedName name="SLKJ_2" hidden="1">{"'Sheet1'!$E$23","'Sheet1'!$A$3:$H$19","'Sheet1'!$A$1:$H$19"}</definedName>
    <definedName name="SLKJ_2_1" localSheetId="7" hidden="1">{"'Sheet1'!$E$23","'Sheet1'!$A$3:$H$19","'Sheet1'!$A$1:$H$19"}</definedName>
    <definedName name="SLKJ_2_1" hidden="1">{"'Sheet1'!$E$23","'Sheet1'!$A$3:$H$19","'Sheet1'!$A$1:$H$19"}</definedName>
    <definedName name="SLKJ_2_2" localSheetId="7" hidden="1">{"'Sheet1'!$E$23","'Sheet1'!$A$3:$H$19","'Sheet1'!$A$1:$H$19"}</definedName>
    <definedName name="SLKJ_2_2" hidden="1">{"'Sheet1'!$E$23","'Sheet1'!$A$3:$H$19","'Sheet1'!$A$1:$H$19"}</definedName>
    <definedName name="SLKJ_3" localSheetId="7" hidden="1">{"'Sheet1'!$E$23","'Sheet1'!$A$3:$H$19","'Sheet1'!$A$1:$H$19"}</definedName>
    <definedName name="SLKJ_3" hidden="1">{"'Sheet1'!$E$23","'Sheet1'!$A$3:$H$19","'Sheet1'!$A$1:$H$19"}</definedName>
    <definedName name="SLKJ_3_1" localSheetId="7" hidden="1">{"'Sheet1'!$E$23","'Sheet1'!$A$3:$H$19","'Sheet1'!$A$1:$H$19"}</definedName>
    <definedName name="SLKJ_3_1" hidden="1">{"'Sheet1'!$E$23","'Sheet1'!$A$3:$H$19","'Sheet1'!$A$1:$H$19"}</definedName>
    <definedName name="SLKJ_3_2" localSheetId="7" hidden="1">{"'Sheet1'!$E$23","'Sheet1'!$A$3:$H$19","'Sheet1'!$A$1:$H$19"}</definedName>
    <definedName name="SLKJ_3_2" hidden="1">{"'Sheet1'!$E$23","'Sheet1'!$A$3:$H$19","'Sheet1'!$A$1:$H$19"}</definedName>
    <definedName name="SLKJ_4" localSheetId="7" hidden="1">{"'Sheet1'!$E$23","'Sheet1'!$A$3:$H$19","'Sheet1'!$A$1:$H$19"}</definedName>
    <definedName name="SLKJ_4" hidden="1">{"'Sheet1'!$E$23","'Sheet1'!$A$3:$H$19","'Sheet1'!$A$1:$H$19"}</definedName>
    <definedName name="SLKJ_4_1" localSheetId="7" hidden="1">{"'Sheet1'!$E$23","'Sheet1'!$A$3:$H$19","'Sheet1'!$A$1:$H$19"}</definedName>
    <definedName name="SLKJ_4_1" hidden="1">{"'Sheet1'!$E$23","'Sheet1'!$A$3:$H$19","'Sheet1'!$A$1:$H$19"}</definedName>
    <definedName name="SLKJ_4_2" localSheetId="7" hidden="1">{"'Sheet1'!$E$23","'Sheet1'!$A$3:$H$19","'Sheet1'!$A$1:$H$19"}</definedName>
    <definedName name="SLKJ_4_2" hidden="1">{"'Sheet1'!$E$23","'Sheet1'!$A$3:$H$19","'Sheet1'!$A$1:$H$19"}</definedName>
    <definedName name="SLKJ_5" localSheetId="7" hidden="1">{"'Sheet1'!$E$23","'Sheet1'!$A$3:$H$19","'Sheet1'!$A$1:$H$19"}</definedName>
    <definedName name="SLKJ_5" hidden="1">{"'Sheet1'!$E$23","'Sheet1'!$A$3:$H$19","'Sheet1'!$A$1:$H$19"}</definedName>
    <definedName name="SLKJ_5_1" localSheetId="7" hidden="1">{"'Sheet1'!$E$23","'Sheet1'!$A$3:$H$19","'Sheet1'!$A$1:$H$19"}</definedName>
    <definedName name="SLKJ_5_1" hidden="1">{"'Sheet1'!$E$23","'Sheet1'!$A$3:$H$19","'Sheet1'!$A$1:$H$19"}</definedName>
    <definedName name="SLKJ_5_2" localSheetId="7" hidden="1">{"'Sheet1'!$E$23","'Sheet1'!$A$3:$H$19","'Sheet1'!$A$1:$H$19"}</definedName>
    <definedName name="SLKJ_5_2" hidden="1">{"'Sheet1'!$E$23","'Sheet1'!$A$3:$H$19","'Sheet1'!$A$1:$H$19"}</definedName>
    <definedName name="SLL">[7]Simulation!$EK$3</definedName>
    <definedName name="Smooth" localSheetId="7">#REF!</definedName>
    <definedName name="Smooth">#REF!</definedName>
    <definedName name="SMT형_C_clip_을_통한_GND_Contact" localSheetId="7">#REF!</definedName>
    <definedName name="SMT형_C_clip_을_통한_GND_Contact">#REF!</definedName>
    <definedName name="Socket_보임_방지_구조" localSheetId="7">#REF!</definedName>
    <definedName name="Socket_보임_방지_구조">#REF!</definedName>
    <definedName name="sodo" localSheetId="7">#REF!</definedName>
    <definedName name="sodo">#REF!</definedName>
    <definedName name="sonota" localSheetId="7">#REF!</definedName>
    <definedName name="sonota">#REF!</definedName>
    <definedName name="sort" localSheetId="7">#REF!</definedName>
    <definedName name="sort">#REF!</definedName>
    <definedName name="SOS">[7]Simulation!$EL$3</definedName>
    <definedName name="Speaker_Deco_이탈방지" localSheetId="7">#REF!</definedName>
    <definedName name="Speaker_Deco_이탈방지">#REF!</definedName>
    <definedName name="Speaker_공명공간별_성능_분석" localSheetId="7">#REF!</definedName>
    <definedName name="Speaker_공명공간별_성능_분석">#REF!</definedName>
    <definedName name="Speaker_안착부_권장_치수" localSheetId="7">#REF!</definedName>
    <definedName name="Speaker_안착부_권장_치수">#REF!</definedName>
    <definedName name="Speaker_전면_개구율" localSheetId="7">#REF!</definedName>
    <definedName name="Speaker_전면_개구율">#REF!</definedName>
    <definedName name="Speaker_전면_공명공간_Check" localSheetId="7">#REF!</definedName>
    <definedName name="Speaker_전면_공명공간_Check">#REF!</definedName>
    <definedName name="Speaker_형합부_치수_Check" localSheetId="7">#REF!</definedName>
    <definedName name="Speaker_형합부_치수_Check">#REF!</definedName>
    <definedName name="Speaker음의_누설_방지_구조" localSheetId="7">#REF!</definedName>
    <definedName name="Speaker음의_누설_방지_구조">#REF!</definedName>
    <definedName name="SPEC2" localSheetId="7" hidden="1">{#N/A,#N/A,FALSE,"단축1";#N/A,#N/A,FALSE,"단축2";#N/A,#N/A,FALSE,"단축3";#N/A,#N/A,FALSE,"장축";#N/A,#N/A,FALSE,"4WD"}</definedName>
    <definedName name="SPEC2" hidden="1">{#N/A,#N/A,FALSE,"단축1";#N/A,#N/A,FALSE,"단축2";#N/A,#N/A,FALSE,"단축3";#N/A,#N/A,FALSE,"장축";#N/A,#N/A,FALSE,"4WD"}</definedName>
    <definedName name="SPEC22" localSheetId="7" hidden="1">{#N/A,#N/A,FALSE,"단축1";#N/A,#N/A,FALSE,"단축2";#N/A,#N/A,FALSE,"단축3";#N/A,#N/A,FALSE,"장축";#N/A,#N/A,FALSE,"4WD"}</definedName>
    <definedName name="SPEC22" hidden="1">{#N/A,#N/A,FALSE,"단축1";#N/A,#N/A,FALSE,"단축2";#N/A,#N/A,FALSE,"단축3";#N/A,#N/A,FALSE,"장축";#N/A,#N/A,FALSE,"4WD"}</definedName>
    <definedName name="SPEC3" localSheetId="7" hidden="1">{#N/A,#N/A,FALSE,"자재관리";#N/A,#N/A,FALSE,"자재관리";#N/A,#N/A,FALSE,"자재관리"}</definedName>
    <definedName name="SPEC3" hidden="1">{#N/A,#N/A,FALSE,"자재관리";#N/A,#N/A,FALSE,"자재관리";#N/A,#N/A,FALSE,"자재관리"}</definedName>
    <definedName name="Spectra_Production_Reliability_Data_Database_List" localSheetId="7">#REF!</definedName>
    <definedName name="Spectra_Production_Reliability_Data_Database_List">#REF!</definedName>
    <definedName name="Spectra_Production_Reliability_Data_Sheet1_List" localSheetId="7">#REF!</definedName>
    <definedName name="Spectra_Production_Reliability_Data_Sheet1_List">#REF!</definedName>
    <definedName name="Speed">'[3] '!$M$2:$M$70</definedName>
    <definedName name="SpeedRange">'[3] '!$K$2:$K$40</definedName>
    <definedName name="SPS" localSheetId="7">#REF!</definedName>
    <definedName name="SPS">#REF!</definedName>
    <definedName name="spvc원가" localSheetId="7" hidden="1">{#N/A,#N/A,FALSE,"상재GS";#N/A,#N/A,FALSE,"상재GM";#N/A,#N/A,FALSE,"건재";#N/A,#N/A,FALSE,"SBR";#N/A,#N/A,FALSE,"부품";#N/A,#N/A,FALSE,"기능자재";#N/A,#N/A,FALSE,"특수"}</definedName>
    <definedName name="spvc원가" hidden="1">{#N/A,#N/A,FALSE,"상재GS";#N/A,#N/A,FALSE,"상재GM";#N/A,#N/A,FALSE,"건재";#N/A,#N/A,FALSE,"SBR";#N/A,#N/A,FALSE,"부품";#N/A,#N/A,FALSE,"기능자재";#N/A,#N/A,FALSE,"특수"}</definedName>
    <definedName name="SPWB" localSheetId="7">#REF!</definedName>
    <definedName name="SPWB">#REF!</definedName>
    <definedName name="SRASR" localSheetId="7" hidden="1">{"'Sheet1'!$E$23","'Sheet1'!$A$3:$H$19","'Sheet1'!$A$1:$H$19"}</definedName>
    <definedName name="SRASR" hidden="1">{"'Sheet1'!$E$23","'Sheet1'!$A$3:$H$19","'Sheet1'!$A$1:$H$19"}</definedName>
    <definedName name="SRDYRY" localSheetId="7" hidden="1">{#N/A,#N/A,FALSE,"자재관리";#N/A,#N/A,FALSE,"자재관리";#N/A,#N/A,FALSE,"자재관리"}</definedName>
    <definedName name="SRDYRY" hidden="1">{#N/A,#N/A,FALSE,"자재관리";#N/A,#N/A,FALSE,"자재관리";#N/A,#N/A,FALSE,"자재관리"}</definedName>
    <definedName name="SRG">[7]Simulation!$EM$3</definedName>
    <definedName name="SRS" localSheetId="7" hidden="1">{#N/A,#N/A,FALSE,"자재관리";#N/A,#N/A,FALSE,"자재관리";#N/A,#N/A,FALSE,"자재관리"}</definedName>
    <definedName name="SRS" hidden="1">{#N/A,#N/A,FALSE,"자재관리";#N/A,#N/A,FALSE,"자재관리";#N/A,#N/A,FALSE,"자재관리"}</definedName>
    <definedName name="SRSR" localSheetId="7" hidden="1">{#N/A,#N/A,FALSE,"자재관리";#N/A,#N/A,FALSE,"자재관리";#N/A,#N/A,FALSE,"자재관리"}</definedName>
    <definedName name="SRSR" hidden="1">{#N/A,#N/A,FALSE,"자재관리";#N/A,#N/A,FALSE,"자재관리";#N/A,#N/A,FALSE,"자재관리"}</definedName>
    <definedName name="SRSRS" localSheetId="7" hidden="1">{#N/A,#N/A,FALSE,"자재관리";#N/A,#N/A,FALSE,"자재관리";#N/A,#N/A,FALSE,"자재관리"}</definedName>
    <definedName name="SRSRS" hidden="1">{#N/A,#N/A,FALSE,"자재관리";#N/A,#N/A,FALSE,"자재관리";#N/A,#N/A,FALSE,"자재관리"}</definedName>
    <definedName name="SRSWRS" localSheetId="7" hidden="1">{"'Sheet1'!$E$23","'Sheet1'!$A$3:$H$19","'Sheet1'!$A$1:$H$19"}</definedName>
    <definedName name="SRSWRS" hidden="1">{"'Sheet1'!$E$23","'Sheet1'!$A$3:$H$19","'Sheet1'!$A$1:$H$19"}</definedName>
    <definedName name="SRZSRSZ" localSheetId="7" hidden="1">{#N/A,#N/A,FALSE,"자재관리";#N/A,#N/A,FALSE,"자재관리";#N/A,#N/A,FALSE,"자재관리"}</definedName>
    <definedName name="SRZSRSZ" hidden="1">{#N/A,#N/A,FALSE,"자재관리";#N/A,#N/A,FALSE,"자재관리";#N/A,#N/A,FALSE,"자재관리"}</definedName>
    <definedName name="SRZSRZ" localSheetId="7" hidden="1">{#N/A,#N/A,FALSE,"자재관리";#N/A,#N/A,FALSE,"자재관리";#N/A,#N/A,FALSE,"자재관리"}</definedName>
    <definedName name="SRZSRZ" hidden="1">{#N/A,#N/A,FALSE,"자재관리";#N/A,#N/A,FALSE,"자재관리";#N/A,#N/A,FALSE,"자재관리"}</definedName>
    <definedName name="ss" localSheetId="7" hidden="1">{#N/A,#N/A,FALSE,"자재관리";#N/A,#N/A,FALSE,"자재관리";#N/A,#N/A,FALSE,"자재관리"}</definedName>
    <definedName name="ss" hidden="1">{#N/A,#N/A,FALSE,"자재관리";#N/A,#N/A,FALSE,"자재관리";#N/A,#N/A,FALSE,"자재관리"}</definedName>
    <definedName name="ss_1" localSheetId="7" hidden="1">{#N/A,#N/A,FALSE,"자재관리";#N/A,#N/A,FALSE,"자재관리";#N/A,#N/A,FALSE,"자재관리"}</definedName>
    <definedName name="ss_1" hidden="1">{#N/A,#N/A,FALSE,"자재관리";#N/A,#N/A,FALSE,"자재관리";#N/A,#N/A,FALSE,"자재관리"}</definedName>
    <definedName name="ss_1_1" localSheetId="7" hidden="1">{#N/A,#N/A,FALSE,"자재관리";#N/A,#N/A,FALSE,"자재관리";#N/A,#N/A,FALSE,"자재관리"}</definedName>
    <definedName name="ss_1_1" hidden="1">{#N/A,#N/A,FALSE,"자재관리";#N/A,#N/A,FALSE,"자재관리";#N/A,#N/A,FALSE,"자재관리"}</definedName>
    <definedName name="ss_1_2" localSheetId="7" hidden="1">{#N/A,#N/A,FALSE,"자재관리";#N/A,#N/A,FALSE,"자재관리";#N/A,#N/A,FALSE,"자재관리"}</definedName>
    <definedName name="ss_1_2" hidden="1">{#N/A,#N/A,FALSE,"자재관리";#N/A,#N/A,FALSE,"자재관리";#N/A,#N/A,FALSE,"자재관리"}</definedName>
    <definedName name="ss_2" localSheetId="7" hidden="1">{#N/A,#N/A,FALSE,"자재관리";#N/A,#N/A,FALSE,"자재관리";#N/A,#N/A,FALSE,"자재관리"}</definedName>
    <definedName name="ss_2" hidden="1">{#N/A,#N/A,FALSE,"자재관리";#N/A,#N/A,FALSE,"자재관리";#N/A,#N/A,FALSE,"자재관리"}</definedName>
    <definedName name="ss_2_1" localSheetId="7" hidden="1">{#N/A,#N/A,FALSE,"자재관리";#N/A,#N/A,FALSE,"자재관리";#N/A,#N/A,FALSE,"자재관리"}</definedName>
    <definedName name="ss_2_1" hidden="1">{#N/A,#N/A,FALSE,"자재관리";#N/A,#N/A,FALSE,"자재관리";#N/A,#N/A,FALSE,"자재관리"}</definedName>
    <definedName name="ss_2_2" localSheetId="7" hidden="1">{#N/A,#N/A,FALSE,"자재관리";#N/A,#N/A,FALSE,"자재관리";#N/A,#N/A,FALSE,"자재관리"}</definedName>
    <definedName name="ss_2_2" hidden="1">{#N/A,#N/A,FALSE,"자재관리";#N/A,#N/A,FALSE,"자재관리";#N/A,#N/A,FALSE,"자재관리"}</definedName>
    <definedName name="ss_3" localSheetId="7" hidden="1">{#N/A,#N/A,FALSE,"자재관리";#N/A,#N/A,FALSE,"자재관리";#N/A,#N/A,FALSE,"자재관리"}</definedName>
    <definedName name="ss_3" hidden="1">{#N/A,#N/A,FALSE,"자재관리";#N/A,#N/A,FALSE,"자재관리";#N/A,#N/A,FALSE,"자재관리"}</definedName>
    <definedName name="ss_3_1" localSheetId="7" hidden="1">{#N/A,#N/A,FALSE,"자재관리";#N/A,#N/A,FALSE,"자재관리";#N/A,#N/A,FALSE,"자재관리"}</definedName>
    <definedName name="ss_3_1" hidden="1">{#N/A,#N/A,FALSE,"자재관리";#N/A,#N/A,FALSE,"자재관리";#N/A,#N/A,FALSE,"자재관리"}</definedName>
    <definedName name="ss_3_2" localSheetId="7" hidden="1">{#N/A,#N/A,FALSE,"자재관리";#N/A,#N/A,FALSE,"자재관리";#N/A,#N/A,FALSE,"자재관리"}</definedName>
    <definedName name="ss_3_2" hidden="1">{#N/A,#N/A,FALSE,"자재관리";#N/A,#N/A,FALSE,"자재관리";#N/A,#N/A,FALSE,"자재관리"}</definedName>
    <definedName name="ss_4" localSheetId="7" hidden="1">{#N/A,#N/A,FALSE,"자재관리";#N/A,#N/A,FALSE,"자재관리";#N/A,#N/A,FALSE,"자재관리"}</definedName>
    <definedName name="ss_4" hidden="1">{#N/A,#N/A,FALSE,"자재관리";#N/A,#N/A,FALSE,"자재관리";#N/A,#N/A,FALSE,"자재관리"}</definedName>
    <definedName name="ss_4_1" localSheetId="7" hidden="1">{#N/A,#N/A,FALSE,"자재관리";#N/A,#N/A,FALSE,"자재관리";#N/A,#N/A,FALSE,"자재관리"}</definedName>
    <definedName name="ss_4_1" hidden="1">{#N/A,#N/A,FALSE,"자재관리";#N/A,#N/A,FALSE,"자재관리";#N/A,#N/A,FALSE,"자재관리"}</definedName>
    <definedName name="ss_4_2" localSheetId="7" hidden="1">{#N/A,#N/A,FALSE,"자재관리";#N/A,#N/A,FALSE,"자재관리";#N/A,#N/A,FALSE,"자재관리"}</definedName>
    <definedName name="ss_4_2" hidden="1">{#N/A,#N/A,FALSE,"자재관리";#N/A,#N/A,FALSE,"자재관리";#N/A,#N/A,FALSE,"자재관리"}</definedName>
    <definedName name="ss_5" localSheetId="7" hidden="1">{#N/A,#N/A,FALSE,"자재관리";#N/A,#N/A,FALSE,"자재관리";#N/A,#N/A,FALSE,"자재관리"}</definedName>
    <definedName name="ss_5" hidden="1">{#N/A,#N/A,FALSE,"자재관리";#N/A,#N/A,FALSE,"자재관리";#N/A,#N/A,FALSE,"자재관리"}</definedName>
    <definedName name="ss_5_1" localSheetId="7" hidden="1">{#N/A,#N/A,FALSE,"자재관리";#N/A,#N/A,FALSE,"자재관리";#N/A,#N/A,FALSE,"자재관리"}</definedName>
    <definedName name="ss_5_1" hidden="1">{#N/A,#N/A,FALSE,"자재관리";#N/A,#N/A,FALSE,"자재관리";#N/A,#N/A,FALSE,"자재관리"}</definedName>
    <definedName name="ss_5_2" localSheetId="7" hidden="1">{#N/A,#N/A,FALSE,"자재관리";#N/A,#N/A,FALSE,"자재관리";#N/A,#N/A,FALSE,"자재관리"}</definedName>
    <definedName name="ss_5_2" hidden="1">{#N/A,#N/A,FALSE,"자재관리";#N/A,#N/A,FALSE,"자재관리";#N/A,#N/A,FALSE,"자재관리"}</definedName>
    <definedName name="ssf" localSheetId="7" hidden="1">{#N/A,#N/A,FALSE,"자재관리";#N/A,#N/A,FALSE,"자재관리";#N/A,#N/A,FALSE,"자재관리"}</definedName>
    <definedName name="ssf" hidden="1">{#N/A,#N/A,FALSE,"자재관리";#N/A,#N/A,FALSE,"자재관리";#N/A,#N/A,FALSE,"자재관리"}</definedName>
    <definedName name="sss">'[2]안전성(제품인정)'!#REF!</definedName>
    <definedName name="ssss" localSheetId="7" hidden="1">{"'Sheet1'!$E$23","'Sheet1'!$A$3:$H$19","'Sheet1'!$A$1:$H$19"}</definedName>
    <definedName name="ssss" hidden="1">{"'Sheet1'!$E$23","'Sheet1'!$A$3:$H$19","'Sheet1'!$A$1:$H$19"}</definedName>
    <definedName name="sssssss" localSheetId="7">#REF!</definedName>
    <definedName name="sssssss">#REF!</definedName>
    <definedName name="ST">[7]Simulation!#REF!</definedName>
    <definedName name="STAAU" localSheetId="7">#REF!</definedName>
    <definedName name="STAAU">#REF!</definedName>
    <definedName name="STAN">[7]Simulation!#REF!</definedName>
    <definedName name="Start_data">'[47]4) 핵심일 heat map (참고sheet)'!$C$1</definedName>
    <definedName name="STD">[7]Simulation!$EN$3</definedName>
    <definedName name="steel" localSheetId="7" hidden="1">{#N/A,#N/A,FALSE,"자재관리";#N/A,#N/A,FALSE,"자재관리";#N/A,#N/A,FALSE,"자재관리"}</definedName>
    <definedName name="steel" hidden="1">{#N/A,#N/A,FALSE,"자재관리";#N/A,#N/A,FALSE,"자재관리";#N/A,#N/A,FALSE,"자재관리"}</definedName>
    <definedName name="Stopper_고정_부위_형상_검토" localSheetId="7">#REF!</definedName>
    <definedName name="Stopper_고정_부위_형상_검토">#REF!</definedName>
    <definedName name="Stopper_구조_설계_Guide" localSheetId="7">#REF!</definedName>
    <definedName name="Stopper_구조_설계_Guide">#REF!</definedName>
    <definedName name="Stopper_구조_설계_Guide_2" localSheetId="7">#REF!</definedName>
    <definedName name="Stopper_구조_설계_Guide_2">#REF!</definedName>
    <definedName name="Stopper_모델별_설계_치수" localSheetId="7">#REF!</definedName>
    <definedName name="Stopper_모델별_설계_치수">#REF!</definedName>
    <definedName name="Stopper_체결후_빠짐_Check" localSheetId="7">#REF!</definedName>
    <definedName name="Stopper_체결후_빠짐_Check">#REF!</definedName>
    <definedName name="Stopper_체결후_유동_및_Gap" localSheetId="7">#REF!</definedName>
    <definedName name="Stopper_체결후_유동_및_Gap">#REF!</definedName>
    <definedName name="STPN">[7]Simulation!#REF!</definedName>
    <definedName name="Stroke_선정_기준__권장안" localSheetId="7">#REF!</definedName>
    <definedName name="Stroke_선정_기준__권장안">#REF!</definedName>
    <definedName name="StrucName" comment="=offset(Frame!$F$5,0,0,COUNTA(Frame!$F:$F),1)" localSheetId="7">OFFSET(#REF!,0,0,COUNTA(#REF!),1)</definedName>
    <definedName name="StrucName" comment="=offset(Frame!$F$5,0,0,COUNTA(Frame!$F:$F),1)">OFFSET(#REF!,0,0,COUNTA(#REF!),1)</definedName>
    <definedName name="STS_Key_Guide" localSheetId="7">#REF!</definedName>
    <definedName name="STS_Key_Guide">#REF!</definedName>
    <definedName name="STS_Key_Guide_2" localSheetId="7">#REF!</definedName>
    <definedName name="STS_Key_Guide_2">#REF!</definedName>
    <definedName name="STS_LCD_Bracket_모서리_구조">'[10]외관 디자인'!#REF!</definedName>
    <definedName name="STS_LCD_Bracket_모서리_구조_2">'[10]외관 디자인'!#REF!</definedName>
    <definedName name="STS_LCD_Bracket_모서리_구조_3">'[10]외관 디자인'!#REF!</definedName>
    <definedName name="STS_LCD_Bracket_모서리_구조_4">'[10]외관 디자인'!#REF!</definedName>
    <definedName name="STS301__STS304_물성_비교">'[10]외관 디자인'!#REF!</definedName>
    <definedName name="Stylus_사양_적용_시_고려_사항" localSheetId="7">#REF!</definedName>
    <definedName name="Stylus_사양_적용_시_고려_사항">#REF!</definedName>
    <definedName name="Stylus_사양_적용_시_고려_사항_2" localSheetId="7">#REF!</definedName>
    <definedName name="Stylus_사양_적용_시_고려_사항_2">#REF!</definedName>
    <definedName name="SU640_White_근접센서_불량_개선" localSheetId="7">#REF!</definedName>
    <definedName name="SU640_White_근접센서_불량_개선">#REF!</definedName>
    <definedName name="SUM" localSheetId="7">#REF!</definedName>
    <definedName name="SUM">#REF!</definedName>
    <definedName name="SUS加工品" localSheetId="7">#REF!</definedName>
    <definedName name="SUS加工品">#REF!</definedName>
    <definedName name="SVC">[7]Simulation!$EO$3</definedName>
    <definedName name="SVSD" localSheetId="7" hidden="1">{#N/A,#N/A,TRUE,"자재관리";#N/A,#N/A,TRUE,"품질"}</definedName>
    <definedName name="SVSD" hidden="1">{#N/A,#N/A,TRUE,"자재관리";#N/A,#N/A,TRUE,"품질"}</definedName>
    <definedName name="SVSD_1" localSheetId="7" hidden="1">{#N/A,#N/A,TRUE,"자재관리";#N/A,#N/A,TRUE,"품질"}</definedName>
    <definedName name="SVSD_1" hidden="1">{#N/A,#N/A,TRUE,"자재관리";#N/A,#N/A,TRUE,"품질"}</definedName>
    <definedName name="SVSD_1_1" localSheetId="7" hidden="1">{#N/A,#N/A,TRUE,"자재관리";#N/A,#N/A,TRUE,"품질"}</definedName>
    <definedName name="SVSD_1_1" hidden="1">{#N/A,#N/A,TRUE,"자재관리";#N/A,#N/A,TRUE,"품질"}</definedName>
    <definedName name="SVSD_1_2" localSheetId="7" hidden="1">{#N/A,#N/A,TRUE,"자재관리";#N/A,#N/A,TRUE,"품질"}</definedName>
    <definedName name="SVSD_1_2" hidden="1">{#N/A,#N/A,TRUE,"자재관리";#N/A,#N/A,TRUE,"품질"}</definedName>
    <definedName name="SVSD_2" localSheetId="7" hidden="1">{#N/A,#N/A,TRUE,"자재관리";#N/A,#N/A,TRUE,"품질"}</definedName>
    <definedName name="SVSD_2" hidden="1">{#N/A,#N/A,TRUE,"자재관리";#N/A,#N/A,TRUE,"품질"}</definedName>
    <definedName name="SVSD_2_1" localSheetId="7" hidden="1">{#N/A,#N/A,TRUE,"자재관리";#N/A,#N/A,TRUE,"품질"}</definedName>
    <definedName name="SVSD_2_1" hidden="1">{#N/A,#N/A,TRUE,"자재관리";#N/A,#N/A,TRUE,"품질"}</definedName>
    <definedName name="SVSD_2_2" localSheetId="7" hidden="1">{#N/A,#N/A,TRUE,"자재관리";#N/A,#N/A,TRUE,"품질"}</definedName>
    <definedName name="SVSD_2_2" hidden="1">{#N/A,#N/A,TRUE,"자재관리";#N/A,#N/A,TRUE,"품질"}</definedName>
    <definedName name="SVSD_3" localSheetId="7" hidden="1">{#N/A,#N/A,TRUE,"자재관리";#N/A,#N/A,TRUE,"품질"}</definedName>
    <definedName name="SVSD_3" hidden="1">{#N/A,#N/A,TRUE,"자재관리";#N/A,#N/A,TRUE,"품질"}</definedName>
    <definedName name="SVSD_3_1" localSheetId="7" hidden="1">{#N/A,#N/A,TRUE,"자재관리";#N/A,#N/A,TRUE,"품질"}</definedName>
    <definedName name="SVSD_3_1" hidden="1">{#N/A,#N/A,TRUE,"자재관리";#N/A,#N/A,TRUE,"품질"}</definedName>
    <definedName name="SVSD_3_2" localSheetId="7" hidden="1">{#N/A,#N/A,TRUE,"자재관리";#N/A,#N/A,TRUE,"품질"}</definedName>
    <definedName name="SVSD_3_2" hidden="1">{#N/A,#N/A,TRUE,"자재관리";#N/A,#N/A,TRUE,"품질"}</definedName>
    <definedName name="SVSD_4" localSheetId="7" hidden="1">{#N/A,#N/A,TRUE,"자재관리";#N/A,#N/A,TRUE,"품질"}</definedName>
    <definedName name="SVSD_4" hidden="1">{#N/A,#N/A,TRUE,"자재관리";#N/A,#N/A,TRUE,"품질"}</definedName>
    <definedName name="SVSD_4_1" localSheetId="7" hidden="1">{#N/A,#N/A,TRUE,"자재관리";#N/A,#N/A,TRUE,"품질"}</definedName>
    <definedName name="SVSD_4_1" hidden="1">{#N/A,#N/A,TRUE,"자재관리";#N/A,#N/A,TRUE,"품질"}</definedName>
    <definedName name="SVSD_4_2" localSheetId="7" hidden="1">{#N/A,#N/A,TRUE,"자재관리";#N/A,#N/A,TRUE,"품질"}</definedName>
    <definedName name="SVSD_4_2" hidden="1">{#N/A,#N/A,TRUE,"자재관리";#N/A,#N/A,TRUE,"품질"}</definedName>
    <definedName name="SVSD_5" localSheetId="7" hidden="1">{#N/A,#N/A,TRUE,"자재관리";#N/A,#N/A,TRUE,"품질"}</definedName>
    <definedName name="SVSD_5" hidden="1">{#N/A,#N/A,TRUE,"자재관리";#N/A,#N/A,TRUE,"품질"}</definedName>
    <definedName name="SVSD_5_1" localSheetId="7" hidden="1">{#N/A,#N/A,TRUE,"자재관리";#N/A,#N/A,TRUE,"품질"}</definedName>
    <definedName name="SVSD_5_1" hidden="1">{#N/A,#N/A,TRUE,"자재관리";#N/A,#N/A,TRUE,"품질"}</definedName>
    <definedName name="SVSD_5_2" localSheetId="7" hidden="1">{#N/A,#N/A,TRUE,"자재관리";#N/A,#N/A,TRUE,"품질"}</definedName>
    <definedName name="SVSD_5_2" hidden="1">{#N/A,#N/A,TRUE,"자재관리";#N/A,#N/A,TRUE,"품질"}</definedName>
    <definedName name="SWRSWR" localSheetId="7" hidden="1">{#N/A,#N/A,FALSE,"자재관리";#N/A,#N/A,FALSE,"자재관리";#N/A,#N/A,FALSE,"자재관리"}</definedName>
    <definedName name="SWRSWR" hidden="1">{#N/A,#N/A,FALSE,"자재관리";#N/A,#N/A,FALSE,"자재관리";#N/A,#N/A,FALSE,"자재관리"}</definedName>
    <definedName name="SW투자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YP">[7]Simulation!$EP$3</definedName>
    <definedName name="sys_downFolder" localSheetId="7">#REF!</definedName>
    <definedName name="sys_downFolder">#REF!</definedName>
    <definedName name="sys_editFolder" localSheetId="7">#REF!</definedName>
    <definedName name="sys_editFolder">#REF!</definedName>
    <definedName name="sys_inqFolder" localSheetId="7">#REF!</definedName>
    <definedName name="sys_inqFolder">#REF!</definedName>
    <definedName name="sys_password" localSheetId="7">#REF!</definedName>
    <definedName name="sys_password">#REF!</definedName>
    <definedName name="sys_serverUrl" localSheetId="7">#REF!</definedName>
    <definedName name="sys_serverUrl">#REF!</definedName>
    <definedName name="sys_templateFolder" localSheetId="7">#REF!</definedName>
    <definedName name="sys_templateFolder">#REF!</definedName>
    <definedName name="sys_templateKey" localSheetId="7">#REF!</definedName>
    <definedName name="sys_templateKey">#REF!</definedName>
    <definedName name="sys_templateParam" localSheetId="7">#REF!</definedName>
    <definedName name="sys_templateParam">#REF!</definedName>
    <definedName name="sys_templateRetrieve" localSheetId="7">#REF!</definedName>
    <definedName name="sys_templateRetrieve">#REF!</definedName>
    <definedName name="System" localSheetId="7">#REF!</definedName>
    <definedName name="System">#REF!</definedName>
    <definedName name="szfzxdg" localSheetId="7" hidden="1">{"'Sheet1'!$E$23","'Sheet1'!$A$3:$H$19","'Sheet1'!$A$1:$H$19"}</definedName>
    <definedName name="szfzxdg" hidden="1">{"'Sheet1'!$E$23","'Sheet1'!$A$3:$H$19","'Sheet1'!$A$1:$H$19"}</definedName>
    <definedName name="SZL">[7]Simulation!$EQ$3</definedName>
    <definedName name="t" localSheetId="7" hidden="1">{#N/A,#N/A,TRUE,"자재관리";#N/A,#N/A,TRUE,"품질"}</definedName>
    <definedName name="t" hidden="1">{#N/A,#N/A,TRUE,"자재관리";#N/A,#N/A,TRUE,"품질"}</definedName>
    <definedName name="T_W_Sensor_Bezel_Size_D__검토" localSheetId="7">#REF!</definedName>
    <definedName name="T_W_Sensor_Bezel_Size_D__검토">#REF!</definedName>
    <definedName name="T_Window_FPCB___Button_Key" localSheetId="7">#REF!</definedName>
    <definedName name="T_Window_FPCB___Button_Key">#REF!</definedName>
    <definedName name="T_Window_Hole_내부_디자인_Deco_Guide_및_하단부_별도_Key_적용_Guide" localSheetId="7">#REF!</definedName>
    <definedName name="T_Window_Hole_내부_디자인_Deco_Guide_및_하단부_별도_Key_적용_Guide">#REF!</definedName>
    <definedName name="T_Window_Tolerance_and_Corner_R" localSheetId="7">#REF!</definedName>
    <definedName name="T_Window_Tolerance_and_Corner_R">#REF!</definedName>
    <definedName name="T_Window_내부_Through_Hole_및_조도_및_근접_센서__Camera_Hole__FPCB_위치_Guide" localSheetId="7">#REF!</definedName>
    <definedName name="T_Window_내부_Through_Hole_및_조도_및_근접_센서__Camera_Hole__FPCB_위치_Guide">#REF!</definedName>
    <definedName name="T_直納ASSY_振替売価_" localSheetId="7">#REF!</definedName>
    <definedName name="T_直納ASSY_振替売価_">#REF!</definedName>
    <definedName name="Ｔ２＿売上原価" localSheetId="7">#REF!</definedName>
    <definedName name="Ｔ２＿売上原価">#REF!</definedName>
    <definedName name="T40T" localSheetId="7" hidden="1">#REF!</definedName>
    <definedName name="T40T" hidden="1">#REF!</definedName>
    <definedName name="tabel_ps">[13]Data!$B$2:$W$18</definedName>
    <definedName name="TABLE" localSheetId="7">#REF!</definedName>
    <definedName name="TABLE">#REF!</definedName>
    <definedName name="Table_I01" localSheetId="7">#REF!</definedName>
    <definedName name="Table_I01">#REF!</definedName>
    <definedName name="Table_I02" localSheetId="7">#REF!</definedName>
    <definedName name="Table_I02">#REF!</definedName>
    <definedName name="Table_I0304" localSheetId="7">#REF!</definedName>
    <definedName name="Table_I0304">#REF!</definedName>
    <definedName name="Table_I0506" localSheetId="7">#REF!</definedName>
    <definedName name="Table_I0506">#REF!</definedName>
    <definedName name="Table_I0708" localSheetId="7">#REF!</definedName>
    <definedName name="Table_I0708">#REF!</definedName>
    <definedName name="Table_I0910" localSheetId="7">#REF!</definedName>
    <definedName name="Table_I0910">#REF!</definedName>
    <definedName name="Table_I1112" localSheetId="7">#REF!</definedName>
    <definedName name="Table_I1112">#REF!</definedName>
    <definedName name="Table_I1314" localSheetId="7">#REF!</definedName>
    <definedName name="Table_I1314">#REF!</definedName>
    <definedName name="Table_I1516" localSheetId="7">#REF!</definedName>
    <definedName name="Table_I1516">#REF!</definedName>
    <definedName name="Table_I1718" localSheetId="7">#REF!</definedName>
    <definedName name="Table_I1718">#REF!</definedName>
    <definedName name="Table_I1920" localSheetId="7">#REF!</definedName>
    <definedName name="Table_I1920">#REF!</definedName>
    <definedName name="Tact_Switch_돌출량_PCB외곽_기준_은_Side_Key_동작_조건_및_조립_공차를_고려" localSheetId="7">#REF!</definedName>
    <definedName name="Tact_Switch_돌출량_PCB외곽_기준_은_Side_Key_동작_조건_및_조립_공차를_고려">#REF!</definedName>
    <definedName name="Tact_Switch_부품_사양__Soldering_Pattern" localSheetId="7">#REF!</definedName>
    <definedName name="Tact_Switch_부품_사양__Soldering_Pattern">#REF!</definedName>
    <definedName name="Tact_Switch_부품_현황" localSheetId="7">#REF!</definedName>
    <definedName name="Tact_Switch_부품_현황">#REF!</definedName>
    <definedName name="Tapping_Screw_권장_형상" localSheetId="7">#REF!</definedName>
    <definedName name="Tapping_Screw_권장_형상">#REF!</definedName>
    <definedName name="Tapping_Screw_도면" localSheetId="7">#REF!</definedName>
    <definedName name="Tapping_Screw_도면">#REF!</definedName>
    <definedName name="Tapping_Screw_재질__길이에_따른_신뢰성_검증" localSheetId="7">#REF!</definedName>
    <definedName name="Tapping_Screw_재질__길이에_따른_신뢰성_검증">#REF!</definedName>
    <definedName name="Tapping_Screw_적용_Guide" localSheetId="7">#REF!</definedName>
    <definedName name="Tapping_Screw_적용_Guide">#REF!</definedName>
    <definedName name="Tapping_Screw_체결_시_풀림_Torque_측정_결과" localSheetId="7">#REF!</definedName>
    <definedName name="Tapping_Screw_체결_시_풀림_Torque_측정_결과">#REF!</definedName>
    <definedName name="tcghnh" localSheetId="7" hidden="1">{#N/A,#N/A,FALSE,"E-1111";#N/A,#N/A,FALSE,"材料・貯蔵品・受払残高表"}</definedName>
    <definedName name="tcghnh" hidden="1">{#N/A,#N/A,FALSE,"E-1111";#N/A,#N/A,FALSE,"材料・貯蔵品・受払残高表"}</definedName>
    <definedName name="TD">#N/A</definedName>
    <definedName name="Td_in" localSheetId="7">#REF!</definedName>
    <definedName name="Td_in">#REF!</definedName>
    <definedName name="Td_in2" localSheetId="7">#REF!</definedName>
    <definedName name="Td_in2">#REF!</definedName>
    <definedName name="Td_nozzle" localSheetId="7">#REF!</definedName>
    <definedName name="Td_nozzle">#REF!</definedName>
    <definedName name="Td_out" localSheetId="7">#REF!</definedName>
    <definedName name="Td_out">#REF!</definedName>
    <definedName name="TD부하산정">'[30]Motor 변경점 자료'!$B$4</definedName>
    <definedName name="Team_Unit_Cost" localSheetId="7">#REF!</definedName>
    <definedName name="Team_Unit_Cost">#REF!</definedName>
    <definedName name="Team_Unit_Cost1" localSheetId="7">#REF!</definedName>
    <definedName name="Team_Unit_Cost1">#REF!</definedName>
    <definedName name="Tech">'[3] '!$O$2:$O$8</definedName>
    <definedName name="teet" localSheetId="7" hidden="1">{#N/A,#N/A,FALSE,"자재관리";#N/A,#N/A,FALSE,"자재관리";#N/A,#N/A,FALSE,"자재관리"}</definedName>
    <definedName name="teet" hidden="1">{#N/A,#N/A,FALSE,"자재관리";#N/A,#N/A,FALSE,"자재관리";#N/A,#N/A,FALSE,"자재관리"}</definedName>
    <definedName name="TEGS" localSheetId="7" hidden="1">{"'Sheet1'!$E$23","'Sheet1'!$A$3:$H$19","'Sheet1'!$A$1:$H$19"}</definedName>
    <definedName name="TEGS" hidden="1">{"'Sheet1'!$E$23","'Sheet1'!$A$3:$H$19","'Sheet1'!$A$1:$H$19"}</definedName>
    <definedName name="TEMP">'[48]기준재료비 보정금액'!$D$2:$E$16</definedName>
    <definedName name="tempType" localSheetId="7">#REF!</definedName>
    <definedName name="tempType">#REF!</definedName>
    <definedName name="TEOSｻｾﾌﾟﾀ" localSheetId="7">#REF!</definedName>
    <definedName name="TEOSｻｾﾌﾟﾀ">#REF!</definedName>
    <definedName name="tes" localSheetId="7" hidden="1">{#N/A,#N/A,FALSE,"E-1111";#N/A,#N/A,FALSE,"材料・貯蔵品・受払残高表"}</definedName>
    <definedName name="tes" hidden="1">{#N/A,#N/A,FALSE,"E-1111";#N/A,#N/A,FALSE,"材料・貯蔵品・受払残高表"}</definedName>
    <definedName name="test">'[2]안전성(제품인정)'!#REF!</definedName>
    <definedName name="TEST0" localSheetId="7">#REF!</definedName>
    <definedName name="TEST0">#REF!</definedName>
    <definedName name="TEST1" localSheetId="7">#REF!</definedName>
    <definedName name="TEST1">#REF!</definedName>
    <definedName name="TESTHKEY" localSheetId="7">#REF!</definedName>
    <definedName name="TESTHKEY">#REF!</definedName>
    <definedName name="TESTKEYS" localSheetId="7">#REF!</definedName>
    <definedName name="TESTKEYS">#REF!</definedName>
    <definedName name="TESTVKEY" localSheetId="7">#REF!</definedName>
    <definedName name="TESTVKEY">#REF!</definedName>
    <definedName name="TETE" localSheetId="7" hidden="1">{"'Sheet1'!$E$23","'Sheet1'!$A$3:$H$19","'Sheet1'!$A$1:$H$19"}</definedName>
    <definedName name="TETE" hidden="1">{"'Sheet1'!$E$23","'Sheet1'!$A$3:$H$19","'Sheet1'!$A$1:$H$19"}</definedName>
    <definedName name="TEWET" localSheetId="7" hidden="1">{"'Sheet1'!$E$23","'Sheet1'!$A$3:$H$19","'Sheet1'!$A$1:$H$19"}</definedName>
    <definedName name="TEWET" hidden="1">{"'Sheet1'!$E$23","'Sheet1'!$A$3:$H$19","'Sheet1'!$A$1:$H$19"}</definedName>
    <definedName name="TEXT_VALUE02" localSheetId="7">#REF!</definedName>
    <definedName name="TEXT_VALUE02">#REF!</definedName>
    <definedName name="TEXT_VALUE03" localSheetId="7">#REF!</definedName>
    <definedName name="TEXT_VALUE03">#REF!</definedName>
    <definedName name="TEXT_VALUE04" localSheetId="7">#REF!</definedName>
    <definedName name="TEXT_VALUE04">#REF!</definedName>
    <definedName name="TEXT_VALUE05" localSheetId="7">#REF!</definedName>
    <definedName name="TEXT_VALUE05">#REF!</definedName>
    <definedName name="TEXT_VALUE06" localSheetId="7">#REF!</definedName>
    <definedName name="TEXT_VALUE06">#REF!</definedName>
    <definedName name="TEXT_VALUE07" localSheetId="7">#REF!</definedName>
    <definedName name="TEXT_VALUE07">#REF!</definedName>
    <definedName name="TEXT_VALUE08" localSheetId="7">#REF!</definedName>
    <definedName name="TEXT_VALUE08">#REF!</definedName>
    <definedName name="TEXT_VALUE09" localSheetId="7">#REF!</definedName>
    <definedName name="TEXT_VALUE09">#REF!</definedName>
    <definedName name="TEXT_VALUE10" localSheetId="7">#REF!</definedName>
    <definedName name="TEXT_VALUE10">#REF!</definedName>
    <definedName name="TEXT_VALUE11" localSheetId="7">#REF!</definedName>
    <definedName name="TEXT_VALUE11">#REF!</definedName>
    <definedName name="TEXT_VALUE12" localSheetId="7">#REF!</definedName>
    <definedName name="TEXT_VALUE12">#REF!</definedName>
    <definedName name="TEXT_VALUE13" localSheetId="7">#REF!</definedName>
    <definedName name="TEXT_VALUE13">#REF!</definedName>
    <definedName name="TEXT_VALUE14" localSheetId="7">#REF!</definedName>
    <definedName name="TEXT_VALUE14">#REF!</definedName>
    <definedName name="TEXT_VALUE15" localSheetId="7">#REF!</definedName>
    <definedName name="TEXT_VALUE15">#REF!</definedName>
    <definedName name="TEXT_VALUE16" localSheetId="7">#REF!</definedName>
    <definedName name="TEXT_VALUE16">#REF!</definedName>
    <definedName name="TFDU" localSheetId="7" hidden="1">{"'Sheet1'!$E$23","'Sheet1'!$A$3:$H$19","'Sheet1'!$A$1:$H$19"}</definedName>
    <definedName name="TFDU" hidden="1">{"'Sheet1'!$E$23","'Sheet1'!$A$3:$H$19","'Sheet1'!$A$1:$H$19"}</definedName>
    <definedName name="TGDR정리" localSheetId="7" hidden="1">{"'3월'!$A$1:$M$44"}</definedName>
    <definedName name="TGDR정리" hidden="1">{"'3월'!$A$1:$M$44"}</definedName>
    <definedName name="tgeasg" localSheetId="7" hidden="1">{#N/A,#N/A,FALSE,"자재관리";#N/A,#N/A,FALSE,"자재관리";#N/A,#N/A,FALSE,"자재관리"}</definedName>
    <definedName name="tgeasg" hidden="1">{#N/A,#N/A,FALSE,"자재관리";#N/A,#N/A,FALSE,"자재관리";#N/A,#N/A,FALSE,"자재관리"}</definedName>
    <definedName name="tgfhgfdhdf" localSheetId="7" hidden="1">{#N/A,#N/A,FALSE,"자재관리";#N/A,#N/A,FALSE,"자재관리";#N/A,#N/A,FALSE,"자재관리"}</definedName>
    <definedName name="tgfhgfdhdf" hidden="1">{#N/A,#N/A,FALSE,"자재관리";#N/A,#N/A,FALSE,"자재관리";#N/A,#N/A,FALSE,"자재관리"}</definedName>
    <definedName name="THB">[7]Simulation!$ER$3</definedName>
    <definedName name="THEME2" localSheetId="7" hidden="1">{#N/A,#N/A,FALSE,"96 3월물량표";#N/A,#N/A,FALSE,"96 4월물량표";#N/A,#N/A,FALSE,"96 5월물량표"}</definedName>
    <definedName name="THEME2" hidden="1">{#N/A,#N/A,FALSE,"96 3월물량표";#N/A,#N/A,FALSE,"96 4월물량표";#N/A,#N/A,FALSE,"96 5월물량표"}</definedName>
    <definedName name="TICO0">[1]생산전망!$A$1</definedName>
    <definedName name="TICO1">[1]생산전망!$A$2</definedName>
    <definedName name="TIME" localSheetId="7">#REF!</definedName>
    <definedName name="TIME">#REF!</definedName>
    <definedName name="TITLE1" localSheetId="7">#REF!</definedName>
    <definedName name="TITLE1">#REF!</definedName>
    <definedName name="TITLE10" localSheetId="7">#REF!</definedName>
    <definedName name="TITLE10">#REF!</definedName>
    <definedName name="TITLE2" localSheetId="7">#REF!</definedName>
    <definedName name="TITLE2">#REF!</definedName>
    <definedName name="TITLE3" localSheetId="7">#REF!</definedName>
    <definedName name="TITLE3">#REF!</definedName>
    <definedName name="TITLE4" localSheetId="7">#REF!</definedName>
    <definedName name="TITLE4">#REF!</definedName>
    <definedName name="TITLE5" localSheetId="7">#REF!</definedName>
    <definedName name="TITLE5">#REF!</definedName>
    <definedName name="TITLE6" localSheetId="7">#REF!</definedName>
    <definedName name="TITLE6">#REF!</definedName>
    <definedName name="TITLE7" localSheetId="7">#REF!</definedName>
    <definedName name="TITLE7">#REF!</definedName>
    <definedName name="TITLE8" localSheetId="7">#REF!</definedName>
    <definedName name="TITLE8">#REF!</definedName>
    <definedName name="TITLE9" localSheetId="7">#REF!</definedName>
    <definedName name="TITLE9">#REF!</definedName>
    <definedName name="TLS" localSheetId="7" hidden="1">{#N/A,#N/A,FALSE,"단축1";#N/A,#N/A,FALSE,"단축2";#N/A,#N/A,FALSE,"단축3";#N/A,#N/A,FALSE,"장축";#N/A,#N/A,FALSE,"4WD"}</definedName>
    <definedName name="TLS" hidden="1">{#N/A,#N/A,FALSE,"단축1";#N/A,#N/A,FALSE,"단축2";#N/A,#N/A,FALSE,"단축3";#N/A,#N/A,FALSE,"장축";#N/A,#N/A,FALSE,"4WD"}</definedName>
    <definedName name="TMDS" localSheetId="7">#REF!</definedName>
    <definedName name="TMDS">#REF!</definedName>
    <definedName name="TND">[7]Simulation!$ES$3</definedName>
    <definedName name="tool">#N/A</definedName>
    <definedName name="TOP" localSheetId="7">#REF!</definedName>
    <definedName name="TOP">#REF!</definedName>
    <definedName name="toprows" localSheetId="7">#REF!</definedName>
    <definedName name="toprows">#REF!</definedName>
    <definedName name="TORSION" localSheetId="7" hidden="1">{#N/A,#N/A,FALSE,"단축1";#N/A,#N/A,FALSE,"단축2";#N/A,#N/A,FALSE,"단축3";#N/A,#N/A,FALSE,"장축";#N/A,#N/A,FALSE,"4WD"}</definedName>
    <definedName name="TORSION" hidden="1">{#N/A,#N/A,FALSE,"단축1";#N/A,#N/A,FALSE,"단축2";#N/A,#N/A,FALSE,"단축3";#N/A,#N/A,FALSE,"장축";#N/A,#N/A,FALSE,"4WD"}</definedName>
    <definedName name="Total_USD_RMC" localSheetId="7">#REF!</definedName>
    <definedName name="Total_USD_RMC">#REF!</definedName>
    <definedName name="Total_USD_RMC2" localSheetId="7">#REF!</definedName>
    <definedName name="Total_USD_RMC2">#REF!</definedName>
    <definedName name="Touch_Window__‘G’_치수_산출_방법" localSheetId="7">#REF!</definedName>
    <definedName name="Touch_Window__‘G’_치수_산출_방법">#REF!</definedName>
    <definedName name="Touch_Window__Sensor부_Size" localSheetId="7">#REF!</definedName>
    <definedName name="Touch_Window__Sensor부_Size">#REF!</definedName>
    <definedName name="Touch_Window__Size_별_Ch._수__검토" localSheetId="7">#REF!</definedName>
    <definedName name="Touch_Window__Size_별_Ch._수__검토">#REF!</definedName>
    <definedName name="Touch_Window_단품_FPCB_부_Sealing_방안" localSheetId="7">#REF!</definedName>
    <definedName name="Touch_Window_단품_FPCB_부_Sealing_방안">#REF!</definedName>
    <definedName name="Touch_Window_부착_구조" localSheetId="7">#REF!</definedName>
    <definedName name="Touch_Window_부착_구조">#REF!</definedName>
    <definedName name="Touch_Window_인쇄부_Check_Front_Camera___근_조도센서" localSheetId="7">#REF!</definedName>
    <definedName name="Touch_Window_인쇄부_Check_Front_Camera___근_조도센서">#REF!</definedName>
    <definedName name="Touch_Window_전체_및_각_Layer별_두께" localSheetId="7">#REF!</definedName>
    <definedName name="Touch_Window_전체_및_각_Layer별_두께">#REF!</definedName>
    <definedName name="TPDLFMA" localSheetId="7" hidden="1">{#N/A,#N/A,FALSE,"표지";#N/A,#N/A,FALSE,"전제";#N/A,#N/A,FALSE,"대당";#N/A,#N/A,FALSE,"가공비";#N/A,#N/A,FALSE,"재료비";#N/A,#N/A,FALSE,"손익"}</definedName>
    <definedName name="TPDLFMA" hidden="1">{#N/A,#N/A,FALSE,"표지";#N/A,#N/A,FALSE,"전제";#N/A,#N/A,FALSE,"대당";#N/A,#N/A,FALSE,"가공비";#N/A,#N/A,FALSE,"재료비";#N/A,#N/A,FALSE,"손익"}</definedName>
    <definedName name="TR_A" localSheetId="7">#REF!</definedName>
    <definedName name="TR_A">#REF!</definedName>
    <definedName name="TR_C" localSheetId="7">#REF!</definedName>
    <definedName name="TR_C">#REF!</definedName>
    <definedName name="TR_SCR" localSheetId="7">#REF!</definedName>
    <definedName name="TR_SCR">#REF!</definedName>
    <definedName name="TRAY" localSheetId="7" hidden="1">{#N/A,#N/A,FALSE,"자재관리";#N/A,#N/A,FALSE,"자재관리";#N/A,#N/A,FALSE,"자재관리"}</definedName>
    <definedName name="TRAY" hidden="1">{#N/A,#N/A,FALSE,"자재관리";#N/A,#N/A,FALSE,"자재관리";#N/A,#N/A,FALSE,"자재관리"}</definedName>
    <definedName name="Trend" localSheetId="7">#REF!</definedName>
    <definedName name="Trend">#REF!</definedName>
    <definedName name="TRL">[7]Simulation!$EU$3</definedName>
    <definedName name="trrr" localSheetId="7" hidden="1">{#N/A,#N/A,FALSE,"자재관리";#N/A,#N/A,FALSE,"자재관리";#N/A,#N/A,FALSE,"자재관리"}</definedName>
    <definedName name="trrr" hidden="1">{#N/A,#N/A,FALSE,"자재관리";#N/A,#N/A,FALSE,"자재관리";#N/A,#N/A,FALSE,"자재관리"}</definedName>
    <definedName name="TRY">[7]Simulation!$EV$3</definedName>
    <definedName name="TRYRY" localSheetId="7" hidden="1">{#N/A,#N/A,TRUE,"자재관리";#N/A,#N/A,TRUE,"품질"}</definedName>
    <definedName name="TRYRY" hidden="1">{#N/A,#N/A,TRUE,"자재관리";#N/A,#N/A,TRUE,"품질"}</definedName>
    <definedName name="TT" localSheetId="7" hidden="1">{#N/A,#N/A,FALSE,"단축1";#N/A,#N/A,FALSE,"단축2";#N/A,#N/A,FALSE,"단축3";#N/A,#N/A,FALSE,"장축";#N/A,#N/A,FALSE,"4WD"}</definedName>
    <definedName name="TT" hidden="1">{#N/A,#N/A,FALSE,"단축1";#N/A,#N/A,FALSE,"단축2";#N/A,#N/A,FALSE,"단축3";#N/A,#N/A,FALSE,"장축";#N/A,#N/A,FALSE,"4WD"}</definedName>
    <definedName name="TTD">[7]Simulation!$EW$3</definedName>
    <definedName name="ttt" localSheetId="7" hidden="1">{#N/A,#N/A,FALSE,"자재관리";#N/A,#N/A,FALSE,"자재관리";#N/A,#N/A,FALSE,"자재관리"}</definedName>
    <definedName name="ttt" hidden="1">{#N/A,#N/A,FALSE,"자재관리";#N/A,#N/A,FALSE,"자재관리";#N/A,#N/A,FALSE,"자재관리"}</definedName>
    <definedName name="Tub_Cover" localSheetId="7" hidden="1">{#N/A,#N/A,FALSE,"자재관리";#N/A,#N/A,FALSE,"자재관리";#N/A,#N/A,FALSE,"자재관리"}</definedName>
    <definedName name="Tub_Cover" hidden="1">{#N/A,#N/A,FALSE,"자재관리";#N/A,#N/A,FALSE,"자재관리";#N/A,#N/A,FALSE,"자재관리"}</definedName>
    <definedName name="Tub_Cover_1" localSheetId="7" hidden="1">{#N/A,#N/A,FALSE,"자재관리";#N/A,#N/A,FALSE,"자재관리";#N/A,#N/A,FALSE,"자재관리"}</definedName>
    <definedName name="Tub_Cover_1" hidden="1">{#N/A,#N/A,FALSE,"자재관리";#N/A,#N/A,FALSE,"자재관리";#N/A,#N/A,FALSE,"자재관리"}</definedName>
    <definedName name="Tub_Cover_2" localSheetId="7" hidden="1">{#N/A,#N/A,FALSE,"자재관리";#N/A,#N/A,FALSE,"자재관리";#N/A,#N/A,FALSE,"자재관리"}</definedName>
    <definedName name="Tub_Cover_2" hidden="1">{#N/A,#N/A,FALSE,"자재관리";#N/A,#N/A,FALSE,"자재관리";#N/A,#N/A,FALSE,"자재관리"}</definedName>
    <definedName name="Tw" localSheetId="7">#REF!</definedName>
    <definedName name="Tw">#REF!</definedName>
    <definedName name="Tw_in" localSheetId="7">#REF!</definedName>
    <definedName name="Tw_in">#REF!</definedName>
    <definedName name="Tw_out" localSheetId="7">#REF!</definedName>
    <definedName name="Tw_out">#REF!</definedName>
    <definedName name="TWD">[7]Simulation!$EX$3</definedName>
    <definedName name="Twin_Type_Hinge_설계_Guide" localSheetId="7">#REF!</definedName>
    <definedName name="Twin_Type_Hinge_설계_Guide">#REF!</definedName>
    <definedName name="Twin_Type_Hinge_형합부_설계_Guide" localSheetId="7">#REF!</definedName>
    <definedName name="Twin_Type_Hinge_형합부_설계_Guide">#REF!</definedName>
    <definedName name="tyjngcff" localSheetId="7" hidden="1">{#N/A,#N/A,FALSE,"E-1111"}</definedName>
    <definedName name="tyjngcff" hidden="1">{#N/A,#N/A,FALSE,"E-1111"}</definedName>
    <definedName name="TYJTJTDYJTDJ" localSheetId="7" hidden="1">{#N/A,#N/A,FALSE,"표지";#N/A,#N/A,FALSE,"전제";#N/A,#N/A,FALSE,"손익-자 (2)";#N/A,#N/A,FALSE,"손익-자";#N/A,#N/A,FALSE,"손익-마 (2)";#N/A,#N/A,FALSE,"손익-마";#N/A,#N/A,FALSE,"총손최종"}</definedName>
    <definedName name="TYJTJTDYJTDJ" hidden="1">{#N/A,#N/A,FALSE,"표지";#N/A,#N/A,FALSE,"전제";#N/A,#N/A,FALSE,"손익-자 (2)";#N/A,#N/A,FALSE,"손익-자";#N/A,#N/A,FALSE,"손익-마 (2)";#N/A,#N/A,FALSE,"손익-마";#N/A,#N/A,FALSE,"총손최종"}</definedName>
    <definedName name="TYRUI" localSheetId="7" hidden="1">{#N/A,#N/A,FALSE,"단축1";#N/A,#N/A,FALSE,"단축2";#N/A,#N/A,FALSE,"단축3";#N/A,#N/A,FALSE,"장축";#N/A,#N/A,FALSE,"4WD"}</definedName>
    <definedName name="TYRUI" hidden="1">{#N/A,#N/A,FALSE,"단축1";#N/A,#N/A,FALSE,"단축2";#N/A,#N/A,FALSE,"단축3";#N/A,#N/A,FALSE,"장축";#N/A,#N/A,FALSE,"4WD"}</definedName>
    <definedName name="tyu" localSheetId="7" hidden="1">{#N/A,#N/A,FALSE,"E-1111"}</definedName>
    <definedName name="tyu" hidden="1">{#N/A,#N/A,FALSE,"E-1111"}</definedName>
    <definedName name="TZS">[7]Simulation!$EY$3</definedName>
    <definedName name="T쓰리" localSheetId="7">#REF!</definedName>
    <definedName name="T쓰리">#REF!</definedName>
    <definedName name="T쓰리GLS" localSheetId="7">#REF!</definedName>
    <definedName name="T쓰리GLS">#REF!</definedName>
    <definedName name="T원" localSheetId="7">#REF!</definedName>
    <definedName name="T원">#REF!</definedName>
    <definedName name="T원GLS" localSheetId="7">#REF!</definedName>
    <definedName name="T원GLS">#REF!</definedName>
    <definedName name="T투" localSheetId="7">#REF!</definedName>
    <definedName name="T투">#REF!</definedName>
    <definedName name="T투GLS" localSheetId="7">#REF!</definedName>
    <definedName name="T투GLS">#REF!</definedName>
    <definedName name="u" localSheetId="7" hidden="1">{"'Sheet1'!$E$23","'Sheet1'!$A$3:$H$19","'Sheet1'!$A$1:$H$19"}</definedName>
    <definedName name="u" hidden="1">{"'Sheet1'!$E$23","'Sheet1'!$A$3:$H$19","'Sheet1'!$A$1:$H$19"}</definedName>
    <definedName name="u_1" localSheetId="7" hidden="1">{"'Sheet1'!$E$23","'Sheet1'!$A$3:$H$19","'Sheet1'!$A$1:$H$19"}</definedName>
    <definedName name="u_1" hidden="1">{"'Sheet1'!$E$23","'Sheet1'!$A$3:$H$19","'Sheet1'!$A$1:$H$19"}</definedName>
    <definedName name="u_1_1" localSheetId="7" hidden="1">{"'Sheet1'!$E$23","'Sheet1'!$A$3:$H$19","'Sheet1'!$A$1:$H$19"}</definedName>
    <definedName name="u_1_1" hidden="1">{"'Sheet1'!$E$23","'Sheet1'!$A$3:$H$19","'Sheet1'!$A$1:$H$19"}</definedName>
    <definedName name="u_1_2" localSheetId="7" hidden="1">{"'Sheet1'!$E$23","'Sheet1'!$A$3:$H$19","'Sheet1'!$A$1:$H$19"}</definedName>
    <definedName name="u_1_2" hidden="1">{"'Sheet1'!$E$23","'Sheet1'!$A$3:$H$19","'Sheet1'!$A$1:$H$19"}</definedName>
    <definedName name="u_2" localSheetId="7" hidden="1">{"'Sheet1'!$E$23","'Sheet1'!$A$3:$H$19","'Sheet1'!$A$1:$H$19"}</definedName>
    <definedName name="u_2" hidden="1">{"'Sheet1'!$E$23","'Sheet1'!$A$3:$H$19","'Sheet1'!$A$1:$H$19"}</definedName>
    <definedName name="u_2_1" localSheetId="7" hidden="1">{"'Sheet1'!$E$23","'Sheet1'!$A$3:$H$19","'Sheet1'!$A$1:$H$19"}</definedName>
    <definedName name="u_2_1" hidden="1">{"'Sheet1'!$E$23","'Sheet1'!$A$3:$H$19","'Sheet1'!$A$1:$H$19"}</definedName>
    <definedName name="u_2_2" localSheetId="7" hidden="1">{"'Sheet1'!$E$23","'Sheet1'!$A$3:$H$19","'Sheet1'!$A$1:$H$19"}</definedName>
    <definedName name="u_2_2" hidden="1">{"'Sheet1'!$E$23","'Sheet1'!$A$3:$H$19","'Sheet1'!$A$1:$H$19"}</definedName>
    <definedName name="u_3" localSheetId="7" hidden="1">{"'Sheet1'!$E$23","'Sheet1'!$A$3:$H$19","'Sheet1'!$A$1:$H$19"}</definedName>
    <definedName name="u_3" hidden="1">{"'Sheet1'!$E$23","'Sheet1'!$A$3:$H$19","'Sheet1'!$A$1:$H$19"}</definedName>
    <definedName name="u_3_1" localSheetId="7" hidden="1">{"'Sheet1'!$E$23","'Sheet1'!$A$3:$H$19","'Sheet1'!$A$1:$H$19"}</definedName>
    <definedName name="u_3_1" hidden="1">{"'Sheet1'!$E$23","'Sheet1'!$A$3:$H$19","'Sheet1'!$A$1:$H$19"}</definedName>
    <definedName name="u_3_2" localSheetId="7" hidden="1">{"'Sheet1'!$E$23","'Sheet1'!$A$3:$H$19","'Sheet1'!$A$1:$H$19"}</definedName>
    <definedName name="u_3_2" hidden="1">{"'Sheet1'!$E$23","'Sheet1'!$A$3:$H$19","'Sheet1'!$A$1:$H$19"}</definedName>
    <definedName name="u_4" localSheetId="7" hidden="1">{"'Sheet1'!$E$23","'Sheet1'!$A$3:$H$19","'Sheet1'!$A$1:$H$19"}</definedName>
    <definedName name="u_4" hidden="1">{"'Sheet1'!$E$23","'Sheet1'!$A$3:$H$19","'Sheet1'!$A$1:$H$19"}</definedName>
    <definedName name="u_4_1" localSheetId="7" hidden="1">{"'Sheet1'!$E$23","'Sheet1'!$A$3:$H$19","'Sheet1'!$A$1:$H$19"}</definedName>
    <definedName name="u_4_1" hidden="1">{"'Sheet1'!$E$23","'Sheet1'!$A$3:$H$19","'Sheet1'!$A$1:$H$19"}</definedName>
    <definedName name="u_4_2" localSheetId="7" hidden="1">{"'Sheet1'!$E$23","'Sheet1'!$A$3:$H$19","'Sheet1'!$A$1:$H$19"}</definedName>
    <definedName name="u_4_2" hidden="1">{"'Sheet1'!$E$23","'Sheet1'!$A$3:$H$19","'Sheet1'!$A$1:$H$19"}</definedName>
    <definedName name="u_5" localSheetId="7" hidden="1">{"'Sheet1'!$E$23","'Sheet1'!$A$3:$H$19","'Sheet1'!$A$1:$H$19"}</definedName>
    <definedName name="u_5" hidden="1">{"'Sheet1'!$E$23","'Sheet1'!$A$3:$H$19","'Sheet1'!$A$1:$H$19"}</definedName>
    <definedName name="u_5_1" localSheetId="7" hidden="1">{"'Sheet1'!$E$23","'Sheet1'!$A$3:$H$19","'Sheet1'!$A$1:$H$19"}</definedName>
    <definedName name="u_5_1" hidden="1">{"'Sheet1'!$E$23","'Sheet1'!$A$3:$H$19","'Sheet1'!$A$1:$H$19"}</definedName>
    <definedName name="u_5_2" localSheetId="7" hidden="1">{"'Sheet1'!$E$23","'Sheet1'!$A$3:$H$19","'Sheet1'!$A$1:$H$19"}</definedName>
    <definedName name="u_5_2" hidden="1">{"'Sheet1'!$E$23","'Sheet1'!$A$3:$H$19","'Sheet1'!$A$1:$H$19"}</definedName>
    <definedName name="UAH">[7]Simulation!$EZ$3</definedName>
    <definedName name="ufcxfh" localSheetId="7" hidden="1">{#N/A,#N/A,FALSE,"E-1111";#N/A,#N/A,FALSE,"材料・貯蔵品・受払残高表"}</definedName>
    <definedName name="ufcxfh" hidden="1">{#N/A,#N/A,FALSE,"E-1111";#N/A,#N/A,FALSE,"材料・貯蔵品・受払残高表"}</definedName>
    <definedName name="ufkghvmf" localSheetId="7" hidden="1">{#N/A,#N/A,FALSE,"E-1111";#N/A,#N/A,FALSE,"材料・貯蔵品・受払残高表"}</definedName>
    <definedName name="ufkghvmf" hidden="1">{#N/A,#N/A,FALSE,"E-1111";#N/A,#N/A,FALSE,"材料・貯蔵品・受払残高表"}</definedName>
    <definedName name="UIP" localSheetId="7" hidden="1">{#N/A,#N/A,FALSE,"단축1";#N/A,#N/A,FALSE,"단축2";#N/A,#N/A,FALSE,"단축3";#N/A,#N/A,FALSE,"장축";#N/A,#N/A,FALSE,"4WD"}</definedName>
    <definedName name="UIP" hidden="1">{#N/A,#N/A,FALSE,"단축1";#N/A,#N/A,FALSE,"단축2";#N/A,#N/A,FALSE,"단축3";#N/A,#N/A,FALSE,"장축";#N/A,#N/A,FALSE,"4WD"}</definedName>
    <definedName name="UIYIY" localSheetId="7">#REF!</definedName>
    <definedName name="UIYIY">#REF!</definedName>
    <definedName name="Undf_Flag">'[36]BOM Cost (R-U713MHH)'!#REF!</definedName>
    <definedName name="Unification" localSheetId="7">#REF!</definedName>
    <definedName name="Unification">#REF!</definedName>
    <definedName name="UPGRADE" localSheetId="7" hidden="1">{#N/A,#N/A,FALSE,"상재GS";#N/A,#N/A,FALSE,"상재GM";#N/A,#N/A,FALSE,"건재";#N/A,#N/A,FALSE,"SBR";#N/A,#N/A,FALSE,"부품";#N/A,#N/A,FALSE,"기능자재";#N/A,#N/A,FALSE,"특수"}</definedName>
    <definedName name="UPGRADE" hidden="1">{#N/A,#N/A,FALSE,"상재GS";#N/A,#N/A,FALSE,"상재GM";#N/A,#N/A,FALSE,"건재";#N/A,#N/A,FALSE,"SBR";#N/A,#N/A,FALSE,"부품";#N/A,#N/A,FALSE,"기능자재";#N/A,#N/A,FALSE,"특수"}</definedName>
    <definedName name="UPSﾊﾞｯﾃﾘｰ" localSheetId="7">#REF!</definedName>
    <definedName name="UPSﾊﾞｯﾃﾘｰ">#REF!</definedName>
    <definedName name="Usability" localSheetId="7">#REF!</definedName>
    <definedName name="Usability">#REF!</definedName>
    <definedName name="USD" localSheetId="7">#REF!</definedName>
    <definedName name="USD">#REF!</definedName>
    <definedName name="USD_Total_RMC">'[36]BOM Cost (R-U713MHH)'!#REF!</definedName>
    <definedName name="USD_Total_RMC_With_Rate">'[36]BOM Cost (R-U713MHH)'!#REF!</definedName>
    <definedName name="userGroup" localSheetId="7">#REF!</definedName>
    <definedName name="userGroup">#REF!</definedName>
    <definedName name="USP_도안_설계_Process">'[10]외관 디자인'!#REF!</definedName>
    <definedName name="ut사용" localSheetId="7" hidden="1">{#N/A,#N/A,FALSE,"상재GS";#N/A,#N/A,FALSE,"상재GM";#N/A,#N/A,FALSE,"건재";#N/A,#N/A,FALSE,"SBR";#N/A,#N/A,FALSE,"부품";#N/A,#N/A,FALSE,"기능자재";#N/A,#N/A,FALSE,"특수"}</definedName>
    <definedName name="ut사용" hidden="1">{#N/A,#N/A,FALSE,"상재GS";#N/A,#N/A,FALSE,"상재GM";#N/A,#N/A,FALSE,"건재";#N/A,#N/A,FALSE,"SBR";#N/A,#N/A,FALSE,"부품";#N/A,#N/A,FALSE,"기능자재";#N/A,#N/A,FALSE,"특수"}</definedName>
    <definedName name="UV_Molding_Guide" localSheetId="7">#REF!</definedName>
    <definedName name="UV_Molding_Guide">#REF!</definedName>
    <definedName name="uxftrdxgh" localSheetId="7" hidden="1">{#N/A,#N/A,FALSE,"E-1111";#N/A,#N/A,FALSE,"材料・貯蔵品・受払残高表"}</definedName>
    <definedName name="uxftrdxgh" hidden="1">{#N/A,#N/A,FALSE,"E-1111";#N/A,#N/A,FALSE,"材料・貯蔵品・受払残高表"}</definedName>
    <definedName name="uycfgnmugy" localSheetId="7" hidden="1">{#N/A,#N/A,FALSE,"E-1111";#N/A,#N/A,FALSE,"材料・貯蔵品・受払残高表"}</definedName>
    <definedName name="uycfgnmugy" hidden="1">{#N/A,#N/A,FALSE,"E-1111";#N/A,#N/A,FALSE,"材料・貯蔵品・受払残高表"}</definedName>
    <definedName name="UYGI" localSheetId="7" hidden="1">{#N/A,#N/A,FALSE,"표지";#N/A,#N/A,FALSE,"생산현황";#N/A,#N/A,FALSE,"중량수율";#N/A,#N/A,FALSE,"길이수율";#N/A,#N/A,FALSE,"노동";#N/A,#N/A,FALSE,"기기";#N/A,#N/A,FALSE,"기기가동(누계)";#N/A,#N/A,FALSE,"자소원료"}</definedName>
    <definedName name="UYGI" hidden="1">{#N/A,#N/A,FALSE,"표지";#N/A,#N/A,FALSE,"생산현황";#N/A,#N/A,FALSE,"중량수율";#N/A,#N/A,FALSE,"길이수율";#N/A,#N/A,FALSE,"노동";#N/A,#N/A,FALSE,"기기";#N/A,#N/A,FALSE,"기기가동(누계)";#N/A,#N/A,FALSE,"자소원료"}</definedName>
    <definedName name="UYU">[7]Simulation!$FA$3</definedName>
    <definedName name="UZS">[7]Simulation!$FB$3</definedName>
    <definedName name="V_didoe">[14]CE충전!$C$9</definedName>
    <definedName name="V1VA1" localSheetId="7" hidden="1">{"'Sheet1'!$E$23","'Sheet1'!$A$3:$H$19","'Sheet1'!$A$1:$H$19"}</definedName>
    <definedName name="V1VA1" hidden="1">{"'Sheet1'!$E$23","'Sheet1'!$A$3:$H$19","'Sheet1'!$A$1:$H$19"}</definedName>
    <definedName name="V1VA1_1" localSheetId="7" hidden="1">{"'Sheet1'!$E$23","'Sheet1'!$A$3:$H$19","'Sheet1'!$A$1:$H$19"}</definedName>
    <definedName name="V1VA1_1" hidden="1">{"'Sheet1'!$E$23","'Sheet1'!$A$3:$H$19","'Sheet1'!$A$1:$H$19"}</definedName>
    <definedName name="V1VA1_1_1" localSheetId="7" hidden="1">{"'Sheet1'!$E$23","'Sheet1'!$A$3:$H$19","'Sheet1'!$A$1:$H$19"}</definedName>
    <definedName name="V1VA1_1_1" hidden="1">{"'Sheet1'!$E$23","'Sheet1'!$A$3:$H$19","'Sheet1'!$A$1:$H$19"}</definedName>
    <definedName name="V1VA1_1_2" localSheetId="7" hidden="1">{"'Sheet1'!$E$23","'Sheet1'!$A$3:$H$19","'Sheet1'!$A$1:$H$19"}</definedName>
    <definedName name="V1VA1_1_2" hidden="1">{"'Sheet1'!$E$23","'Sheet1'!$A$3:$H$19","'Sheet1'!$A$1:$H$19"}</definedName>
    <definedName name="V1VA1_2" localSheetId="7" hidden="1">{"'Sheet1'!$E$23","'Sheet1'!$A$3:$H$19","'Sheet1'!$A$1:$H$19"}</definedName>
    <definedName name="V1VA1_2" hidden="1">{"'Sheet1'!$E$23","'Sheet1'!$A$3:$H$19","'Sheet1'!$A$1:$H$19"}</definedName>
    <definedName name="V1VA1_2_1" localSheetId="7" hidden="1">{"'Sheet1'!$E$23","'Sheet1'!$A$3:$H$19","'Sheet1'!$A$1:$H$19"}</definedName>
    <definedName name="V1VA1_2_1" hidden="1">{"'Sheet1'!$E$23","'Sheet1'!$A$3:$H$19","'Sheet1'!$A$1:$H$19"}</definedName>
    <definedName name="V1VA1_2_2" localSheetId="7" hidden="1">{"'Sheet1'!$E$23","'Sheet1'!$A$3:$H$19","'Sheet1'!$A$1:$H$19"}</definedName>
    <definedName name="V1VA1_2_2" hidden="1">{"'Sheet1'!$E$23","'Sheet1'!$A$3:$H$19","'Sheet1'!$A$1:$H$19"}</definedName>
    <definedName name="V1VA1_3" localSheetId="7" hidden="1">{"'Sheet1'!$E$23","'Sheet1'!$A$3:$H$19","'Sheet1'!$A$1:$H$19"}</definedName>
    <definedName name="V1VA1_3" hidden="1">{"'Sheet1'!$E$23","'Sheet1'!$A$3:$H$19","'Sheet1'!$A$1:$H$19"}</definedName>
    <definedName name="V1VA1_3_1" localSheetId="7" hidden="1">{"'Sheet1'!$E$23","'Sheet1'!$A$3:$H$19","'Sheet1'!$A$1:$H$19"}</definedName>
    <definedName name="V1VA1_3_1" hidden="1">{"'Sheet1'!$E$23","'Sheet1'!$A$3:$H$19","'Sheet1'!$A$1:$H$19"}</definedName>
    <definedName name="V1VA1_3_2" localSheetId="7" hidden="1">{"'Sheet1'!$E$23","'Sheet1'!$A$3:$H$19","'Sheet1'!$A$1:$H$19"}</definedName>
    <definedName name="V1VA1_3_2" hidden="1">{"'Sheet1'!$E$23","'Sheet1'!$A$3:$H$19","'Sheet1'!$A$1:$H$19"}</definedName>
    <definedName name="V1VA1_4" localSheetId="7" hidden="1">{"'Sheet1'!$E$23","'Sheet1'!$A$3:$H$19","'Sheet1'!$A$1:$H$19"}</definedName>
    <definedName name="V1VA1_4" hidden="1">{"'Sheet1'!$E$23","'Sheet1'!$A$3:$H$19","'Sheet1'!$A$1:$H$19"}</definedName>
    <definedName name="V1VA1_4_1" localSheetId="7" hidden="1">{"'Sheet1'!$E$23","'Sheet1'!$A$3:$H$19","'Sheet1'!$A$1:$H$19"}</definedName>
    <definedName name="V1VA1_4_1" hidden="1">{"'Sheet1'!$E$23","'Sheet1'!$A$3:$H$19","'Sheet1'!$A$1:$H$19"}</definedName>
    <definedName name="V1VA1_4_2" localSheetId="7" hidden="1">{"'Sheet1'!$E$23","'Sheet1'!$A$3:$H$19","'Sheet1'!$A$1:$H$19"}</definedName>
    <definedName name="V1VA1_4_2" hidden="1">{"'Sheet1'!$E$23","'Sheet1'!$A$3:$H$19","'Sheet1'!$A$1:$H$19"}</definedName>
    <definedName name="V1VA1_5" localSheetId="7" hidden="1">{"'Sheet1'!$E$23","'Sheet1'!$A$3:$H$19","'Sheet1'!$A$1:$H$19"}</definedName>
    <definedName name="V1VA1_5" hidden="1">{"'Sheet1'!$E$23","'Sheet1'!$A$3:$H$19","'Sheet1'!$A$1:$H$19"}</definedName>
    <definedName name="V1VA1_5_1" localSheetId="7" hidden="1">{"'Sheet1'!$E$23","'Sheet1'!$A$3:$H$19","'Sheet1'!$A$1:$H$19"}</definedName>
    <definedName name="V1VA1_5_1" hidden="1">{"'Sheet1'!$E$23","'Sheet1'!$A$3:$H$19","'Sheet1'!$A$1:$H$19"}</definedName>
    <definedName name="V1VA1_5_2" localSheetId="7" hidden="1">{"'Sheet1'!$E$23","'Sheet1'!$A$3:$H$19","'Sheet1'!$A$1:$H$19"}</definedName>
    <definedName name="V1VA1_5_2" hidden="1">{"'Sheet1'!$E$23","'Sheet1'!$A$3:$H$19","'Sheet1'!$A$1:$H$19"}</definedName>
    <definedName name="VA" localSheetId="7" hidden="1">{#N/A,#N/A,FALSE,"자재관리";#N/A,#N/A,FALSE,"자재관리";#N/A,#N/A,FALSE,"자재관리"}</definedName>
    <definedName name="VA" hidden="1">{#N/A,#N/A,FALSE,"자재관리";#N/A,#N/A,FALSE,"자재관리";#N/A,#N/A,FALSE,"자재관리"}</definedName>
    <definedName name="ValRange" localSheetId="7">#REF!</definedName>
    <definedName name="ValRange">#REF!</definedName>
    <definedName name="Value">[16]Chart!$A$19:$A$39</definedName>
    <definedName name="VBN" localSheetId="7" hidden="1">{#N/A,#N/A,FALSE,"표지";#N/A,#N/A,FALSE,"전제";#N/A,#N/A,FALSE,"손익-자 (2)";#N/A,#N/A,FALSE,"손익-자";#N/A,#N/A,FALSE,"손익-마 (2)";#N/A,#N/A,FALSE,"손익-마";#N/A,#N/A,FALSE,"총손최종"}</definedName>
    <definedName name="VBN" hidden="1">{#N/A,#N/A,FALSE,"표지";#N/A,#N/A,FALSE,"전제";#N/A,#N/A,FALSE,"손익-자 (2)";#N/A,#N/A,FALSE,"손익-자";#N/A,#N/A,FALSE,"손익-마 (2)";#N/A,#N/A,FALSE,"손익-마";#N/A,#N/A,FALSE,"총손최종"}</definedName>
    <definedName name="VC" localSheetId="7">#REF!</definedName>
    <definedName name="VC">#REF!</definedName>
    <definedName name="VCAｶﾞｽｹｯﾄ" localSheetId="7">#REF!</definedName>
    <definedName name="VCAｶﾞｽｹｯﾄ">#REF!</definedName>
    <definedName name="VCRｶﾞｽｹｯﾄ" localSheetId="7">#REF!</definedName>
    <definedName name="VCRｶﾞｽｹｯﾄ">#REF!</definedName>
    <definedName name="VEB">[7]Simulation!$FC$3</definedName>
    <definedName name="VENDOR" localSheetId="7">#REF!</definedName>
    <definedName name="VENDOR">#REF!</definedName>
    <definedName name="vendor2">'[3] '!$G$2:$G$70</definedName>
    <definedName name="version" localSheetId="7">#REF!</definedName>
    <definedName name="version">#REF!</definedName>
    <definedName name="vfsv" localSheetId="7">#REF!</definedName>
    <definedName name="vfsv">#REF!</definedName>
    <definedName name="VHGKJHKJ" localSheetId="7" hidden="1">{#N/A,#N/A,FALSE,"자재관리";#N/A,#N/A,FALSE,"자재관리";#N/A,#N/A,FALSE,"자재관리"}</definedName>
    <definedName name="VHGKJHKJ" hidden="1">{#N/A,#N/A,FALSE,"자재관리";#N/A,#N/A,FALSE,"자재관리";#N/A,#N/A,FALSE,"자재관리"}</definedName>
    <definedName name="Vibrator_Motor의_형합부_치수_Guide__Coin__Linear_Type" localSheetId="7">#REF!</definedName>
    <definedName name="Vibrator_Motor의_형합부_치수_Guide__Coin__Linear_Type">#REF!</definedName>
    <definedName name="Vibrator_Motor의_형합부_치수_Guide__Coin_Type" localSheetId="7">#REF!</definedName>
    <definedName name="Vibrator_Motor의_형합부_치수_Guide__Coin_Type">#REF!</definedName>
    <definedName name="Vibrator_Motor의_형합부_치수_Guide__Cylinder_Type" localSheetId="7">#REF!</definedName>
    <definedName name="Vibrator_Motor의_형합부_치수_Guide__Cylinder_Type">#REF!</definedName>
    <definedName name="Vibrator_Motor의_형합부_치수_Guide_2__Cylinder_Type" localSheetId="7">#REF!</definedName>
    <definedName name="Vibrator_Motor의_형합부_치수_Guide_2__Cylinder_Type">#REF!</definedName>
    <definedName name="Vin">[14]CE충전!$F$5</definedName>
    <definedName name="Vin__Vrms">[14]CE충전!$F$5</definedName>
    <definedName name="VJIC" localSheetId="7" hidden="1">{"'Sheet1'!$E$23","'Sheet1'!$A$3:$H$19","'Sheet1'!$A$1:$H$19"}</definedName>
    <definedName name="VJIC" hidden="1">{"'Sheet1'!$E$23","'Sheet1'!$A$3:$H$19","'Sheet1'!$A$1:$H$19"}</definedName>
    <definedName name="VJIC_1" localSheetId="7" hidden="1">{"'Sheet1'!$E$23","'Sheet1'!$A$3:$H$19","'Sheet1'!$A$1:$H$19"}</definedName>
    <definedName name="VJIC_1" hidden="1">{"'Sheet1'!$E$23","'Sheet1'!$A$3:$H$19","'Sheet1'!$A$1:$H$19"}</definedName>
    <definedName name="VJIC_1_1" localSheetId="7" hidden="1">{"'Sheet1'!$E$23","'Sheet1'!$A$3:$H$19","'Sheet1'!$A$1:$H$19"}</definedName>
    <definedName name="VJIC_1_1" hidden="1">{"'Sheet1'!$E$23","'Sheet1'!$A$3:$H$19","'Sheet1'!$A$1:$H$19"}</definedName>
    <definedName name="VJIC_1_2" localSheetId="7" hidden="1">{"'Sheet1'!$E$23","'Sheet1'!$A$3:$H$19","'Sheet1'!$A$1:$H$19"}</definedName>
    <definedName name="VJIC_1_2" hidden="1">{"'Sheet1'!$E$23","'Sheet1'!$A$3:$H$19","'Sheet1'!$A$1:$H$19"}</definedName>
    <definedName name="VJIC_2" localSheetId="7" hidden="1">{"'Sheet1'!$E$23","'Sheet1'!$A$3:$H$19","'Sheet1'!$A$1:$H$19"}</definedName>
    <definedName name="VJIC_2" hidden="1">{"'Sheet1'!$E$23","'Sheet1'!$A$3:$H$19","'Sheet1'!$A$1:$H$19"}</definedName>
    <definedName name="VJIC_2_1" localSheetId="7" hidden="1">{"'Sheet1'!$E$23","'Sheet1'!$A$3:$H$19","'Sheet1'!$A$1:$H$19"}</definedName>
    <definedName name="VJIC_2_1" hidden="1">{"'Sheet1'!$E$23","'Sheet1'!$A$3:$H$19","'Sheet1'!$A$1:$H$19"}</definedName>
    <definedName name="VJIC_2_2" localSheetId="7" hidden="1">{"'Sheet1'!$E$23","'Sheet1'!$A$3:$H$19","'Sheet1'!$A$1:$H$19"}</definedName>
    <definedName name="VJIC_2_2" hidden="1">{"'Sheet1'!$E$23","'Sheet1'!$A$3:$H$19","'Sheet1'!$A$1:$H$19"}</definedName>
    <definedName name="VJIC_3" localSheetId="7" hidden="1">{"'Sheet1'!$E$23","'Sheet1'!$A$3:$H$19","'Sheet1'!$A$1:$H$19"}</definedName>
    <definedName name="VJIC_3" hidden="1">{"'Sheet1'!$E$23","'Sheet1'!$A$3:$H$19","'Sheet1'!$A$1:$H$19"}</definedName>
    <definedName name="VJIC_3_1" localSheetId="7" hidden="1">{"'Sheet1'!$E$23","'Sheet1'!$A$3:$H$19","'Sheet1'!$A$1:$H$19"}</definedName>
    <definedName name="VJIC_3_1" hidden="1">{"'Sheet1'!$E$23","'Sheet1'!$A$3:$H$19","'Sheet1'!$A$1:$H$19"}</definedName>
    <definedName name="VJIC_3_2" localSheetId="7" hidden="1">{"'Sheet1'!$E$23","'Sheet1'!$A$3:$H$19","'Sheet1'!$A$1:$H$19"}</definedName>
    <definedName name="VJIC_3_2" hidden="1">{"'Sheet1'!$E$23","'Sheet1'!$A$3:$H$19","'Sheet1'!$A$1:$H$19"}</definedName>
    <definedName name="VJIC_4" localSheetId="7" hidden="1">{"'Sheet1'!$E$23","'Sheet1'!$A$3:$H$19","'Sheet1'!$A$1:$H$19"}</definedName>
    <definedName name="VJIC_4" hidden="1">{"'Sheet1'!$E$23","'Sheet1'!$A$3:$H$19","'Sheet1'!$A$1:$H$19"}</definedName>
    <definedName name="VJIC_4_1" localSheetId="7" hidden="1">{"'Sheet1'!$E$23","'Sheet1'!$A$3:$H$19","'Sheet1'!$A$1:$H$19"}</definedName>
    <definedName name="VJIC_4_1" hidden="1">{"'Sheet1'!$E$23","'Sheet1'!$A$3:$H$19","'Sheet1'!$A$1:$H$19"}</definedName>
    <definedName name="VJIC_4_2" localSheetId="7" hidden="1">{"'Sheet1'!$E$23","'Sheet1'!$A$3:$H$19","'Sheet1'!$A$1:$H$19"}</definedName>
    <definedName name="VJIC_4_2" hidden="1">{"'Sheet1'!$E$23","'Sheet1'!$A$3:$H$19","'Sheet1'!$A$1:$H$19"}</definedName>
    <definedName name="VJIC_5" localSheetId="7" hidden="1">{"'Sheet1'!$E$23","'Sheet1'!$A$3:$H$19","'Sheet1'!$A$1:$H$19"}</definedName>
    <definedName name="VJIC_5" hidden="1">{"'Sheet1'!$E$23","'Sheet1'!$A$3:$H$19","'Sheet1'!$A$1:$H$19"}</definedName>
    <definedName name="VJIC_5_1" localSheetId="7" hidden="1">{"'Sheet1'!$E$23","'Sheet1'!$A$3:$H$19","'Sheet1'!$A$1:$H$19"}</definedName>
    <definedName name="VJIC_5_1" hidden="1">{"'Sheet1'!$E$23","'Sheet1'!$A$3:$H$19","'Sheet1'!$A$1:$H$19"}</definedName>
    <definedName name="VJIC_5_2" localSheetId="7" hidden="1">{"'Sheet1'!$E$23","'Sheet1'!$A$3:$H$19","'Sheet1'!$A$1:$H$19"}</definedName>
    <definedName name="VJIC_5_2" hidden="1">{"'Sheet1'!$E$23","'Sheet1'!$A$3:$H$19","'Sheet1'!$A$1:$H$19"}</definedName>
    <definedName name="vlookup" localSheetId="7">#REF!</definedName>
    <definedName name="vlookup">#REF!</definedName>
    <definedName name="VND">[7]Simulation!$FD$3</definedName>
    <definedName name="Volume_Button을_이용한_Quick_Memo_Button_설계_표준화" localSheetId="7">#REF!</definedName>
    <definedName name="Volume_Button을_이용한_Quick_Memo_Button_설계_표준화">#REF!</definedName>
    <definedName name="Volume_Button을_이용한_Quick_memo_button_설계표준화_2" localSheetId="7">#REF!</definedName>
    <definedName name="Volume_Button을_이용한_Quick_memo_button_설계표준화_2">#REF!</definedName>
    <definedName name="VOOP" localSheetId="7" hidden="1">{"'Sheet1'!$E$23","'Sheet1'!$A$3:$H$19","'Sheet1'!$A$1:$H$19"}</definedName>
    <definedName name="VOOP" hidden="1">{"'Sheet1'!$E$23","'Sheet1'!$A$3:$H$19","'Sheet1'!$A$1:$H$19"}</definedName>
    <definedName name="VOOP_1" localSheetId="7" hidden="1">{"'Sheet1'!$E$23","'Sheet1'!$A$3:$H$19","'Sheet1'!$A$1:$H$19"}</definedName>
    <definedName name="VOOP_1" hidden="1">{"'Sheet1'!$E$23","'Sheet1'!$A$3:$H$19","'Sheet1'!$A$1:$H$19"}</definedName>
    <definedName name="VOOP_1_1" localSheetId="7" hidden="1">{"'Sheet1'!$E$23","'Sheet1'!$A$3:$H$19","'Sheet1'!$A$1:$H$19"}</definedName>
    <definedName name="VOOP_1_1" hidden="1">{"'Sheet1'!$E$23","'Sheet1'!$A$3:$H$19","'Sheet1'!$A$1:$H$19"}</definedName>
    <definedName name="VOOP_1_2" localSheetId="7" hidden="1">{"'Sheet1'!$E$23","'Sheet1'!$A$3:$H$19","'Sheet1'!$A$1:$H$19"}</definedName>
    <definedName name="VOOP_1_2" hidden="1">{"'Sheet1'!$E$23","'Sheet1'!$A$3:$H$19","'Sheet1'!$A$1:$H$19"}</definedName>
    <definedName name="VOOP_2" localSheetId="7" hidden="1">{"'Sheet1'!$E$23","'Sheet1'!$A$3:$H$19","'Sheet1'!$A$1:$H$19"}</definedName>
    <definedName name="VOOP_2" hidden="1">{"'Sheet1'!$E$23","'Sheet1'!$A$3:$H$19","'Sheet1'!$A$1:$H$19"}</definedName>
    <definedName name="VOOP_2_1" localSheetId="7" hidden="1">{"'Sheet1'!$E$23","'Sheet1'!$A$3:$H$19","'Sheet1'!$A$1:$H$19"}</definedName>
    <definedName name="VOOP_2_1" hidden="1">{"'Sheet1'!$E$23","'Sheet1'!$A$3:$H$19","'Sheet1'!$A$1:$H$19"}</definedName>
    <definedName name="VOOP_2_2" localSheetId="7" hidden="1">{"'Sheet1'!$E$23","'Sheet1'!$A$3:$H$19","'Sheet1'!$A$1:$H$19"}</definedName>
    <definedName name="VOOP_2_2" hidden="1">{"'Sheet1'!$E$23","'Sheet1'!$A$3:$H$19","'Sheet1'!$A$1:$H$19"}</definedName>
    <definedName name="VOOP_3" localSheetId="7" hidden="1">{"'Sheet1'!$E$23","'Sheet1'!$A$3:$H$19","'Sheet1'!$A$1:$H$19"}</definedName>
    <definedName name="VOOP_3" hidden="1">{"'Sheet1'!$E$23","'Sheet1'!$A$3:$H$19","'Sheet1'!$A$1:$H$19"}</definedName>
    <definedName name="VOOP_3_1" localSheetId="7" hidden="1">{"'Sheet1'!$E$23","'Sheet1'!$A$3:$H$19","'Sheet1'!$A$1:$H$19"}</definedName>
    <definedName name="VOOP_3_1" hidden="1">{"'Sheet1'!$E$23","'Sheet1'!$A$3:$H$19","'Sheet1'!$A$1:$H$19"}</definedName>
    <definedName name="VOOP_3_2" localSheetId="7" hidden="1">{"'Sheet1'!$E$23","'Sheet1'!$A$3:$H$19","'Sheet1'!$A$1:$H$19"}</definedName>
    <definedName name="VOOP_3_2" hidden="1">{"'Sheet1'!$E$23","'Sheet1'!$A$3:$H$19","'Sheet1'!$A$1:$H$19"}</definedName>
    <definedName name="VOOP_4" localSheetId="7" hidden="1">{"'Sheet1'!$E$23","'Sheet1'!$A$3:$H$19","'Sheet1'!$A$1:$H$19"}</definedName>
    <definedName name="VOOP_4" hidden="1">{"'Sheet1'!$E$23","'Sheet1'!$A$3:$H$19","'Sheet1'!$A$1:$H$19"}</definedName>
    <definedName name="VOOP_4_1" localSheetId="7" hidden="1">{"'Sheet1'!$E$23","'Sheet1'!$A$3:$H$19","'Sheet1'!$A$1:$H$19"}</definedName>
    <definedName name="VOOP_4_1" hidden="1">{"'Sheet1'!$E$23","'Sheet1'!$A$3:$H$19","'Sheet1'!$A$1:$H$19"}</definedName>
    <definedName name="VOOP_4_2" localSheetId="7" hidden="1">{"'Sheet1'!$E$23","'Sheet1'!$A$3:$H$19","'Sheet1'!$A$1:$H$19"}</definedName>
    <definedName name="VOOP_4_2" hidden="1">{"'Sheet1'!$E$23","'Sheet1'!$A$3:$H$19","'Sheet1'!$A$1:$H$19"}</definedName>
    <definedName name="VOOP_5" localSheetId="7" hidden="1">{"'Sheet1'!$E$23","'Sheet1'!$A$3:$H$19","'Sheet1'!$A$1:$H$19"}</definedName>
    <definedName name="VOOP_5" hidden="1">{"'Sheet1'!$E$23","'Sheet1'!$A$3:$H$19","'Sheet1'!$A$1:$H$19"}</definedName>
    <definedName name="VOOP_5_1" localSheetId="7" hidden="1">{"'Sheet1'!$E$23","'Sheet1'!$A$3:$H$19","'Sheet1'!$A$1:$H$19"}</definedName>
    <definedName name="VOOP_5_1" hidden="1">{"'Sheet1'!$E$23","'Sheet1'!$A$3:$H$19","'Sheet1'!$A$1:$H$19"}</definedName>
    <definedName name="VOOP_5_2" localSheetId="7" hidden="1">{"'Sheet1'!$E$23","'Sheet1'!$A$3:$H$19","'Sheet1'!$A$1:$H$19"}</definedName>
    <definedName name="VOOP_5_2" hidden="1">{"'Sheet1'!$E$23","'Sheet1'!$A$3:$H$19","'Sheet1'!$A$1:$H$19"}</definedName>
    <definedName name="VS930_Set_특성_Test_결과" localSheetId="7">#REF!</definedName>
    <definedName name="VS930_Set_특성_Test_결과">#REF!</definedName>
    <definedName name="VSﾎｰｽ" localSheetId="7">#REF!</definedName>
    <definedName name="VSﾎｰｽ">#REF!</definedName>
    <definedName name="VT_Camera_부품_적용_현황" localSheetId="7">#REF!</definedName>
    <definedName name="VT_Camera_부품_적용_현황">#REF!</definedName>
    <definedName name="VT_Camera_형합부_기본_구조" localSheetId="7">#REF!</definedName>
    <definedName name="VT_Camera_형합부_기본_구조">#REF!</definedName>
    <definedName name="VT_Camera_화각_설계_원리" localSheetId="7">#REF!</definedName>
    <definedName name="VT_Camera_화각_설계_원리">#REF!</definedName>
    <definedName name="VT_Camera_화각_설계_원리_2" localSheetId="7">#REF!</definedName>
    <definedName name="VT_Camera_화각_설계_원리_2">#REF!</definedName>
    <definedName name="VUV">[7]Simulation!$FE$3</definedName>
    <definedName name="vvv" localSheetId="7" hidden="1">{#N/A,#N/A,FALSE,"KMC최종회의(7월) 자료"}</definedName>
    <definedName name="vvv" hidden="1">{#N/A,#N/A,FALSE,"KMC최종회의(7월) 자료"}</definedName>
    <definedName name="vvvvv" localSheetId="7" hidden="1">{#N/A,#N/A,FALSE,"KMC최종회의(7월) 자료"}</definedName>
    <definedName name="vvvvv" hidden="1">{#N/A,#N/A,FALSE,"KMC최종회의(7월) 자료"}</definedName>
    <definedName name="VWSVW" localSheetId="7" hidden="1">{#N/A,#N/A,FALSE,"자재관리";#N/A,#N/A,FALSE,"자재관리";#N/A,#N/A,FALSE,"자재관리"}</definedName>
    <definedName name="VWSVW" hidden="1">{#N/A,#N/A,FALSE,"자재관리";#N/A,#N/A,FALSE,"자재관리";#N/A,#N/A,FALSE,"자재관리"}</definedName>
    <definedName name="VWSVW_1" localSheetId="7" hidden="1">{#N/A,#N/A,FALSE,"자재관리";#N/A,#N/A,FALSE,"자재관리";#N/A,#N/A,FALSE,"자재관리"}</definedName>
    <definedName name="VWSVW_1" hidden="1">{#N/A,#N/A,FALSE,"자재관리";#N/A,#N/A,FALSE,"자재관리";#N/A,#N/A,FALSE,"자재관리"}</definedName>
    <definedName name="VWSVW_1_1" localSheetId="7" hidden="1">{#N/A,#N/A,FALSE,"자재관리";#N/A,#N/A,FALSE,"자재관리";#N/A,#N/A,FALSE,"자재관리"}</definedName>
    <definedName name="VWSVW_1_1" hidden="1">{#N/A,#N/A,FALSE,"자재관리";#N/A,#N/A,FALSE,"자재관리";#N/A,#N/A,FALSE,"자재관리"}</definedName>
    <definedName name="VWSVW_1_2" localSheetId="7" hidden="1">{#N/A,#N/A,FALSE,"자재관리";#N/A,#N/A,FALSE,"자재관리";#N/A,#N/A,FALSE,"자재관리"}</definedName>
    <definedName name="VWSVW_1_2" hidden="1">{#N/A,#N/A,FALSE,"자재관리";#N/A,#N/A,FALSE,"자재관리";#N/A,#N/A,FALSE,"자재관리"}</definedName>
    <definedName name="VWSVW_2" localSheetId="7" hidden="1">{#N/A,#N/A,FALSE,"자재관리";#N/A,#N/A,FALSE,"자재관리";#N/A,#N/A,FALSE,"자재관리"}</definedName>
    <definedName name="VWSVW_2" hidden="1">{#N/A,#N/A,FALSE,"자재관리";#N/A,#N/A,FALSE,"자재관리";#N/A,#N/A,FALSE,"자재관리"}</definedName>
    <definedName name="VWSVW_2_1" localSheetId="7" hidden="1">{#N/A,#N/A,FALSE,"자재관리";#N/A,#N/A,FALSE,"자재관리";#N/A,#N/A,FALSE,"자재관리"}</definedName>
    <definedName name="VWSVW_2_1" hidden="1">{#N/A,#N/A,FALSE,"자재관리";#N/A,#N/A,FALSE,"자재관리";#N/A,#N/A,FALSE,"자재관리"}</definedName>
    <definedName name="VWSVW_2_2" localSheetId="7" hidden="1">{#N/A,#N/A,FALSE,"자재관리";#N/A,#N/A,FALSE,"자재관리";#N/A,#N/A,FALSE,"자재관리"}</definedName>
    <definedName name="VWSVW_2_2" hidden="1">{#N/A,#N/A,FALSE,"자재관리";#N/A,#N/A,FALSE,"자재관리";#N/A,#N/A,FALSE,"자재관리"}</definedName>
    <definedName name="VWSVW_3" localSheetId="7" hidden="1">{#N/A,#N/A,FALSE,"자재관리";#N/A,#N/A,FALSE,"자재관리";#N/A,#N/A,FALSE,"자재관리"}</definedName>
    <definedName name="VWSVW_3" hidden="1">{#N/A,#N/A,FALSE,"자재관리";#N/A,#N/A,FALSE,"자재관리";#N/A,#N/A,FALSE,"자재관리"}</definedName>
    <definedName name="VWSVW_3_1" localSheetId="7" hidden="1">{#N/A,#N/A,FALSE,"자재관리";#N/A,#N/A,FALSE,"자재관리";#N/A,#N/A,FALSE,"자재관리"}</definedName>
    <definedName name="VWSVW_3_1" hidden="1">{#N/A,#N/A,FALSE,"자재관리";#N/A,#N/A,FALSE,"자재관리";#N/A,#N/A,FALSE,"자재관리"}</definedName>
    <definedName name="VWSVW_3_2" localSheetId="7" hidden="1">{#N/A,#N/A,FALSE,"자재관리";#N/A,#N/A,FALSE,"자재관리";#N/A,#N/A,FALSE,"자재관리"}</definedName>
    <definedName name="VWSVW_3_2" hidden="1">{#N/A,#N/A,FALSE,"자재관리";#N/A,#N/A,FALSE,"자재관리";#N/A,#N/A,FALSE,"자재관리"}</definedName>
    <definedName name="VWSVW_4" localSheetId="7" hidden="1">{#N/A,#N/A,FALSE,"자재관리";#N/A,#N/A,FALSE,"자재관리";#N/A,#N/A,FALSE,"자재관리"}</definedName>
    <definedName name="VWSVW_4" hidden="1">{#N/A,#N/A,FALSE,"자재관리";#N/A,#N/A,FALSE,"자재관리";#N/A,#N/A,FALSE,"자재관리"}</definedName>
    <definedName name="VWSVW_4_1" localSheetId="7" hidden="1">{#N/A,#N/A,FALSE,"자재관리";#N/A,#N/A,FALSE,"자재관리";#N/A,#N/A,FALSE,"자재관리"}</definedName>
    <definedName name="VWSVW_4_1" hidden="1">{#N/A,#N/A,FALSE,"자재관리";#N/A,#N/A,FALSE,"자재관리";#N/A,#N/A,FALSE,"자재관리"}</definedName>
    <definedName name="VWSVW_4_2" localSheetId="7" hidden="1">{#N/A,#N/A,FALSE,"자재관리";#N/A,#N/A,FALSE,"자재관리";#N/A,#N/A,FALSE,"자재관리"}</definedName>
    <definedName name="VWSVW_4_2" hidden="1">{#N/A,#N/A,FALSE,"자재관리";#N/A,#N/A,FALSE,"자재관리";#N/A,#N/A,FALSE,"자재관리"}</definedName>
    <definedName name="VWSVW_5" localSheetId="7" hidden="1">{#N/A,#N/A,FALSE,"자재관리";#N/A,#N/A,FALSE,"자재관리";#N/A,#N/A,FALSE,"자재관리"}</definedName>
    <definedName name="VWSVW_5" hidden="1">{#N/A,#N/A,FALSE,"자재관리";#N/A,#N/A,FALSE,"자재관리";#N/A,#N/A,FALSE,"자재관리"}</definedName>
    <definedName name="VWSVW_5_1" localSheetId="7" hidden="1">{#N/A,#N/A,FALSE,"자재관리";#N/A,#N/A,FALSE,"자재관리";#N/A,#N/A,FALSE,"자재관리"}</definedName>
    <definedName name="VWSVW_5_1" hidden="1">{#N/A,#N/A,FALSE,"자재관리";#N/A,#N/A,FALSE,"자재관리";#N/A,#N/A,FALSE,"자재관리"}</definedName>
    <definedName name="VWSVW_5_2" localSheetId="7" hidden="1">{#N/A,#N/A,FALSE,"자재관리";#N/A,#N/A,FALSE,"자재관리";#N/A,#N/A,FALSE,"자재관리"}</definedName>
    <definedName name="VWSVW_5_2" hidden="1">{#N/A,#N/A,FALSE,"자재관리";#N/A,#N/A,FALSE,"자재관리";#N/A,#N/A,FALSE,"자재관리"}</definedName>
    <definedName name="vy" localSheetId="7" hidden="1">{#N/A,#N/A,FALSE,"E-1111";#N/A,#N/A,FALSE,"材料・貯蔵品・受払残高表"}</definedName>
    <definedName name="vy" hidden="1">{#N/A,#N/A,FALSE,"E-1111";#N/A,#N/A,FALSE,"材料・貯蔵品・受払残高表"}</definedName>
    <definedName name="VZXSF"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localSheetId="7">#REF!</definedName>
    <definedName name="w">#REF!</definedName>
    <definedName name="W_2" localSheetId="7">#REF!</definedName>
    <definedName name="W_2">#REF!</definedName>
    <definedName name="W_assum" localSheetId="7">#REF!</definedName>
    <definedName name="W_assum">#REF!</definedName>
    <definedName name="W_assumption" localSheetId="7">#REF!</definedName>
    <definedName name="W_assumption">#REF!</definedName>
    <definedName name="W_in" localSheetId="7">#REF!</definedName>
    <definedName name="W_in">#REF!</definedName>
    <definedName name="W_out" localSheetId="7">#REF!</definedName>
    <definedName name="W_out">#REF!</definedName>
    <definedName name="w45eaSr" localSheetId="7" hidden="1">{#N/A,#N/A,FALSE,"E-1111";#N/A,#N/A,FALSE,"材料・貯蔵品・受払残高表"}</definedName>
    <definedName name="w45eaSr" hidden="1">{#N/A,#N/A,FALSE,"E-1111";#N/A,#N/A,FALSE,"材料・貯蔵品・受払残高表"}</definedName>
    <definedName name="Water_Damage_불량_시_LDI변색_및_제거_현황" localSheetId="7">#REF!</definedName>
    <definedName name="Water_Damage_불량_시_LDI변색_및_제거_현황">#REF!</definedName>
    <definedName name="Water_Mark" localSheetId="7">#REF!</definedName>
    <definedName name="Water_Mark">#REF!</definedName>
    <definedName name="Water_Mark__Air_Path_Film_구조" localSheetId="7">#REF!</definedName>
    <definedName name="Water_Mark__Air_Path_Film_구조">#REF!</definedName>
    <definedName name="Water_Mark__Air_Path_Film_구조_2" localSheetId="7">#REF!</definedName>
    <definedName name="Water_Mark__Air_Path_Film_구조_2">#REF!</definedName>
    <definedName name="wdd" localSheetId="7" hidden="1">{"'Sheet1'!$E$23","'Sheet1'!$A$3:$H$19","'Sheet1'!$A$1:$H$19"}</definedName>
    <definedName name="wdd" hidden="1">{"'Sheet1'!$E$23","'Sheet1'!$A$3:$H$19","'Sheet1'!$A$1:$H$19"}</definedName>
    <definedName name="WDR" localSheetId="7">#REF!</definedName>
    <definedName name="WDR">#REF!</definedName>
    <definedName name="WE" localSheetId="7" hidden="1">{#N/A,#N/A,FALSE,"자재관리";#N/A,#N/A,FALSE,"자재관리";#N/A,#N/A,FALSE,"자재관리"}</definedName>
    <definedName name="WE" hidden="1">{#N/A,#N/A,FALSE,"자재관리";#N/A,#N/A,FALSE,"자재관리";#N/A,#N/A,FALSE,"자재관리"}</definedName>
    <definedName name="WE_1" localSheetId="7" hidden="1">{#N/A,#N/A,FALSE,"자재관리";#N/A,#N/A,FALSE,"자재관리";#N/A,#N/A,FALSE,"자재관리"}</definedName>
    <definedName name="WE_1" hidden="1">{#N/A,#N/A,FALSE,"자재관리";#N/A,#N/A,FALSE,"자재관리";#N/A,#N/A,FALSE,"자재관리"}</definedName>
    <definedName name="WE_1_1" localSheetId="7" hidden="1">{#N/A,#N/A,FALSE,"자재관리";#N/A,#N/A,FALSE,"자재관리";#N/A,#N/A,FALSE,"자재관리"}</definedName>
    <definedName name="WE_1_1" hidden="1">{#N/A,#N/A,FALSE,"자재관리";#N/A,#N/A,FALSE,"자재관리";#N/A,#N/A,FALSE,"자재관리"}</definedName>
    <definedName name="WE_1_2" localSheetId="7" hidden="1">{#N/A,#N/A,FALSE,"자재관리";#N/A,#N/A,FALSE,"자재관리";#N/A,#N/A,FALSE,"자재관리"}</definedName>
    <definedName name="WE_1_2" hidden="1">{#N/A,#N/A,FALSE,"자재관리";#N/A,#N/A,FALSE,"자재관리";#N/A,#N/A,FALSE,"자재관리"}</definedName>
    <definedName name="WE_2" localSheetId="7" hidden="1">{#N/A,#N/A,FALSE,"자재관리";#N/A,#N/A,FALSE,"자재관리";#N/A,#N/A,FALSE,"자재관리"}</definedName>
    <definedName name="WE_2" hidden="1">{#N/A,#N/A,FALSE,"자재관리";#N/A,#N/A,FALSE,"자재관리";#N/A,#N/A,FALSE,"자재관리"}</definedName>
    <definedName name="WE_2_1" localSheetId="7" hidden="1">{#N/A,#N/A,FALSE,"자재관리";#N/A,#N/A,FALSE,"자재관리";#N/A,#N/A,FALSE,"자재관리"}</definedName>
    <definedName name="WE_2_1" hidden="1">{#N/A,#N/A,FALSE,"자재관리";#N/A,#N/A,FALSE,"자재관리";#N/A,#N/A,FALSE,"자재관리"}</definedName>
    <definedName name="WE_2_2" localSheetId="7" hidden="1">{#N/A,#N/A,FALSE,"자재관리";#N/A,#N/A,FALSE,"자재관리";#N/A,#N/A,FALSE,"자재관리"}</definedName>
    <definedName name="WE_2_2" hidden="1">{#N/A,#N/A,FALSE,"자재관리";#N/A,#N/A,FALSE,"자재관리";#N/A,#N/A,FALSE,"자재관리"}</definedName>
    <definedName name="WE_3" localSheetId="7" hidden="1">{#N/A,#N/A,FALSE,"자재관리";#N/A,#N/A,FALSE,"자재관리";#N/A,#N/A,FALSE,"자재관리"}</definedName>
    <definedName name="WE_3" hidden="1">{#N/A,#N/A,FALSE,"자재관리";#N/A,#N/A,FALSE,"자재관리";#N/A,#N/A,FALSE,"자재관리"}</definedName>
    <definedName name="WE_3_1" localSheetId="7" hidden="1">{#N/A,#N/A,FALSE,"자재관리";#N/A,#N/A,FALSE,"자재관리";#N/A,#N/A,FALSE,"자재관리"}</definedName>
    <definedName name="WE_3_1" hidden="1">{#N/A,#N/A,FALSE,"자재관리";#N/A,#N/A,FALSE,"자재관리";#N/A,#N/A,FALSE,"자재관리"}</definedName>
    <definedName name="WE_3_2" localSheetId="7" hidden="1">{#N/A,#N/A,FALSE,"자재관리";#N/A,#N/A,FALSE,"자재관리";#N/A,#N/A,FALSE,"자재관리"}</definedName>
    <definedName name="WE_3_2" hidden="1">{#N/A,#N/A,FALSE,"자재관리";#N/A,#N/A,FALSE,"자재관리";#N/A,#N/A,FALSE,"자재관리"}</definedName>
    <definedName name="WE_4" localSheetId="7" hidden="1">{#N/A,#N/A,FALSE,"자재관리";#N/A,#N/A,FALSE,"자재관리";#N/A,#N/A,FALSE,"자재관리"}</definedName>
    <definedName name="WE_4" hidden="1">{#N/A,#N/A,FALSE,"자재관리";#N/A,#N/A,FALSE,"자재관리";#N/A,#N/A,FALSE,"자재관리"}</definedName>
    <definedName name="WE_4_1" localSheetId="7" hidden="1">{#N/A,#N/A,FALSE,"자재관리";#N/A,#N/A,FALSE,"자재관리";#N/A,#N/A,FALSE,"자재관리"}</definedName>
    <definedName name="WE_4_1" hidden="1">{#N/A,#N/A,FALSE,"자재관리";#N/A,#N/A,FALSE,"자재관리";#N/A,#N/A,FALSE,"자재관리"}</definedName>
    <definedName name="WE_4_2" localSheetId="7" hidden="1">{#N/A,#N/A,FALSE,"자재관리";#N/A,#N/A,FALSE,"자재관리";#N/A,#N/A,FALSE,"자재관리"}</definedName>
    <definedName name="WE_4_2" hidden="1">{#N/A,#N/A,FALSE,"자재관리";#N/A,#N/A,FALSE,"자재관리";#N/A,#N/A,FALSE,"자재관리"}</definedName>
    <definedName name="WE_5" localSheetId="7" hidden="1">{#N/A,#N/A,FALSE,"자재관리";#N/A,#N/A,FALSE,"자재관리";#N/A,#N/A,FALSE,"자재관리"}</definedName>
    <definedName name="WE_5" hidden="1">{#N/A,#N/A,FALSE,"자재관리";#N/A,#N/A,FALSE,"자재관리";#N/A,#N/A,FALSE,"자재관리"}</definedName>
    <definedName name="WE_5_1" localSheetId="7" hidden="1">{#N/A,#N/A,FALSE,"자재관리";#N/A,#N/A,FALSE,"자재관리";#N/A,#N/A,FALSE,"자재관리"}</definedName>
    <definedName name="WE_5_1" hidden="1">{#N/A,#N/A,FALSE,"자재관리";#N/A,#N/A,FALSE,"자재관리";#N/A,#N/A,FALSE,"자재관리"}</definedName>
    <definedName name="WE_5_2" localSheetId="7" hidden="1">{#N/A,#N/A,FALSE,"자재관리";#N/A,#N/A,FALSE,"자재관리";#N/A,#N/A,FALSE,"자재관리"}</definedName>
    <definedName name="WE_5_2" hidden="1">{#N/A,#N/A,FALSE,"자재관리";#N/A,#N/A,FALSE,"자재관리";#N/A,#N/A,FALSE,"자재관리"}</definedName>
    <definedName name="WEARF" localSheetId="7" hidden="1">{#N/A,#N/A,TRUE,"Y생산";#N/A,#N/A,TRUE,"Y판매";#N/A,#N/A,TRUE,"Y총물량";#N/A,#N/A,TRUE,"Y능력";#N/A,#N/A,TRUE,"YKD"}</definedName>
    <definedName name="WEARF" hidden="1">{#N/A,#N/A,TRUE,"Y생산";#N/A,#N/A,TRUE,"Y판매";#N/A,#N/A,TRUE,"Y총물량";#N/A,#N/A,TRUE,"Y능력";#N/A,#N/A,TRUE,"YKD"}</definedName>
    <definedName name="wedfghh" localSheetId="7" hidden="1">{#N/A,#N/A,FALSE,"단축1";#N/A,#N/A,FALSE,"단축2";#N/A,#N/A,FALSE,"단축3";#N/A,#N/A,FALSE,"장축";#N/A,#N/A,FALSE,"4WD"}</definedName>
    <definedName name="wedfghh" hidden="1">{#N/A,#N/A,FALSE,"단축1";#N/A,#N/A,FALSE,"단축2";#N/A,#N/A,FALSE,"단축3";#N/A,#N/A,FALSE,"장축";#N/A,#N/A,FALSE,"4WD"}</definedName>
    <definedName name="wee" localSheetId="7">#REF!</definedName>
    <definedName name="wee">#REF!</definedName>
    <definedName name="WEQ" localSheetId="7" hidden="1">{#N/A,#N/A,FALSE,"단축1";#N/A,#N/A,FALSE,"단축2";#N/A,#N/A,FALSE,"단축3";#N/A,#N/A,FALSE,"장축";#N/A,#N/A,FALSE,"4WD"}</definedName>
    <definedName name="WEQ" hidden="1">{#N/A,#N/A,FALSE,"단축1";#N/A,#N/A,FALSE,"단축2";#N/A,#N/A,FALSE,"단축3";#N/A,#N/A,FALSE,"장축";#N/A,#N/A,FALSE,"4WD"}</definedName>
    <definedName name="WERTY" localSheetId="7" hidden="1">{#N/A,#N/A,FALSE,"단축1";#N/A,#N/A,FALSE,"단축2";#N/A,#N/A,FALSE,"단축3";#N/A,#N/A,FALSE,"장축";#N/A,#N/A,FALSE,"4WD"}</definedName>
    <definedName name="WERTY" hidden="1">{#N/A,#N/A,FALSE,"단축1";#N/A,#N/A,FALSE,"단축2";#N/A,#N/A,FALSE,"단축3";#N/A,#N/A,FALSE,"장축";#N/A,#N/A,FALSE,"4WD"}</definedName>
    <definedName name="WETY" localSheetId="7" hidden="1">{#N/A,#N/A,FALSE,"단축1";#N/A,#N/A,FALSE,"단축2";#N/A,#N/A,FALSE,"단축3";#N/A,#N/A,FALSE,"장축";#N/A,#N/A,FALSE,"4WD"}</definedName>
    <definedName name="WETY" hidden="1">{#N/A,#N/A,FALSE,"단축1";#N/A,#N/A,FALSE,"단축2";#N/A,#N/A,FALSE,"단축3";#N/A,#N/A,FALSE,"장축";#N/A,#N/A,FALSE,"4WD"}</definedName>
    <definedName name="WEWE" localSheetId="7" hidden="1">{"'Sheet1'!$E$23","'Sheet1'!$A$3:$H$19","'Sheet1'!$A$1:$H$19"}</definedName>
    <definedName name="WEWE" hidden="1">{"'Sheet1'!$E$23","'Sheet1'!$A$3:$H$19","'Sheet1'!$A$1:$H$19"}</definedName>
    <definedName name="Window_Bezel_Structure" localSheetId="7">#REF!</definedName>
    <definedName name="Window_Bezel_Structure">#REF!</definedName>
    <definedName name="Window_Bezel_Structure_세부구조" localSheetId="7">#REF!</definedName>
    <definedName name="Window_Bezel_Structure_세부구조">#REF!</definedName>
    <definedName name="Window_Bezel_Structure_세부구조_2" localSheetId="7">#REF!</definedName>
    <definedName name="Window_Bezel_Structure_세부구조_2">#REF!</definedName>
    <definedName name="Window_Bezel_운영안" localSheetId="7">#REF!</definedName>
    <definedName name="Window_Bezel_운영안">#REF!</definedName>
    <definedName name="Window_Flash_광학설계_Lens_적용_기준" localSheetId="7">#REF!</definedName>
    <definedName name="Window_Flash_광학설계_Lens_적용_기준">#REF!</definedName>
    <definedName name="Window_Scratch_방지_Guide">'[10]외관 디자인'!#REF!</definedName>
    <definedName name="Window_근접___조도_센서_인쇄부_설계_Guide" localSheetId="7">#REF!</definedName>
    <definedName name="Window_근접___조도_센서_인쇄부_설계_Guide">#REF!</definedName>
    <definedName name="Window_근접___조도_센서_인쇄부_설계_Guide_2" localSheetId="7">#REF!</definedName>
    <definedName name="Window_근접___조도_센서_인쇄부_설계_Guide_2">#REF!</definedName>
    <definedName name="Window_두께와_Air_Gap" localSheetId="7">'[10]외관 디자인'!#REF!</definedName>
    <definedName name="Window_두께와_Air_Gap">'[10]외관 디자인'!#REF!</definedName>
    <definedName name="Window_들뜸_방지_Guide" localSheetId="7">'[10]외관 디자인'!#REF!</definedName>
    <definedName name="Window_들뜸_방지_Guide">'[10]외관 디자인'!#REF!</definedName>
    <definedName name="Window_들뜸_방지_Guide_3_IMD">'[10]외관 디자인'!#REF!</definedName>
    <definedName name="Window_들뜸_방지_Guide_4_IML">'[10]외관 디자인'!#REF!</definedName>
    <definedName name="Window_들뜸_방지_Guide_4_IML_PL">'[10]외관 디자인'!#REF!</definedName>
    <definedName name="Window_변형_요소">'[10]외관 디자인'!#REF!</definedName>
    <definedName name="Window_보호_Tape_CIC문구_적용_Process" localSheetId="7">#REF!</definedName>
    <definedName name="Window_보호_Tape_CIC문구_적용_Process">#REF!</definedName>
    <definedName name="Window_보호비닐_설계_Guide" localSheetId="7">#REF!</definedName>
    <definedName name="Window_보호비닐_설계_Guide">#REF!</definedName>
    <definedName name="Window_보호필름의_형상" localSheetId="7">'[10]외관 디자인'!#REF!</definedName>
    <definedName name="Window_보호필름의_형상">'[10]외관 디자인'!#REF!</definedName>
    <definedName name="Window_보호필름의_형상_Guide" localSheetId="7">'[10]외관 디자인'!#REF!</definedName>
    <definedName name="Window_보호필름의_형상_Guide">'[10]외관 디자인'!#REF!</definedName>
    <definedName name="Window_부착력_Spec_선정_Process">'[10]외관 디자인'!#REF!</definedName>
    <definedName name="Window_부착력_Test_표준">'[10]외관 디자인'!#REF!</definedName>
    <definedName name="Window_부착력_확보_방안_2">'[10]외관 디자인'!#REF!</definedName>
    <definedName name="Window_재질_및_특성">'[10]외관 디자인'!#REF!</definedName>
    <definedName name="Window_재질_및_특성_2">'[10]외관 디자인'!#REF!</definedName>
    <definedName name="Window_점착_PSA_표준">'[10]외관 디자인'!#REF!</definedName>
    <definedName name="Window_점착_폭_및_주변부">'[10]외관 디자인'!#REF!</definedName>
    <definedName name="Window_점착_폭_및_주변부_2">'[10]외관 디자인'!#REF!</definedName>
    <definedName name="Window_점착_폭_및_주변부_3">'[10]외관 디자인'!#REF!</definedName>
    <definedName name="Window_편광_Guide">'[10]외관 디자인'!#REF!</definedName>
    <definedName name="Window_표준_두께" localSheetId="7">#REF!</definedName>
    <definedName name="Window_표준_두께">#REF!</definedName>
    <definedName name="Window와_Case간_열팽창에_의한_Window_들뜸_고려">'[10]외관 디자인'!#REF!</definedName>
    <definedName name="Window와_Cover_간_Gap_축소_방안">'[10]외관 디자인'!#REF!</definedName>
    <definedName name="Window와_Cover_간_Gap_축소_방안_2">'[10]외관 디자인'!#REF!</definedName>
    <definedName name="Window와_Cover_간_Gap_축소_방안_3">'[10]외관 디자인'!#REF!</definedName>
    <definedName name="wire4" localSheetId="7">#REF!</definedName>
    <definedName name="wire4">#REF!</definedName>
    <definedName name="wire5" localSheetId="7">#REF!</definedName>
    <definedName name="wire5">#REF!</definedName>
    <definedName name="WJ"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dworlf" localSheetId="7" hidden="1">{"'Sheet1'!$E$23","'Sheet1'!$A$3:$H$19","'Sheet1'!$A$1:$H$19"}</definedName>
    <definedName name="wjdworlf" hidden="1">{"'Sheet1'!$E$23","'Sheet1'!$A$3:$H$19","'Sheet1'!$A$1:$H$19"}</definedName>
    <definedName name="wjs" localSheetId="7" hidden="1">{#N/A,#N/A,FALSE,"단축1";#N/A,#N/A,FALSE,"단축2";#N/A,#N/A,FALSE,"단축3";#N/A,#N/A,FALSE,"장축";#N/A,#N/A,FALSE,"4WD"}</definedName>
    <definedName name="wjs" hidden="1">{#N/A,#N/A,FALSE,"단축1";#N/A,#N/A,FALSE,"단축2";#N/A,#N/A,FALSE,"단축3";#N/A,#N/A,FALSE,"장축";#N/A,#N/A,FALSE,"4WD"}</definedName>
    <definedName name="wjwjwjwjwj" localSheetId="7" hidden="1">{#N/A,#N/A,FALSE,"단축1";#N/A,#N/A,FALSE,"단축2";#N/A,#N/A,FALSE,"단축3";#N/A,#N/A,FALSE,"장축";#N/A,#N/A,FALSE,"4WD"}</definedName>
    <definedName name="wjwjwjwjwj" hidden="1">{#N/A,#N/A,FALSE,"단축1";#N/A,#N/A,FALSE,"단축2";#N/A,#N/A,FALSE,"단축3";#N/A,#N/A,FALSE,"장축";#N/A,#N/A,FALSE,"4WD"}</definedName>
    <definedName name="wkworhgk" localSheetId="7" hidden="1">{#N/A,#N/A,TRUE,"Y생산";#N/A,#N/A,TRUE,"Y판매";#N/A,#N/A,TRUE,"Y총물량";#N/A,#N/A,TRUE,"Y능력";#N/A,#N/A,TRUE,"YKD"}</definedName>
    <definedName name="wkworhgk" hidden="1">{#N/A,#N/A,TRUE,"Y생산";#N/A,#N/A,TRUE,"Y판매";#N/A,#N/A,TRUE,"Y총물량";#N/A,#N/A,TRUE,"Y능력";#N/A,#N/A,TRUE,"YKD"}</definedName>
    <definedName name="wnd" localSheetId="7" hidden="1">{#N/A,#N/A,TRUE,"Y생산";#N/A,#N/A,TRUE,"Y판매";#N/A,#N/A,TRUE,"Y총물량";#N/A,#N/A,TRUE,"Y능력";#N/A,#N/A,TRUE,"YKD"}</definedName>
    <definedName name="wnd" hidden="1">{#N/A,#N/A,TRUE,"Y생산";#N/A,#N/A,TRUE,"Y판매";#N/A,#N/A,TRUE,"Y총물량";#N/A,#N/A,TRUE,"Y능력";#N/A,#N/A,TRUE,"YKD"}</definedName>
    <definedName name="wnsrud" localSheetId="7" hidden="1">{"'3월'!$A$1:$M$44"}</definedName>
    <definedName name="wnsrud" hidden="1">{"'3월'!$A$1:$M$44"}</definedName>
    <definedName name="wnsrud_1" localSheetId="7" hidden="1">{"'3월'!$A$1:$M$44"}</definedName>
    <definedName name="wnsrud_1" hidden="1">{"'3월'!$A$1:$M$44"}</definedName>
    <definedName name="wnsrud_2" localSheetId="7" hidden="1">{"'3월'!$A$1:$M$44"}</definedName>
    <definedName name="wnsrud_2" hidden="1">{"'3월'!$A$1:$M$44"}</definedName>
    <definedName name="WPGJK" localSheetId="7" hidden="1">{"'Sheet1'!$E$23","'Sheet1'!$A$3:$H$19","'Sheet1'!$A$1:$H$19"}</definedName>
    <definedName name="WPGJK" hidden="1">{"'Sheet1'!$E$23","'Sheet1'!$A$3:$H$19","'Sheet1'!$A$1:$H$19"}</definedName>
    <definedName name="WPGJK_1" localSheetId="7" hidden="1">{"'Sheet1'!$E$23","'Sheet1'!$A$3:$H$19","'Sheet1'!$A$1:$H$19"}</definedName>
    <definedName name="WPGJK_1" hidden="1">{"'Sheet1'!$E$23","'Sheet1'!$A$3:$H$19","'Sheet1'!$A$1:$H$19"}</definedName>
    <definedName name="WPGJK_1_1" localSheetId="7" hidden="1">{"'Sheet1'!$E$23","'Sheet1'!$A$3:$H$19","'Sheet1'!$A$1:$H$19"}</definedName>
    <definedName name="WPGJK_1_1" hidden="1">{"'Sheet1'!$E$23","'Sheet1'!$A$3:$H$19","'Sheet1'!$A$1:$H$19"}</definedName>
    <definedName name="WPGJK_1_2" localSheetId="7" hidden="1">{"'Sheet1'!$E$23","'Sheet1'!$A$3:$H$19","'Sheet1'!$A$1:$H$19"}</definedName>
    <definedName name="WPGJK_1_2" hidden="1">{"'Sheet1'!$E$23","'Sheet1'!$A$3:$H$19","'Sheet1'!$A$1:$H$19"}</definedName>
    <definedName name="WPGJK_2" localSheetId="7" hidden="1">{"'Sheet1'!$E$23","'Sheet1'!$A$3:$H$19","'Sheet1'!$A$1:$H$19"}</definedName>
    <definedName name="WPGJK_2" hidden="1">{"'Sheet1'!$E$23","'Sheet1'!$A$3:$H$19","'Sheet1'!$A$1:$H$19"}</definedName>
    <definedName name="WPGJK_2_1" localSheetId="7" hidden="1">{"'Sheet1'!$E$23","'Sheet1'!$A$3:$H$19","'Sheet1'!$A$1:$H$19"}</definedName>
    <definedName name="WPGJK_2_1" hidden="1">{"'Sheet1'!$E$23","'Sheet1'!$A$3:$H$19","'Sheet1'!$A$1:$H$19"}</definedName>
    <definedName name="WPGJK_2_2" localSheetId="7" hidden="1">{"'Sheet1'!$E$23","'Sheet1'!$A$3:$H$19","'Sheet1'!$A$1:$H$19"}</definedName>
    <definedName name="WPGJK_2_2" hidden="1">{"'Sheet1'!$E$23","'Sheet1'!$A$3:$H$19","'Sheet1'!$A$1:$H$19"}</definedName>
    <definedName name="WPGJK_3" localSheetId="7" hidden="1">{"'Sheet1'!$E$23","'Sheet1'!$A$3:$H$19","'Sheet1'!$A$1:$H$19"}</definedName>
    <definedName name="WPGJK_3" hidden="1">{"'Sheet1'!$E$23","'Sheet1'!$A$3:$H$19","'Sheet1'!$A$1:$H$19"}</definedName>
    <definedName name="WPGJK_3_1" localSheetId="7" hidden="1">{"'Sheet1'!$E$23","'Sheet1'!$A$3:$H$19","'Sheet1'!$A$1:$H$19"}</definedName>
    <definedName name="WPGJK_3_1" hidden="1">{"'Sheet1'!$E$23","'Sheet1'!$A$3:$H$19","'Sheet1'!$A$1:$H$19"}</definedName>
    <definedName name="WPGJK_3_2" localSheetId="7" hidden="1">{"'Sheet1'!$E$23","'Sheet1'!$A$3:$H$19","'Sheet1'!$A$1:$H$19"}</definedName>
    <definedName name="WPGJK_3_2" hidden="1">{"'Sheet1'!$E$23","'Sheet1'!$A$3:$H$19","'Sheet1'!$A$1:$H$19"}</definedName>
    <definedName name="WPGJK_4" localSheetId="7" hidden="1">{"'Sheet1'!$E$23","'Sheet1'!$A$3:$H$19","'Sheet1'!$A$1:$H$19"}</definedName>
    <definedName name="WPGJK_4" hidden="1">{"'Sheet1'!$E$23","'Sheet1'!$A$3:$H$19","'Sheet1'!$A$1:$H$19"}</definedName>
    <definedName name="WPGJK_4_1" localSheetId="7" hidden="1">{"'Sheet1'!$E$23","'Sheet1'!$A$3:$H$19","'Sheet1'!$A$1:$H$19"}</definedName>
    <definedName name="WPGJK_4_1" hidden="1">{"'Sheet1'!$E$23","'Sheet1'!$A$3:$H$19","'Sheet1'!$A$1:$H$19"}</definedName>
    <definedName name="WPGJK_4_2" localSheetId="7" hidden="1">{"'Sheet1'!$E$23","'Sheet1'!$A$3:$H$19","'Sheet1'!$A$1:$H$19"}</definedName>
    <definedName name="WPGJK_4_2" hidden="1">{"'Sheet1'!$E$23","'Sheet1'!$A$3:$H$19","'Sheet1'!$A$1:$H$19"}</definedName>
    <definedName name="WPGJK_5" localSheetId="7" hidden="1">{"'Sheet1'!$E$23","'Sheet1'!$A$3:$H$19","'Sheet1'!$A$1:$H$19"}</definedName>
    <definedName name="WPGJK_5" hidden="1">{"'Sheet1'!$E$23","'Sheet1'!$A$3:$H$19","'Sheet1'!$A$1:$H$19"}</definedName>
    <definedName name="WPGJK_5_1" localSheetId="7" hidden="1">{"'Sheet1'!$E$23","'Sheet1'!$A$3:$H$19","'Sheet1'!$A$1:$H$19"}</definedName>
    <definedName name="WPGJK_5_1" hidden="1">{"'Sheet1'!$E$23","'Sheet1'!$A$3:$H$19","'Sheet1'!$A$1:$H$19"}</definedName>
    <definedName name="WPGJK_5_2" localSheetId="7" hidden="1">{"'Sheet1'!$E$23","'Sheet1'!$A$3:$H$19","'Sheet1'!$A$1:$H$19"}</definedName>
    <definedName name="WPGJK_5_2" hidden="1">{"'Sheet1'!$E$23","'Sheet1'!$A$3:$H$19","'Sheet1'!$A$1:$H$19"}</definedName>
    <definedName name="WPJG" localSheetId="7" hidden="1">{"'Sheet1'!$E$23","'Sheet1'!$A$3:$H$19","'Sheet1'!$A$1:$H$19"}</definedName>
    <definedName name="WPJG" hidden="1">{"'Sheet1'!$E$23","'Sheet1'!$A$3:$H$19","'Sheet1'!$A$1:$H$19"}</definedName>
    <definedName name="WPJG_1" localSheetId="7" hidden="1">{"'Sheet1'!$E$23","'Sheet1'!$A$3:$H$19","'Sheet1'!$A$1:$H$19"}</definedName>
    <definedName name="WPJG_1" hidden="1">{"'Sheet1'!$E$23","'Sheet1'!$A$3:$H$19","'Sheet1'!$A$1:$H$19"}</definedName>
    <definedName name="WPJG_1_1" localSheetId="7" hidden="1">{"'Sheet1'!$E$23","'Sheet1'!$A$3:$H$19","'Sheet1'!$A$1:$H$19"}</definedName>
    <definedName name="WPJG_1_1" hidden="1">{"'Sheet1'!$E$23","'Sheet1'!$A$3:$H$19","'Sheet1'!$A$1:$H$19"}</definedName>
    <definedName name="WPJG_1_2" localSheetId="7" hidden="1">{"'Sheet1'!$E$23","'Sheet1'!$A$3:$H$19","'Sheet1'!$A$1:$H$19"}</definedName>
    <definedName name="WPJG_1_2" hidden="1">{"'Sheet1'!$E$23","'Sheet1'!$A$3:$H$19","'Sheet1'!$A$1:$H$19"}</definedName>
    <definedName name="WPJG_2" localSheetId="7" hidden="1">{"'Sheet1'!$E$23","'Sheet1'!$A$3:$H$19","'Sheet1'!$A$1:$H$19"}</definedName>
    <definedName name="WPJG_2" hidden="1">{"'Sheet1'!$E$23","'Sheet1'!$A$3:$H$19","'Sheet1'!$A$1:$H$19"}</definedName>
    <definedName name="WPJG_2_1" localSheetId="7" hidden="1">{"'Sheet1'!$E$23","'Sheet1'!$A$3:$H$19","'Sheet1'!$A$1:$H$19"}</definedName>
    <definedName name="WPJG_2_1" hidden="1">{"'Sheet1'!$E$23","'Sheet1'!$A$3:$H$19","'Sheet1'!$A$1:$H$19"}</definedName>
    <definedName name="WPJG_2_2" localSheetId="7" hidden="1">{"'Sheet1'!$E$23","'Sheet1'!$A$3:$H$19","'Sheet1'!$A$1:$H$19"}</definedName>
    <definedName name="WPJG_2_2" hidden="1">{"'Sheet1'!$E$23","'Sheet1'!$A$3:$H$19","'Sheet1'!$A$1:$H$19"}</definedName>
    <definedName name="WPJG_3" localSheetId="7" hidden="1">{"'Sheet1'!$E$23","'Sheet1'!$A$3:$H$19","'Sheet1'!$A$1:$H$19"}</definedName>
    <definedName name="WPJG_3" hidden="1">{"'Sheet1'!$E$23","'Sheet1'!$A$3:$H$19","'Sheet1'!$A$1:$H$19"}</definedName>
    <definedName name="WPJG_3_1" localSheetId="7" hidden="1">{"'Sheet1'!$E$23","'Sheet1'!$A$3:$H$19","'Sheet1'!$A$1:$H$19"}</definedName>
    <definedName name="WPJG_3_1" hidden="1">{"'Sheet1'!$E$23","'Sheet1'!$A$3:$H$19","'Sheet1'!$A$1:$H$19"}</definedName>
    <definedName name="WPJG_3_2" localSheetId="7" hidden="1">{"'Sheet1'!$E$23","'Sheet1'!$A$3:$H$19","'Sheet1'!$A$1:$H$19"}</definedName>
    <definedName name="WPJG_3_2" hidden="1">{"'Sheet1'!$E$23","'Sheet1'!$A$3:$H$19","'Sheet1'!$A$1:$H$19"}</definedName>
    <definedName name="WPJG_4" localSheetId="7" hidden="1">{"'Sheet1'!$E$23","'Sheet1'!$A$3:$H$19","'Sheet1'!$A$1:$H$19"}</definedName>
    <definedName name="WPJG_4" hidden="1">{"'Sheet1'!$E$23","'Sheet1'!$A$3:$H$19","'Sheet1'!$A$1:$H$19"}</definedName>
    <definedName name="WPJG_4_1" localSheetId="7" hidden="1">{"'Sheet1'!$E$23","'Sheet1'!$A$3:$H$19","'Sheet1'!$A$1:$H$19"}</definedName>
    <definedName name="WPJG_4_1" hidden="1">{"'Sheet1'!$E$23","'Sheet1'!$A$3:$H$19","'Sheet1'!$A$1:$H$19"}</definedName>
    <definedName name="WPJG_4_2" localSheetId="7" hidden="1">{"'Sheet1'!$E$23","'Sheet1'!$A$3:$H$19","'Sheet1'!$A$1:$H$19"}</definedName>
    <definedName name="WPJG_4_2" hidden="1">{"'Sheet1'!$E$23","'Sheet1'!$A$3:$H$19","'Sheet1'!$A$1:$H$19"}</definedName>
    <definedName name="WPJG_5" localSheetId="7" hidden="1">{"'Sheet1'!$E$23","'Sheet1'!$A$3:$H$19","'Sheet1'!$A$1:$H$19"}</definedName>
    <definedName name="WPJG_5" hidden="1">{"'Sheet1'!$E$23","'Sheet1'!$A$3:$H$19","'Sheet1'!$A$1:$H$19"}</definedName>
    <definedName name="WPJG_5_1" localSheetId="7" hidden="1">{"'Sheet1'!$E$23","'Sheet1'!$A$3:$H$19","'Sheet1'!$A$1:$H$19"}</definedName>
    <definedName name="WPJG_5_1" hidden="1">{"'Sheet1'!$E$23","'Sheet1'!$A$3:$H$19","'Sheet1'!$A$1:$H$19"}</definedName>
    <definedName name="WPJG_5_2" localSheetId="7" hidden="1">{"'Sheet1'!$E$23","'Sheet1'!$A$3:$H$19","'Sheet1'!$A$1:$H$19"}</definedName>
    <definedName name="WPJG_5_2" hidden="1">{"'Sheet1'!$E$23","'Sheet1'!$A$3:$H$19","'Sheet1'!$A$1:$H$19"}</definedName>
    <definedName name="wqd" localSheetId="7">#REF!</definedName>
    <definedName name="wqd">#REF!</definedName>
    <definedName name="wqdqw" localSheetId="7">#REF!</definedName>
    <definedName name="wqdqw">#REF!</definedName>
    <definedName name="WQW" localSheetId="7" hidden="1">{#N/A,#N/A,FALSE,"자재관리";#N/A,#N/A,FALSE,"자재관리";#N/A,#N/A,FALSE,"자재관리"}</definedName>
    <definedName name="WQW" hidden="1">{#N/A,#N/A,FALSE,"자재관리";#N/A,#N/A,FALSE,"자재관리";#N/A,#N/A,FALSE,"자재관리"}</definedName>
    <definedName name="WQW_1" localSheetId="7" hidden="1">{#N/A,#N/A,FALSE,"자재관리";#N/A,#N/A,FALSE,"자재관리";#N/A,#N/A,FALSE,"자재관리"}</definedName>
    <definedName name="WQW_1" hidden="1">{#N/A,#N/A,FALSE,"자재관리";#N/A,#N/A,FALSE,"자재관리";#N/A,#N/A,FALSE,"자재관리"}</definedName>
    <definedName name="WQW_1_1" localSheetId="7" hidden="1">{#N/A,#N/A,FALSE,"자재관리";#N/A,#N/A,FALSE,"자재관리";#N/A,#N/A,FALSE,"자재관리"}</definedName>
    <definedName name="WQW_1_1" hidden="1">{#N/A,#N/A,FALSE,"자재관리";#N/A,#N/A,FALSE,"자재관리";#N/A,#N/A,FALSE,"자재관리"}</definedName>
    <definedName name="WQW_1_2" localSheetId="7" hidden="1">{#N/A,#N/A,FALSE,"자재관리";#N/A,#N/A,FALSE,"자재관리";#N/A,#N/A,FALSE,"자재관리"}</definedName>
    <definedName name="WQW_1_2" hidden="1">{#N/A,#N/A,FALSE,"자재관리";#N/A,#N/A,FALSE,"자재관리";#N/A,#N/A,FALSE,"자재관리"}</definedName>
    <definedName name="WQW_2" localSheetId="7" hidden="1">{#N/A,#N/A,FALSE,"자재관리";#N/A,#N/A,FALSE,"자재관리";#N/A,#N/A,FALSE,"자재관리"}</definedName>
    <definedName name="WQW_2" hidden="1">{#N/A,#N/A,FALSE,"자재관리";#N/A,#N/A,FALSE,"자재관리";#N/A,#N/A,FALSE,"자재관리"}</definedName>
    <definedName name="WQW_2_1" localSheetId="7" hidden="1">{#N/A,#N/A,FALSE,"자재관리";#N/A,#N/A,FALSE,"자재관리";#N/A,#N/A,FALSE,"자재관리"}</definedName>
    <definedName name="WQW_2_1" hidden="1">{#N/A,#N/A,FALSE,"자재관리";#N/A,#N/A,FALSE,"자재관리";#N/A,#N/A,FALSE,"자재관리"}</definedName>
    <definedName name="WQW_2_2" localSheetId="7" hidden="1">{#N/A,#N/A,FALSE,"자재관리";#N/A,#N/A,FALSE,"자재관리";#N/A,#N/A,FALSE,"자재관리"}</definedName>
    <definedName name="WQW_2_2" hidden="1">{#N/A,#N/A,FALSE,"자재관리";#N/A,#N/A,FALSE,"자재관리";#N/A,#N/A,FALSE,"자재관리"}</definedName>
    <definedName name="WQW_3" localSheetId="7" hidden="1">{#N/A,#N/A,FALSE,"자재관리";#N/A,#N/A,FALSE,"자재관리";#N/A,#N/A,FALSE,"자재관리"}</definedName>
    <definedName name="WQW_3" hidden="1">{#N/A,#N/A,FALSE,"자재관리";#N/A,#N/A,FALSE,"자재관리";#N/A,#N/A,FALSE,"자재관리"}</definedName>
    <definedName name="WQW_3_1" localSheetId="7" hidden="1">{#N/A,#N/A,FALSE,"자재관리";#N/A,#N/A,FALSE,"자재관리";#N/A,#N/A,FALSE,"자재관리"}</definedName>
    <definedName name="WQW_3_1" hidden="1">{#N/A,#N/A,FALSE,"자재관리";#N/A,#N/A,FALSE,"자재관리";#N/A,#N/A,FALSE,"자재관리"}</definedName>
    <definedName name="WQW_3_2" localSheetId="7" hidden="1">{#N/A,#N/A,FALSE,"자재관리";#N/A,#N/A,FALSE,"자재관리";#N/A,#N/A,FALSE,"자재관리"}</definedName>
    <definedName name="WQW_3_2" hidden="1">{#N/A,#N/A,FALSE,"자재관리";#N/A,#N/A,FALSE,"자재관리";#N/A,#N/A,FALSE,"자재관리"}</definedName>
    <definedName name="WQW_4" localSheetId="7" hidden="1">{#N/A,#N/A,FALSE,"자재관리";#N/A,#N/A,FALSE,"자재관리";#N/A,#N/A,FALSE,"자재관리"}</definedName>
    <definedName name="WQW_4" hidden="1">{#N/A,#N/A,FALSE,"자재관리";#N/A,#N/A,FALSE,"자재관리";#N/A,#N/A,FALSE,"자재관리"}</definedName>
    <definedName name="WQW_4_1" localSheetId="7" hidden="1">{#N/A,#N/A,FALSE,"자재관리";#N/A,#N/A,FALSE,"자재관리";#N/A,#N/A,FALSE,"자재관리"}</definedName>
    <definedName name="WQW_4_1" hidden="1">{#N/A,#N/A,FALSE,"자재관리";#N/A,#N/A,FALSE,"자재관리";#N/A,#N/A,FALSE,"자재관리"}</definedName>
    <definedName name="WQW_4_2" localSheetId="7" hidden="1">{#N/A,#N/A,FALSE,"자재관리";#N/A,#N/A,FALSE,"자재관리";#N/A,#N/A,FALSE,"자재관리"}</definedName>
    <definedName name="WQW_4_2" hidden="1">{#N/A,#N/A,FALSE,"자재관리";#N/A,#N/A,FALSE,"자재관리";#N/A,#N/A,FALSE,"자재관리"}</definedName>
    <definedName name="WQW_5" localSheetId="7" hidden="1">{#N/A,#N/A,FALSE,"자재관리";#N/A,#N/A,FALSE,"자재관리";#N/A,#N/A,FALSE,"자재관리"}</definedName>
    <definedName name="WQW_5" hidden="1">{#N/A,#N/A,FALSE,"자재관리";#N/A,#N/A,FALSE,"자재관리";#N/A,#N/A,FALSE,"자재관리"}</definedName>
    <definedName name="WQW_5_1" localSheetId="7" hidden="1">{#N/A,#N/A,FALSE,"자재관리";#N/A,#N/A,FALSE,"자재관리";#N/A,#N/A,FALSE,"자재관리"}</definedName>
    <definedName name="WQW_5_1" hidden="1">{#N/A,#N/A,FALSE,"자재관리";#N/A,#N/A,FALSE,"자재관리";#N/A,#N/A,FALSE,"자재관리"}</definedName>
    <definedName name="WQW_5_2" localSheetId="7" hidden="1">{#N/A,#N/A,FALSE,"자재관리";#N/A,#N/A,FALSE,"자재관리";#N/A,#N/A,FALSE,"자재관리"}</definedName>
    <definedName name="WQW_5_2" hidden="1">{#N/A,#N/A,FALSE,"자재관리";#N/A,#N/A,FALSE,"자재관리";#N/A,#N/A,FALSE,"자재관리"}</definedName>
    <definedName name="WQWERW" localSheetId="7" hidden="1">{#N/A,#N/A,FALSE,"자재관리";#N/A,#N/A,FALSE,"자재관리";#N/A,#N/A,FALSE,"자재관리"}</definedName>
    <definedName name="WQWERW" hidden="1">{#N/A,#N/A,FALSE,"자재관리";#N/A,#N/A,FALSE,"자재관리";#N/A,#N/A,FALSE,"자재관리"}</definedName>
    <definedName name="wrasrfs" localSheetId="7" hidden="1">{#N/A,#N/A,FALSE,"자재관리";#N/A,#N/A,FALSE,"자재관리";#N/A,#N/A,FALSE,"자재관리"}</definedName>
    <definedName name="wrasrfs" hidden="1">{#N/A,#N/A,FALSE,"자재관리";#N/A,#N/A,FALSE,"자재관리";#N/A,#N/A,FALSE,"자재관리"}</definedName>
    <definedName name="WREIJF" localSheetId="7" hidden="1">{"'Sheet1'!$E$23","'Sheet1'!$A$3:$H$19","'Sheet1'!$A$1:$H$19"}</definedName>
    <definedName name="WREIJF" hidden="1">{"'Sheet1'!$E$23","'Sheet1'!$A$3:$H$19","'Sheet1'!$A$1:$H$19"}</definedName>
    <definedName name="WREIJF_1" localSheetId="7" hidden="1">{"'Sheet1'!$E$23","'Sheet1'!$A$3:$H$19","'Sheet1'!$A$1:$H$19"}</definedName>
    <definedName name="WREIJF_1" hidden="1">{"'Sheet1'!$E$23","'Sheet1'!$A$3:$H$19","'Sheet1'!$A$1:$H$19"}</definedName>
    <definedName name="WREIJF_1_1" localSheetId="7" hidden="1">{"'Sheet1'!$E$23","'Sheet1'!$A$3:$H$19","'Sheet1'!$A$1:$H$19"}</definedName>
    <definedName name="WREIJF_1_1" hidden="1">{"'Sheet1'!$E$23","'Sheet1'!$A$3:$H$19","'Sheet1'!$A$1:$H$19"}</definedName>
    <definedName name="WREIJF_1_2" localSheetId="7" hidden="1">{"'Sheet1'!$E$23","'Sheet1'!$A$3:$H$19","'Sheet1'!$A$1:$H$19"}</definedName>
    <definedName name="WREIJF_1_2" hidden="1">{"'Sheet1'!$E$23","'Sheet1'!$A$3:$H$19","'Sheet1'!$A$1:$H$19"}</definedName>
    <definedName name="WREIJF_2" localSheetId="7" hidden="1">{"'Sheet1'!$E$23","'Sheet1'!$A$3:$H$19","'Sheet1'!$A$1:$H$19"}</definedName>
    <definedName name="WREIJF_2" hidden="1">{"'Sheet1'!$E$23","'Sheet1'!$A$3:$H$19","'Sheet1'!$A$1:$H$19"}</definedName>
    <definedName name="WREIJF_2_1" localSheetId="7" hidden="1">{"'Sheet1'!$E$23","'Sheet1'!$A$3:$H$19","'Sheet1'!$A$1:$H$19"}</definedName>
    <definedName name="WREIJF_2_1" hidden="1">{"'Sheet1'!$E$23","'Sheet1'!$A$3:$H$19","'Sheet1'!$A$1:$H$19"}</definedName>
    <definedName name="WREIJF_2_2" localSheetId="7" hidden="1">{"'Sheet1'!$E$23","'Sheet1'!$A$3:$H$19","'Sheet1'!$A$1:$H$19"}</definedName>
    <definedName name="WREIJF_2_2" hidden="1">{"'Sheet1'!$E$23","'Sheet1'!$A$3:$H$19","'Sheet1'!$A$1:$H$19"}</definedName>
    <definedName name="WREIJF_3" localSheetId="7" hidden="1">{"'Sheet1'!$E$23","'Sheet1'!$A$3:$H$19","'Sheet1'!$A$1:$H$19"}</definedName>
    <definedName name="WREIJF_3" hidden="1">{"'Sheet1'!$E$23","'Sheet1'!$A$3:$H$19","'Sheet1'!$A$1:$H$19"}</definedName>
    <definedName name="WREIJF_3_1" localSheetId="7" hidden="1">{"'Sheet1'!$E$23","'Sheet1'!$A$3:$H$19","'Sheet1'!$A$1:$H$19"}</definedName>
    <definedName name="WREIJF_3_1" hidden="1">{"'Sheet1'!$E$23","'Sheet1'!$A$3:$H$19","'Sheet1'!$A$1:$H$19"}</definedName>
    <definedName name="WREIJF_3_2" localSheetId="7" hidden="1">{"'Sheet1'!$E$23","'Sheet1'!$A$3:$H$19","'Sheet1'!$A$1:$H$19"}</definedName>
    <definedName name="WREIJF_3_2" hidden="1">{"'Sheet1'!$E$23","'Sheet1'!$A$3:$H$19","'Sheet1'!$A$1:$H$19"}</definedName>
    <definedName name="WREIJF_4" localSheetId="7" hidden="1">{"'Sheet1'!$E$23","'Sheet1'!$A$3:$H$19","'Sheet1'!$A$1:$H$19"}</definedName>
    <definedName name="WREIJF_4" hidden="1">{"'Sheet1'!$E$23","'Sheet1'!$A$3:$H$19","'Sheet1'!$A$1:$H$19"}</definedName>
    <definedName name="WREIJF_4_1" localSheetId="7" hidden="1">{"'Sheet1'!$E$23","'Sheet1'!$A$3:$H$19","'Sheet1'!$A$1:$H$19"}</definedName>
    <definedName name="WREIJF_4_1" hidden="1">{"'Sheet1'!$E$23","'Sheet1'!$A$3:$H$19","'Sheet1'!$A$1:$H$19"}</definedName>
    <definedName name="WREIJF_4_2" localSheetId="7" hidden="1">{"'Sheet1'!$E$23","'Sheet1'!$A$3:$H$19","'Sheet1'!$A$1:$H$19"}</definedName>
    <definedName name="WREIJF_4_2" hidden="1">{"'Sheet1'!$E$23","'Sheet1'!$A$3:$H$19","'Sheet1'!$A$1:$H$19"}</definedName>
    <definedName name="WREIJF_5" localSheetId="7" hidden="1">{"'Sheet1'!$E$23","'Sheet1'!$A$3:$H$19","'Sheet1'!$A$1:$H$19"}</definedName>
    <definedName name="WREIJF_5" hidden="1">{"'Sheet1'!$E$23","'Sheet1'!$A$3:$H$19","'Sheet1'!$A$1:$H$19"}</definedName>
    <definedName name="WREIJF_5_1" localSheetId="7" hidden="1">{"'Sheet1'!$E$23","'Sheet1'!$A$3:$H$19","'Sheet1'!$A$1:$H$19"}</definedName>
    <definedName name="WREIJF_5_1" hidden="1">{"'Sheet1'!$E$23","'Sheet1'!$A$3:$H$19","'Sheet1'!$A$1:$H$19"}</definedName>
    <definedName name="WREIJF_5_2" localSheetId="7" hidden="1">{"'Sheet1'!$E$23","'Sheet1'!$A$3:$H$19","'Sheet1'!$A$1:$H$19"}</definedName>
    <definedName name="WREIJF_5_2" hidden="1">{"'Sheet1'!$E$23","'Sheet1'!$A$3:$H$19","'Sheet1'!$A$1:$H$19"}</definedName>
    <definedName name="wrfasr" localSheetId="7" hidden="1">{"'Sheet1'!$E$23","'Sheet1'!$A$3:$H$19","'Sheet1'!$A$1:$H$19"}</definedName>
    <definedName name="wrfasr" hidden="1">{"'Sheet1'!$E$23","'Sheet1'!$A$3:$H$19","'Sheet1'!$A$1:$H$19"}</definedName>
    <definedName name="WRM" localSheetId="7" hidden="1">{#N/A,#N/A,FALSE,"보고";#N/A,#N/A,FALSE,"유첨"}</definedName>
    <definedName name="WRM" hidden="1">{#N/A,#N/A,FALSE,"보고";#N/A,#N/A,FALSE,"유첨"}</definedName>
    <definedName name="wrn.0km." localSheetId="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7" hidden="1">{#N/A,#N/A,FALSE,"100PPM";#N/A,#N/A,FALSE,"3차원대책서";#N/A,#N/A,FALSE,"개선사례"}</definedName>
    <definedName name="wrn.100PPM._.개선사례._.바인더._.BOOK." hidden="1">{#N/A,#N/A,FALSE,"100PPM";#N/A,#N/A,FALSE,"3차원대책서";#N/A,#N/A,FALSE,"개선사례"}</definedName>
    <definedName name="wrn.345." localSheetId="7" hidden="1">{#N/A,#N/A,FALSE,"96 3월물량표";#N/A,#N/A,FALSE,"96 4월물량표";#N/A,#N/A,FALSE,"96 5월물량표"}</definedName>
    <definedName name="wrn.345." hidden="1">{#N/A,#N/A,FALSE,"96 3월물량표";#N/A,#N/A,FALSE,"96 4월물량표";#N/A,#N/A,FALSE,"96 5월물량표"}</definedName>
    <definedName name="wrn.6월._.자재관리._.현황." localSheetId="7" hidden="1">{#N/A,#N/A,FALSE,"자재관리";#N/A,#N/A,FALSE,"자재관리";#N/A,#N/A,FALSE,"자재관리"}</definedName>
    <definedName name="wrn.6월._.자재관리._.현황." hidden="1">{#N/A,#N/A,FALSE,"자재관리";#N/A,#N/A,FALSE,"자재관리";#N/A,#N/A,FALSE,"자재관리"}</definedName>
    <definedName name="wrn.6월._.자재관리._.현황._1" localSheetId="7" hidden="1">{#N/A,#N/A,FALSE,"자재관리";#N/A,#N/A,FALSE,"자재관리";#N/A,#N/A,FALSE,"자재관리"}</definedName>
    <definedName name="wrn.6월._.자재관리._.현황._1" hidden="1">{#N/A,#N/A,FALSE,"자재관리";#N/A,#N/A,FALSE,"자재관리";#N/A,#N/A,FALSE,"자재관리"}</definedName>
    <definedName name="wrn.6월._.자재관리._.현황._1_1" localSheetId="7" hidden="1">{#N/A,#N/A,FALSE,"자재관리";#N/A,#N/A,FALSE,"자재관리";#N/A,#N/A,FALSE,"자재관리"}</definedName>
    <definedName name="wrn.6월._.자재관리._.현황._1_1" hidden="1">{#N/A,#N/A,FALSE,"자재관리";#N/A,#N/A,FALSE,"자재관리";#N/A,#N/A,FALSE,"자재관리"}</definedName>
    <definedName name="wrn.6월._.자재관리._.현황._1_2" localSheetId="7" hidden="1">{#N/A,#N/A,FALSE,"자재관리";#N/A,#N/A,FALSE,"자재관리";#N/A,#N/A,FALSE,"자재관리"}</definedName>
    <definedName name="wrn.6월._.자재관리._.현황._1_2" hidden="1">{#N/A,#N/A,FALSE,"자재관리";#N/A,#N/A,FALSE,"자재관리";#N/A,#N/A,FALSE,"자재관리"}</definedName>
    <definedName name="wrn.6월._.자재관리._.현황._2" localSheetId="7" hidden="1">{#N/A,#N/A,FALSE,"자재관리";#N/A,#N/A,FALSE,"자재관리";#N/A,#N/A,FALSE,"자재관리"}</definedName>
    <definedName name="wrn.6월._.자재관리._.현황._2" hidden="1">{#N/A,#N/A,FALSE,"자재관리";#N/A,#N/A,FALSE,"자재관리";#N/A,#N/A,FALSE,"자재관리"}</definedName>
    <definedName name="wrn.6월._.자재관리._.현황._2_1" localSheetId="7" hidden="1">{#N/A,#N/A,FALSE,"자재관리";#N/A,#N/A,FALSE,"자재관리";#N/A,#N/A,FALSE,"자재관리"}</definedName>
    <definedName name="wrn.6월._.자재관리._.현황._2_1" hidden="1">{#N/A,#N/A,FALSE,"자재관리";#N/A,#N/A,FALSE,"자재관리";#N/A,#N/A,FALSE,"자재관리"}</definedName>
    <definedName name="wrn.6월._.자재관리._.현황._2_2" localSheetId="7" hidden="1">{#N/A,#N/A,FALSE,"자재관리";#N/A,#N/A,FALSE,"자재관리";#N/A,#N/A,FALSE,"자재관리"}</definedName>
    <definedName name="wrn.6월._.자재관리._.현황._2_2" hidden="1">{#N/A,#N/A,FALSE,"자재관리";#N/A,#N/A,FALSE,"자재관리";#N/A,#N/A,FALSE,"자재관리"}</definedName>
    <definedName name="wrn.6월._.자재관리._.현황._3" localSheetId="7" hidden="1">{#N/A,#N/A,FALSE,"자재관리";#N/A,#N/A,FALSE,"자재관리";#N/A,#N/A,FALSE,"자재관리"}</definedName>
    <definedName name="wrn.6월._.자재관리._.현황._3" hidden="1">{#N/A,#N/A,FALSE,"자재관리";#N/A,#N/A,FALSE,"자재관리";#N/A,#N/A,FALSE,"자재관리"}</definedName>
    <definedName name="wrn.6월._.자재관리._.현황._3_1" localSheetId="7" hidden="1">{#N/A,#N/A,FALSE,"자재관리";#N/A,#N/A,FALSE,"자재관리";#N/A,#N/A,FALSE,"자재관리"}</definedName>
    <definedName name="wrn.6월._.자재관리._.현황._3_1" hidden="1">{#N/A,#N/A,FALSE,"자재관리";#N/A,#N/A,FALSE,"자재관리";#N/A,#N/A,FALSE,"자재관리"}</definedName>
    <definedName name="wrn.6월._.자재관리._.현황._3_2" localSheetId="7" hidden="1">{#N/A,#N/A,FALSE,"자재관리";#N/A,#N/A,FALSE,"자재관리";#N/A,#N/A,FALSE,"자재관리"}</definedName>
    <definedName name="wrn.6월._.자재관리._.현황._3_2" hidden="1">{#N/A,#N/A,FALSE,"자재관리";#N/A,#N/A,FALSE,"자재관리";#N/A,#N/A,FALSE,"자재관리"}</definedName>
    <definedName name="wrn.6월._.자재관리._.현황._4" localSheetId="7" hidden="1">{#N/A,#N/A,FALSE,"자재관리";#N/A,#N/A,FALSE,"자재관리";#N/A,#N/A,FALSE,"자재관리"}</definedName>
    <definedName name="wrn.6월._.자재관리._.현황._4" hidden="1">{#N/A,#N/A,FALSE,"자재관리";#N/A,#N/A,FALSE,"자재관리";#N/A,#N/A,FALSE,"자재관리"}</definedName>
    <definedName name="wrn.6월._.자재관리._.현황._4_1" localSheetId="7" hidden="1">{#N/A,#N/A,FALSE,"자재관리";#N/A,#N/A,FALSE,"자재관리";#N/A,#N/A,FALSE,"자재관리"}</definedName>
    <definedName name="wrn.6월._.자재관리._.현황._4_1" hidden="1">{#N/A,#N/A,FALSE,"자재관리";#N/A,#N/A,FALSE,"자재관리";#N/A,#N/A,FALSE,"자재관리"}</definedName>
    <definedName name="wrn.6월._.자재관리._.현황._4_2" localSheetId="7" hidden="1">{#N/A,#N/A,FALSE,"자재관리";#N/A,#N/A,FALSE,"자재관리";#N/A,#N/A,FALSE,"자재관리"}</definedName>
    <definedName name="wrn.6월._.자재관리._.현황._4_2" hidden="1">{#N/A,#N/A,FALSE,"자재관리";#N/A,#N/A,FALSE,"자재관리";#N/A,#N/A,FALSE,"자재관리"}</definedName>
    <definedName name="wrn.6월._.자재관리._.현황._5" localSheetId="7" hidden="1">{#N/A,#N/A,FALSE,"자재관리";#N/A,#N/A,FALSE,"자재관리";#N/A,#N/A,FALSE,"자재관리"}</definedName>
    <definedName name="wrn.6월._.자재관리._.현황._5" hidden="1">{#N/A,#N/A,FALSE,"자재관리";#N/A,#N/A,FALSE,"자재관리";#N/A,#N/A,FALSE,"자재관리"}</definedName>
    <definedName name="wrn.6월._.자재관리._.현황._5_1" localSheetId="7" hidden="1">{#N/A,#N/A,FALSE,"자재관리";#N/A,#N/A,FALSE,"자재관리";#N/A,#N/A,FALSE,"자재관리"}</definedName>
    <definedName name="wrn.6월._.자재관리._.현황._5_1" hidden="1">{#N/A,#N/A,FALSE,"자재관리";#N/A,#N/A,FALSE,"자재관리";#N/A,#N/A,FALSE,"자재관리"}</definedName>
    <definedName name="wrn.6월._.자재관리._.현황._5_2" localSheetId="7" hidden="1">{#N/A,#N/A,FALSE,"자재관리";#N/A,#N/A,FALSE,"자재관리";#N/A,#N/A,FALSE,"자재관리"}</definedName>
    <definedName name="wrn.6월._.자재관리._.현황._5_2" hidden="1">{#N/A,#N/A,FALSE,"자재관리";#N/A,#N/A,FALSE,"자재관리";#N/A,#N/A,FALSE,"자재관리"}</definedName>
    <definedName name="wrn.96plan."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년보." localSheetId="7"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AAA." localSheetId="7" hidden="1">{#N/A,#N/A,FALSE,"단축1";#N/A,#N/A,FALSE,"단축2";#N/A,#N/A,FALSE,"단축3";#N/A,#N/A,FALSE,"장축";#N/A,#N/A,FALSE,"4WD"}</definedName>
    <definedName name="WRN.AAA." hidden="1">{#N/A,#N/A,FALSE,"단축1";#N/A,#N/A,FALSE,"단축2";#N/A,#N/A,FALSE,"단축3";#N/A,#N/A,FALSE,"장축";#N/A,#N/A,FALSE,"4WD"}</definedName>
    <definedName name="wrn.AG._.Kosten." localSheetId="7"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U._.검사성적서." localSheetId="7" hidden="1">{#N/A,#N/A,FALSE,"을지 (4)";#N/A,#N/A,FALSE,"을지 (5)";#N/A,#N/A,FALSE,"을지 (6)"}</definedName>
    <definedName name="wrn.AU._.검사성적서." hidden="1">{#N/A,#N/A,FALSE,"을지 (4)";#N/A,#N/A,FALSE,"을지 (5)";#N/A,#N/A,FALSE,"을지 (6)"}</definedName>
    <definedName name="wrn.AU._.초도품._.보증서." localSheetId="7"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가공." localSheetId="7"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localSheetId="7" hidden="1">{#N/A,#N/A,FALSE,"단축1";#N/A,#N/A,FALSE,"단축2";#N/A,#N/A,FALSE,"단축3";#N/A,#N/A,FALSE,"장축";#N/A,#N/A,FALSE,"4WD"}</definedName>
    <definedName name="wrn.bbb." hidden="1">{#N/A,#N/A,FALSE,"단축1";#N/A,#N/A,FALSE,"단축2";#N/A,#N/A,FALSE,"단축3";#N/A,#N/A,FALSE,"장축";#N/A,#N/A,FALSE,"4WD"}</definedName>
    <definedName name="WRN.CAPA" localSheetId="7"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 localSheetId="7"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7" hidden="1">{#N/A,#N/A,FALSE,"보고";#N/A,#N/A,FALSE,"유첨"}</definedName>
    <definedName name="wrn.CAPA2." hidden="1">{#N/A,#N/A,FALSE,"보고";#N/A,#N/A,FALSE,"유첨"}</definedName>
    <definedName name="wrn.chi._.tiÆt." localSheetId="7" hidden="1">{#N/A,#N/A,FALSE,"Chi tiÆt"}</definedName>
    <definedName name="wrn.chi._.tiÆt." hidden="1">{#N/A,#N/A,FALSE,"Chi tiÆt"}</definedName>
    <definedName name="wrn.chi._.tiÆt._1" localSheetId="7" hidden="1">{#N/A,#N/A,FALSE,"Chi tiÆt"}</definedName>
    <definedName name="wrn.chi._.tiÆt._1" hidden="1">{#N/A,#N/A,FALSE,"Chi tiÆt"}</definedName>
    <definedName name="wrn.chi._.tiÆt._2" localSheetId="7" hidden="1">{#N/A,#N/A,FALSE,"Chi tiÆt"}</definedName>
    <definedName name="wrn.chi._.tiÆt._2" hidden="1">{#N/A,#N/A,FALSE,"Chi tiÆt"}</definedName>
    <definedName name="wrn.DACOM._.광전송장치._.투찰가._.검토." localSheetId="7" hidden="1">{#N/A,#N/A,FALSE,"DAOCM 2차 검토"}</definedName>
    <definedName name="wrn.DACOM._.광전송장치._.투찰가._.검토." hidden="1">{#N/A,#N/A,FALSE,"DAOCM 2차 검토"}</definedName>
    <definedName name="wrn.Deckblatt." localSheetId="7" hidden="1">{#N/A,#N/A,FALSE,"Status";#N/A,#N/A,FALSE,"Deckblatt 1";#N/A,#N/A,FALSE,"Deckblatt2"}</definedName>
    <definedName name="wrn.Deckblatt." hidden="1">{#N/A,#N/A,FALSE,"Status";#N/A,#N/A,FALSE,"Deckblatt 1";#N/A,#N/A,FALSE,"Deckblatt2"}</definedName>
    <definedName name="wrn.E1111." localSheetId="7" hidden="1">{#N/A,#N/A,FALSE,"E-1111";#N/A,#N/A,FALSE,"材料・貯蔵品・受払残高表"}</definedName>
    <definedName name="wrn.E1111." hidden="1">{#N/A,#N/A,FALSE,"E-1111";#N/A,#N/A,FALSE,"材料・貯蔵品・受払残高表"}</definedName>
    <definedName name="wrn.EM." localSheetId="7"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ggausdr." localSheetId="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urricane._.Project._.NRE." localSheetId="7" hidden="1">{#N/A,#N/A,TRUE,"NRE";#N/A,#N/A,TRUE,"Tooling";#N/A,#N/A,TRUE,"Sample";#N/A,#N/A,TRUE,"Fixtures";#N/A,#N/A,TRUE,"Agency";#N/A,#N/A,TRUE,"Personnel"}</definedName>
    <definedName name="wrn.Hurricane._.Project._.NRE." hidden="1">{#N/A,#N/A,TRUE,"NRE";#N/A,#N/A,TRUE,"Tooling";#N/A,#N/A,TRUE,"Sample";#N/A,#N/A,TRUE,"Fixtures";#N/A,#N/A,TRUE,"Agency";#N/A,#N/A,TRUE,"Personnel"}</definedName>
    <definedName name="wrn.KIM2." localSheetId="7"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7" hidden="1">{#N/A,#N/A,FALSE,"AG";#N/A,#N/A,FALSE,"UB-I";#N/A,#N/A,FALSE,"UB--SR_K";#N/A,#N/A,FALSE,"UB-SR_B";#N/A,#N/A,FALSE,"UB-KS";#N/A,#N/A,FALSE,"Kienzle"}</definedName>
    <definedName name="wrn.KosAG." hidden="1">{#N/A,#N/A,FALSE,"AG";#N/A,#N/A,FALSE,"UB-I";#N/A,#N/A,FALSE,"UB--SR_K";#N/A,#N/A,FALSE,"UB-SR_B";#N/A,#N/A,FALSE,"UB-KS";#N/A,#N/A,FALSE,"Kienzle"}</definedName>
    <definedName name="wrn.Kosten." localSheetId="7"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MEASURE." localSheetId="7" hidden="1">{#N/A,#N/A,FALSE,"A장";#N/A,#N/A,FALSE,"B장"}</definedName>
    <definedName name="wrn.MEASURE." hidden="1">{#N/A,#N/A,FALSE,"A장";#N/A,#N/A,FALSE,"B장"}</definedName>
    <definedName name="wrn.rndrep." localSheetId="7" hidden="1">{#N/A,#N/A,FALSE,"ROW DATA"}</definedName>
    <definedName name="wrn.rndrep." hidden="1">{#N/A,#N/A,FALSE,"ROW DATA"}</definedName>
    <definedName name="wrn.RPT." localSheetId="7"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u." localSheetId="7"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EST." localSheetId="7" hidden="1">{"USAGE",#N/A,FALSE,"USAGE (2)"}</definedName>
    <definedName name="wrn.TEST." hidden="1">{"USAGE",#N/A,FALSE,"USAGE (2)"}</definedName>
    <definedName name="wrn.TEST._1" localSheetId="7" hidden="1">{"USAGE",#N/A,FALSE,"USAGE (2)"}</definedName>
    <definedName name="wrn.TEST._1" hidden="1">{"USAGE",#N/A,FALSE,"USAGE (2)"}</definedName>
    <definedName name="wrn.TEST._2" localSheetId="7" hidden="1">{"USAGE",#N/A,FALSE,"USAGE (2)"}</definedName>
    <definedName name="wrn.TEST._2" hidden="1">{"USAGE",#N/A,FALSE,"USAGE (2)"}</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7" hidden="1">{#N/A,#N/A,TRUE,"Y생산";#N/A,#N/A,TRUE,"Y판매";#N/A,#N/A,TRUE,"Y총물량";#N/A,#N/A,TRUE,"Y능력";#N/A,#N/A,TRUE,"YKD"}</definedName>
    <definedName name="wrn.Y차._.종합." hidden="1">{#N/A,#N/A,TRUE,"Y생산";#N/A,#N/A,TRUE,"Y판매";#N/A,#N/A,TRUE,"Y총물량";#N/A,#N/A,TRUE,"Y능력";#N/A,#N/A,TRUE,"YKD"}</definedName>
    <definedName name="wrn.보고서." localSheetId="7" hidden="1">{#N/A,#N/A,TRUE,"자재관리";#N/A,#N/A,TRUE,"품질"}</definedName>
    <definedName name="wrn.보고서." hidden="1">{#N/A,#N/A,TRUE,"자재관리";#N/A,#N/A,TRUE,"품질"}</definedName>
    <definedName name="wrn.보고서._1" localSheetId="7" hidden="1">{#N/A,#N/A,TRUE,"자재관리";#N/A,#N/A,TRUE,"품질"}</definedName>
    <definedName name="wrn.보고서._1" hidden="1">{#N/A,#N/A,TRUE,"자재관리";#N/A,#N/A,TRUE,"품질"}</definedName>
    <definedName name="wrn.보고서._1_1" localSheetId="7" hidden="1">{#N/A,#N/A,TRUE,"자재관리";#N/A,#N/A,TRUE,"품질"}</definedName>
    <definedName name="wrn.보고서._1_1" hidden="1">{#N/A,#N/A,TRUE,"자재관리";#N/A,#N/A,TRUE,"품질"}</definedName>
    <definedName name="wrn.보고서._1_2" localSheetId="7" hidden="1">{#N/A,#N/A,TRUE,"자재관리";#N/A,#N/A,TRUE,"품질"}</definedName>
    <definedName name="wrn.보고서._1_2" hidden="1">{#N/A,#N/A,TRUE,"자재관리";#N/A,#N/A,TRUE,"품질"}</definedName>
    <definedName name="wrn.보고서._2" localSheetId="7" hidden="1">{#N/A,#N/A,TRUE,"자재관리";#N/A,#N/A,TRUE,"품질"}</definedName>
    <definedName name="wrn.보고서._2" hidden="1">{#N/A,#N/A,TRUE,"자재관리";#N/A,#N/A,TRUE,"품질"}</definedName>
    <definedName name="wrn.보고서._2_1" localSheetId="7" hidden="1">{#N/A,#N/A,TRUE,"자재관리";#N/A,#N/A,TRUE,"품질"}</definedName>
    <definedName name="wrn.보고서._2_1" hidden="1">{#N/A,#N/A,TRUE,"자재관리";#N/A,#N/A,TRUE,"품질"}</definedName>
    <definedName name="wrn.보고서._2_2" localSheetId="7" hidden="1">{#N/A,#N/A,TRUE,"자재관리";#N/A,#N/A,TRUE,"품질"}</definedName>
    <definedName name="wrn.보고서._2_2" hidden="1">{#N/A,#N/A,TRUE,"자재관리";#N/A,#N/A,TRUE,"품질"}</definedName>
    <definedName name="wrn.보고서._3" localSheetId="7" hidden="1">{#N/A,#N/A,TRUE,"자재관리";#N/A,#N/A,TRUE,"품질"}</definedName>
    <definedName name="wrn.보고서._3" hidden="1">{#N/A,#N/A,TRUE,"자재관리";#N/A,#N/A,TRUE,"품질"}</definedName>
    <definedName name="wrn.보고서._3_1" localSheetId="7" hidden="1">{#N/A,#N/A,TRUE,"자재관리";#N/A,#N/A,TRUE,"품질"}</definedName>
    <definedName name="wrn.보고서._3_1" hidden="1">{#N/A,#N/A,TRUE,"자재관리";#N/A,#N/A,TRUE,"품질"}</definedName>
    <definedName name="wrn.보고서._3_2" localSheetId="7" hidden="1">{#N/A,#N/A,TRUE,"자재관리";#N/A,#N/A,TRUE,"품질"}</definedName>
    <definedName name="wrn.보고서._3_2" hidden="1">{#N/A,#N/A,TRUE,"자재관리";#N/A,#N/A,TRUE,"품질"}</definedName>
    <definedName name="wrn.보고서._4" localSheetId="7" hidden="1">{#N/A,#N/A,TRUE,"자재관리";#N/A,#N/A,TRUE,"품질"}</definedName>
    <definedName name="wrn.보고서._4" hidden="1">{#N/A,#N/A,TRUE,"자재관리";#N/A,#N/A,TRUE,"품질"}</definedName>
    <definedName name="wrn.보고서._4_1" localSheetId="7" hidden="1">{#N/A,#N/A,TRUE,"자재관리";#N/A,#N/A,TRUE,"품질"}</definedName>
    <definedName name="wrn.보고서._4_1" hidden="1">{#N/A,#N/A,TRUE,"자재관리";#N/A,#N/A,TRUE,"품질"}</definedName>
    <definedName name="wrn.보고서._4_2" localSheetId="7" hidden="1">{#N/A,#N/A,TRUE,"자재관리";#N/A,#N/A,TRUE,"품질"}</definedName>
    <definedName name="wrn.보고서._4_2" hidden="1">{#N/A,#N/A,TRUE,"자재관리";#N/A,#N/A,TRUE,"품질"}</definedName>
    <definedName name="wrn.보고서._5" localSheetId="7" hidden="1">{#N/A,#N/A,TRUE,"자재관리";#N/A,#N/A,TRUE,"품질"}</definedName>
    <definedName name="wrn.보고서._5" hidden="1">{#N/A,#N/A,TRUE,"자재관리";#N/A,#N/A,TRUE,"품질"}</definedName>
    <definedName name="wrn.보고서._5_1" localSheetId="7" hidden="1">{#N/A,#N/A,TRUE,"자재관리";#N/A,#N/A,TRUE,"품질"}</definedName>
    <definedName name="wrn.보고서._5_1" hidden="1">{#N/A,#N/A,TRUE,"자재관리";#N/A,#N/A,TRUE,"품질"}</definedName>
    <definedName name="wrn.보고서._5_2" localSheetId="7" hidden="1">{#N/A,#N/A,TRUE,"자재관리";#N/A,#N/A,TRUE,"품질"}</definedName>
    <definedName name="wrn.보고서._5_2" hidden="1">{#N/A,#N/A,TRUE,"자재관리";#N/A,#N/A,TRUE,"품질"}</definedName>
    <definedName name="wrn.본사사업계획." localSheetId="7"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localSheetId="7" hidden="1">{#N/A,#N/A,FALSE,"품의서";#N/A,#N/A,FALSE,"전제";#N/A,#N/A,FALSE,"총손";#N/A,#N/A,FALSE,"손익"}</definedName>
    <definedName name="wrn.선사." hidden="1">{#N/A,#N/A,FALSE,"품의서";#N/A,#N/A,FALSE,"전제";#N/A,#N/A,FALSE,"총손";#N/A,#N/A,FALSE,"손익"}</definedName>
    <definedName name="wrn.설변현황." localSheetId="7" hidden="1">{#N/A,#N/A,FALSE,"KMC최종회의(7월) 자료"}</definedName>
    <definedName name="wrn.설변현황." hidden="1">{#N/A,#N/A,FALSE,"KMC최종회의(7월) 자료"}</definedName>
    <definedName name="wrn.수정보고." localSheetId="7" hidden="1">{#N/A,#N/A,FALSE,"MASTER";#N/A,#N/A,FALSE,"매출1";#N/A,#N/A,FALSE,"매출2";#N/A,#N/A,FALSE,"투자5";#N/A,#N/A,FALSE,"손익(사업)";#N/A,#N/A,FALSE,"제조원가"}</definedName>
    <definedName name="wrn.수정보고." hidden="1">{#N/A,#N/A,FALSE,"MASTER";#N/A,#N/A,FALSE,"매출1";#N/A,#N/A,FALSE,"매출2";#N/A,#N/A,FALSE,"투자5";#N/A,#N/A,FALSE,"손익(사업)";#N/A,#N/A,FALSE,"제조원가"}</definedName>
    <definedName name="wrn.신규dep._.full._.set." localSheetId="7"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운영"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검토" localSheetId="7" hidden="1">{#N/A,#N/A,FALSE,"원가검토서"}</definedName>
    <definedName name="wrn.원가검토" hidden="1">{#N/A,#N/A,FALSE,"원가검토서"}</definedName>
    <definedName name="wrn.원가검토_1" localSheetId="7" hidden="1">{#N/A,#N/A,FALSE,"원가검토서"}</definedName>
    <definedName name="wrn.원가검토_1" hidden="1">{#N/A,#N/A,FALSE,"원가검토서"}</definedName>
    <definedName name="wrn.원가검토_2" localSheetId="7" hidden="1">{#N/A,#N/A,FALSE,"원가검토서"}</definedName>
    <definedName name="wrn.원가검토_2" hidden="1">{#N/A,#N/A,FALSE,"원가검토서"}</definedName>
    <definedName name="wrn.원가검토서." localSheetId="7" hidden="1">{#N/A,#N/A,FALSE,"원가검토서"}</definedName>
    <definedName name="wrn.원가검토서." hidden="1">{#N/A,#N/A,FALSE,"원가검토서"}</definedName>
    <definedName name="wrn.원가검토서._1" localSheetId="7" hidden="1">{#N/A,#N/A,FALSE,"원가검토서"}</definedName>
    <definedName name="wrn.원가검토서._1" hidden="1">{#N/A,#N/A,FALSE,"원가검토서"}</definedName>
    <definedName name="wrn.원가검토서._2" localSheetId="7" hidden="1">{#N/A,#N/A,FALSE,"원가검토서"}</definedName>
    <definedName name="wrn.원가검토서._2" hidden="1">{#N/A,#N/A,FALSE,"원가검토서"}</definedName>
    <definedName name="WRN.월보" localSheetId="7"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월보." localSheetId="7"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7" hidden="1">{#N/A,#N/A,FALSE,"단축1";#N/A,#N/A,FALSE,"단축2";#N/A,#N/A,FALSE,"단축3";#N/A,#N/A,FALSE,"장축";#N/A,#N/A,FALSE,"4WD"}</definedName>
    <definedName name="wrn.전부인쇄." hidden="1">{#N/A,#N/A,FALSE,"단축1";#N/A,#N/A,FALSE,"단축2";#N/A,#N/A,FALSE,"단축3";#N/A,#N/A,FALSE,"장축";#N/A,#N/A,FALSE,"4WD"}</definedName>
    <definedName name="wrn.중국.XLS." localSheetId="7" hidden="1">{#N/A,#N/A,FALSE,"표지";#N/A,#N/A,FALSE,"을지1";#N/A,#N/A,FALSE,"일정1";#N/A,#N/A,FALSE,"일정2";#N/A,#N/A,FALSE,"11T-C";#N/A,#N/A,FALSE,"15T-D";#N/A,#N/A,FALSE,"판매현황";#N/A,#N/A,FALSE,"업무 FLOW"}</definedName>
    <definedName name="wrn.중국.XLS." hidden="1">{#N/A,#N/A,FALSE,"표지";#N/A,#N/A,FALSE,"을지1";#N/A,#N/A,FALSE,"일정1";#N/A,#N/A,FALSE,"일정2";#N/A,#N/A,FALSE,"11T-C";#N/A,#N/A,FALSE,"15T-D";#N/A,#N/A,FALSE,"판매현황";#N/A,#N/A,FALSE,"업무 FLOW"}</definedName>
    <definedName name="wrn.직좌." localSheetId="7"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7" hidden="1">{#N/A,#N/A,FALSE,"표지";#N/A,#N/A,FALSE,"전제";#N/A,#N/A,FALSE,"대당";#N/A,#N/A,FALSE,"가공비";#N/A,#N/A,FALSE,"재료비";#N/A,#N/A,FALSE,"손익"}</definedName>
    <definedName name="wrn.직중." hidden="1">{#N/A,#N/A,FALSE,"표지";#N/A,#N/A,FALSE,"전제";#N/A,#N/A,FALSE,"대당";#N/A,#N/A,FALSE,"가공비";#N/A,#N/A,FALSE,"재료비";#N/A,#N/A,FALSE,"손익"}</definedName>
    <definedName name="wrn.현대정공구매현황." localSheetId="7" hidden="1">{#N/A,#N/A,FALSE,"정공"}</definedName>
    <definedName name="wrn.현대정공구매현황." hidden="1">{#N/A,#N/A,FALSE,"정공"}</definedName>
    <definedName name="WRNCAPA2" localSheetId="7" hidden="1">{#N/A,#N/A,FALSE,"보고";#N/A,#N/A,FALSE,"유첨"}</definedName>
    <definedName name="WRNCAPA2" hidden="1">{#N/A,#N/A,FALSE,"보고";#N/A,#N/A,FALSE,"유첨"}</definedName>
    <definedName name="wrqwr" localSheetId="7" hidden="1">{#N/A,#N/A,FALSE,"자재관리";#N/A,#N/A,FALSE,"자재관리";#N/A,#N/A,FALSE,"자재관리"}</definedName>
    <definedName name="wrqwr" hidden="1">{#N/A,#N/A,FALSE,"자재관리";#N/A,#N/A,FALSE,"자재관리";#N/A,#N/A,FALSE,"자재관리"}</definedName>
    <definedName name="WRQWRW" localSheetId="7" hidden="1">{"'Sheet1'!$E$23","'Sheet1'!$A$3:$H$19","'Sheet1'!$A$1:$H$19"}</definedName>
    <definedName name="WRQWRW" hidden="1">{"'Sheet1'!$E$23","'Sheet1'!$A$3:$H$19","'Sheet1'!$A$1:$H$19"}</definedName>
    <definedName name="wrr" localSheetId="7" hidden="1">{#N/A,#N/A,FALSE,"자재관리";#N/A,#N/A,FALSE,"자재관리";#N/A,#N/A,FALSE,"자재관리"}</definedName>
    <definedName name="wrr" hidden="1">{#N/A,#N/A,FALSE,"자재관리";#N/A,#N/A,FALSE,"자재관리";#N/A,#N/A,FALSE,"자재관리"}</definedName>
    <definedName name="wrrw" localSheetId="7" hidden="1">{"'Sheet1'!$E$23","'Sheet1'!$A$3:$H$19","'Sheet1'!$A$1:$H$19"}</definedName>
    <definedName name="wrrw" hidden="1">{"'Sheet1'!$E$23","'Sheet1'!$A$3:$H$19","'Sheet1'!$A$1:$H$19"}</definedName>
    <definedName name="wrtwr" localSheetId="7" hidden="1">{#N/A,#N/A,FALSE,"자재관리";#N/A,#N/A,FALSE,"자재관리";#N/A,#N/A,FALSE,"자재관리"}</definedName>
    <definedName name="wrtwr" hidden="1">{#N/A,#N/A,FALSE,"자재관리";#N/A,#N/A,FALSE,"자재관리";#N/A,#N/A,FALSE,"자재관리"}</definedName>
    <definedName name="wrwAWWW" localSheetId="7" hidden="1">{"'Sheet1'!$E$23","'Sheet1'!$A$3:$H$19","'Sheet1'!$A$1:$H$19"}</definedName>
    <definedName name="wrwAWWW" hidden="1">{"'Sheet1'!$E$23","'Sheet1'!$A$3:$H$19","'Sheet1'!$A$1:$H$19"}</definedName>
    <definedName name="WRWE" localSheetId="7" hidden="1">{"'Sheet1'!$E$23","'Sheet1'!$A$3:$H$19","'Sheet1'!$A$1:$H$19"}</definedName>
    <definedName name="WRWE" hidden="1">{"'Sheet1'!$E$23","'Sheet1'!$A$3:$H$19","'Sheet1'!$A$1:$H$19"}</definedName>
    <definedName name="WRWR" localSheetId="7" hidden="1">{#N/A,#N/A,FALSE,"자재관리";#N/A,#N/A,FALSE,"자재관리";#N/A,#N/A,FALSE,"자재관리"}</definedName>
    <definedName name="WRWR" hidden="1">{#N/A,#N/A,FALSE,"자재관리";#N/A,#N/A,FALSE,"자재관리";#N/A,#N/A,FALSE,"자재관리"}</definedName>
    <definedName name="WRWRW" localSheetId="7" hidden="1">{#N/A,#N/A,FALSE,"자재관리";#N/A,#N/A,FALSE,"자재관리";#N/A,#N/A,FALSE,"자재관리"}</definedName>
    <definedName name="WRWRW" hidden="1">{#N/A,#N/A,FALSE,"자재관리";#N/A,#N/A,FALSE,"자재관리";#N/A,#N/A,FALSE,"자재관리"}</definedName>
    <definedName name="WRWRWRWRW" localSheetId="7" hidden="1">{#N/A,#N/A,FALSE,"자재관리";#N/A,#N/A,FALSE,"자재관리";#N/A,#N/A,FALSE,"자재관리"}</definedName>
    <definedName name="WRWRWRWRW" hidden="1">{#N/A,#N/A,FALSE,"자재관리";#N/A,#N/A,FALSE,"자재관리";#N/A,#N/A,FALSE,"자재관리"}</definedName>
    <definedName name="WSRSRa" localSheetId="7" hidden="1">{"'Sheet1'!$E$23","'Sheet1'!$A$3:$H$19","'Sheet1'!$A$1:$H$19"}</definedName>
    <definedName name="WSRSRa" hidden="1">{"'Sheet1'!$E$23","'Sheet1'!$A$3:$H$19","'Sheet1'!$A$1:$H$19"}</definedName>
    <definedName name="WST">[7]Simulation!$FF$3</definedName>
    <definedName name="wvu.Komplett." localSheetId="7"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 localSheetId="7">#REF!,#REF!,#REF!,#REF!,#REF!,#REF!,#REF!,#REF!,#REF!,#REF!,#REF!</definedName>
    <definedName name="ww">#REF!,#REF!,#REF!,#REF!,#REF!,#REF!,#REF!,#REF!,#REF!,#REF!,#REF!</definedName>
    <definedName name="WWEWERE" localSheetId="7"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 localSheetId="7" hidden="1">{#N/A,#N/A,FALSE,"단축1";#N/A,#N/A,FALSE,"단축2";#N/A,#N/A,FALSE,"단축3";#N/A,#N/A,FALSE,"장축";#N/A,#N/A,FALSE,"4WD"}</definedName>
    <definedName name="www" hidden="1">{#N/A,#N/A,FALSE,"단축1";#N/A,#N/A,FALSE,"단축2";#N/A,#N/A,FALSE,"단축3";#N/A,#N/A,FALSE,"장축";#N/A,#N/A,FALSE,"4WD"}</definedName>
    <definedName name="WWW.SCREEN."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W" localSheetId="7" hidden="1">{#N/A,#N/A,FALSE,"단축1";#N/A,#N/A,FALSE,"단축2";#N/A,#N/A,FALSE,"단축3";#N/A,#N/A,FALSE,"장축";#N/A,#N/A,FALSE,"4WD"}</definedName>
    <definedName name="WWWWW" hidden="1">{#N/A,#N/A,FALSE,"단축1";#N/A,#N/A,FALSE,"단축2";#N/A,#N/A,FALSE,"단축3";#N/A,#N/A,FALSE,"장축";#N/A,#N/A,FALSE,"4WD"}</definedName>
    <definedName name="WWWWWWWWWWWWWWWWWWW" localSheetId="7" hidden="1">{"'Sheet1'!$E$23","'Sheet1'!$A$3:$H$19","'Sheet1'!$A$1:$H$19"}</definedName>
    <definedName name="WWWWWWWWWWWWWWWWWWW" hidden="1">{"'Sheet1'!$E$23","'Sheet1'!$A$3:$H$19","'Sheet1'!$A$1:$H$19"}</definedName>
    <definedName name="WYU" localSheetId="7" hidden="1">{#N/A,#N/A,FALSE,"단축1";#N/A,#N/A,FALSE,"단축2";#N/A,#N/A,FALSE,"단축3";#N/A,#N/A,FALSE,"장축";#N/A,#N/A,FALSE,"4WD"}</definedName>
    <definedName name="WYU" hidden="1">{#N/A,#N/A,FALSE,"단축1";#N/A,#N/A,FALSE,"단축2";#N/A,#N/A,FALSE,"단축3";#N/A,#N/A,FALSE,"장축";#N/A,#N/A,FALSE,"4WD"}</definedName>
    <definedName name="X" localSheetId="7" hidden="1">{#N/A,#N/A,TRUE,"자재관리";#N/A,#N/A,TRUE,"품질"}</definedName>
    <definedName name="X" hidden="1">{#N/A,#N/A,TRUE,"자재관리";#N/A,#N/A,TRUE,"품질"}</definedName>
    <definedName name="XAF">[7]Simulation!$FG$3</definedName>
    <definedName name="XCCT">0.5</definedName>
    <definedName name="XCD">[7]Simulation!$FH$3</definedName>
    <definedName name="xcvaxfj" localSheetId="7" hidden="1">{"'3월'!$A$1:$M$44"}</definedName>
    <definedName name="xcvaxfj" hidden="1">{"'3월'!$A$1:$M$44"}</definedName>
    <definedName name="xcvaxfj_1" localSheetId="7" hidden="1">{"'3월'!$A$1:$M$44"}</definedName>
    <definedName name="xcvaxfj_1" hidden="1">{"'3월'!$A$1:$M$44"}</definedName>
    <definedName name="xcvaxfj_2" localSheetId="7" hidden="1">{"'3월'!$A$1:$M$44"}</definedName>
    <definedName name="xcvaxfj_2" hidden="1">{"'3월'!$A$1:$M$44"}</definedName>
    <definedName name="XD개선" localSheetId="7" hidden="1">{#N/A,#N/A,FALSE,"단축1";#N/A,#N/A,FALSE,"단축2";#N/A,#N/A,FALSE,"단축3";#N/A,#N/A,FALSE,"장축";#N/A,#N/A,FALSE,"4WD"}</definedName>
    <definedName name="XD개선" hidden="1">{#N/A,#N/A,FALSE,"단축1";#N/A,#N/A,FALSE,"단축2";#N/A,#N/A,FALSE,"단축3";#N/A,#N/A,FALSE,"장축";#N/A,#N/A,FALSE,"4WD"}</definedName>
    <definedName name="XD설문" localSheetId="7" hidden="1">{#N/A,#N/A,FALSE,"단축1";#N/A,#N/A,FALSE,"단축2";#N/A,#N/A,FALSE,"단축3";#N/A,#N/A,FALSE,"장축";#N/A,#N/A,FALSE,"4WD"}</definedName>
    <definedName name="XD설문" hidden="1">{#N/A,#N/A,FALSE,"단축1";#N/A,#N/A,FALSE,"단축2";#N/A,#N/A,FALSE,"단축3";#N/A,#N/A,FALSE,"장축";#N/A,#N/A,FALSE,"4WD"}</definedName>
    <definedName name="xd품확일정" localSheetId="7" hidden="1">{#N/A,#N/A,FALSE,"단축1";#N/A,#N/A,FALSE,"단축2";#N/A,#N/A,FALSE,"단축3";#N/A,#N/A,FALSE,"장축";#N/A,#N/A,FALSE,"4WD"}</definedName>
    <definedName name="xd품확일정" hidden="1">{#N/A,#N/A,FALSE,"단축1";#N/A,#N/A,FALSE,"단축2";#N/A,#N/A,FALSE,"단축3";#N/A,#N/A,FALSE,"장축";#N/A,#N/A,FALSE,"4WD"}</definedName>
    <definedName name="xfh" localSheetId="7" hidden="1">{#N/A,#N/A,FALSE,"E-1111"}</definedName>
    <definedName name="xfh" hidden="1">{#N/A,#N/A,FALSE,"E-1111"}</definedName>
    <definedName name="XG개" localSheetId="7" hidden="1">{#N/A,#N/A,FALSE,"단축1";#N/A,#N/A,FALSE,"단축2";#N/A,#N/A,FALSE,"단축3";#N/A,#N/A,FALSE,"장축";#N/A,#N/A,FALSE,"4WD"}</definedName>
    <definedName name="XG개" hidden="1">{#N/A,#N/A,FALSE,"단축1";#N/A,#N/A,FALSE,"단축2";#N/A,#N/A,FALSE,"단축3";#N/A,#N/A,FALSE,"장축";#N/A,#N/A,FALSE,"4WD"}</definedName>
    <definedName name="XG개선" localSheetId="7" hidden="1">{#N/A,#N/A,FALSE,"단축1";#N/A,#N/A,FALSE,"단축2";#N/A,#N/A,FALSE,"단축3";#N/A,#N/A,FALSE,"장축";#N/A,#N/A,FALSE,"4WD"}</definedName>
    <definedName name="XG개선" hidden="1">{#N/A,#N/A,FALSE,"단축1";#N/A,#N/A,FALSE,"단축2";#N/A,#N/A,FALSE,"단축3";#N/A,#N/A,FALSE,"장축";#N/A,#N/A,FALSE,"4WD"}</definedName>
    <definedName name="XG정도문제">[49]Sheet1!#REF!</definedName>
    <definedName name="XN">[50]cfg!$B$1</definedName>
    <definedName name="XOF">[7]Simulation!$FI$3</definedName>
    <definedName name="XPDLQMF" localSheetId="7" hidden="1">{#N/A,#N/A,TRUE,"NRE";#N/A,#N/A,TRUE,"Tooling";#N/A,#N/A,TRUE,"Sample";#N/A,#N/A,TRUE,"Fixtures";#N/A,#N/A,TRUE,"Agency";#N/A,#N/A,TRUE,"Personnel"}</definedName>
    <definedName name="XPDLQMF" hidden="1">{#N/A,#N/A,TRUE,"NRE";#N/A,#N/A,TRUE,"Tooling";#N/A,#N/A,TRUE,"Sample";#N/A,#N/A,TRUE,"Fixtures";#N/A,#N/A,TRUE,"Agency";#N/A,#N/A,TRUE,"Personnel"}</definedName>
    <definedName name="xxxxx" localSheetId="7" hidden="1">{#N/A,#N/A,FALSE,"KMC최종회의(7월) 자료"}</definedName>
    <definedName name="xxxxx" hidden="1">{#N/A,#N/A,FALSE,"KMC최종회의(7월) 자료"}</definedName>
    <definedName name="XZ" localSheetId="7" hidden="1">{"'Sheet1'!$E$23","'Sheet1'!$A$3:$H$19","'Sheet1'!$A$1:$H$19"}</definedName>
    <definedName name="XZ" hidden="1">{"'Sheet1'!$E$23","'Sheet1'!$A$3:$H$19","'Sheet1'!$A$1:$H$19"}</definedName>
    <definedName name="XZ_1" localSheetId="7" hidden="1">{"'Sheet1'!$E$23","'Sheet1'!$A$3:$H$19","'Sheet1'!$A$1:$H$19"}</definedName>
    <definedName name="XZ_1" hidden="1">{"'Sheet1'!$E$23","'Sheet1'!$A$3:$H$19","'Sheet1'!$A$1:$H$19"}</definedName>
    <definedName name="XZ_1_1" localSheetId="7" hidden="1">{"'Sheet1'!$E$23","'Sheet1'!$A$3:$H$19","'Sheet1'!$A$1:$H$19"}</definedName>
    <definedName name="XZ_1_1" hidden="1">{"'Sheet1'!$E$23","'Sheet1'!$A$3:$H$19","'Sheet1'!$A$1:$H$19"}</definedName>
    <definedName name="XZ_1_2" localSheetId="7" hidden="1">{"'Sheet1'!$E$23","'Sheet1'!$A$3:$H$19","'Sheet1'!$A$1:$H$19"}</definedName>
    <definedName name="XZ_1_2" hidden="1">{"'Sheet1'!$E$23","'Sheet1'!$A$3:$H$19","'Sheet1'!$A$1:$H$19"}</definedName>
    <definedName name="XZ_2" localSheetId="7" hidden="1">{"'Sheet1'!$E$23","'Sheet1'!$A$3:$H$19","'Sheet1'!$A$1:$H$19"}</definedName>
    <definedName name="XZ_2" hidden="1">{"'Sheet1'!$E$23","'Sheet1'!$A$3:$H$19","'Sheet1'!$A$1:$H$19"}</definedName>
    <definedName name="XZ_2_1" localSheetId="7" hidden="1">{"'Sheet1'!$E$23","'Sheet1'!$A$3:$H$19","'Sheet1'!$A$1:$H$19"}</definedName>
    <definedName name="XZ_2_1" hidden="1">{"'Sheet1'!$E$23","'Sheet1'!$A$3:$H$19","'Sheet1'!$A$1:$H$19"}</definedName>
    <definedName name="XZ_2_2" localSheetId="7" hidden="1">{"'Sheet1'!$E$23","'Sheet1'!$A$3:$H$19","'Sheet1'!$A$1:$H$19"}</definedName>
    <definedName name="XZ_2_2" hidden="1">{"'Sheet1'!$E$23","'Sheet1'!$A$3:$H$19","'Sheet1'!$A$1:$H$19"}</definedName>
    <definedName name="XZ_3" localSheetId="7" hidden="1">{"'Sheet1'!$E$23","'Sheet1'!$A$3:$H$19","'Sheet1'!$A$1:$H$19"}</definedName>
    <definedName name="XZ_3" hidden="1">{"'Sheet1'!$E$23","'Sheet1'!$A$3:$H$19","'Sheet1'!$A$1:$H$19"}</definedName>
    <definedName name="XZ_3_1" localSheetId="7" hidden="1">{"'Sheet1'!$E$23","'Sheet1'!$A$3:$H$19","'Sheet1'!$A$1:$H$19"}</definedName>
    <definedName name="XZ_3_1" hidden="1">{"'Sheet1'!$E$23","'Sheet1'!$A$3:$H$19","'Sheet1'!$A$1:$H$19"}</definedName>
    <definedName name="XZ_3_2" localSheetId="7" hidden="1">{"'Sheet1'!$E$23","'Sheet1'!$A$3:$H$19","'Sheet1'!$A$1:$H$19"}</definedName>
    <definedName name="XZ_3_2" hidden="1">{"'Sheet1'!$E$23","'Sheet1'!$A$3:$H$19","'Sheet1'!$A$1:$H$19"}</definedName>
    <definedName name="XZ_4" localSheetId="7" hidden="1">{"'Sheet1'!$E$23","'Sheet1'!$A$3:$H$19","'Sheet1'!$A$1:$H$19"}</definedName>
    <definedName name="XZ_4" hidden="1">{"'Sheet1'!$E$23","'Sheet1'!$A$3:$H$19","'Sheet1'!$A$1:$H$19"}</definedName>
    <definedName name="XZ_4_1" localSheetId="7" hidden="1">{"'Sheet1'!$E$23","'Sheet1'!$A$3:$H$19","'Sheet1'!$A$1:$H$19"}</definedName>
    <definedName name="XZ_4_1" hidden="1">{"'Sheet1'!$E$23","'Sheet1'!$A$3:$H$19","'Sheet1'!$A$1:$H$19"}</definedName>
    <definedName name="XZ_4_2" localSheetId="7" hidden="1">{"'Sheet1'!$E$23","'Sheet1'!$A$3:$H$19","'Sheet1'!$A$1:$H$19"}</definedName>
    <definedName name="XZ_4_2" hidden="1">{"'Sheet1'!$E$23","'Sheet1'!$A$3:$H$19","'Sheet1'!$A$1:$H$19"}</definedName>
    <definedName name="XZ_5" localSheetId="7" hidden="1">{"'Sheet1'!$E$23","'Sheet1'!$A$3:$H$19","'Sheet1'!$A$1:$H$19"}</definedName>
    <definedName name="XZ_5" hidden="1">{"'Sheet1'!$E$23","'Sheet1'!$A$3:$H$19","'Sheet1'!$A$1:$H$19"}</definedName>
    <definedName name="XZ_5_1" localSheetId="7" hidden="1">{"'Sheet1'!$E$23","'Sheet1'!$A$3:$H$19","'Sheet1'!$A$1:$H$19"}</definedName>
    <definedName name="XZ_5_1" hidden="1">{"'Sheet1'!$E$23","'Sheet1'!$A$3:$H$19","'Sheet1'!$A$1:$H$19"}</definedName>
    <definedName name="XZ_5_2" localSheetId="7" hidden="1">{"'Sheet1'!$E$23","'Sheet1'!$A$3:$H$19","'Sheet1'!$A$1:$H$19"}</definedName>
    <definedName name="XZ_5_2" hidden="1">{"'Sheet1'!$E$23","'Sheet1'!$A$3:$H$19","'Sheet1'!$A$1:$H$19"}</definedName>
    <definedName name="X축_유동_방지_구조_Guide" localSheetId="7">#REF!</definedName>
    <definedName name="X축_유동_방지_구조_Guide">#REF!</definedName>
    <definedName name="X축_유동_방지_구조_적용" localSheetId="7">#REF!</definedName>
    <definedName name="X축_유동_방지_구조_적용">#REF!</definedName>
    <definedName name="Y" localSheetId="7">#REF!</definedName>
    <definedName name="Y">#REF!</definedName>
    <definedName name="YAGﾚｰｻﾞｰﾗﾝﾌﾟ" localSheetId="7">#REF!</definedName>
    <definedName name="YAGﾚｰｻﾞｰﾗﾝﾌﾟ">#REF!</definedName>
    <definedName name="ycnmkfgyxdr" localSheetId="7" hidden="1">{#N/A,#N/A,FALSE,"E-1111";#N/A,#N/A,FALSE,"材料・貯蔵品・受払残高表"}</definedName>
    <definedName name="ycnmkfgyxdr" hidden="1">{#N/A,#N/A,FALSE,"E-1111";#N/A,#N/A,FALSE,"材料・貯蔵品・受払残高表"}</definedName>
    <definedName name="ydw" localSheetId="7" hidden="1">{#N/A,#N/A,FALSE,"E-1111"}</definedName>
    <definedName name="ydw" hidden="1">{#N/A,#N/A,FALSE,"E-1111"}</definedName>
    <definedName name="YER">[7]Simulation!$FJ$3</definedName>
    <definedName name="Yes" localSheetId="7">#REF!</definedName>
    <definedName name="Yes">#REF!</definedName>
    <definedName name="YIUIY" localSheetId="7" hidden="1">{"'Sheet1'!$E$23","'Sheet1'!$A$3:$H$19","'Sheet1'!$A$1:$H$19"}</definedName>
    <definedName name="YIUIY" hidden="1">{"'Sheet1'!$E$23","'Sheet1'!$A$3:$H$19","'Sheet1'!$A$1:$H$19"}</definedName>
    <definedName name="YIYI" localSheetId="7">#REF!</definedName>
    <definedName name="YIYI">#REF!</definedName>
    <definedName name="yjtur" localSheetId="7" hidden="1">{#N/A,#N/A,FALSE,"E-1111"}</definedName>
    <definedName name="yjtur" hidden="1">{#N/A,#N/A,FALSE,"E-1111"}</definedName>
    <definedName name="YJY" localSheetId="7" hidden="1">{#N/A,#N/A,FALSE,"단축1";#N/A,#N/A,FALSE,"단축2";#N/A,#N/A,FALSE,"단축3";#N/A,#N/A,FALSE,"장축";#N/A,#N/A,FALSE,"4WD"}</definedName>
    <definedName name="YJY" hidden="1">{#N/A,#N/A,FALSE,"단축1";#N/A,#N/A,FALSE,"단축2";#N/A,#N/A,FALSE,"단축3";#N/A,#N/A,FALSE,"장축";#N/A,#N/A,FALSE,"4WD"}</definedName>
    <definedName name="YN">[50]cfg!$B$2</definedName>
    <definedName name="yryt4ry54" localSheetId="7">#REF!</definedName>
    <definedName name="yryt4ry54">#REF!</definedName>
    <definedName name="YTYTR" localSheetId="7" hidden="1">{#N/A,#N/A,FALSE,"자재관리";#N/A,#N/A,FALSE,"자재관리";#N/A,#N/A,FALSE,"자재관리"}</definedName>
    <definedName name="YTYTR" hidden="1">{#N/A,#N/A,FALSE,"자재관리";#N/A,#N/A,FALSE,"자재관리";#N/A,#N/A,FALSE,"자재관리"}</definedName>
    <definedName name="YUJJGGJ" localSheetId="7" hidden="1">{"'Sheet1'!$E$23","'Sheet1'!$A$3:$H$19","'Sheet1'!$A$1:$H$19"}</definedName>
    <definedName name="YUJJGGJ" hidden="1">{"'Sheet1'!$E$23","'Sheet1'!$A$3:$H$19","'Sheet1'!$A$1:$H$19"}</definedName>
    <definedName name="YUM">[7]Simulation!$FK$3</definedName>
    <definedName name="yutr" localSheetId="7" hidden="1">{#N/A,#N/A,FALSE,"E-1111";#N/A,#N/A,FALSE,"材料・貯蔵品・受払残高表"}</definedName>
    <definedName name="yutr" hidden="1">{#N/A,#N/A,FALSE,"E-1111";#N/A,#N/A,FALSE,"材料・貯蔵品・受払残高表"}</definedName>
    <definedName name="YY" localSheetId="7" hidden="1">{#N/A,#N/A,FALSE,"자재관리";#N/A,#N/A,FALSE,"자재관리";#N/A,#N/A,FALSE,"자재관리"}</definedName>
    <definedName name="YY" hidden="1">{#N/A,#N/A,FALSE,"자재관리";#N/A,#N/A,FALSE,"자재관리";#N/A,#N/A,FALSE,"자재관리"}</definedName>
    <definedName name="YYYHHHHHK" localSheetId="7" hidden="1">{#N/A,#N/A,FALSE,"표지";#N/A,#N/A,FALSE,"전제";#N/A,#N/A,FALSE,"손익-자 (2)";#N/A,#N/A,FALSE,"손익-자";#N/A,#N/A,FALSE,"손익-마 (2)";#N/A,#N/A,FALSE,"손익-마";#N/A,#N/A,FALSE,"총손최종"}</definedName>
    <definedName name="YYYHHHHHK" hidden="1">{#N/A,#N/A,FALSE,"표지";#N/A,#N/A,FALSE,"전제";#N/A,#N/A,FALSE,"손익-자 (2)";#N/A,#N/A,FALSE,"손익-자";#N/A,#N/A,FALSE,"손익-마 (2)";#N/A,#N/A,FALSE,"손익-마";#N/A,#N/A,FALSE,"총손최종"}</definedName>
    <definedName name="YYYY" localSheetId="7">#REF!</definedName>
    <definedName name="YYYY">#REF!</definedName>
    <definedName name="YYYYYYYY" localSheetId="7" hidden="1">{"'Sheet1'!$E$23","'Sheet1'!$A$3:$H$19","'Sheet1'!$A$1:$H$19"}</definedName>
    <definedName name="YYYYYYYY" hidden="1">{"'Sheet1'!$E$23","'Sheet1'!$A$3:$H$19","'Sheet1'!$A$1:$H$19"}</definedName>
    <definedName name="z" localSheetId="7" hidden="1">{"'3월'!$A$1:$M$44"}</definedName>
    <definedName name="z" hidden="1">{"'3월'!$A$1:$M$44"}</definedName>
    <definedName name="z_1" localSheetId="7" hidden="1">{"'3월'!$A$1:$M$44"}</definedName>
    <definedName name="z_1" hidden="1">{"'3월'!$A$1:$M$44"}</definedName>
    <definedName name="z_2" localSheetId="7" hidden="1">{"'3월'!$A$1:$M$44"}</definedName>
    <definedName name="z_2" hidden="1">{"'3월'!$A$1:$M$44"}</definedName>
    <definedName name="za" localSheetId="7" hidden="1">{"'Sheet1'!$E$23","'Sheet1'!$A$3:$H$19","'Sheet1'!$A$1:$H$19"}</definedName>
    <definedName name="za" hidden="1">{"'Sheet1'!$E$23","'Sheet1'!$A$3:$H$19","'Sheet1'!$A$1:$H$19"}</definedName>
    <definedName name="ZAR">[7]Simulation!$FL$3</definedName>
    <definedName name="zczzfc" localSheetId="7" hidden="1">{#N/A,#N/A,FALSE,"자재관리";#N/A,#N/A,FALSE,"자재관리";#N/A,#N/A,FALSE,"자재관리"}</definedName>
    <definedName name="zczzfc" hidden="1">{#N/A,#N/A,FALSE,"자재관리";#N/A,#N/A,FALSE,"자재관리";#N/A,#N/A,FALSE,"자재관리"}</definedName>
    <definedName name="ZDHGKSDLG" localSheetId="7" hidden="1">{#N/A,#N/A,FALSE,"인원";#N/A,#N/A,FALSE,"비용2";#N/A,#N/A,FALSE,"비용1";#N/A,#N/A,FALSE,"비용";#N/A,#N/A,FALSE,"보증2";#N/A,#N/A,FALSE,"보증1";#N/A,#N/A,FALSE,"보증";#N/A,#N/A,FALSE,"손익1";#N/A,#N/A,FALSE,"손익";#N/A,#N/A,FALSE,"부서별매출";#N/A,#N/A,FALSE,"매출"}</definedName>
    <definedName name="ZDHGKSDLG" hidden="1">{#N/A,#N/A,FALSE,"인원";#N/A,#N/A,FALSE,"비용2";#N/A,#N/A,FALSE,"비용1";#N/A,#N/A,FALSE,"비용";#N/A,#N/A,FALSE,"보증2";#N/A,#N/A,FALSE,"보증1";#N/A,#N/A,FALSE,"보증";#N/A,#N/A,FALSE,"손익1";#N/A,#N/A,FALSE,"손익";#N/A,#N/A,FALSE,"부서별매출";#N/A,#N/A,FALSE,"매출"}</definedName>
    <definedName name="zgdfzsdgdg" localSheetId="7" hidden="1">{#N/A,#N/A,FALSE,"자재관리";#N/A,#N/A,FALSE,"자재관리";#N/A,#N/A,FALSE,"자재관리"}</definedName>
    <definedName name="zgdfzsdgdg" hidden="1">{#N/A,#N/A,FALSE,"자재관리";#N/A,#N/A,FALSE,"자재관리";#N/A,#N/A,FALSE,"자재관리"}</definedName>
    <definedName name="Zip__Pin_Type_Connector_적용의_경우" localSheetId="7">#REF!</definedName>
    <definedName name="Zip__Pin_Type_Connector_적용의_경우">#REF!</definedName>
    <definedName name="zldjfldjkasjfkljal" localSheetId="7" hidden="1">{#N/A,#N/A,FALSE,"DAOCM 2차 검토"}</definedName>
    <definedName name="zldjfldjkasjfkljal" hidden="1">{#N/A,#N/A,FALSE,"DAOCM 2차 검토"}</definedName>
    <definedName name="ZMK">[7]Simulation!$FM$3</definedName>
    <definedName name="ZN">[50]cfg!$B$3</definedName>
    <definedName name="ZSDTRZSR" localSheetId="7" hidden="1">{#N/A,#N/A,FALSE,"자재관리";#N/A,#N/A,FALSE,"자재관리";#N/A,#N/A,FALSE,"자재관리"}</definedName>
    <definedName name="ZSDTRZSR" hidden="1">{#N/A,#N/A,FALSE,"자재관리";#N/A,#N/A,FALSE,"자재관리";#N/A,#N/A,FALSE,"자재관리"}</definedName>
    <definedName name="ZSRZSR" localSheetId="7" hidden="1">{"'Sheet1'!$E$23","'Sheet1'!$A$3:$H$19","'Sheet1'!$A$1:$H$19"}</definedName>
    <definedName name="ZSRZSR" hidden="1">{"'Sheet1'!$E$23","'Sheet1'!$A$3:$H$19","'Sheet1'!$A$1:$H$19"}</definedName>
    <definedName name="ZSRZSRZS" localSheetId="7" hidden="1">{#N/A,#N/A,FALSE,"자재관리";#N/A,#N/A,FALSE,"자재관리";#N/A,#N/A,FALSE,"자재관리"}</definedName>
    <definedName name="ZSRZSRZS" hidden="1">{#N/A,#N/A,FALSE,"자재관리";#N/A,#N/A,FALSE,"자재관리";#N/A,#N/A,FALSE,"자재관리"}</definedName>
    <definedName name="ZWD">[7]Simulation!$FN$3</definedName>
    <definedName name="zz" localSheetId="7" hidden="1">{"'Sheet1'!$E$23","'Sheet1'!$A$3:$H$19","'Sheet1'!$A$1:$H$19"}</definedName>
    <definedName name="zz" hidden="1">{"'Sheet1'!$E$23","'Sheet1'!$A$3:$H$19","'Sheet1'!$A$1:$H$19"}</definedName>
    <definedName name="Z축_유동_방지_구조_Guide" localSheetId="7">#REF!</definedName>
    <definedName name="Z축_유동_방지_구조_Guide">#REF!</definedName>
    <definedName name="Z축_유동_방지_구조_확인" localSheetId="7">#REF!</definedName>
    <definedName name="Z축_유동_방지_구조_확인">#REF!</definedName>
    <definedName name="ρ_nozzle" localSheetId="7">#REF!</definedName>
    <definedName name="ρ_nozzle">#REF!</definedName>
    <definedName name="Φ3.5_Earjack_부품_정보" localSheetId="7">#REF!</definedName>
    <definedName name="Φ3.5_Earjack_부품_정보">#REF!</definedName>
    <definedName name="Φ3.5_Earjack_부품_정보_2" localSheetId="7">#REF!</definedName>
    <definedName name="Φ3.5_Earjack_부품_정보_2">#REF!</definedName>
    <definedName name="あ" localSheetId="7">#REF!</definedName>
    <definedName name="あ">#REF!</definedName>
    <definedName name="あああ">[51]差額計算プラス!$A$3:$L$782</definedName>
    <definedName name="ｱｰｸﾁｬﾝﾊﾞｰ" localSheetId="7">#REF!</definedName>
    <definedName name="ｱｰｸﾁｬﾝﾊﾞｰ">#REF!</definedName>
    <definedName name="ｱｰｽｼｰﾙﾄﾞ" localSheetId="7">#REF!</definedName>
    <definedName name="ｱｰｽｼｰﾙﾄﾞ">#REF!</definedName>
    <definedName name="ｱｰｽ電極" localSheetId="7">#REF!</definedName>
    <definedName name="ｱｰｽ電極">#REF!</definedName>
    <definedName name="ｱｲｿﾚｰｼｮﾝﾊﾞﾙﾌﾞ" localSheetId="7">#REF!</definedName>
    <definedName name="ｱｲｿﾚｰｼｮﾝﾊﾞﾙﾌﾞ">#REF!</definedName>
    <definedName name="ｱﾄﾞｿｰﾊﾞｰ" localSheetId="7">#REF!</definedName>
    <definedName name="ｱﾄﾞｿｰﾊﾞｰ">#REF!</definedName>
    <definedName name="ｱﾙｺｰﾙ温度計" localSheetId="7">#REF!</definedName>
    <definedName name="ｱﾙｺｰﾙ温度計">#REF!</definedName>
    <definedName name="ｱﾙﾊﾞｯｸﾄﾞﾗｲﾎﾟﾝﾌﾟ用ﾊﾟｿｺﾝ" localSheetId="7">#REF!</definedName>
    <definedName name="ｱﾙﾊﾞｯｸﾄﾞﾗｲﾎﾟﾝﾌﾟ用ﾊﾟｿｺﾝ">#REF!</definedName>
    <definedName name="ｱﾙﾌｧｲﾙﾛｰﾙ" localSheetId="7">#REF!</definedName>
    <definedName name="ｱﾙﾌｧｲﾙﾛｰﾙ">#REF!</definedName>
    <definedName name="ｱﾙﾐｶｾｯﾄ" localSheetId="7">#REF!</definedName>
    <definedName name="ｱﾙﾐｶｾｯﾄ">#REF!</definedName>
    <definedName name="ｱﾙﾐｷｬﾘｱ" localSheetId="7">#REF!</definedName>
    <definedName name="ｱﾙﾐｷｬﾘｱ">#REF!</definedName>
    <definedName name="ｱﾙﾐﾎｲｰﾙ" localSheetId="7">#REF!</definedName>
    <definedName name="ｱﾙﾐﾎｲｰﾙ">#REF!</definedName>
    <definedName name="ｱﾜｰﾒｰﾀｰ" localSheetId="7">#REF!</definedName>
    <definedName name="ｱﾜｰﾒｰﾀｰ">#REF!</definedName>
    <definedName name="ｱﾝﾌﾟ内蔵型光電ｽｲｯﾁ" localSheetId="7">#REF!</definedName>
    <definedName name="ｱﾝﾌﾟ内蔵型光電ｽｲｯﾁ">#REF!</definedName>
    <definedName name="い" localSheetId="7">#REF!</definedName>
    <definedName name="い">#REF!</definedName>
    <definedName name="ｲｵﾝｹﾞｰｼﾞ" localSheetId="7">#REF!</definedName>
    <definedName name="ｲｵﾝｹﾞｰｼﾞ">#REF!</definedName>
    <definedName name="ｲﾝｼｭﾚｰﾄﾆｯﾌﾟﾙ" localSheetId="7">#REF!</definedName>
    <definedName name="ｲﾝｼｭﾚｰﾄﾆｯﾌﾟﾙ">#REF!</definedName>
    <definedName name="ｲﾝﾃﾞｸｻｱｰﾑ" localSheetId="7">#REF!</definedName>
    <definedName name="ｲﾝﾃﾞｸｻｱｰﾑ">#REF!</definedName>
    <definedName name="ｲﾝﾌﾟﾗﾍｯﾄﾞﾊﾟｰﾂ" localSheetId="7">#REF!</definedName>
    <definedName name="ｲﾝﾌﾟﾗﾍｯﾄﾞﾊﾟｰﾂ">#REF!</definedName>
    <definedName name="ｳ" localSheetId="7">#REF!</definedName>
    <definedName name="ｳ">#REF!</definedName>
    <definedName name="ｳｪｰﾊ" localSheetId="7">#REF!</definedName>
    <definedName name="ｳｪｰﾊ">#REF!</definedName>
    <definedName name="ｳｪｰﾊｸﾗﾝﾊﾟｰ" localSheetId="7">#REF!</definedName>
    <definedName name="ｳｪｰﾊｸﾗﾝﾊﾟｰ">#REF!</definedName>
    <definedName name="ｳｪｰﾊﾃﾞｨｽｸ" localSheetId="7">#REF!</definedName>
    <definedName name="ｳｪｰﾊﾃﾞｨｽｸ">#REF!</definedName>
    <definedName name="ｳｪｰﾊﾄﾚｰ" localSheetId="7">#REF!</definedName>
    <definedName name="ｳｪｰﾊﾄﾚｰ">#REF!</definedName>
    <definedName name="ｳｪｰﾊﾄﾚｰｶﾊﾞｰ" localSheetId="7">#REF!</definedName>
    <definedName name="ｳｪｰﾊﾄﾚｰｶﾊﾞｰ">#REF!</definedName>
    <definedName name="ｳｪｰﾊﾄﾚｰｽﾌﾟﾘﾝｸﾞ" localSheetId="7">#REF!</definedName>
    <definedName name="ｳｪｰﾊﾄﾚｰｽﾌﾟﾘﾝｸﾞ">#REF!</definedName>
    <definedName name="ｳｪｰﾊﾎﾙﾀﾞｰ" localSheetId="7">#REF!</definedName>
    <definedName name="ｳｪｰﾊﾎﾙﾀﾞｰ">#REF!</definedName>
    <definedName name="ｴｱｰｶﾞﾝ" localSheetId="7">#REF!</definedName>
    <definedName name="ｴｱｰｶﾞﾝ">#REF!</definedName>
    <definedName name="ｴｱｰｼﾘﾝﾀﾞｰ" localSheetId="7">#REF!</definedName>
    <definedName name="ｴｱｰｼﾘﾝﾀﾞｰ">#REF!</definedName>
    <definedName name="ｴｱｰｾﾝｻｰ" localSheetId="7">#REF!</definedName>
    <definedName name="ｴｱｰｾﾝｻｰ">#REF!</definedName>
    <definedName name="ｴｱｰﾊﾞﾙﾌﾞ" localSheetId="7">#REF!</definedName>
    <definedName name="ｴｱｰﾊﾞﾙﾌﾞ">#REF!</definedName>
    <definedName name="ｴｱｰ弁" localSheetId="7">#REF!</definedName>
    <definedName name="ｴｱｰ弁">#REF!</definedName>
    <definedName name="ｴｱｵﾍﾟﾊﾞﾙﾌﾞ" localSheetId="7">#REF!</definedName>
    <definedName name="ｴｱｵﾍﾟﾊﾞﾙﾌﾞ">#REF!</definedName>
    <definedName name="ええええ" localSheetId="7">#REF!</definedName>
    <definedName name="ええええ">#REF!</definedName>
    <definedName name="ｴｺﾉﾐｰ恒温槽ﾋｰﾀｰﾕﾆｯﾄ" localSheetId="7">#REF!</definedName>
    <definedName name="ｴｺﾉﾐｰ恒温槽ﾋｰﾀｰﾕﾆｯﾄ">#REF!</definedName>
    <definedName name="ｴﾁﾚﾝｸﾞﾚｺｰﾙ" localSheetId="7">#REF!</definedName>
    <definedName name="ｴﾁﾚﾝｸﾞﾚｺｰﾙ">#REF!</definedName>
    <definedName name="ｴﾊﾞﾎﾟﾚｰﾀｰ" localSheetId="7">#REF!</definedName>
    <definedName name="ｴﾊﾞﾎﾟﾚｰﾀｰ">#REF!</definedName>
    <definedName name="ｴﾐｯﾀｰｱｯｾﾝﾌﾞﾘﾊﾟｰﾂ再生" localSheetId="7">#REF!</definedName>
    <definedName name="ｴﾐｯﾀｰｱｯｾﾝﾌﾞﾘﾊﾟｰﾂ再生">#REF!</definedName>
    <definedName name="ｴﾚﾍﾞｰﾀｰ用ｺﾝｽﾄﾝ" localSheetId="7">#REF!</definedName>
    <definedName name="ｴﾚﾍﾞｰﾀｰ用ｺﾝｽﾄﾝ">#REF!</definedName>
    <definedName name="ｶｰﾄﾘｯｼﾞﾌｨﾙﾀｰ" localSheetId="7">#REF!</definedName>
    <definedName name="ｶｰﾄﾘｯｼﾞﾌｨﾙﾀｰ">#REF!</definedName>
    <definedName name="ｶｳﾝﾀｰ" localSheetId="7">#REF!</definedName>
    <definedName name="ｶｳﾝﾀｰ">#REF!</definedName>
    <definedName name="ｶﾞｽｽﾌﾟﾘﾝｸﾞ" localSheetId="7">#REF!</definedName>
    <definedName name="ｶﾞｽｽﾌﾟﾘﾝｸﾞ">#REF!</definedName>
    <definedName name="ｶﾞｽﾉｽﾞﾙ" localSheetId="7">#REF!</definedName>
    <definedName name="ｶﾞｽﾉｽﾞﾙ">#REF!</definedName>
    <definedName name="ｶﾞｽﾌｨｰﾄﾞ" localSheetId="7">#REF!</definedName>
    <definedName name="ｶﾞｽﾌｨｰﾄﾞ">#REF!</definedName>
    <definedName name="ｶﾞｽ流量計" localSheetId="7">#REF!</definedName>
    <definedName name="ｶﾞｽ流量計">#REF!</definedName>
    <definedName name="ｶｾｯﾄ" localSheetId="7">#REF!</definedName>
    <definedName name="ｶｾｯﾄ">#REF!</definedName>
    <definedName name="ｶｾｯﾄｱﾙﾐﾌﾚｰﾑ" localSheetId="7">#REF!</definedName>
    <definedName name="ｶｾｯﾄｱﾙﾐﾌﾚｰﾑ">#REF!</definedName>
    <definedName name="ｶｾｯﾄ用取っ手" localSheetId="7">#REF!</definedName>
    <definedName name="ｶｾｯﾄ用取っ手">#REF!</definedName>
    <definedName name="ｶｿｰﾄﾞ" localSheetId="7">#REF!</definedName>
    <definedName name="ｶｿｰﾄﾞ">#REF!</definedName>
    <definedName name="ｶｯﾀｰ部ﾋｰﾀｰ" localSheetId="7">#REF!</definedName>
    <definedName name="ｶｯﾀｰ部ﾋｰﾀｰ">#REF!</definedName>
    <definedName name="ｶｯﾌﾟ" localSheetId="7">#REF!</definedName>
    <definedName name="ｶｯﾌﾟ">#REF!</definedName>
    <definedName name="ｶﾑﾌﾛｱ" localSheetId="7">#REF!</definedName>
    <definedName name="ｶﾑﾌﾛｱ">#REF!</definedName>
    <definedName name="ｶﾞﾗｽﾏｽｸ" localSheetId="7">#REF!</definedName>
    <definedName name="ｶﾞﾗｽﾏｽｸ">#REF!</definedName>
    <definedName name="ｶﾞﾙﾃﾞﾝ" localSheetId="7">#REF!</definedName>
    <definedName name="ｶﾞﾙﾃﾞﾝ">#REF!</definedName>
    <definedName name="ｶﾚﾝﾀﾞｰ" localSheetId="7">#REF!</definedName>
    <definedName name="ｶﾚﾝﾀﾞｰ">#REF!</definedName>
    <definedName name="ｷﾞｱ" localSheetId="7">#REF!</definedName>
    <definedName name="ｷﾞｱ">#REF!</definedName>
    <definedName name="ｷﾞｱﾍｯﾄﾞ" localSheetId="7">#REF!</definedName>
    <definedName name="ｷﾞｱﾍｯﾄﾞ">#REF!</definedName>
    <definedName name="ｷｬｯﾌﾟ" localSheetId="7">#REF!</definedName>
    <definedName name="ｷｬｯﾌﾟ">#REF!</definedName>
    <definedName name="ｷﾞｬｯﾌﾟﾕﾆｯﾄ部品" localSheetId="7">#REF!</definedName>
    <definedName name="ｷﾞｬｯﾌﾟﾕﾆｯﾄ部品">#REF!</definedName>
    <definedName name="ｷｬﾋﾞﾈｯﾄ" localSheetId="7">#REF!</definedName>
    <definedName name="ｷｬﾋﾞﾈｯﾄ">#REF!</definedName>
    <definedName name="ｷｬﾘｱ" localSheetId="7">#REF!</definedName>
    <definedName name="ｷｬﾘｱ">#REF!</definedName>
    <definedName name="ｷｬﾘﾌﾞﾚｰﾀｰ" localSheetId="7">#REF!</definedName>
    <definedName name="ｷｬﾘﾌﾞﾚｰﾀｰ">#REF!</definedName>
    <definedName name="クエリ2">'[52](旧)部門費予算展開ﾃﾞｰﾀ'!$A$1:$I$40</definedName>
    <definedName name="ｸﾞﾗﾝﾄﾞｴﾚｸﾛｰﾄﾞ" localSheetId="7">#REF!</definedName>
    <definedName name="ｸﾞﾗﾝﾄﾞｴﾚｸﾛｰﾄﾞ">#REF!</definedName>
    <definedName name="ｸﾗﾝﾌﾟﾘﾝｸﾞ" localSheetId="7">#REF!</definedName>
    <definedName name="ｸﾗﾝﾌﾟﾘﾝｸﾞ">#REF!</definedName>
    <definedName name="ｸﾘｰﾆﾝｸﾞﾌｲﾙﾑ" localSheetId="7">#REF!</definedName>
    <definedName name="ｸﾘｰﾆﾝｸﾞﾌｲﾙﾑ">#REF!</definedName>
    <definedName name="ｸﾘｰﾝﾁｪｱｰ" localSheetId="7">#REF!</definedName>
    <definedName name="ｸﾘｰﾝﾁｪｱｰ">#REF!</definedName>
    <definedName name="ｸﾘｽﾀﾙｺﾞｰﾙﾄﾞ" localSheetId="7">#REF!</definedName>
    <definedName name="ｸﾘｽﾀﾙｺﾞｰﾙﾄﾞ">#REF!</definedName>
    <definedName name="ｸﾘｽﾀﾙ電極" localSheetId="7">#REF!</definedName>
    <definedName name="ｸﾘｽﾀﾙ電極">#REF!</definedName>
    <definedName name="ｸﾘﾝﾍﾞﾝﾁ用ﾌｨﾙﾀｰ" localSheetId="7">#REF!</definedName>
    <definedName name="ｸﾘﾝﾍﾞﾝﾁ用ﾌｨﾙﾀｰ">#REF!</definedName>
    <definedName name="ｸﾚﾄﾞｰﾙﾌﾞｯｼｭ" localSheetId="7">#REF!</definedName>
    <definedName name="ｸﾚﾄﾞｰﾙﾌﾞｯｼｭ">#REF!</definedName>
    <definedName name="ｹｰｽ" localSheetId="7">#REF!</definedName>
    <definedName name="ｹｰｽ">#REF!</definedName>
    <definedName name="ｹｰﾌﾞﾙ" localSheetId="7">#REF!</definedName>
    <definedName name="ｹｰﾌﾞﾙ">#REF!</definedName>
    <definedName name="ｺｰﾀｰ5ｲﾝﾁｷｯﾄ" localSheetId="7">#REF!</definedName>
    <definedName name="ｺｰﾀｰ5ｲﾝﾁｷｯﾄ">#REF!</definedName>
    <definedName name="ｺｰﾀｰｶｯﾌﾟ" localSheetId="7">#REF!</definedName>
    <definedName name="ｺｰﾀｰｶｯﾌﾟ">#REF!</definedName>
    <definedName name="ｺｰﾄﾞﾋｰﾀｰ" localSheetId="7">#REF!</definedName>
    <definedName name="ｺｰﾄﾞﾋｰﾀｰ">#REF!</definedName>
    <definedName name="ｺﾈｸﾀｰｽﾄﾗｯﾌﾟ" localSheetId="7">#REF!</definedName>
    <definedName name="ｺﾈｸﾀｰｽﾄﾗｯﾌﾟ">#REF!</definedName>
    <definedName name="ｺﾈｸﾀｰﾛｯﾄﾞ" localSheetId="7">#REF!</definedName>
    <definedName name="ｺﾈｸﾀｰﾛｯﾄﾞ">#REF!</definedName>
    <definedName name="ｺﾚｸﾀｰｶｰﾄﾘｯｼﾞ" localSheetId="7">#REF!</definedName>
    <definedName name="ｺﾚｸﾀｰｶｰﾄﾘｯｼﾞ">#REF!</definedName>
    <definedName name="ｺﾝｾﾝﾄ" localSheetId="7">#REF!</definedName>
    <definedName name="ｺﾝｾﾝﾄ">#REF!</definedName>
    <definedName name="ｺﾝﾀｸﾄ" localSheetId="7">#REF!</definedName>
    <definedName name="ｺﾝﾀｸﾄ">#REF!</definedName>
    <definedName name="ｺﾝﾃﾞﾝｻｰ" localSheetId="7">#REF!</definedName>
    <definedName name="ｺﾝﾃﾞﾝｻｰ">#REF!</definedName>
    <definedName name="ｺﾝﾌﾟﾚｯｻｱﾄﾞｿｰﾊﾞ" localSheetId="7">#REF!</definedName>
    <definedName name="ｺﾝﾌﾟﾚｯｻｱﾄﾞｿｰﾊﾞ">#REF!</definedName>
    <definedName name="ｺﾝﾌﾟﾚｯｼｮﾝｶﾗｰ" localSheetId="7">#REF!</definedName>
    <definedName name="ｺﾝﾌﾟﾚｯｼｮﾝｶﾗｰ">#REF!</definedName>
    <definedName name="さ４３５" localSheetId="7">#REF!</definedName>
    <definedName name="さ４３５">#REF!</definedName>
    <definedName name="ｻｰﾎﾞｱﾝﾌﾟ" localSheetId="7">#REF!</definedName>
    <definedName name="ｻｰﾎﾞｱﾝﾌﾟ">#REF!</definedName>
    <definedName name="ｻｰﾎﾞﾓｰﾀｰ" localSheetId="7">#REF!</definedName>
    <definedName name="ｻｰﾎﾞﾓｰﾀｰ">#REF!</definedName>
    <definedName name="ｻｲﾘｽﾀ" localSheetId="7">#REF!</definedName>
    <definedName name="ｻｲﾘｽﾀ">#REF!</definedName>
    <definedName name="ｻﾎﾟｰﾄ" localSheetId="7">#REF!</definedName>
    <definedName name="ｻﾎﾟｰﾄ">#REF!</definedName>
    <definedName name="ｼ" localSheetId="7">#REF!</definedName>
    <definedName name="ｼ">#REF!</definedName>
    <definedName name="ｼ229" localSheetId="7">#REF!</definedName>
    <definedName name="ｼ229">#REF!</definedName>
    <definedName name="ｼｰｹﾝｻ" localSheetId="7">#REF!</definedName>
    <definedName name="ｼｰｹﾝｻ">#REF!</definedName>
    <definedName name="ｼｰﾄ">[53]ｼｰﾄ!#REF!</definedName>
    <definedName name="ｼｰﾙﾄﾞﾘﾝｸﾞ" localSheetId="7">#REF!</definedName>
    <definedName name="ｼｰﾙﾄﾞﾘﾝｸﾞ">#REF!</definedName>
    <definedName name="ｼｸﾞﾅﾙﾀﾜｰ用ﾗﾝﾌﾟ" localSheetId="7">#REF!</definedName>
    <definedName name="ｼｸﾞﾅﾙﾀﾜｰ用ﾗﾝﾌﾟ">#REF!</definedName>
    <definedName name="ｼｽﾃﾑCPUﾎﾞｯｸｽ" localSheetId="7">#REF!</definedName>
    <definedName name="ｼｽﾃﾑCPUﾎﾞｯｸｽ">#REF!</definedName>
    <definedName name="ｼﾃﾞｭｰｻｰ" localSheetId="7">#REF!</definedName>
    <definedName name="ｼﾃﾞｭｰｻｰ">#REF!</definedName>
    <definedName name="ｼｬｯﾀｰ板" localSheetId="7">#REF!</definedName>
    <definedName name="ｼｬｯﾀｰ板">#REF!</definedName>
    <definedName name="ｼﾞｬﾊﾞﾗ" localSheetId="7">#REF!</definedName>
    <definedName name="ｼﾞｬﾊﾞﾗ">#REF!</definedName>
    <definedName name="ｼｬﾜｰﾍｯﾄﾞ" localSheetId="7">#REF!</definedName>
    <definedName name="ｼｬﾜｰﾍｯﾄﾞ">#REF!</definedName>
    <definedName name="ｼﾞｭﾝﾛﾝ電線" localSheetId="7">#REF!</definedName>
    <definedName name="ｼﾞｭﾝﾛﾝ電線">#REF!</definedName>
    <definedName name="ｼﾞｮｲｽﾃｨｯｸ" localSheetId="7">#REF!</definedName>
    <definedName name="ｼﾞｮｲｽﾃｨｯｸ">#REF!</definedName>
    <definedName name="ｼﾘﾝﾀﾞｰ" localSheetId="7">#REF!</definedName>
    <definedName name="ｼﾘﾝﾀﾞｰ">#REF!</definedName>
    <definedName name="ｼﾝﾀｰﾁｭｰﾌﾞ修理" localSheetId="7">#REF!</definedName>
    <definedName name="ｼﾝﾀｰﾁｭｰﾌﾞ修理">#REF!</definedName>
    <definedName name="ｽｲﾝｸﾞｷｬﾋﾞﾈｯﾄ" localSheetId="7">#REF!</definedName>
    <definedName name="ｽｲﾝｸﾞｷｬﾋﾞﾈｯﾄ">#REF!</definedName>
    <definedName name="ｽｸﾗﾊﾞｰﾌﾞﾗｼ_ﾓﾍｱ" localSheetId="7">#REF!</definedName>
    <definedName name="ｽｸﾗﾊﾞｰﾌﾞﾗｼ_ﾓﾍｱ">#REF!</definedName>
    <definedName name="ｽﾁｰﾙﾍﾞﾙﾄ" localSheetId="7">#REF!</definedName>
    <definedName name="ｽﾁｰﾙﾍﾞﾙﾄ">#REF!</definedName>
    <definedName name="ｽﾁｯｸﾋｰﾀｰ" localSheetId="7">#REF!</definedName>
    <definedName name="ｽﾁｯｸﾋｰﾀｰ">#REF!</definedName>
    <definedName name="ステータス列" localSheetId="7">#REF!</definedName>
    <definedName name="ステータス列">#REF!</definedName>
    <definedName name="ｽﾃｯﾌﾟﾓｰﾀｰ" localSheetId="7">#REF!</definedName>
    <definedName name="ｽﾃｯﾌﾟﾓｰﾀｰ">#REF!</definedName>
    <definedName name="ｽﾃﾝﾚｽﾋﾟﾝｾｯﾄ" localSheetId="7">#REF!</definedName>
    <definedName name="ｽﾃﾝﾚｽﾋﾟﾝｾｯﾄ">#REF!</definedName>
    <definedName name="ｽﾃﾝﾚｽﾜｺﾞﾝ" localSheetId="7">#REF!</definedName>
    <definedName name="ｽﾃﾝﾚｽﾜｺﾞﾝ">#REF!</definedName>
    <definedName name="ｽﾃﾝﾚｽ継ぎ手_ｿｹｯﾄ" localSheetId="7">#REF!</definedName>
    <definedName name="ｽﾃﾝﾚｽ継ぎ手_ｿｹｯﾄ">#REF!</definedName>
    <definedName name="ｽﾄｯﾌﾟﾋﾟﾝ" localSheetId="7">#REF!</definedName>
    <definedName name="ｽﾄｯﾌﾟﾋﾟﾝ">#REF!</definedName>
    <definedName name="ｽﾋﾟﾝﾁｬｯｸ" localSheetId="7">#REF!</definedName>
    <definedName name="ｽﾋﾟﾝﾁｬｯｸ">#REF!</definedName>
    <definedName name="ｽﾋﾟﾝﾄﾞﾙﾕﾆｯﾄ" localSheetId="7">#REF!</definedName>
    <definedName name="ｽﾋﾟﾝﾄﾞﾙﾕﾆｯﾄ">#REF!</definedName>
    <definedName name="ｽﾋﾟﾝﾓｰﾀｰ" localSheetId="7">#REF!</definedName>
    <definedName name="ｽﾋﾟﾝﾓｰﾀｰ">#REF!</definedName>
    <definedName name="ｽﾎﾟﾝｼﾞﾌﾞﾗｼ" localSheetId="7">#REF!</definedName>
    <definedName name="ｽﾎﾟﾝｼﾞﾌﾞﾗｼ">#REF!</definedName>
    <definedName name="ｽﾘｰﾌﾞ" localSheetId="7">#REF!</definedName>
    <definedName name="ｽﾘｰﾌﾞ">#REF!</definedName>
    <definedName name="ｾｰﾌﾃｨ・ｺﾞｰｸﾞﾙ" localSheetId="7">#REF!</definedName>
    <definedName name="ｾｰﾌﾃｨ・ｺﾞｰｸﾞﾙ">#REF!</definedName>
    <definedName name="ｾｯﾄｱｯﾌﾟﾗﾝﾌﾟ" localSheetId="7">#REF!</definedName>
    <definedName name="ｾｯﾄｱｯﾌﾟﾗﾝﾌﾟ">#REF!</definedName>
    <definedName name="ｾｯﾄｽｸﾘｭｰﾓﾘﾌﾞﾃﾞﾝ" localSheetId="7">#REF!</definedName>
    <definedName name="ｾｯﾄｽｸﾘｭｰﾓﾘﾌﾞﾃﾞﾝ">#REF!</definedName>
    <definedName name="ｾｯﾄﾎﾞﾙﾄ" localSheetId="7">#REF!</definedName>
    <definedName name="ｾｯﾄﾎﾞﾙﾄ">#REF!</definedName>
    <definedName name="ｾﾗﾐｯｸｱｰﾑ" localSheetId="7">#REF!</definedName>
    <definedName name="ｾﾗﾐｯｸｱｰﾑ">#REF!</definedName>
    <definedName name="ｾﾗﾐｯｸクﾗﾝﾊﾟｰ" localSheetId="7">#REF!</definedName>
    <definedName name="ｾﾗﾐｯｸクﾗﾝﾊﾟｰ">#REF!</definedName>
    <definedName name="ｾﾗﾐｯｸﾘﾝｸﾞ" localSheetId="7">#REF!</definedName>
    <definedName name="ｾﾗﾐｯｸﾘﾝｸﾞ">#REF!</definedName>
    <definedName name="ｾﾝｻｰ" localSheetId="7">#REF!</definedName>
    <definedName name="ｾﾝｻｰ">#REF!</definedName>
    <definedName name="ｿｰｽｴﾝﾄﾞﾊﾞｯﾌｧｰ" localSheetId="7">#REF!</definedName>
    <definedName name="ｿｰｽｴﾝﾄﾞﾊﾞｯﾌｧｰ">#REF!</definedName>
    <definedName name="ｿﾚﾉｲﾄﾞﾊﾞﾙﾌﾞ" localSheetId="7">#REF!</definedName>
    <definedName name="ｿﾚﾉｲﾄﾞﾊﾞﾙﾌﾞ">#REF!</definedName>
    <definedName name="ﾀﾞｲﾌﾛﾝﾊﾟｯｷﾝ" localSheetId="7">#REF!</definedName>
    <definedName name="ﾀﾞｲﾌﾛﾝﾊﾟｯｷﾝ">#REF!</definedName>
    <definedName name="タイプ別">[54]!タイプ別</definedName>
    <definedName name="タイプ別金額">[55]!タイプ別金額</definedName>
    <definedName name="タイプ別台数">[55]!タイプ別台数</definedName>
    <definedName name="ﾀｲﾏｰ" localSheetId="7">#REF!</definedName>
    <definedName name="ﾀｲﾏｰ">#REF!</definedName>
    <definedName name="ﾀﾞｲﾏｰｸｲﾝｸ" localSheetId="7">#REF!</definedName>
    <definedName name="ﾀﾞｲﾏｰｸｲﾝｸ">#REF!</definedName>
    <definedName name="ﾀﾞｲﾔﾌﾗﾑﾊﾞﾙﾌﾞ" localSheetId="7">#REF!</definedName>
    <definedName name="ﾀﾞｲﾔﾌﾗﾑﾊﾞﾙﾌﾞ">#REF!</definedName>
    <definedName name="ﾀﾞｲﾔﾓﾝﾄﾞﾍﾟﾝ" localSheetId="7">#REF!</definedName>
    <definedName name="ﾀﾞｲﾔﾓﾝﾄﾞﾍﾟﾝ">#REF!</definedName>
    <definedName name="ﾀﾌﾞ" localSheetId="7">#REF!</definedName>
    <definedName name="ﾀﾌﾞ">#REF!</definedName>
    <definedName name="ﾀﾝﾀﾙ板" localSheetId="7">#REF!</definedName>
    <definedName name="ﾀﾝﾀﾙ板">#REF!</definedName>
    <definedName name="チップ" localSheetId="7">#REF!</definedName>
    <definedName name="チップ">#REF!</definedName>
    <definedName name="チップ2GR">[56]Sheet2!#REF!</definedName>
    <definedName name="チップ3GRS">[56]Sheet2!#REF!</definedName>
    <definedName name="チップ3GRX">[56]Sheet2!#REF!</definedName>
    <definedName name="ﾁｯﾌﾟKPKQ">[56]Sheet2!#REF!</definedName>
    <definedName name="チップKR">[56]Sheet2!#REF!</definedName>
    <definedName name="チップMIC">[56]Sheet2!#REF!</definedName>
    <definedName name="チップMOS">[56]Sheet2!#REF!</definedName>
    <definedName name="チップSAP">[56]Sheet2!#REF!</definedName>
    <definedName name="ﾁｬｸﾋﾟﾝ" localSheetId="7">#REF!</definedName>
    <definedName name="ﾁｬｸﾋﾟﾝ">#REF!</definedName>
    <definedName name="ﾁｬｯｷﾝｸﾞｱｰﾑ" localSheetId="7">#REF!</definedName>
    <definedName name="ﾁｬｯｷﾝｸﾞｱｰﾑ">#REF!</definedName>
    <definedName name="ﾁｬｯｸ" localSheetId="7">#REF!</definedName>
    <definedName name="ﾁｬｯｸ">#REF!</definedName>
    <definedName name="ﾁｬｯｸｱｰﾑ" localSheetId="7">#REF!</definedName>
    <definedName name="ﾁｬｯｸｱｰﾑ">#REF!</definedName>
    <definedName name="ﾁｬｯｸﾃｰﾌﾞﾙ" localSheetId="7">#REF!</definedName>
    <definedName name="ﾁｬｯｸﾃｰﾌﾞﾙ">#REF!</definedName>
    <definedName name="ﾁｬｯｸ台" localSheetId="7">#REF!</definedName>
    <definedName name="ﾁｬｯｸ台">#REF!</definedName>
    <definedName name="ﾁｬﾝﾊﾞｰ" localSheetId="7">#REF!</definedName>
    <definedName name="ﾁｬﾝﾊﾞｰ">#REF!</definedName>
    <definedName name="ﾁｬﾝﾊﾞｰｽﾍﾟｰｻｰ" localSheetId="7">#REF!</definedName>
    <definedName name="ﾁｬﾝﾊﾞｰｽﾍﾟｰｻｰ">#REF!</definedName>
    <definedName name="ﾁｬﾝﾊﾞｰｽﾍﾟﾝｻｰ" localSheetId="7">#REF!</definedName>
    <definedName name="ﾁｬﾝﾊﾞｰｽﾍﾟﾝｻｰ">#REF!</definedName>
    <definedName name="ﾁｭｰﾌﾞ" localSheetId="7">#REF!</definedName>
    <definedName name="ﾁｭｰﾌﾞ">#REF!</definedName>
    <definedName name="ﾂｨｰｻﾞｰ" localSheetId="7">#REF!</definedName>
    <definedName name="ﾂｨｰｻﾞｰ">#REF!</definedName>
    <definedName name="てＳＴ">[57]差額計算プラス!$A$4:$L$917</definedName>
    <definedName name="ﾃﾞｨｽﾍﾟﾝｽｶﾞｲﾄﾞ" localSheetId="7">#REF!</definedName>
    <definedName name="ﾃﾞｨｽﾍﾟﾝｽｶﾞｲﾄﾞ">#REF!</definedName>
    <definedName name="ﾃｰﾌﾞﾙﾁｬｯｸ" localSheetId="7">#REF!</definedName>
    <definedName name="ﾃｰﾌﾞﾙﾁｬｯｸ">#REF!</definedName>
    <definedName name="ﾃｰﾌﾟ剥離ﾓｰﾀｰ" localSheetId="7">#REF!</definedName>
    <definedName name="ﾃｰﾌﾟ剥離ﾓｰﾀｰ">#REF!</definedName>
    <definedName name="ﾃﾞｼｹｰﾀｰ" localSheetId="7">#REF!</definedName>
    <definedName name="ﾃﾞｼｹｰﾀｰ">#REF!</definedName>
    <definedName name="ﾃﾞｼﾞﾀﾙｽﾀｰ" localSheetId="7">#REF!</definedName>
    <definedName name="ﾃﾞｼﾞﾀﾙｽﾀｰ">#REF!</definedName>
    <definedName name="ﾃﾞﾊﾞｲﾄﾞCPUﾎﾞｯｸｽ" localSheetId="7">#REF!</definedName>
    <definedName name="ﾃﾞﾊﾞｲﾄﾞCPUﾎﾞｯｸｽ">#REF!</definedName>
    <definedName name="ﾃﾌﾛﾝｶｾｯﾄ" localSheetId="7">#REF!</definedName>
    <definedName name="ﾃﾌﾛﾝｶｾｯﾄ">#REF!</definedName>
    <definedName name="ﾃﾌﾛﾝｷｬﾘｱ" localSheetId="7">#REF!</definedName>
    <definedName name="ﾃﾌﾛﾝｷｬﾘｱ">#REF!</definedName>
    <definedName name="ﾃﾌﾛﾝｺﾈｸﾀ" localSheetId="7">#REF!</definedName>
    <definedName name="ﾃﾌﾛﾝｺﾈｸﾀ">#REF!</definedName>
    <definedName name="ﾃﾌﾛﾝｺﾈｸﾀｰ" localSheetId="7">#REF!</definedName>
    <definedName name="ﾃﾌﾛﾝｺﾈｸﾀｰ">#REF!</definedName>
    <definedName name="ﾃﾌﾛﾝﾁｭｰﾌﾞ" localSheetId="7">#REF!</definedName>
    <definedName name="ﾃﾌﾛﾝﾁｭｰﾌﾞ">#REF!</definedName>
    <definedName name="ﾃﾌﾛﾝﾁｭｰﾌﾞﾌﾚｷ" localSheetId="7">#REF!</definedName>
    <definedName name="ﾃﾌﾛﾝﾁｭｰﾌﾞﾌﾚｷ">#REF!</definedName>
    <definedName name="ﾃﾌﾛﾝﾊﾞｽｹｯﾄ" localSheetId="7">#REF!</definedName>
    <definedName name="ﾃﾌﾛﾝﾊﾞｽｹｯﾄ">#REF!</definedName>
    <definedName name="ﾃﾌﾛﾝﾊﾟｯｷﾝ" localSheetId="7">#REF!</definedName>
    <definedName name="ﾃﾌﾛﾝﾊﾟｯｷﾝ">#REF!</definedName>
    <definedName name="ﾃﾌﾛﾝﾋｰﾀｰ" localSheetId="7">#REF!</definedName>
    <definedName name="ﾃﾌﾛﾝﾋｰﾀｰ">#REF!</definedName>
    <definedName name="ﾃﾌﾛﾝﾌｪﾙｰﾙ" localSheetId="7">#REF!</definedName>
    <definedName name="ﾃﾌﾛﾝﾌｪﾙｰﾙ">#REF!</definedName>
    <definedName name="ﾃﾌﾛﾝﾌﾞﾚｰﾄﾞﾎｰｽ" localSheetId="7">#REF!</definedName>
    <definedName name="ﾃﾌﾛﾝﾌﾞﾚｰﾄﾞﾎｰｽ">#REF!</definedName>
    <definedName name="ﾃﾌﾛﾝﾎﾟﾝﾌﾟ" localSheetId="7">#REF!</definedName>
    <definedName name="ﾃﾌﾛﾝﾎﾟﾝﾌﾟ">#REF!</definedName>
    <definedName name="ﾃﾌﾛﾝ治具" localSheetId="7">#REF!</definedName>
    <definedName name="ﾃﾌﾛﾝ治具">#REF!</definedName>
    <definedName name="ﾃﾞﾍﾞｶｯﾌﾟ" localSheetId="7">#REF!</definedName>
    <definedName name="ﾃﾞﾍﾞｶｯﾌﾟ">#REF!</definedName>
    <definedName name="ﾄｸﾞﾙｽｲｯﾁ" localSheetId="7">#REF!</definedName>
    <definedName name="ﾄｸﾞﾙｽｲｯﾁ">#REF!</definedName>
    <definedName name="ﾄｸﾞﾙﾊﾞﾙﾌﾞ" localSheetId="7">#REF!</definedName>
    <definedName name="ﾄｸﾞﾙﾊﾞﾙﾌﾞ">#REF!</definedName>
    <definedName name="ﾄﾞﾚｰﾝﾀﾝｸ" localSheetId="7">#REF!</definedName>
    <definedName name="ﾄﾞﾚｰﾝﾀﾝｸ">#REF!</definedName>
    <definedName name="ﾄﾞﾚﾝﾎｰｽ" localSheetId="7">#REF!</definedName>
    <definedName name="ﾄﾞﾚﾝﾎｰｽ">#REF!</definedName>
    <definedName name="ﾅｲﾛﾝﾎﾙﾀﾞｰﾌﾞﾗｼ" localSheetId="7">#REF!</definedName>
    <definedName name="ﾅｲﾛﾝﾎﾙﾀﾞｰﾌﾞﾗｼ">#REF!</definedName>
    <definedName name="ﾅﾌﾟｿﾝﾌﾟﾛｰﾌﾞ" localSheetId="7">#REF!</definedName>
    <definedName name="ﾅﾌﾟｿﾝﾌﾟﾛｰﾌﾞ">#REF!</definedName>
    <definedName name="ﾈｼﾞ受け座" localSheetId="7">#REF!</definedName>
    <definedName name="ﾈｼﾞ受け座">#REF!</definedName>
    <definedName name="ﾉｽﾞﾙ" localSheetId="7">#REF!</definedName>
    <definedName name="ﾉｽﾞﾙ">#REF!</definedName>
    <definedName name="ﾉｽﾞﾙｾﾝﾀｰﾁｭｰﾌﾞ" localSheetId="7">#REF!</definedName>
    <definedName name="ﾉｽﾞﾙｾﾝﾀｰﾁｭｰﾌﾞ">#REF!</definedName>
    <definedName name="ﾉｽﾞﾙﾎﾙﾀﾞｰ" localSheetId="7">#REF!</definedName>
    <definedName name="ﾉｽﾞﾙﾎﾙﾀﾞｰ">#REF!</definedName>
    <definedName name="バージョン" localSheetId="7">#REF!</definedName>
    <definedName name="バージョン">#REF!</definedName>
    <definedName name="ﾊｰｽﾃﾞｯｷｶﾊﾞｰ" localSheetId="7">#REF!</definedName>
    <definedName name="ﾊｰｽﾃﾞｯｷｶﾊﾞｰ">#REF!</definedName>
    <definedName name="ﾊｰｽﾅｲﾊｰｽ" localSheetId="7">#REF!</definedName>
    <definedName name="ﾊｰｽﾅｲﾊｰｽ">#REF!</definedName>
    <definedName name="ﾊﾞｰﾝｽﾙｰｹｰﾌﾞﾙ" localSheetId="7">#REF!</definedName>
    <definedName name="ﾊﾞｰﾝｽﾙｰｹｰﾌﾞﾙ">#REF!</definedName>
    <definedName name="ﾊﾟｲﾌﾟ継ぎ手" localSheetId="7">#REF!</definedName>
    <definedName name="ﾊﾟｲﾌﾟ継ぎ手">#REF!</definedName>
    <definedName name="ﾊﾟｲﾛｼﾞｪﾆｯｸﾄｰﾁ" localSheetId="7">#REF!</definedName>
    <definedName name="ﾊﾟｲﾛｼﾞｪﾆｯｸﾄｰﾁ">#REF!</definedName>
    <definedName name="ﾊﾞｷｭｰﾑｾﾝｻｰ" localSheetId="7">#REF!</definedName>
    <definedName name="ﾊﾞｷｭｰﾑｾﾝｻｰ">#REF!</definedName>
    <definedName name="ﾊﾞｽｹット" localSheetId="7">#REF!</definedName>
    <definedName name="ﾊﾞｽｹット">#REF!</definedName>
    <definedName name="ﾊﾟｿｺﾝ修理" localSheetId="7">#REF!</definedName>
    <definedName name="ﾊﾟｿｺﾝ修理">#REF!</definedName>
    <definedName name="ﾊﾞｯｸｱｯﾌﾟ電池" localSheetId="7">#REF!</definedName>
    <definedName name="ﾊﾞｯｸｱｯﾌﾟ電池">#REF!</definedName>
    <definedName name="ﾊﾞｯﾌｧAMP" localSheetId="7">#REF!</definedName>
    <definedName name="ﾊﾞｯﾌｧAMP">#REF!</definedName>
    <definedName name="ﾊﾟﾄﾗｲﾄ用ﾗﾝﾌﾟ" localSheetId="7">#REF!</definedName>
    <definedName name="ﾊﾟﾄﾗｲﾄ用ﾗﾝﾌﾟ">#REF!</definedName>
    <definedName name="ﾊﾞﾙﾌﾛﾝﾁｭｰﾌﾞ" localSheetId="7">#REF!</definedName>
    <definedName name="ﾊﾞﾙﾌﾛﾝﾁｭｰﾌﾞ">#REF!</definedName>
    <definedName name="ﾊﾛｹﾞﾝﾗﾝﾌﾟ" localSheetId="7">#REF!</definedName>
    <definedName name="ﾊﾛｹﾞﾝﾗﾝﾌﾟ">#REF!</definedName>
    <definedName name="ﾊﾝﾄﾞｼｬﾜｰ" localSheetId="7">#REF!</definedName>
    <definedName name="ﾊﾝﾄﾞｼｬﾜｰ">#REF!</definedName>
    <definedName name="ﾊﾝﾄﾞﾊﾞﾙﾌﾞ" localSheetId="7">#REF!</definedName>
    <definedName name="ﾊﾝﾄﾞﾊﾞﾙﾌﾞ">#REF!</definedName>
    <definedName name="ﾋﾟｰｸﾋﾟﾝｾｯﾄ" localSheetId="7">#REF!</definedName>
    <definedName name="ﾋﾟｰｸﾋﾟﾝｾｯﾄ">#REF!</definedName>
    <definedName name="ﾋｰﾀｰｶﾊﾞｰｶﾞﾗｽ" localSheetId="7">#REF!</definedName>
    <definedName name="ﾋｰﾀｰｶﾊﾞｰｶﾞﾗｽ">#REF!</definedName>
    <definedName name="ﾋｰﾀｰﾗﾝﾌﾟ" localSheetId="7">#REF!</definedName>
    <definedName name="ﾋｰﾀｰﾗﾝﾌﾟ">#REF!</definedName>
    <definedName name="ﾋｰﾄｼｰﾙﾄﾞ" localSheetId="7">#REF!</definedName>
    <definedName name="ﾋｰﾄｼｰﾙﾄﾞ">#REF!</definedName>
    <definedName name="ﾋﾞｰﾑｼｰﾙﾄﾞ" localSheetId="7">#REF!</definedName>
    <definedName name="ﾋﾞｰﾑｼｰﾙﾄﾞ">#REF!</definedName>
    <definedName name="ﾋﾞｰﾑﾌｫｰﾏｰ" localSheetId="7">#REF!</definedName>
    <definedName name="ﾋﾞｰﾑﾌｫｰﾏｰ">#REF!</definedName>
    <definedName name="ﾋﾞｰﾑﾌﾟﾚｰﾄ" localSheetId="7">#REF!</definedName>
    <definedName name="ﾋﾞｰﾑﾌﾟﾚｰﾄ">#REF!</definedName>
    <definedName name="ﾋｭｰｽﾞ" localSheetId="7">#REF!</definedName>
    <definedName name="ﾋｭｰｽﾞ">#REF!</definedName>
    <definedName name="ﾋﾟﾗﾆｰｹﾞｰｼﾞ" localSheetId="7">#REF!</definedName>
    <definedName name="ﾋﾟﾗﾆｰｹﾞｰｼﾞ">#REF!</definedName>
    <definedName name="ﾋﾟﾗﾆｰ真空計" localSheetId="7">#REF!</definedName>
    <definedName name="ﾋﾟﾗﾆｰ真空計">#REF!</definedName>
    <definedName name="ﾋﾟﾗﾆ真空管" localSheetId="7">#REF!</definedName>
    <definedName name="ﾋﾟﾗﾆ真空管">#REF!</definedName>
    <definedName name="ﾋﾟﾗﾆ測定子" localSheetId="7">#REF!</definedName>
    <definedName name="ﾋﾟﾗﾆ測定子">#REF!</definedName>
    <definedName name="ﾋﾟﾛﾎﾞｰﾙﾛｯﾄﾞ" localSheetId="7">#REF!</definedName>
    <definedName name="ﾋﾟﾛﾎﾞｰﾙﾛｯﾄﾞ">#REF!</definedName>
    <definedName name="ﾌｧﾝ" localSheetId="7">#REF!</definedName>
    <definedName name="ﾌｧﾝ">#REF!</definedName>
    <definedName name="ﾌｧﾝﾓｰﾀｰ" localSheetId="7">#REF!</definedName>
    <definedName name="ﾌｧﾝﾓｰﾀｰ">#REF!</definedName>
    <definedName name="ﾌｨﾗﾒﾝﾄ" localSheetId="7">#REF!</definedName>
    <definedName name="ﾌｨﾗﾒﾝﾄ">#REF!</definedName>
    <definedName name="ﾌｨﾙﾀｰ" localSheetId="7">#REF!</definedName>
    <definedName name="ﾌｨﾙﾀｰ">#REF!</definedName>
    <definedName name="ﾌｪｲｽﾌﾟﾚｰﾄ" localSheetId="7">#REF!</definedName>
    <definedName name="ﾌｪｲｽﾌﾟﾚｰﾄ">#REF!</definedName>
    <definedName name="ﾌｫﾄｾﾝｻｰ" localSheetId="7">#REF!</definedName>
    <definedName name="ﾌｫﾄｾﾝｻｰ">#REF!</definedName>
    <definedName name="ﾌｫﾄﾏｽｸ" localSheetId="7">#REF!</definedName>
    <definedName name="ﾌｫﾄﾏｽｸ">#REF!</definedName>
    <definedName name="ﾌﾟｯｼｬｰ用ｺﾝﾍﾞ" localSheetId="7">#REF!</definedName>
    <definedName name="ﾌﾟｯｼｬｰ用ｺﾝﾍﾞ">#REF!</definedName>
    <definedName name="ﾌﾞｯｼｭ" localSheetId="7">#REF!</definedName>
    <definedName name="ﾌﾞｯｼｭ">#REF!</definedName>
    <definedName name="ﾌﾗｸﾞﾌｧﾗﾃﾞｰｹｰﾌﾞﾙ" localSheetId="7">#REF!</definedName>
    <definedName name="ﾌﾗｸﾞﾌｧﾗﾃﾞｰｹｰﾌﾞﾙ">#REF!</definedName>
    <definedName name="ﾌﾞﾗｹｯﾄ" localSheetId="7">#REF!</definedName>
    <definedName name="ﾌﾞﾗｹｯﾄ">#REF!</definedName>
    <definedName name="ﾌﾞﾗｼﾚｽACｻｰﾎﾞﾓｰﾀｰ" localSheetId="7">#REF!</definedName>
    <definedName name="ﾌﾞﾗｼﾚｽACｻｰﾎﾞﾓｰﾀｰ">#REF!</definedName>
    <definedName name="ﾌﾟﾗｽ">[58]差額計算プラス!$A$3:$L$717</definedName>
    <definedName name="ﾌﾞﾗｽﾄ_消耗品" localSheetId="7">#REF!</definedName>
    <definedName name="ﾌﾞﾗｽﾄ_消耗品">#REF!</definedName>
    <definedName name="ﾌﾗｯﾄｳｪｰﾊ" localSheetId="7">#REF!</definedName>
    <definedName name="ﾌﾗｯﾄｳｪｰﾊ">#REF!</definedName>
    <definedName name="ﾌﾟﾗﾃﾀ固定" localSheetId="7">#REF!</definedName>
    <definedName name="ﾌﾟﾗﾃﾀ固定">#REF!</definedName>
    <definedName name="ﾌﾟﾗﾈﾀﾘｰｽﾄｯﾊﾟｰ" localSheetId="7">#REF!</definedName>
    <definedName name="ﾌﾟﾗﾈﾀﾘｰｽﾄｯﾊﾟｰ">#REF!</definedName>
    <definedName name="ﾌﾟﾗﾈﾀﾘｰﾄﾞｰﾑｽﾀﾝﾄﾞ" localSheetId="7">#REF!</definedName>
    <definedName name="ﾌﾟﾗﾈﾀﾘｰﾄﾞｰﾑｽﾀﾝﾄﾞ">#REF!</definedName>
    <definedName name="ﾌﾟﾗﾈﾀ固定" localSheetId="7">#REF!</definedName>
    <definedName name="ﾌﾟﾗﾈﾀ固定">#REF!</definedName>
    <definedName name="ﾌﾗﾝｼﾞｼｰﾙ" localSheetId="7">#REF!</definedName>
    <definedName name="ﾌﾗﾝｼﾞｼｰﾙ">#REF!</definedName>
    <definedName name="ﾌﾟﾗﾝｼﾞｬｰｷｯﾄ" localSheetId="7">#REF!</definedName>
    <definedName name="ﾌﾟﾗﾝｼﾞｬｰｷｯﾄ">#REF!</definedName>
    <definedName name="ﾌﾗﾝｼﾞ付ﾈｼﾞﾌﾟｼｪ" localSheetId="7">#REF!</definedName>
    <definedName name="ﾌﾗﾝｼﾞ付ﾈｼﾞﾌﾟｼｪ">#REF!</definedName>
    <definedName name="ﾌﾟﾘｱﾗｲﾒﾝﾄ部品" localSheetId="7">#REF!</definedName>
    <definedName name="ﾌﾟﾘｱﾗｲﾒﾝﾄ部品">#REF!</definedName>
    <definedName name="ﾌﾟﾘﾝﾀｰｹｰﾌﾞﾙ" localSheetId="7">#REF!</definedName>
    <definedName name="ﾌﾟﾘﾝﾀｰｹｰﾌﾞﾙ">#REF!</definedName>
    <definedName name="ﾌﾟﾘﾝﾀﾊﾞｯﾌｧ" localSheetId="7">#REF!</definedName>
    <definedName name="ﾌﾟﾘﾝﾀﾊﾞｯﾌｧ">#REF!</definedName>
    <definedName name="ﾌﾞﾚｰｶｰ" localSheetId="7">#REF!</definedName>
    <definedName name="ﾌﾞﾚｰｶｰ">#REF!</definedName>
    <definedName name="ﾌﾚｯｸｽﾁｭｰﾌﾞ" localSheetId="7">#REF!</definedName>
    <definedName name="ﾌﾚｯｸｽﾁｭｰﾌﾞ">#REF!</definedName>
    <definedName name="ﾌﾟﾚ年計" localSheetId="7">#REF!</definedName>
    <definedName name="ﾌﾟﾚ年計">#REF!</definedName>
    <definedName name="ﾌﾛｰｾﾝｻｰ" localSheetId="7">#REF!</definedName>
    <definedName name="ﾌﾛｰｾﾝｻｰ">#REF!</definedName>
    <definedName name="ﾌﾟﾛｰﾌﾞ" localSheetId="7">#REF!</definedName>
    <definedName name="ﾌﾟﾛｰﾌﾞ">#REF!</definedName>
    <definedName name="ﾌﾟﾛｰﾌﾞｶｰﾄﾞ" localSheetId="7">#REF!</definedName>
    <definedName name="ﾌﾟﾛｰﾌﾞｶｰﾄﾞ">#REF!</definedName>
    <definedName name="ﾌﾟﾛｰﾌﾞﾆｰﾄﾞﾙ" localSheetId="7">#REF!</definedName>
    <definedName name="ﾌﾟﾛｰﾌﾞﾆｰﾄﾞﾙ">#REF!</definedName>
    <definedName name="プロジェクト開始日">[40]BaseSheet1!$M$3</definedName>
    <definedName name="ﾌﾞﾛｯｶｰﾌﾟﾚｰﾄ" localSheetId="7">#REF!</definedName>
    <definedName name="ﾌﾞﾛｯｶｰﾌﾟﾚｰﾄ">#REF!</definedName>
    <definedName name="ﾍﾞｱﾘﾝｸﾞ" localSheetId="7">#REF!</definedName>
    <definedName name="ﾍﾞｱﾘﾝｸﾞ">#REF!</definedName>
    <definedName name="ﾍﾞｰｸﾋﾟﾝｾｯﾄ" localSheetId="7">#REF!</definedName>
    <definedName name="ﾍﾞｰｸﾋﾟﾝｾｯﾄ">#REF!</definedName>
    <definedName name="ﾍﾞｽﾍﾟﾙ碍子" localSheetId="7">#REF!</definedName>
    <definedName name="ﾍﾞｽﾍﾟﾙ碍子">#REF!</definedName>
    <definedName name="ﾍﾞﾄﾞｰﾊﾝﾄﾞ" localSheetId="7">#REF!</definedName>
    <definedName name="ﾍﾞﾄﾞｰﾊﾝﾄﾞ">#REF!</definedName>
    <definedName name="ﾍﾟﾆﾝｸﾞｹﾞｰｼﾞ" localSheetId="7">#REF!</definedName>
    <definedName name="ﾍﾟﾆﾝｸﾞｹﾞｰｼﾞ">#REF!</definedName>
    <definedName name="ﾍﾟﾆﾝｸﾞﾍｯﾄﾞ" localSheetId="7">#REF!</definedName>
    <definedName name="ﾍﾟﾆﾝｸﾞﾍｯﾄﾞ">#REF!</definedName>
    <definedName name="ﾍﾟﾆﾝｸﾞ用ｱﾉｰﾄﾞｷｯﾄﾞ" localSheetId="7">#REF!</definedName>
    <definedName name="ﾍﾟﾆﾝｸﾞ用ｱﾉｰﾄﾞｷｯﾄﾞ">#REF!</definedName>
    <definedName name="ﾍﾆﾝｸﾞ測定子" localSheetId="7">#REF!</definedName>
    <definedName name="ﾍﾆﾝｸﾞ測定子">#REF!</definedName>
    <definedName name="ﾍﾞﾍﾞﾙｷﾞﾔｰ" localSheetId="7">#REF!</definedName>
    <definedName name="ﾍﾞﾍﾞﾙｷﾞﾔｰ">#REF!</definedName>
    <definedName name="ﾍﾟﾘｸﾙ" localSheetId="7">#REF!</definedName>
    <definedName name="ﾍﾟﾘｸﾙ">#REF!</definedName>
    <definedName name="ﾍﾞﾙﾄ" localSheetId="7">#REF!</definedName>
    <definedName name="ﾍﾞﾙﾄ">#REF!</definedName>
    <definedName name="ﾍﾞﾛｰｽﾞ" localSheetId="7">#REF!</definedName>
    <definedName name="ﾍﾞﾛｰｽﾞ">#REF!</definedName>
    <definedName name="ﾍﾟﾝｶｰﾄﾘｯｼﾞ" localSheetId="7">#REF!</definedName>
    <definedName name="ﾍﾟﾝｶｰﾄﾘｯｼﾞ">#REF!</definedName>
    <definedName name="ﾎﾞｰﾄｵｸﾘｱｰﾑ" localSheetId="7">#REF!</definedName>
    <definedName name="ﾎﾞｰﾄｵｸﾘｱｰﾑ">#REF!</definedName>
    <definedName name="ﾎﾞｰﾄﾄﾚｲCK" localSheetId="7">#REF!</definedName>
    <definedName name="ﾎﾞｰﾄﾄﾚｲCK">#REF!</definedName>
    <definedName name="ﾎﾙﾀﾞｰ" localSheetId="7">#REF!</definedName>
    <definedName name="ﾎﾙﾀﾞｰ">#REF!</definedName>
    <definedName name="ﾎﾙﾀﾞｰﾂﾒ" localSheetId="7">#REF!</definedName>
    <definedName name="ﾎﾙﾀﾞｰﾂﾒ">#REF!</definedName>
    <definedName name="ﾎﾙﾀﾞｰ受け皿" localSheetId="7">#REF!</definedName>
    <definedName name="ﾎﾙﾀﾞｰ受け皿">#REF!</definedName>
    <definedName name="ﾎﾟﾝﾌﾟ" localSheetId="7">#REF!</definedName>
    <definedName name="ﾎﾟﾝﾌﾟ">#REF!</definedName>
    <definedName name="ﾎﾟﾝﾌﾟｶﾞｰﾄﾞ" localSheetId="7">#REF!</definedName>
    <definedName name="ﾎﾟﾝﾌﾟｶﾞｰﾄﾞ">#REF!</definedName>
    <definedName name="ﾏ" localSheetId="7">#REF!</definedName>
    <definedName name="ﾏ">#REF!</definedName>
    <definedName name="ﾏｰｶｰﾍﾟﾝ" localSheetId="7">#REF!</definedName>
    <definedName name="ﾏｰｶｰﾍﾟﾝ">#REF!</definedName>
    <definedName name="ﾏｸﾞﾈｯﾄﾊﾞﾙﾌﾞ" localSheetId="7">#REF!</definedName>
    <definedName name="ﾏｸﾞﾈｯﾄﾊﾞﾙﾌﾞ">#REF!</definedName>
    <definedName name="ﾏｸﾞﾈﾄﾛﾝ" localSheetId="7">#REF!</definedName>
    <definedName name="ﾏｸﾞﾈﾄﾛﾝ">#REF!</definedName>
    <definedName name="ﾏｸﾛ_品番B" localSheetId="7">#REF!</definedName>
    <definedName name="ﾏｸﾛ_品番B">#REF!</definedName>
    <definedName name="ﾏｸﾛ_品番ﾁｪｯｸ_ASSY_" localSheetId="7">#REF!</definedName>
    <definedName name="ﾏｸﾛ_品番ﾁｪｯｸ_ASSY_">#REF!</definedName>
    <definedName name="ﾏｸﾛ_品番ﾁｪｯｸ_ASSY以外_" localSheetId="7">#REF!</definedName>
    <definedName name="ﾏｸﾛ_品番ﾁｪｯｸ_ASSY以外_">#REF!</definedName>
    <definedName name="ﾏｻﾞｰﾎﾞｰﾄ" localSheetId="7">#REF!</definedName>
    <definedName name="ﾏｻﾞｰﾎﾞｰﾄ">#REF!</definedName>
    <definedName name="ﾏｽｸﾎﾙﾀﾞｰ" localSheetId="7">#REF!</definedName>
    <definedName name="ﾏｽｸﾎﾙﾀﾞｰ">#REF!</definedName>
    <definedName name="ﾏｽｸﾗｯｸ" localSheetId="7">#REF!</definedName>
    <definedName name="ﾏｽｸﾗｯｸ">#REF!</definedName>
    <definedName name="ﾏｽﾌﾛｰｺﾝﾄﾛｰﾗｰ" localSheetId="7">#REF!</definedName>
    <definedName name="ﾏｽﾌﾛｰｺﾝﾄﾛｰﾗｰ">#REF!</definedName>
    <definedName name="ﾏﾃﾊﾙﾜｺﾞﾝ" localSheetId="7">#REF!</definedName>
    <definedName name="ﾏﾃﾊﾙﾜｺﾞﾝ">#REF!</definedName>
    <definedName name="ﾏﾆｭｱﾙﾋﾟﾝｾｯﾄ" localSheetId="7">#REF!</definedName>
    <definedName name="ﾏﾆｭｱﾙﾋﾟﾝｾｯﾄ">#REF!</definedName>
    <definedName name="ﾏﾙﾁﾌﾟﾚｸｻ" localSheetId="7">#REF!</definedName>
    <definedName name="ﾏﾙﾁﾌﾟﾚｸｻ">#REF!</definedName>
    <definedName name="ﾏﾝﾄﾙﾋｰﾀｰ" localSheetId="7">#REF!</definedName>
    <definedName name="ﾏﾝﾄﾙﾋｰﾀｰ">#REF!</definedName>
    <definedName name="ﾐﾆﾀｰ替刃" localSheetId="7">#REF!</definedName>
    <definedName name="ﾐﾆﾀｰ替刃">#REF!</definedName>
    <definedName name="ﾐﾆﾘﾝｸﾞ蛍光ﾗﾝﾌﾟ" localSheetId="7">#REF!</definedName>
    <definedName name="ﾐﾆﾘﾝｸﾞ蛍光ﾗﾝﾌﾟ">#REF!</definedName>
    <definedName name="ﾐﾗｰ" localSheetId="7">#REF!</definedName>
    <definedName name="ﾐﾗｰ">#REF!</definedName>
    <definedName name="ﾑｸSic押えﾘﾝｸﾞ" localSheetId="7">#REF!</definedName>
    <definedName name="ﾑｸSic押えﾘﾝｸﾞ">#REF!</definedName>
    <definedName name="ﾒｸﾗ" localSheetId="7">#REF!</definedName>
    <definedName name="ﾒｸﾗ">#REF!</definedName>
    <definedName name="ﾒｸﾗﾌﾟﾗｸﾞ" localSheetId="7">#REF!</definedName>
    <definedName name="ﾒｸﾗﾌﾟﾗｸﾞ">#REF!</definedName>
    <definedName name="ﾒﾀﾙﾊﾟｯｷﾝ" localSheetId="7">#REF!</definedName>
    <definedName name="ﾒﾀﾙﾊﾟｯｷﾝ">#REF!</definedName>
    <definedName name="ﾒﾀﾙﾏｽｸ" localSheetId="7">#REF!</definedName>
    <definedName name="ﾒﾀﾙﾏｽｸ">#REF!</definedName>
    <definedName name="ﾒｯｷｸﾘｯﾌﾟｺｰﾃｨﾝｸﾞ" localSheetId="7">#REF!</definedName>
    <definedName name="ﾒｯｷｸﾘｯﾌﾟｺｰﾃｨﾝｸﾞ">#REF!</definedName>
    <definedName name="ﾒｯｷ用銅板" localSheetId="7">#REF!</definedName>
    <definedName name="ﾒｯｷ用銅板">#REF!</definedName>
    <definedName name="ﾒﾓﾘｰ" localSheetId="7">#REF!</definedName>
    <definedName name="ﾒﾓﾘｰ">#REF!</definedName>
    <definedName name="ﾒﾓﾘｰｶｰﾄﾞ" localSheetId="7">#REF!</definedName>
    <definedName name="ﾒﾓﾘｰｶｰﾄﾞ">#REF!</definedName>
    <definedName name="ﾓ" localSheetId="7">#REF!</definedName>
    <definedName name="ﾓ">#REF!</definedName>
    <definedName name="ﾓｰﾀｰ" localSheetId="7">#REF!</definedName>
    <definedName name="ﾓｰﾀｰ">#REF!</definedName>
    <definedName name="ﾕｰﾃｨﾘﾃｨｰｶｰﾄｴﾚｸﾀｰ" localSheetId="7">#REF!</definedName>
    <definedName name="ﾕｰﾃｨﾘﾃｨｰｶｰﾄｴﾚｸﾀｰ">#REF!</definedName>
    <definedName name="ﾕﾆｵﾝﾃｨｰ" localSheetId="7">#REF!</definedName>
    <definedName name="ﾕﾆｵﾝﾃｨｰ">#REF!</definedName>
    <definedName name="ﾗｲﾅｰ" localSheetId="7">#REF!</definedName>
    <definedName name="ﾗｲﾅｰ">#REF!</definedName>
    <definedName name="ﾗﾝﾌﾟ" localSheetId="7">#REF!</definedName>
    <definedName name="ﾗﾝﾌﾟ">#REF!</definedName>
    <definedName name="ﾗﾝﾌﾟｳｨﾝﾄﾞｰ" localSheetId="7">#REF!</definedName>
    <definedName name="ﾗﾝﾌﾟｳｨﾝﾄﾞｰ">#REF!</definedName>
    <definedName name="ﾗﾝﾌﾟﾕﾆｯﾄ" localSheetId="7">#REF!</definedName>
    <definedName name="ﾗﾝﾌﾟﾕﾆｯﾄ">#REF!</definedName>
    <definedName name="ﾘﾃｰﾅ" localSheetId="7">#REF!</definedName>
    <definedName name="ﾘﾃｰﾅ">#REF!</definedName>
    <definedName name="ﾘﾌﾄﾋﾟﾝ" localSheetId="7">#REF!</definedName>
    <definedName name="ﾘﾌﾄﾋﾟﾝ">#REF!</definedName>
    <definedName name="ﾘﾍﾟｱｷｯﾄﾞ" localSheetId="7">#REF!</definedName>
    <definedName name="ﾘﾍﾟｱｷｯﾄﾞ">#REF!</definedName>
    <definedName name="ﾘﾍﾟﾗｰｽｸﾘｭｰﾓﾘﾌﾞﾃﾞﾝ" localSheetId="7">#REF!</definedName>
    <definedName name="ﾘﾍﾟﾗｰｽｸﾘｭｰﾓﾘﾌﾞﾃﾞﾝ">#REF!</definedName>
    <definedName name="ﾘﾓｰﾄｺﾈｸﾀｰ" localSheetId="7">#REF!</definedName>
    <definedName name="ﾘﾓｰﾄｺﾈｸﾀｰ">#REF!</definedName>
    <definedName name="ﾘﾚｰ" localSheetId="7">#REF!</definedName>
    <definedName name="ﾘﾚｰ">#REF!</definedName>
    <definedName name="ﾘﾝｸﾞﾗｲﾄ" localSheetId="7">#REF!</definedName>
    <definedName name="ﾘﾝｸﾞﾗｲﾄ">#REF!</definedName>
    <definedName name="ﾚｰｻﾞｰﾁｭｰﾌﾞ" localSheetId="7">#REF!</definedName>
    <definedName name="ﾚｰｻﾞｰﾁｭｰﾌﾞ">#REF!</definedName>
    <definedName name="ﾚｷﾞｭﾚｰﾀｰ" localSheetId="7">#REF!</definedName>
    <definedName name="ﾚｷﾞｭﾚｰﾀｰ">#REF!</definedName>
    <definedName name="ﾚｼﾞｭｰｼﾝｸﾞｴﾙﾎﾞ" localSheetId="7">#REF!</definedName>
    <definedName name="ﾚｼﾞｭｰｼﾝｸﾞｴﾙﾎﾞ">#REF!</definedName>
    <definedName name="ﾚﾁｸﾙｶｾｯﾄ" localSheetId="7">#REF!</definedName>
    <definedName name="ﾚﾁｸﾙｶｾｯﾄ">#REF!</definedName>
    <definedName name="ﾛｰﾀﾞｰﾍﾞﾙﾄ" localSheetId="7">#REF!</definedName>
    <definedName name="ﾛｰﾀﾞｰﾍﾞﾙﾄ">#REF!</definedName>
    <definedName name="ﾛｰﾀﾘｰｱｸﾁｭｴｰﾀｰ" localSheetId="7">#REF!</definedName>
    <definedName name="ﾛｰﾀﾘｰｱｸﾁｭｴｰﾀｰ">#REF!</definedName>
    <definedName name="ﾛｯﾄｴﾝﾄﾞ軸受け" localSheetId="7">#REF!</definedName>
    <definedName name="ﾛｯﾄｴﾝﾄﾞ軸受け">#REF!</definedName>
    <definedName name="ﾛﾎﾞｯﾄﾊﾝﾄﾞ" localSheetId="7">#REF!</definedName>
    <definedName name="ﾛﾎﾞｯﾄﾊﾝﾄﾞ">#REF!</definedName>
    <definedName name="ﾜｲﾔｰﾕﾆｯﾄ" localSheetId="7">#REF!</definedName>
    <definedName name="ﾜｲﾔｰﾕﾆｯﾄ">#REF!</definedName>
    <definedName name="ﾜｺﾞﾝ" localSheetId="7">#REF!</definedName>
    <definedName name="ﾜｺﾞﾝ">#REF!</definedName>
    <definedName name="ㄱ">'[59]실DATA '!#REF!</definedName>
    <definedName name="ㄱㄱㄱ" localSheetId="7" hidden="1">{#N/A,#N/A,FALSE,"자재관리";#N/A,#N/A,FALSE,"자재관리";#N/A,#N/A,FALSE,"자재관리"}</definedName>
    <definedName name="ㄱㄱㄱ" hidden="1">{#N/A,#N/A,FALSE,"자재관리";#N/A,#N/A,FALSE,"자재관리";#N/A,#N/A,FALSE,"자재관리"}</definedName>
    <definedName name="ㄱㄷㄷㅀㄱ" localSheetId="7" hidden="1">{#N/A,#N/A,FALSE,"보고";#N/A,#N/A,FALSE,"유첨"}</definedName>
    <definedName name="ㄱㄷㄷㅀㄱ" hidden="1">{#N/A,#N/A,FALSE,"보고";#N/A,#N/A,FALSE,"유첨"}</definedName>
    <definedName name="ㄱㄷㅁㄱ" localSheetId="7" hidden="1">{#N/A,#N/A,FALSE,"단축1";#N/A,#N/A,FALSE,"단축2";#N/A,#N/A,FALSE,"단축3";#N/A,#N/A,FALSE,"장축";#N/A,#N/A,FALSE,"4WD"}</definedName>
    <definedName name="ㄱㄷㅁㄱ" hidden="1">{#N/A,#N/A,FALSE,"단축1";#N/A,#N/A,FALSE,"단축2";#N/A,#N/A,FALSE,"단축3";#N/A,#N/A,FALSE,"장축";#N/A,#N/A,FALSE,"4WD"}</definedName>
    <definedName name="ㄱㄷㅍㅁㄴ" localSheetId="7" hidden="1">{#N/A,#N/A,FALSE,"자재관리";#N/A,#N/A,FALSE,"자재관리";#N/A,#N/A,FALSE,"자재관리"}</definedName>
    <definedName name="ㄱㄷㅍㅁㄴ" hidden="1">{#N/A,#N/A,FALSE,"자재관리";#N/A,#N/A,FALSE,"자재관리";#N/A,#N/A,FALSE,"자재관리"}</definedName>
    <definedName name="ㄱㄷㅍㅁㄴ_1" localSheetId="7" hidden="1">{#N/A,#N/A,FALSE,"자재관리";#N/A,#N/A,FALSE,"자재관리";#N/A,#N/A,FALSE,"자재관리"}</definedName>
    <definedName name="ㄱㄷㅍㅁㄴ_1" hidden="1">{#N/A,#N/A,FALSE,"자재관리";#N/A,#N/A,FALSE,"자재관리";#N/A,#N/A,FALSE,"자재관리"}</definedName>
    <definedName name="ㄱㄷㅍㅁㄴ_2" localSheetId="7" hidden="1">{#N/A,#N/A,FALSE,"자재관리";#N/A,#N/A,FALSE,"자재관리";#N/A,#N/A,FALSE,"자재관리"}</definedName>
    <definedName name="ㄱㄷㅍㅁㄴ_2" hidden="1">{#N/A,#N/A,FALSE,"자재관리";#N/A,#N/A,FALSE,"자재관리";#N/A,#N/A,FALSE,"자재관리"}</definedName>
    <definedName name="ㄱㄷㅎ" localSheetId="7" hidden="1">{#N/A,#N/A,FALSE,"보고";#N/A,#N/A,FALSE,"유첨"}</definedName>
    <definedName name="ㄱㄷㅎ" hidden="1">{#N/A,#N/A,FALSE,"보고";#N/A,#N/A,FALSE,"유첨"}</definedName>
    <definedName name="ㄱㄻㄷㄱㅎ" localSheetId="7" hidden="1">{#N/A,#N/A,FALSE,"표지";#N/A,#N/A,FALSE,"생산현황";#N/A,#N/A,FALSE,"중량수율";#N/A,#N/A,FALSE,"길이수율";#N/A,#N/A,FALSE,"노동";#N/A,#N/A,FALSE,"기기";#N/A,#N/A,FALSE,"기기가동(누계)";#N/A,#N/A,FALSE,"자소원료"}</definedName>
    <definedName name="ㄱㄻㄷㄱㅎ" hidden="1">{#N/A,#N/A,FALSE,"표지";#N/A,#N/A,FALSE,"생산현황";#N/A,#N/A,FALSE,"중량수율";#N/A,#N/A,FALSE,"길이수율";#N/A,#N/A,FALSE,"노동";#N/A,#N/A,FALSE,"기기";#N/A,#N/A,FALSE,"기기가동(누계)";#N/A,#N/A,FALSE,"자소원료"}</definedName>
    <definedName name="ㄱㅁㄱㄷㅀ" localSheetId="7" hidden="1">{#N/A,#N/A,FALSE,"표지";#N/A,#N/A,FALSE,"생산현황";#N/A,#N/A,FALSE,"중량수율";#N/A,#N/A,FALSE,"길이수율";#N/A,#N/A,FALSE,"노동";#N/A,#N/A,FALSE,"기기";#N/A,#N/A,FALSE,"기기가동(누계)";#N/A,#N/A,FALSE,"자소원료"}</definedName>
    <definedName name="ㄱㅁㄱㄷㅀ" hidden="1">{#N/A,#N/A,FALSE,"표지";#N/A,#N/A,FALSE,"생산현황";#N/A,#N/A,FALSE,"중량수율";#N/A,#N/A,FALSE,"길이수율";#N/A,#N/A,FALSE,"노동";#N/A,#N/A,FALSE,"기기";#N/A,#N/A,FALSE,"기기가동(누계)";#N/A,#N/A,FALSE,"자소원료"}</definedName>
    <definedName name="ㄱㅇ" localSheetId="7" hidden="1">{#N/A,#N/A,FALSE,"단축1";#N/A,#N/A,FALSE,"단축2";#N/A,#N/A,FALSE,"단축3";#N/A,#N/A,FALSE,"장축";#N/A,#N/A,FALSE,"4WD"}</definedName>
    <definedName name="ㄱㅇ" hidden="1">{#N/A,#N/A,FALSE,"단축1";#N/A,#N/A,FALSE,"단축2";#N/A,#N/A,FALSE,"단축3";#N/A,#N/A,FALSE,"장축";#N/A,#N/A,FALSE,"4WD"}</definedName>
    <definedName name="ㄱㅎㄳㅍㄴㅊ" localSheetId="7" hidden="1">{"'3월'!$A$1:$M$44"}</definedName>
    <definedName name="ㄱㅎㄳㅍㄴㅊ" hidden="1">{"'3월'!$A$1:$M$44"}</definedName>
    <definedName name="ㄱㅎㄳㅍㄴㅊ_1" localSheetId="7" hidden="1">{"'3월'!$A$1:$M$44"}</definedName>
    <definedName name="ㄱㅎㄳㅍㄴㅊ_1" hidden="1">{"'3월'!$A$1:$M$44"}</definedName>
    <definedName name="ㄱㅎㄳㅍㄴㅊ_2" localSheetId="7" hidden="1">{"'3월'!$A$1:$M$44"}</definedName>
    <definedName name="ㄱㅎㄳㅍㄴㅊ_2" hidden="1">{"'3월'!$A$1:$M$44"}</definedName>
    <definedName name="ㄱㅎㄹㅋㅁㄱ" localSheetId="7" hidden="1">{#N/A,#N/A,FALSE,"보고";#N/A,#N/A,FALSE,"유첨"}</definedName>
    <definedName name="ㄱㅎㄹㅋㅁㄱ" hidden="1">{#N/A,#N/A,FALSE,"보고";#N/A,#N/A,FALSE,"유첨"}</definedName>
    <definedName name="ㄱㅎㅁㄷㅋㄱ" localSheetId="7" hidden="1">{#N/A,#N/A,FALSE,"상재GS";#N/A,#N/A,FALSE,"상재GM";#N/A,#N/A,FALSE,"건재";#N/A,#N/A,FALSE,"SBR";#N/A,#N/A,FALSE,"부품";#N/A,#N/A,FALSE,"기능자재";#N/A,#N/A,FALSE,"특수"}</definedName>
    <definedName name="ㄱㅎㅁㄷㅋㄱ" hidden="1">{#N/A,#N/A,FALSE,"상재GS";#N/A,#N/A,FALSE,"상재GM";#N/A,#N/A,FALSE,"건재";#N/A,#N/A,FALSE,"SBR";#N/A,#N/A,FALSE,"부품";#N/A,#N/A,FALSE,"기능자재";#N/A,#N/A,FALSE,"특수"}</definedName>
    <definedName name="ㄱㅎㅁㄷㅋㄴㄱ" localSheetId="7" hidden="1">{#N/A,#N/A,FALSE,"상재GS";#N/A,#N/A,FALSE,"상재GM";#N/A,#N/A,FALSE,"건재";#N/A,#N/A,FALSE,"SBR";#N/A,#N/A,FALSE,"부품";#N/A,#N/A,FALSE,"기능자재";#N/A,#N/A,FALSE,"특수"}</definedName>
    <definedName name="ㄱㅎㅁㄷㅋㄴㄱ" hidden="1">{#N/A,#N/A,FALSE,"상재GS";#N/A,#N/A,FALSE,"상재GM";#N/A,#N/A,FALSE,"건재";#N/A,#N/A,FALSE,"SBR";#N/A,#N/A,FALSE,"부품";#N/A,#N/A,FALSE,"기능자재";#N/A,#N/A,FALSE,"특수"}</definedName>
    <definedName name="ㄱㅎㅋㄽㅎ" localSheetId="7" hidden="1">{#N/A,#N/A,FALSE,"상재GS";#N/A,#N/A,FALSE,"상재GM";#N/A,#N/A,FALSE,"건재";#N/A,#N/A,FALSE,"SBR";#N/A,#N/A,FALSE,"부품";#N/A,#N/A,FALSE,"기능자재";#N/A,#N/A,FALSE,"특수"}</definedName>
    <definedName name="ㄱㅎㅋㄽㅎ" hidden="1">{#N/A,#N/A,FALSE,"상재GS";#N/A,#N/A,FALSE,"상재GM";#N/A,#N/A,FALSE,"건재";#N/A,#N/A,FALSE,"SBR";#N/A,#N/A,FALSE,"부품";#N/A,#N/A,FALSE,"기능자재";#N/A,#N/A,FALSE,"특수"}</definedName>
    <definedName name="ㄱㅎㅍㄷㄱ" localSheetId="7" hidden="1">{#N/A,#N/A,FALSE,"자재관리";#N/A,#N/A,FALSE,"자재관리";#N/A,#N/A,FALSE,"자재관리"}</definedName>
    <definedName name="ㄱㅎㅍㄷㄱ" hidden="1">{#N/A,#N/A,FALSE,"자재관리";#N/A,#N/A,FALSE,"자재관리";#N/A,#N/A,FALSE,"자재관리"}</definedName>
    <definedName name="ㄱㅎㅍㄷㄱ_1" localSheetId="7" hidden="1">{#N/A,#N/A,FALSE,"자재관리";#N/A,#N/A,FALSE,"자재관리";#N/A,#N/A,FALSE,"자재관리"}</definedName>
    <definedName name="ㄱㅎㅍㄷㄱ_1" hidden="1">{#N/A,#N/A,FALSE,"자재관리";#N/A,#N/A,FALSE,"자재관리";#N/A,#N/A,FALSE,"자재관리"}</definedName>
    <definedName name="ㄱㅎㅍㄷㄱ_2" localSheetId="7" hidden="1">{#N/A,#N/A,FALSE,"자재관리";#N/A,#N/A,FALSE,"자재관리";#N/A,#N/A,FALSE,"자재관리"}</definedName>
    <definedName name="ㄱㅎㅍㄷㄱ_2" hidden="1">{#N/A,#N/A,FALSE,"자재관리";#N/A,#N/A,FALSE,"자재관리";#N/A,#N/A,FALSE,"자재관리"}</definedName>
    <definedName name="가" localSheetId="7" hidden="1">{#N/A,#N/A,FALSE,"자재관리";#N/A,#N/A,FALSE,"자재관리";#N/A,#N/A,FALSE,"자재관리"}</definedName>
    <definedName name="가" hidden="1">{#N/A,#N/A,FALSE,"자재관리";#N/A,#N/A,FALSE,"자재관리";#N/A,#N/A,FALSE,"자재관리"}</definedName>
    <definedName name="家" localSheetId="7">#REF!</definedName>
    <definedName name="家">#REF!</definedName>
    <definedName name="가1" localSheetId="7" hidden="1">{#N/A,#N/A,TRUE,"Y생산";#N/A,#N/A,TRUE,"Y판매";#N/A,#N/A,TRUE,"Y총물량";#N/A,#N/A,TRUE,"Y능력";#N/A,#N/A,TRUE,"YKD"}</definedName>
    <definedName name="가1" hidden="1">{#N/A,#N/A,TRUE,"Y생산";#N/A,#N/A,TRUE,"Y판매";#N/A,#N/A,TRUE,"Y총물량";#N/A,#N/A,TRUE,"Y능력";#N/A,#N/A,TRUE,"YKD"}</definedName>
    <definedName name="가2" localSheetId="7" hidden="1">{#N/A,#N/A,FALSE,"자재관리";#N/A,#N/A,FALSE,"자재관리";#N/A,#N/A,FALSE,"자재관리"}</definedName>
    <definedName name="가2" hidden="1">{#N/A,#N/A,FALSE,"자재관리";#N/A,#N/A,FALSE,"자재관리";#N/A,#N/A,FALSE,"자재관리"}</definedName>
    <definedName name="가BOM">'[60]Cost목표(시험세부)'!#REF!</definedName>
    <definedName name="加工費" localSheetId="7">#REF!</definedName>
    <definedName name="加工費">#REF!</definedName>
    <definedName name="가동" localSheetId="7" hidden="1">{#N/A,#N/A,TRUE,"Y생산";#N/A,#N/A,TRUE,"Y판매";#N/A,#N/A,TRUE,"Y총물량";#N/A,#N/A,TRUE,"Y능력";#N/A,#N/A,TRUE,"YKD"}</definedName>
    <definedName name="가동" hidden="1">{#N/A,#N/A,TRUE,"Y생산";#N/A,#N/A,TRUE,"Y판매";#N/A,#N/A,TRUE,"Y총물량";#N/A,#N/A,TRUE,"Y능력";#N/A,#N/A,TRUE,"YKD"}</definedName>
    <definedName name="가동2" localSheetId="7" hidden="1">{#N/A,#N/A,TRUE,"Y생산";#N/A,#N/A,TRUE,"Y판매";#N/A,#N/A,TRUE,"Y총물량";#N/A,#N/A,TRUE,"Y능력";#N/A,#N/A,TRUE,"YKD"}</definedName>
    <definedName name="가동2" hidden="1">{#N/A,#N/A,TRUE,"Y생산";#N/A,#N/A,TRUE,"Y판매";#N/A,#N/A,TRUE,"Y총물량";#N/A,#N/A,TRUE,"Y능력";#N/A,#N/A,TRUE,"YKD"}</definedName>
    <definedName name="가오리" localSheetId="7" hidden="1">{#N/A,#N/A,FALSE,"자재관리";#N/A,#N/A,FALSE,"자재관리";#N/A,#N/A,FALSE,"자재관리"}</definedName>
    <definedName name="가오리" hidden="1">{#N/A,#N/A,FALSE,"자재관리";#N/A,#N/A,FALSE,"자재관리";#N/A,#N/A,FALSE,"자재관리"}</definedName>
    <definedName name="가ㅠ">#N/A</definedName>
    <definedName name="각_Cell_별_Rib류_위치_Guide" localSheetId="7">#REF!</definedName>
    <definedName name="각_Cell_별_Rib류_위치_Guide">#REF!</definedName>
    <definedName name="각CELL별_RIB위치" localSheetId="7">#REF!</definedName>
    <definedName name="각CELL별_RIB위치">#REF!</definedName>
    <definedName name="각방안" localSheetId="7" hidden="1">{#N/A,#N/A,FALSE,"단축1";#N/A,#N/A,FALSE,"단축2";#N/A,#N/A,FALSE,"단축3";#N/A,#N/A,FALSE,"장축";#N/A,#N/A,FALSE,"4WD"}</definedName>
    <definedName name="각방안" hidden="1">{#N/A,#N/A,FALSE,"단축1";#N/A,#N/A,FALSE,"단축2";#N/A,#N/A,FALSE,"단축3";#N/A,#N/A,FALSE,"장축";#N/A,#N/A,FALSE,"4WD"}</definedName>
    <definedName name="각인_사양_및_위치_Check" localSheetId="7">#REF!</definedName>
    <definedName name="각인_사양_및_위치_Check">#REF!</definedName>
    <definedName name="각종_구조물_도피_확인" localSheetId="7">#REF!+#REF!</definedName>
    <definedName name="각종_구조물_도피_확인">#REF!+#REF!</definedName>
    <definedName name="각종_구조물_도피_확인_1" localSheetId="7">#REF!</definedName>
    <definedName name="각종_구조물_도피_확인_1">#REF!</definedName>
    <definedName name="간접">[61]data!$B$7</definedName>
    <definedName name="갈바닉_부식_발생부">'[10]외관 디자인'!#REF!</definedName>
    <definedName name="減圧弁" localSheetId="7">#REF!</definedName>
    <definedName name="減圧弁">#REF!</definedName>
    <definedName name="값복사"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값복사"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강" localSheetId="7" hidden="1">{#N/A,#N/A,FALSE,"단축1";#N/A,#N/A,FALSE,"단축2";#N/A,#N/A,FALSE,"단축3";#N/A,#N/A,FALSE,"장축";#N/A,#N/A,FALSE,"4WD"}</definedName>
    <definedName name="강" hidden="1">{#N/A,#N/A,FALSE,"단축1";#N/A,#N/A,FALSE,"단축2";#N/A,#N/A,FALSE,"단축3";#N/A,#N/A,FALSE,"장축";#N/A,#N/A,FALSE,"4WD"}</definedName>
    <definedName name="강도_확보에_유리한_구조_인가?">'[10]외관 디자인'!#REF!</definedName>
    <definedName name="강화_유리_형상부_설계_Guide">'[10]외관 디자인'!#REF!</definedName>
    <definedName name="강화유리_Hole_가공" localSheetId="7">#REF!</definedName>
    <definedName name="강화유리_Hole_가공">#REF!</definedName>
    <definedName name="강화유리_Window_가공부_형상" localSheetId="7">#REF!</definedName>
    <definedName name="강화유리_Window_가공부_형상">#REF!</definedName>
    <definedName name="개미와"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발" localSheetId="7" hidden="1">{"'3월'!$A$1:$M$44"}</definedName>
    <definedName name="개발" hidden="1">{"'3월'!$A$1:$M$44"}</definedName>
    <definedName name="개발_1" localSheetId="7" hidden="1">{"'3월'!$A$1:$M$44"}</definedName>
    <definedName name="개발_1" hidden="1">{"'3월'!$A$1:$M$44"}</definedName>
    <definedName name="개발_2" localSheetId="7" hidden="1">{"'3월'!$A$1:$M$44"}</definedName>
    <definedName name="개발_2" hidden="1">{"'3월'!$A$1:$M$44"}</definedName>
    <definedName name="개발1" localSheetId="7" hidden="1">{"'3월'!$A$1:$M$44"}</definedName>
    <definedName name="개발1" hidden="1">{"'3월'!$A$1:$M$44"}</definedName>
    <definedName name="개발1_1" localSheetId="7" hidden="1">{"'3월'!$A$1:$M$44"}</definedName>
    <definedName name="개발1_1" hidden="1">{"'3월'!$A$1:$M$44"}</definedName>
    <definedName name="개발1_2" localSheetId="7" hidden="1">{"'3월'!$A$1:$M$44"}</definedName>
    <definedName name="개발1_2" hidden="1">{"'3월'!$A$1:$M$44"}</definedName>
    <definedName name="개발문제범" localSheetId="7" hidden="1">{#N/A,#N/A,FALSE,"단축1";#N/A,#N/A,FALSE,"단축2";#N/A,#N/A,FALSE,"단축3";#N/A,#N/A,FALSE,"장축";#N/A,#N/A,FALSE,"4WD"}</definedName>
    <definedName name="개발문제범" hidden="1">{#N/A,#N/A,FALSE,"단축1";#N/A,#N/A,FALSE,"단축2";#N/A,#N/A,FALSE,"단축3";#N/A,#N/A,FALSE,"장축";#N/A,#N/A,FALSE,"4WD"}</definedName>
    <definedName name="개발부품List2" localSheetId="7" hidden="1">{"'3월'!$A$1:$M$44"}</definedName>
    <definedName name="개발부품List2" hidden="1">{"'3월'!$A$1:$M$44"}</definedName>
    <definedName name="개발시험종합" localSheetId="7" hidden="1">#REF!</definedName>
    <definedName name="개발시험종합" hidden="1">#REF!</definedName>
    <definedName name="개발일정" localSheetId="7" hidden="1">{#N/A,#N/A,FALSE,"신규dep";#N/A,#N/A,FALSE,"신규dep-금형상각후";#N/A,#N/A,FALSE,"신규dep-연구비상각후";#N/A,#N/A,FALSE,"신규dep-기계,공구상각후"}</definedName>
    <definedName name="개발일정" hidden="1">{#N/A,#N/A,FALSE,"신규dep";#N/A,#N/A,FALSE,"신규dep-금형상각후";#N/A,#N/A,FALSE,"신규dep-연구비상각후";#N/A,#N/A,FALSE,"신규dep-기계,공구상각후"}</definedName>
    <definedName name="개발일정수정" localSheetId="7" hidden="1">{#N/A,#N/A,FALSE,"단축1";#N/A,#N/A,FALSE,"단축2";#N/A,#N/A,FALSE,"단축3";#N/A,#N/A,FALSE,"장축";#N/A,#N/A,FALSE,"4WD"}</definedName>
    <definedName name="개발일정수정" hidden="1">{#N/A,#N/A,FALSE,"단축1";#N/A,#N/A,FALSE,"단축2";#N/A,#N/A,FALSE,"단축3";#N/A,#N/A,FALSE,"장축";#N/A,#N/A,FALSE,"4WD"}</definedName>
    <definedName name="개선" localSheetId="7" hidden="1">{#N/A,#N/A,FALSE,"신규dep";#N/A,#N/A,FALSE,"신규dep-금형상각후";#N/A,#N/A,FALSE,"신규dep-연구비상각후";#N/A,#N/A,FALSE,"신규dep-기계,공구상각후"}</definedName>
    <definedName name="개선" hidden="1">{#N/A,#N/A,FALSE,"신규dep";#N/A,#N/A,FALSE,"신규dep-금형상각후";#N/A,#N/A,FALSE,"신규dep-연구비상각후";#N/A,#N/A,FALSE,"신규dep-기계,공구상각후"}</definedName>
    <definedName name="개선1" localSheetId="7"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localSheetId="7" hidden="1">{#N/A,#N/A,FALSE,"단축1";#N/A,#N/A,FALSE,"단축2";#N/A,#N/A,FALSE,"단축3";#N/A,#N/A,FALSE,"장축";#N/A,#N/A,FALSE,"4WD"}</definedName>
    <definedName name="개선과장1" hidden="1">{#N/A,#N/A,FALSE,"단축1";#N/A,#N/A,FALSE,"단축2";#N/A,#N/A,FALSE,"단축3";#N/A,#N/A,FALSE,"장축";#N/A,#N/A,FALSE,"4WD"}</definedName>
    <definedName name="개선과정" localSheetId="7" hidden="1">{#N/A,#N/A,FALSE,"단축1";#N/A,#N/A,FALSE,"단축2";#N/A,#N/A,FALSE,"단축3";#N/A,#N/A,FALSE,"장축";#N/A,#N/A,FALSE,"4WD"}</definedName>
    <definedName name="개선과정" hidden="1">{#N/A,#N/A,FALSE,"단축1";#N/A,#N/A,FALSE,"단축2";#N/A,#N/A,FALSE,"단축3";#N/A,#N/A,FALSE,"장축";#N/A,#N/A,FALSE,"4WD"}</definedName>
    <definedName name="개선내용" localSheetId="7" hidden="1">{#N/A,#N/A,FALSE,"단축1";#N/A,#N/A,FALSE,"단축2";#N/A,#N/A,FALSE,"단축3";#N/A,#N/A,FALSE,"장축";#N/A,#N/A,FALSE,"4WD"}</definedName>
    <definedName name="개선내용" hidden="1">{#N/A,#N/A,FALSE,"단축1";#N/A,#N/A,FALSE,"단축2";#N/A,#N/A,FALSE,"단축3";#N/A,#N/A,FALSE,"장축";#N/A,#N/A,FALSE,"4WD"}</definedName>
    <definedName name="開始日列" localSheetId="7">#REF!</definedName>
    <definedName name="開始日列">#REF!</definedName>
    <definedName name="改定" localSheetId="7">#REF!,#REF!,#REF!,#REF!,#REF!,#REF!,#REF!,#REF!,#REF!,#REF!,#REF!</definedName>
    <definedName name="改定">#REF!,#REF!,#REF!,#REF!,#REF!,#REF!,#REF!,#REF!,#REF!,#REF!,#REF!</definedName>
    <definedName name="건물">[61]data!$B$8</definedName>
    <definedName name="검수기준_mu" localSheetId="7" hidden="1">{#N/A,#N/A,FALSE,"상재GS";#N/A,#N/A,FALSE,"상재GM";#N/A,#N/A,FALSE,"건재";#N/A,#N/A,FALSE,"SBR";#N/A,#N/A,FALSE,"부품";#N/A,#N/A,FALSE,"기능자재";#N/A,#N/A,FALSE,"특수"}</definedName>
    <definedName name="검수기준_mu" hidden="1">{#N/A,#N/A,FALSE,"상재GS";#N/A,#N/A,FALSE,"상재GM";#N/A,#N/A,FALSE,"건재";#N/A,#N/A,FALSE,"SBR";#N/A,#N/A,FALSE,"부품";#N/A,#N/A,FALSE,"기능자재";#N/A,#N/A,FALSE,"특수"}</definedName>
    <definedName name="検知ｱｰﾑ" localSheetId="7">#REF!</definedName>
    <definedName name="検知ｱｰﾑ">#REF!</definedName>
    <definedName name="検出器交換" localSheetId="7">#REF!</definedName>
    <definedName name="検出器交換">#REF!</definedName>
    <definedName name="검토25" localSheetId="7">#REF!,#REF!,#REF!,#REF!,#REF!,#REF!,#REF!,#REF!,#REF!,#REF!,#REF!</definedName>
    <definedName name="검토25">#REF!,#REF!,#REF!,#REF!,#REF!,#REF!,#REF!,#REF!,#REF!,#REF!,#REF!</definedName>
    <definedName name="겉장" localSheetId="7" hidden="1">{#N/A,#N/A,FALSE,"단축1";#N/A,#N/A,FALSE,"단축2";#N/A,#N/A,FALSE,"단축3";#N/A,#N/A,FALSE,"장축";#N/A,#N/A,FALSE,"4WD"}</definedName>
    <definedName name="겉장" hidden="1">{#N/A,#N/A,FALSE,"단축1";#N/A,#N/A,FALSE,"단축2";#N/A,#N/A,FALSE,"단축3";#N/A,#N/A,FALSE,"장축";#N/A,#N/A,FALSE,"4WD"}</definedName>
    <definedName name="겉장1" localSheetId="7" hidden="1">{#N/A,#N/A,FALSE,"단축1";#N/A,#N/A,FALSE,"단축2";#N/A,#N/A,FALSE,"단축3";#N/A,#N/A,FALSE,"장축";#N/A,#N/A,FALSE,"4WD"}</definedName>
    <definedName name="겉장1" hidden="1">{#N/A,#N/A,FALSE,"단축1";#N/A,#N/A,FALSE,"단축2";#N/A,#N/A,FALSE,"단축3";#N/A,#N/A,FALSE,"장축";#N/A,#N/A,FALSE,"4WD"}</definedName>
    <definedName name="겉지" localSheetId="7" hidden="1">{#N/A,#N/A,FALSE,"단축1";#N/A,#N/A,FALSE,"단축2";#N/A,#N/A,FALSE,"단축3";#N/A,#N/A,FALSE,"장축";#N/A,#N/A,FALSE,"4WD"}</definedName>
    <definedName name="겉지" hidden="1">{#N/A,#N/A,FALSE,"단축1";#N/A,#N/A,FALSE,"단축2";#N/A,#N/A,FALSE,"단축3";#N/A,#N/A,FALSE,"장축";#N/A,#N/A,FALSE,"4WD"}</definedName>
    <definedName name="격막전해조" localSheetId="7" hidden="1">{#N/A,#N/A,FALSE,"상재GS";#N/A,#N/A,FALSE,"상재GM";#N/A,#N/A,FALSE,"건재";#N/A,#N/A,FALSE,"SBR";#N/A,#N/A,FALSE,"부품";#N/A,#N/A,FALSE,"기능자재";#N/A,#N/A,FALSE,"특수"}</definedName>
    <definedName name="격막전해조" hidden="1">{#N/A,#N/A,FALSE,"상재GS";#N/A,#N/A,FALSE,"상재GM";#N/A,#N/A,FALSE,"건재";#N/A,#N/A,FALSE,"SBR";#N/A,#N/A,FALSE,"부품";#N/A,#N/A,FALSE,"기능자재";#N/A,#N/A,FALSE,"특수"}</definedName>
    <definedName name="견적" localSheetId="7" hidden="1">{"'Sheet1'!$E$23","'Sheet1'!$A$3:$H$19","'Sheet1'!$A$1:$H$19"}</definedName>
    <definedName name="견적" hidden="1">{"'Sheet1'!$E$23","'Sheet1'!$A$3:$H$19","'Sheet1'!$A$1:$H$19"}</definedName>
    <definedName name="警報付流量計_SIH4" localSheetId="7">#REF!</definedName>
    <definedName name="警報付流量計_SIH4">#REF!</definedName>
    <definedName name="경비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G1" localSheetId="7">#REF!</definedName>
    <definedName name="경비G1">#REF!</definedName>
    <definedName name="경비관리비" localSheetId="7" hidden="1">{#N/A,#N/A,FALSE,"단축1";#N/A,#N/A,FALSE,"단축2";#N/A,#N/A,FALSE,"단축3";#N/A,#N/A,FALSE,"장축";#N/A,#N/A,FALSE,"4WD"}</definedName>
    <definedName name="경비관리비" hidden="1">{#N/A,#N/A,FALSE,"단축1";#N/A,#N/A,FALSE,"단축2";#N/A,#N/A,FALSE,"단축3";#N/A,#N/A,FALSE,"장축";#N/A,#N/A,FALSE,"4WD"}</definedName>
    <definedName name="경비예산" localSheetId="7" hidden="1">{#N/A,#N/A,FALSE,"단축1";#N/A,#N/A,FALSE,"단축2";#N/A,#N/A,FALSE,"단축3";#N/A,#N/A,FALSE,"장축";#N/A,#N/A,FALSE,"4WD"}</definedName>
    <definedName name="경비예산" hidden="1">{#N/A,#N/A,FALSE,"단축1";#N/A,#N/A,FALSE,"단축2";#N/A,#N/A,FALSE,"단축3";#N/A,#N/A,FALSE,"장축";#N/A,#N/A,FALSE,"4WD"}</definedName>
    <definedName name="경상시험연구비내수PCS"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更新日" localSheetId="7">#REF!</definedName>
    <definedName name="更新日">#REF!</definedName>
    <definedName name="경영목표1" localSheetId="7" hidden="1">{#N/A,#N/A,FALSE,"자재관리";#N/A,#N/A,FALSE,"자재관리";#N/A,#N/A,FALSE,"자재관리"}</definedName>
    <definedName name="경영목표1" hidden="1">{#N/A,#N/A,FALSE,"자재관리";#N/A,#N/A,FALSE,"자재관리";#N/A,#N/A,FALSE,"자재관리"}</definedName>
    <definedName name="경영목표2" localSheetId="7" hidden="1">{#N/A,#N/A,FALSE,"자재관리";#N/A,#N/A,FALSE,"자재관리";#N/A,#N/A,FALSE,"자재관리"}</definedName>
    <definedName name="경영목표2" hidden="1">{#N/A,#N/A,FALSE,"자재관리";#N/A,#N/A,FALSE,"자재관리";#N/A,#N/A,FALSE,"자재관리"}</definedName>
    <definedName name="경영목표2_1" localSheetId="7" hidden="1">{#N/A,#N/A,FALSE,"자재관리";#N/A,#N/A,FALSE,"자재관리";#N/A,#N/A,FALSE,"자재관리"}</definedName>
    <definedName name="경영목표2_1" hidden="1">{#N/A,#N/A,FALSE,"자재관리";#N/A,#N/A,FALSE,"자재관리";#N/A,#N/A,FALSE,"자재관리"}</definedName>
    <definedName name="경영목표2_1_1" localSheetId="7" hidden="1">{#N/A,#N/A,FALSE,"자재관리";#N/A,#N/A,FALSE,"자재관리";#N/A,#N/A,FALSE,"자재관리"}</definedName>
    <definedName name="경영목표2_1_1" hidden="1">{#N/A,#N/A,FALSE,"자재관리";#N/A,#N/A,FALSE,"자재관리";#N/A,#N/A,FALSE,"자재관리"}</definedName>
    <definedName name="경영목표2_1_2" localSheetId="7" hidden="1">{#N/A,#N/A,FALSE,"자재관리";#N/A,#N/A,FALSE,"자재관리";#N/A,#N/A,FALSE,"자재관리"}</definedName>
    <definedName name="경영목표2_1_2" hidden="1">{#N/A,#N/A,FALSE,"자재관리";#N/A,#N/A,FALSE,"자재관리";#N/A,#N/A,FALSE,"자재관리"}</definedName>
    <definedName name="경영목표2_2" localSheetId="7" hidden="1">{#N/A,#N/A,FALSE,"자재관리";#N/A,#N/A,FALSE,"자재관리";#N/A,#N/A,FALSE,"자재관리"}</definedName>
    <definedName name="경영목표2_2" hidden="1">{#N/A,#N/A,FALSE,"자재관리";#N/A,#N/A,FALSE,"자재관리";#N/A,#N/A,FALSE,"자재관리"}</definedName>
    <definedName name="경영목표2_2_1" localSheetId="7" hidden="1">{#N/A,#N/A,FALSE,"자재관리";#N/A,#N/A,FALSE,"자재관리";#N/A,#N/A,FALSE,"자재관리"}</definedName>
    <definedName name="경영목표2_2_1" hidden="1">{#N/A,#N/A,FALSE,"자재관리";#N/A,#N/A,FALSE,"자재관리";#N/A,#N/A,FALSE,"자재관리"}</definedName>
    <definedName name="경영목표2_2_2" localSheetId="7" hidden="1">{#N/A,#N/A,FALSE,"자재관리";#N/A,#N/A,FALSE,"자재관리";#N/A,#N/A,FALSE,"자재관리"}</definedName>
    <definedName name="경영목표2_2_2" hidden="1">{#N/A,#N/A,FALSE,"자재관리";#N/A,#N/A,FALSE,"자재관리";#N/A,#N/A,FALSE,"자재관리"}</definedName>
    <definedName name="경영목표2_3" localSheetId="7" hidden="1">{#N/A,#N/A,FALSE,"자재관리";#N/A,#N/A,FALSE,"자재관리";#N/A,#N/A,FALSE,"자재관리"}</definedName>
    <definedName name="경영목표2_3" hidden="1">{#N/A,#N/A,FALSE,"자재관리";#N/A,#N/A,FALSE,"자재관리";#N/A,#N/A,FALSE,"자재관리"}</definedName>
    <definedName name="경영목표2_3_1" localSheetId="7" hidden="1">{#N/A,#N/A,FALSE,"자재관리";#N/A,#N/A,FALSE,"자재관리";#N/A,#N/A,FALSE,"자재관리"}</definedName>
    <definedName name="경영목표2_3_1" hidden="1">{#N/A,#N/A,FALSE,"자재관리";#N/A,#N/A,FALSE,"자재관리";#N/A,#N/A,FALSE,"자재관리"}</definedName>
    <definedName name="경영목표2_3_2" localSheetId="7" hidden="1">{#N/A,#N/A,FALSE,"자재관리";#N/A,#N/A,FALSE,"자재관리";#N/A,#N/A,FALSE,"자재관리"}</definedName>
    <definedName name="경영목표2_3_2" hidden="1">{#N/A,#N/A,FALSE,"자재관리";#N/A,#N/A,FALSE,"자재관리";#N/A,#N/A,FALSE,"자재관리"}</definedName>
    <definedName name="경영목표2_4" localSheetId="7" hidden="1">{#N/A,#N/A,FALSE,"자재관리";#N/A,#N/A,FALSE,"자재관리";#N/A,#N/A,FALSE,"자재관리"}</definedName>
    <definedName name="경영목표2_4" hidden="1">{#N/A,#N/A,FALSE,"자재관리";#N/A,#N/A,FALSE,"자재관리";#N/A,#N/A,FALSE,"자재관리"}</definedName>
    <definedName name="경영목표2_4_1" localSheetId="7" hidden="1">{#N/A,#N/A,FALSE,"자재관리";#N/A,#N/A,FALSE,"자재관리";#N/A,#N/A,FALSE,"자재관리"}</definedName>
    <definedName name="경영목표2_4_1" hidden="1">{#N/A,#N/A,FALSE,"자재관리";#N/A,#N/A,FALSE,"자재관리";#N/A,#N/A,FALSE,"자재관리"}</definedName>
    <definedName name="경영목표2_4_2" localSheetId="7" hidden="1">{#N/A,#N/A,FALSE,"자재관리";#N/A,#N/A,FALSE,"자재관리";#N/A,#N/A,FALSE,"자재관리"}</definedName>
    <definedName name="경영목표2_4_2" hidden="1">{#N/A,#N/A,FALSE,"자재관리";#N/A,#N/A,FALSE,"자재관리";#N/A,#N/A,FALSE,"자재관리"}</definedName>
    <definedName name="경영목표2_5" localSheetId="7" hidden="1">{#N/A,#N/A,FALSE,"자재관리";#N/A,#N/A,FALSE,"자재관리";#N/A,#N/A,FALSE,"자재관리"}</definedName>
    <definedName name="경영목표2_5" hidden="1">{#N/A,#N/A,FALSE,"자재관리";#N/A,#N/A,FALSE,"자재관리";#N/A,#N/A,FALSE,"자재관리"}</definedName>
    <definedName name="경영목표2_5_1" localSheetId="7" hidden="1">{#N/A,#N/A,FALSE,"자재관리";#N/A,#N/A,FALSE,"자재관리";#N/A,#N/A,FALSE,"자재관리"}</definedName>
    <definedName name="경영목표2_5_1" hidden="1">{#N/A,#N/A,FALSE,"자재관리";#N/A,#N/A,FALSE,"자재관리";#N/A,#N/A,FALSE,"자재관리"}</definedName>
    <definedName name="경영목표2_5_2" localSheetId="7" hidden="1">{#N/A,#N/A,FALSE,"자재관리";#N/A,#N/A,FALSE,"자재관리";#N/A,#N/A,FALSE,"자재관리"}</definedName>
    <definedName name="경영목표2_5_2" hidden="1">{#N/A,#N/A,FALSE,"자재관리";#N/A,#N/A,FALSE,"자재관리";#N/A,#N/A,FALSE,"자재관리"}</definedName>
    <definedName name="경인2팀" localSheetId="7" hidden="1">{#N/A,#N/A,FALSE,"보고";#N/A,#N/A,FALSE,"유첨"}</definedName>
    <definedName name="경인2팀" hidden="1">{#N/A,#N/A,FALSE,"보고";#N/A,#N/A,FALSE,"유첨"}</definedName>
    <definedName name="경합금2과운연계획" localSheetId="7" hidden="1">{#N/A,#N/A,TRUE,"Y생산";#N/A,#N/A,TRUE,"Y판매";#N/A,#N/A,TRUE,"Y총물량";#N/A,#N/A,TRUE,"Y능력";#N/A,#N/A,TRUE,"YKD"}</definedName>
    <definedName name="경합금2과운연계획" hidden="1">{#N/A,#N/A,TRUE,"Y생산";#N/A,#N/A,TRUE,"Y판매";#N/A,#N/A,TRUE,"Y총물량";#N/A,#N/A,TRUE,"Y능력";#N/A,#N/A,TRUE,"YKD"}</definedName>
    <definedName name="継ぎ手" localSheetId="7">#REF!</definedName>
    <definedName name="継ぎ手">#REF!</definedName>
    <definedName name="계기eng">[59]계DATA!#REF!</definedName>
    <definedName name="계기eng누">[59]계DATA!#REF!</definedName>
    <definedName name="계수">[62]견장계수!$A$1:$B$65536</definedName>
    <definedName name="継手" localSheetId="7">#REF!</definedName>
    <definedName name="継手">#REF!</definedName>
    <definedName name="계획.1" localSheetId="7" hidden="1">{#N/A,#N/A,FALSE,"단축1";#N/A,#N/A,FALSE,"단축2";#N/A,#N/A,FALSE,"단축3";#N/A,#N/A,FALSE,"장축";#N/A,#N/A,FALSE,"4WD"}</definedName>
    <definedName name="계획.1" hidden="1">{#N/A,#N/A,FALSE,"단축1";#N/A,#N/A,FALSE,"단축2";#N/A,#N/A,FALSE,"단축3";#N/A,#N/A,FALSE,"장축";#N/A,#N/A,FALSE,"4WD"}</definedName>
    <definedName name="계획1" localSheetId="7" hidden="1">{#N/A,#N/A,FALSE,"단축1";#N/A,#N/A,FALSE,"단축2";#N/A,#N/A,FALSE,"단축3";#N/A,#N/A,FALSE,"장축";#N/A,#N/A,FALSE,"4WD"}</definedName>
    <definedName name="계획1" hidden="1">{#N/A,#N/A,FALSE,"단축1";#N/A,#N/A,FALSE,"단축2";#N/A,#N/A,FALSE,"단축3";#N/A,#N/A,FALSE,"장축";#N/A,#N/A,FALSE,"4WD"}</definedName>
    <definedName name="계획2" localSheetId="7" hidden="1">{#N/A,#N/A,FALSE,"단축1";#N/A,#N/A,FALSE,"단축2";#N/A,#N/A,FALSE,"단축3";#N/A,#N/A,FALSE,"장축";#N/A,#N/A,FALSE,"4WD"}</definedName>
    <definedName name="계획2" hidden="1">{#N/A,#N/A,FALSE,"단축1";#N/A,#N/A,FALSE,"단축2";#N/A,#N/A,FALSE,"단축3";#N/A,#N/A,FALSE,"장축";#N/A,#N/A,FALSE,"4WD"}</definedName>
    <definedName name="계획수지">#N/A</definedName>
    <definedName name="고객거부" localSheetId="7" hidden="1">{#N/A,#N/A,FALSE,"단축1";#N/A,#N/A,FALSE,"단축2";#N/A,#N/A,FALSE,"단축3";#N/A,#N/A,FALSE,"장축";#N/A,#N/A,FALSE,"4WD"}</definedName>
    <definedName name="고객거부" hidden="1">{#N/A,#N/A,FALSE,"단축1";#N/A,#N/A,FALSE,"단축2";#N/A,#N/A,FALSE,"단축3";#N/A,#N/A,FALSE,"장축";#N/A,#N/A,FALSE,"4WD"}</definedName>
    <definedName name="고객인수1" localSheetId="7" hidden="1">{#N/A,#N/A,FALSE,"단축1";#N/A,#N/A,FALSE,"단축2";#N/A,#N/A,FALSE,"단축3";#N/A,#N/A,FALSE,"장축";#N/A,#N/A,FALSE,"4WD"}</definedName>
    <definedName name="고객인수1" hidden="1">{#N/A,#N/A,FALSE,"단축1";#N/A,#N/A,FALSE,"단축2";#N/A,#N/A,FALSE,"단축3";#N/A,#N/A,FALSE,"장축";#N/A,#N/A,FALSE,"4WD"}</definedName>
    <definedName name="고객인수거부" localSheetId="7" hidden="1">{#N/A,#N/A,FALSE,"단축1";#N/A,#N/A,FALSE,"단축2";#N/A,#N/A,FALSE,"단축3";#N/A,#N/A,FALSE,"장축";#N/A,#N/A,FALSE,"4WD"}</definedName>
    <definedName name="고객인수거부" hidden="1">{#N/A,#N/A,FALSE,"단축1";#N/A,#N/A,FALSE,"단축2";#N/A,#N/A,FALSE,"단축3";#N/A,#N/A,FALSE,"장축";#N/A,#N/A,FALSE,"4WD"}</definedName>
    <definedName name="高圧ﾘｰﾄﾞ線" localSheetId="7">#REF!</definedName>
    <definedName name="高圧ﾘｰﾄﾞ線">#REF!</definedName>
    <definedName name="高圧ﾘﾚｰ" localSheetId="7">#REF!</definedName>
    <definedName name="高圧ﾘﾚｰ">#REF!</definedName>
    <definedName name="高圧発生ﾎﾟﾝﾌﾟ部品" localSheetId="7">#REF!</definedName>
    <definedName name="高圧発生ﾎﾟﾝﾌﾟ部品">#REF!</definedName>
    <definedName name="고전압_Battery_방수적용_시_Swelling_Gap" localSheetId="7">#REF!</definedName>
    <definedName name="고전압_Battery_방수적용_시_Swelling_Gap">#REF!</definedName>
    <definedName name="고정_부_두께_Guide" localSheetId="7">#REF!</definedName>
    <definedName name="고정_부_두께_Guide">#REF!</definedName>
    <definedName name="고정부_설계_Guide" localSheetId="7">#REF!</definedName>
    <definedName name="고정부_설계_Guide">#REF!</definedName>
    <definedName name="고정부_설계_Guide_2" localSheetId="7">#REF!</definedName>
    <definedName name="고정부_설계_Guide_2">#REF!</definedName>
    <definedName name="고정부_위치" localSheetId="7">#REF!</definedName>
    <definedName name="고정부_위치">#REF!</definedName>
    <definedName name="고정부에_Stopper_체결시의_체결력" localSheetId="7">#REF!</definedName>
    <definedName name="고정부에_Stopper_체결시의_체결력">#REF!</definedName>
    <definedName name="고정비" localSheetId="7" hidden="1">{#N/A,#N/A,FALSE,"상재GS";#N/A,#N/A,FALSE,"상재GM";#N/A,#N/A,FALSE,"건재";#N/A,#N/A,FALSE,"SBR";#N/A,#N/A,FALSE,"부품";#N/A,#N/A,FALSE,"기능자재";#N/A,#N/A,FALSE,"특수"}</definedName>
    <definedName name="고정비" hidden="1">{#N/A,#N/A,FALSE,"상재GS";#N/A,#N/A,FALSE,"상재GM";#N/A,#N/A,FALSE,"건재";#N/A,#N/A,FALSE,"SBR";#N/A,#N/A,FALSE,"부품";#N/A,#N/A,FALSE,"기능자재";#N/A,#N/A,FALSE,"특수"}</definedName>
    <definedName name="고정비78" localSheetId="7" hidden="1">{#N/A,#N/A,FALSE,"상재GS";#N/A,#N/A,FALSE,"상재GM";#N/A,#N/A,FALSE,"건재";#N/A,#N/A,FALSE,"SBR";#N/A,#N/A,FALSE,"부품";#N/A,#N/A,FALSE,"기능자재";#N/A,#N/A,FALSE,"특수"}</definedName>
    <definedName name="고정비78" hidden="1">{#N/A,#N/A,FALSE,"상재GS";#N/A,#N/A,FALSE,"상재GM";#N/A,#N/A,FALSE,"건재";#N/A,#N/A,FALSE,"SBR";#N/A,#N/A,FALSE,"부품";#N/A,#N/A,FALSE,"기능자재";#N/A,#N/A,FALSE,"특수"}</definedName>
    <definedName name="고정비산출" localSheetId="7" hidden="1">{#N/A,#N/A,FALSE,"상재GS";#N/A,#N/A,FALSE,"상재GM";#N/A,#N/A,FALSE,"건재";#N/A,#N/A,FALSE,"SBR";#N/A,#N/A,FALSE,"부품";#N/A,#N/A,FALSE,"기능자재";#N/A,#N/A,FALSE,"특수"}</definedName>
    <definedName name="고정비산출" hidden="1">{#N/A,#N/A,FALSE,"상재GS";#N/A,#N/A,FALSE,"상재GM";#N/A,#N/A,FALSE,"건재";#N/A,#N/A,FALSE,"SBR";#N/A,#N/A,FALSE,"부품";#N/A,#N/A,FALSE,"기능자재";#N/A,#N/A,FALSE,"특수"}</definedName>
    <definedName name="곡면_부_구조">'[10]외관 디자인'!#REF!</definedName>
    <definedName name="공" localSheetId="7" hidden="1">{#N/A,#N/A,FALSE,"단축1";#N/A,#N/A,FALSE,"단축2";#N/A,#N/A,FALSE,"단축3";#N/A,#N/A,FALSE,"장축";#N/A,#N/A,FALSE,"4WD"}</definedName>
    <definedName name="공" hidden="1">{#N/A,#N/A,FALSE,"단축1";#N/A,#N/A,FALSE,"단축2";#N/A,#N/A,FALSE,"단축3";#N/A,#N/A,FALSE,"장축";#N/A,#N/A,FALSE,"4WD"}</definedName>
    <definedName name="工具" localSheetId="7">#REF!</definedName>
    <definedName name="工具">#REF!</definedName>
    <definedName name="공급자" localSheetId="7" hidden="1">#REF!</definedName>
    <definedName name="공급자" hidden="1">#REF!</definedName>
    <definedName name="空気ﾎﾞﾝﾍﾞ充填" localSheetId="7">#REF!</definedName>
    <definedName name="空気ﾎﾞﾝﾍﾞ充填">#REF!</definedName>
    <definedName name="공문" localSheetId="7" hidden="1">{#N/A,#N/A,FALSE,"자재관리";#N/A,#N/A,FALSE,"자재관리";#N/A,#N/A,FALSE,"자재관리"}</definedName>
    <definedName name="공문" hidden="1">{#N/A,#N/A,FALSE,"자재관리";#N/A,#N/A,FALSE,"자재관리";#N/A,#N/A,FALSE,"자재관리"}</definedName>
    <definedName name="공문1" localSheetId="7" hidden="1">{#N/A,#N/A,FALSE,"자재관리";#N/A,#N/A,FALSE,"자재관리";#N/A,#N/A,FALSE,"자재관리"}</definedName>
    <definedName name="공문1" hidden="1">{#N/A,#N/A,FALSE,"자재관리";#N/A,#N/A,FALSE,"자재관리";#N/A,#N/A,FALSE,"자재관리"}</definedName>
    <definedName name="공성환" localSheetId="7" hidden="1">{#N/A,#N/A,FALSE,"단축1";#N/A,#N/A,FALSE,"단축2";#N/A,#N/A,FALSE,"단축3";#N/A,#N/A,FALSE,"장축";#N/A,#N/A,FALSE,"4WD"}</definedName>
    <definedName name="공성환" hidden="1">{#N/A,#N/A,FALSE,"단축1";#N/A,#N/A,FALSE,"단축2";#N/A,#N/A,FALSE,"단축3";#N/A,#N/A,FALSE,"장축";#N/A,#N/A,FALSE,"4WD"}</definedName>
    <definedName name="工場計" localSheetId="7">#REF!</definedName>
    <definedName name="工場計">#REF!</definedName>
    <definedName name="공통" localSheetId="7" hidden="1">{#N/A,#N/A,FALSE,"단축1";#N/A,#N/A,FALSE,"단축2";#N/A,#N/A,FALSE,"단축3";#N/A,#N/A,FALSE,"장축";#N/A,#N/A,FALSE,"4WD"}</definedName>
    <definedName name="공통" hidden="1">{#N/A,#N/A,FALSE,"단축1";#N/A,#N/A,FALSE,"단축2";#N/A,#N/A,FALSE,"단축3";#N/A,#N/A,FALSE,"장축";#N/A,#N/A,FALSE,"4WD"}</definedName>
    <definedName name="課">[63]異常工程課別!$J$9:$K$17</definedName>
    <definedName name="과거" localSheetId="7" hidden="1">#REF!</definedName>
    <definedName name="과거" hidden="1">#REF!</definedName>
    <definedName name="과거차" localSheetId="7" hidden="1">{#N/A,#N/A,FALSE,"단축1";#N/A,#N/A,FALSE,"단축2";#N/A,#N/A,FALSE,"단축3";#N/A,#N/A,FALSE,"장축";#N/A,#N/A,FALSE,"4WD"}</definedName>
    <definedName name="과거차" hidden="1">{#N/A,#N/A,FALSE,"단축1";#N/A,#N/A,FALSE,"단축2";#N/A,#N/A,FALSE,"단축3";#N/A,#N/A,FALSE,"장축";#N/A,#N/A,FALSE,"4WD"}</definedName>
    <definedName name="과거차문제1" localSheetId="7" hidden="1">{#N/A,#N/A,FALSE,"단축1";#N/A,#N/A,FALSE,"단축2";#N/A,#N/A,FALSE,"단축3";#N/A,#N/A,FALSE,"장축";#N/A,#N/A,FALSE,"4WD"}</definedName>
    <definedName name="과거차문제1" hidden="1">{#N/A,#N/A,FALSE,"단축1";#N/A,#N/A,FALSE,"단축2";#N/A,#N/A,FALSE,"단축3";#N/A,#N/A,FALSE,"장축";#N/A,#N/A,FALSE,"4WD"}</definedName>
    <definedName name="과거차문제11" localSheetId="7" hidden="1">{#N/A,#N/A,FALSE,"단축1";#N/A,#N/A,FALSE,"단축2";#N/A,#N/A,FALSE,"단축3";#N/A,#N/A,FALSE,"장축";#N/A,#N/A,FALSE,"4WD"}</definedName>
    <definedName name="과거차문제11" hidden="1">{#N/A,#N/A,FALSE,"단축1";#N/A,#N/A,FALSE,"단축2";#N/A,#N/A,FALSE,"단축3";#N/A,#N/A,FALSE,"장축";#N/A,#N/A,FALSE,"4WD"}</definedName>
    <definedName name="관리" localSheetId="7" hidden="1">{#N/A,#N/A,FALSE,"DAOCM 2차 검토"}</definedName>
    <definedName name="관리" hidden="1">{#N/A,#N/A,FALSE,"DAOCM 2차 검토"}</definedName>
    <definedName name="관리지표2" localSheetId="7" hidden="1">{#N/A,#N/A,TRUE,"Y생산";#N/A,#N/A,TRUE,"Y판매";#N/A,#N/A,TRUE,"Y총물량";#N/A,#N/A,TRUE,"Y능력";#N/A,#N/A,TRUE,"YKD"}</definedName>
    <definedName name="관리지표2" hidden="1">{#N/A,#N/A,TRUE,"Y생산";#N/A,#N/A,TRUE,"Y판매";#N/A,#N/A,TRUE,"Y총물량";#N/A,#N/A,TRUE,"Y능력";#N/A,#N/A,TRUE,"YKD"}</definedName>
    <definedName name="光ｹｰﾌﾞﾙ" localSheetId="7">#REF!</definedName>
    <definedName name="光ｹｰﾌﾞﾙ">#REF!</definedName>
    <definedName name="光ﾓﾃﾞﾑ" localSheetId="7">#REF!</definedName>
    <definedName name="光ﾓﾃﾞﾑ">#REF!</definedName>
    <definedName name="광고비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hidden="1">{#N/A,#N/A,TRUE,"양식5";#N/A,#N/A,TRUE,"양식1_2_2";#N/A,#N/A,TRUE,"양식1_1_2";#N/A,#N/A,TRUE,"양식2";#N/A,#N/A,TRUE,"양식4";#N/A,#N/A,TRUE,"양식3";#N/A,#N/A,TRUE,"양식6";#N/A,#N/A,TRUE,"양식7";#N/A,#N/A,TRUE,"양식10";#N/A,#N/A,TRUE,"양식11";#N/A,#N/A,TRUE,"양식12";#N/A,#N/A,TRUE,"양식13_1_2";#N/A,#N/A,TRUE,"양식13_2_2";#N/A,#N/A,TRUE,"양식14"}</definedName>
    <definedName name="光電ｾﾝｻｰ" localSheetId="7">#REF!</definedName>
    <definedName name="光電ｾﾝｻｰ">#REF!</definedName>
    <definedName name="校正ｷｬｯﾌﾟ" localSheetId="7">#REF!</definedName>
    <definedName name="校正ｷｬｯﾌﾟ">#REF!</definedName>
    <definedName name="구동부단가" localSheetId="7">#REF!</definedName>
    <definedName name="구동부단가">#REF!</definedName>
    <definedName name="권k" localSheetId="7" hidden="1">{#N/A,#N/A,TRUE,"NRE";#N/A,#N/A,TRUE,"Tooling";#N/A,#N/A,TRUE,"Sample";#N/A,#N/A,TRUE,"Fixtures";#N/A,#N/A,TRUE,"Agency";#N/A,#N/A,TRUE,"Personnel"}</definedName>
    <definedName name="권k" hidden="1">{#N/A,#N/A,TRUE,"NRE";#N/A,#N/A,TRUE,"Tooling";#N/A,#N/A,TRUE,"Sample";#N/A,#N/A,TRUE,"Fixtures";#N/A,#N/A,TRUE,"Agency";#N/A,#N/A,TRUE,"Personnel"}</definedName>
    <definedName name="권오종" localSheetId="7" hidden="1">{#N/A,#N/A,FALSE,"단축1";#N/A,#N/A,FALSE,"단축2";#N/A,#N/A,FALSE,"단축3";#N/A,#N/A,FALSE,"장축";#N/A,#N/A,FALSE,"4WD"}</definedName>
    <definedName name="권오종" hidden="1">{#N/A,#N/A,FALSE,"단축1";#N/A,#N/A,FALSE,"단축2";#N/A,#N/A,FALSE,"단축3";#N/A,#N/A,FALSE,"장축";#N/A,#N/A,FALSE,"4WD"}</definedName>
    <definedName name="권혁성" localSheetId="7" hidden="1">{#N/A,#N/A,FALSE,"DAOCM 2차 검토"}</definedName>
    <definedName name="권혁성" hidden="1">{#N/A,#N/A,FALSE,"DAOCM 2차 검토"}</definedName>
    <definedName name="균일한_압착">'[10]외관 디자인'!#REF!</definedName>
    <definedName name="귱" localSheetId="7" hidden="1">{"'Sheet1'!$E$23","'Sheet1'!$A$3:$H$19","'Sheet1'!$A$1:$H$19"}</definedName>
    <definedName name="귱" hidden="1">{"'Sheet1'!$E$23","'Sheet1'!$A$3:$H$19","'Sheet1'!$A$1:$H$19"}</definedName>
    <definedName name="귱_1" localSheetId="7" hidden="1">{"'Sheet1'!$E$23","'Sheet1'!$A$3:$H$19","'Sheet1'!$A$1:$H$19"}</definedName>
    <definedName name="귱_1" hidden="1">{"'Sheet1'!$E$23","'Sheet1'!$A$3:$H$19","'Sheet1'!$A$1:$H$19"}</definedName>
    <definedName name="귱_2" localSheetId="7" hidden="1">{"'Sheet1'!$E$23","'Sheet1'!$A$3:$H$19","'Sheet1'!$A$1:$H$19"}</definedName>
    <definedName name="귱_2" hidden="1">{"'Sheet1'!$E$23","'Sheet1'!$A$3:$H$19","'Sheet1'!$A$1:$H$19"}</definedName>
    <definedName name="귱ㄹㅈㄷ" localSheetId="7" hidden="1">{"'Sheet1'!$E$23","'Sheet1'!$A$3:$H$19","'Sheet1'!$A$1:$H$19"}</definedName>
    <definedName name="귱ㄹㅈㄷ" hidden="1">{"'Sheet1'!$E$23","'Sheet1'!$A$3:$H$19","'Sheet1'!$A$1:$H$19"}</definedName>
    <definedName name="귱ㄹㅈㄷ_1" localSheetId="7" hidden="1">{"'Sheet1'!$E$23","'Sheet1'!$A$3:$H$19","'Sheet1'!$A$1:$H$19"}</definedName>
    <definedName name="귱ㄹㅈㄷ_1" hidden="1">{"'Sheet1'!$E$23","'Sheet1'!$A$3:$H$19","'Sheet1'!$A$1:$H$19"}</definedName>
    <definedName name="귱ㄹㅈㄷ_2" localSheetId="7" hidden="1">{"'Sheet1'!$E$23","'Sheet1'!$A$3:$H$19","'Sheet1'!$A$1:$H$19"}</definedName>
    <definedName name="귱ㄹㅈㄷ_2" hidden="1">{"'Sheet1'!$E$23","'Sheet1'!$A$3:$H$19","'Sheet1'!$A$1:$H$19"}</definedName>
    <definedName name="그" localSheetId="7" hidden="1">{#N/A,#N/A,TRUE,"NRE";#N/A,#N/A,TRUE,"Tooling";#N/A,#N/A,TRUE,"Sample";#N/A,#N/A,TRUE,"Fixtures";#N/A,#N/A,TRUE,"Agency";#N/A,#N/A,TRUE,"Personnel"}</definedName>
    <definedName name="그" hidden="1">{#N/A,#N/A,TRUE,"NRE";#N/A,#N/A,TRUE,"Tooling";#N/A,#N/A,TRUE,"Sample";#N/A,#N/A,TRUE,"Fixtures";#N/A,#N/A,TRUE,"Agency";#N/A,#N/A,TRUE,"Personnel"}</definedName>
    <definedName name="그룹" localSheetId="7" hidden="1">{#N/A,#N/A,FALSE,"자재관리";#N/A,#N/A,FALSE,"자재관리";#N/A,#N/A,FALSE,"자재관리"}</definedName>
    <definedName name="그룹" hidden="1">{#N/A,#N/A,FALSE,"자재관리";#N/A,#N/A,FALSE,"자재관리";#N/A,#N/A,FALSE,"자재관리"}</definedName>
    <definedName name="그룹나눈" localSheetId="7" hidden="1">{#N/A,#N/A,FALSE,"단축1";#N/A,#N/A,FALSE,"단축2";#N/A,#N/A,FALSE,"단축3";#N/A,#N/A,FALSE,"장축";#N/A,#N/A,FALSE,"4WD"}</definedName>
    <definedName name="그룹나눈" hidden="1">{#N/A,#N/A,FALSE,"단축1";#N/A,#N/A,FALSE,"단축2";#N/A,#N/A,FALSE,"단축3";#N/A,#N/A,FALSE,"장축";#N/A,#N/A,FALSE,"4WD"}</definedName>
    <definedName name="그림1" localSheetId="7" hidden="1">{#N/A,#N/A,FALSE,"을지 (4)";#N/A,#N/A,FALSE,"을지 (5)";#N/A,#N/A,FALSE,"을지 (6)"}</definedName>
    <definedName name="그림1" hidden="1">{#N/A,#N/A,FALSE,"을지 (4)";#N/A,#N/A,FALSE,"을지 (5)";#N/A,#N/A,FALSE,"을지 (6)"}</definedName>
    <definedName name="근거2" localSheetId="7" hidden="1">{#N/A,#N/A,FALSE,"단축1";#N/A,#N/A,FALSE,"단축2";#N/A,#N/A,FALSE,"단축3";#N/A,#N/A,FALSE,"장축";#N/A,#N/A,FALSE,"4WD"}</definedName>
    <definedName name="근거2" hidden="1">{#N/A,#N/A,FALSE,"단축1";#N/A,#N/A,FALSE,"단축2";#N/A,#N/A,FALSE,"단축3";#N/A,#N/A,FALSE,"장축";#N/A,#N/A,FALSE,"4WD"}</definedName>
    <definedName name="근접___조도_Sensor_주변부_기본_구조" localSheetId="7">#REF!</definedName>
    <definedName name="근접___조도_Sensor_주변부_기본_구조">#REF!</definedName>
    <definedName name="근접_Sensor_주변부_설계__Air_Gap___0.5mm일_경우" localSheetId="7">#REF!</definedName>
    <definedName name="근접_Sensor_주변부_설계__Air_Gap___0.5mm일_경우">#REF!</definedName>
    <definedName name="근접_Sensor_주변부_설계__Air_Gap_0.5___2.0mm일_경우" localSheetId="7">#REF!</definedName>
    <definedName name="근접_Sensor_주변부_설계__Air_Gap_0.5___2.0mm일_경우">#REF!</definedName>
    <definedName name="근접_및_조도_센서부" localSheetId="7">#REF!</definedName>
    <definedName name="근접_및_조도_센서부">#REF!</definedName>
    <definedName name="근접_조도_일체형_센서_주변부_설계__Air_Gap_0.5_2.0mm_일_경우" localSheetId="7">#REF!</definedName>
    <definedName name="근접_조도_일체형_센서_주변부_설계__Air_Gap_0.5_2.0mm_일_경우">#REF!</definedName>
    <definedName name="근접_조도_일체형센서_주변부_설계_Air_Gap___0.5mm일_경우" localSheetId="7">#REF!</definedName>
    <definedName name="근접_조도_일체형센서_주변부_설계_Air_Gap___0.5mm일_경우">#REF!</definedName>
    <definedName name="근접센서부_오동작_이슈_사례" localSheetId="7">#REF!</definedName>
    <definedName name="근접센서부_오동작_이슈_사례">#REF!</definedName>
    <definedName name="금" localSheetId="7" hidden="1">{#N/A,#N/A,FALSE,"MASTER";#N/A,#N/A,FALSE,"매출1";#N/A,#N/A,FALSE,"매출2";#N/A,#N/A,FALSE,"투자5";#N/A,#N/A,FALSE,"손익(사업)";#N/A,#N/A,FALSE,"제조원가"}</definedName>
    <definedName name="금" hidden="1">{#N/A,#N/A,FALSE,"MASTER";#N/A,#N/A,FALSE,"매출1";#N/A,#N/A,FALSE,"매출2";#N/A,#N/A,FALSE,"투자5";#N/A,#N/A,FALSE,"손익(사업)";#N/A,#N/A,FALSE,"제조원가"}</definedName>
    <definedName name="금월" localSheetId="7" hidden="1">{#N/A,#N/A,TRUE,"Y생산";#N/A,#N/A,TRUE,"Y판매";#N/A,#N/A,TRUE,"Y총물량";#N/A,#N/A,TRUE,"Y능력";#N/A,#N/A,TRUE,"YKD"}</definedName>
    <definedName name="금월" hidden="1">{#N/A,#N/A,TRUE,"Y생산";#N/A,#N/A,TRUE,"Y판매";#N/A,#N/A,TRUE,"Y총물량";#N/A,#N/A,TRUE,"Y능력";#N/A,#N/A,TRUE,"YKD"}</definedName>
    <definedName name="금형사진2" localSheetId="7" hidden="1">{#N/A,#N/A,FALSE,"단축1";#N/A,#N/A,FALSE,"단축2";#N/A,#N/A,FALSE,"단축3";#N/A,#N/A,FALSE,"장축";#N/A,#N/A,FALSE,"4WD"}</definedName>
    <definedName name="금형사진2" hidden="1">{#N/A,#N/A,FALSE,"단축1";#N/A,#N/A,FALSE,"단축2";#N/A,#N/A,FALSE,"단축3";#N/A,#N/A,FALSE,"장축";#N/A,#N/A,FALSE,"4WD"}</definedName>
    <definedName name="금형인자" localSheetId="7" hidden="1">{#N/A,#N/A,FALSE,"단축1";#N/A,#N/A,FALSE,"단축2";#N/A,#N/A,FALSE,"단축3";#N/A,#N/A,FALSE,"장축";#N/A,#N/A,FALSE,"4WD"}</definedName>
    <definedName name="금형인자" hidden="1">{#N/A,#N/A,FALSE,"단축1";#N/A,#N/A,FALSE,"단축2";#N/A,#N/A,FALSE,"단축3";#N/A,#N/A,FALSE,"장축";#N/A,#N/A,FALSE,"4WD"}</definedName>
    <definedName name="기" localSheetId="7" hidden="1">{#N/A,#N/A,TRUE,"자재관리";#N/A,#N/A,TRUE,"품질"}</definedName>
    <definedName name="기" hidden="1">{#N/A,#N/A,TRUE,"자재관리";#N/A,#N/A,TRUE,"품질"}</definedName>
    <definedName name="期間列" localSheetId="7">#REF!</definedName>
    <definedName name="期間列">#REF!</definedName>
    <definedName name="기관" localSheetId="7" hidden="1">{#N/A,#N/A,FALSE,"단축1";#N/A,#N/A,FALSE,"단축2";#N/A,#N/A,FALSE,"단축3";#N/A,#N/A,FALSE,"장축";#N/A,#N/A,FALSE,"4WD"}</definedName>
    <definedName name="기관" hidden="1">{#N/A,#N/A,FALSE,"단축1";#N/A,#N/A,FALSE,"단축2";#N/A,#N/A,FALSE,"단축3";#N/A,#N/A,FALSE,"장축";#N/A,#N/A,FALSE,"4WD"}</definedName>
    <definedName name="기관예산" localSheetId="7" hidden="1">{#N/A,#N/A,FALSE,"단축1";#N/A,#N/A,FALSE,"단축2";#N/A,#N/A,FALSE,"단축3";#N/A,#N/A,FALSE,"장축";#N/A,#N/A,FALSE,"4WD"}</definedName>
    <definedName name="기관예산" hidden="1">{#N/A,#N/A,FALSE,"단축1";#N/A,#N/A,FALSE,"단축2";#N/A,#N/A,FALSE,"단축3";#N/A,#N/A,FALSE,"장축";#N/A,#N/A,FALSE,"4WD"}</definedName>
    <definedName name="기구">'[10]외관 디자인'!#REF!</definedName>
    <definedName name="기구기타" localSheetId="7">#REF!</definedName>
    <definedName name="기구기타">#REF!</definedName>
    <definedName name="基盤ﾍﾞｰｽ" localSheetId="7">#REF!</definedName>
    <definedName name="基盤ﾍﾞｰｽ">#REF!</definedName>
    <definedName name="기아매출" localSheetId="7" hidden="1">{#N/A,#N/A,FALSE,"ROW DATA"}</definedName>
    <definedName name="기아매출" hidden="1">{#N/A,#N/A,FALSE,"ROW DATA"}</definedName>
    <definedName name="기준">'[64]Cost목표(시험세부)'!#REF!</definedName>
    <definedName name="기준모델">'[48]정리(수출모델)'!$A$1:$BM$65536</definedName>
    <definedName name="기타_Hall_IC_설계_Guide" localSheetId="7">#REF!</definedName>
    <definedName name="기타_Hall_IC_설계_Guide">#REF!</definedName>
    <definedName name="기타_고려_사항" localSheetId="7">#REF!</definedName>
    <definedName name="기타_고려_사항">#REF!</definedName>
    <definedName name="기타_고려_사항_2" localSheetId="7">#REF!</definedName>
    <definedName name="기타_고려_사항_2">#REF!</definedName>
    <definedName name="기타_점착면_손실_방지_Guide" localSheetId="7">'[10]외관 디자인'!#REF!</definedName>
    <definedName name="기타_점착면_손실_방지_Guide">'[10]외관 디자인'!#REF!</definedName>
    <definedName name="基板" localSheetId="7">#REF!</definedName>
    <definedName name="基板">#REF!</definedName>
    <definedName name="기획통보경비" localSheetId="7" hidden="1">{#N/A,#N/A,FALSE,"단축1";#N/A,#N/A,FALSE,"단축2";#N/A,#N/A,FALSE,"단축3";#N/A,#N/A,FALSE,"장축";#N/A,#N/A,FALSE,"4WD"}</definedName>
    <definedName name="기획통보경비" hidden="1">{#N/A,#N/A,FALSE,"단축1";#N/A,#N/A,FALSE,"단축2";#N/A,#N/A,FALSE,"단축3";#N/A,#N/A,FALSE,"장축";#N/A,#N/A,FALSE,"4WD"}</definedName>
    <definedName name="김" localSheetId="7" hidden="1">{#N/A,#N/A,FALSE,"자재관리";#N/A,#N/A,FALSE,"자재관리";#N/A,#N/A,FALSE,"자재관리"}</definedName>
    <definedName name="김" hidden="1">{#N/A,#N/A,FALSE,"자재관리";#N/A,#N/A,FALSE,"자재관리";#N/A,#N/A,FALSE,"자재관리"}</definedName>
    <definedName name="김_1" localSheetId="7" hidden="1">{#N/A,#N/A,FALSE,"자재관리";#N/A,#N/A,FALSE,"자재관리";#N/A,#N/A,FALSE,"자재관리"}</definedName>
    <definedName name="김_1" hidden="1">{#N/A,#N/A,FALSE,"자재관리";#N/A,#N/A,FALSE,"자재관리";#N/A,#N/A,FALSE,"자재관리"}</definedName>
    <definedName name="김_1_1" localSheetId="7" hidden="1">{#N/A,#N/A,FALSE,"자재관리";#N/A,#N/A,FALSE,"자재관리";#N/A,#N/A,FALSE,"자재관리"}</definedName>
    <definedName name="김_1_1" hidden="1">{#N/A,#N/A,FALSE,"자재관리";#N/A,#N/A,FALSE,"자재관리";#N/A,#N/A,FALSE,"자재관리"}</definedName>
    <definedName name="김_1_2" localSheetId="7" hidden="1">{#N/A,#N/A,FALSE,"자재관리";#N/A,#N/A,FALSE,"자재관리";#N/A,#N/A,FALSE,"자재관리"}</definedName>
    <definedName name="김_1_2" hidden="1">{#N/A,#N/A,FALSE,"자재관리";#N/A,#N/A,FALSE,"자재관리";#N/A,#N/A,FALSE,"자재관리"}</definedName>
    <definedName name="김_2" localSheetId="7" hidden="1">{#N/A,#N/A,FALSE,"자재관리";#N/A,#N/A,FALSE,"자재관리";#N/A,#N/A,FALSE,"자재관리"}</definedName>
    <definedName name="김_2" hidden="1">{#N/A,#N/A,FALSE,"자재관리";#N/A,#N/A,FALSE,"자재관리";#N/A,#N/A,FALSE,"자재관리"}</definedName>
    <definedName name="김_2_1" localSheetId="7" hidden="1">{#N/A,#N/A,FALSE,"자재관리";#N/A,#N/A,FALSE,"자재관리";#N/A,#N/A,FALSE,"자재관리"}</definedName>
    <definedName name="김_2_1" hidden="1">{#N/A,#N/A,FALSE,"자재관리";#N/A,#N/A,FALSE,"자재관리";#N/A,#N/A,FALSE,"자재관리"}</definedName>
    <definedName name="김_2_2" localSheetId="7" hidden="1">{#N/A,#N/A,FALSE,"자재관리";#N/A,#N/A,FALSE,"자재관리";#N/A,#N/A,FALSE,"자재관리"}</definedName>
    <definedName name="김_2_2" hidden="1">{#N/A,#N/A,FALSE,"자재관리";#N/A,#N/A,FALSE,"자재관리";#N/A,#N/A,FALSE,"자재관리"}</definedName>
    <definedName name="김_3" localSheetId="7" hidden="1">{#N/A,#N/A,FALSE,"자재관리";#N/A,#N/A,FALSE,"자재관리";#N/A,#N/A,FALSE,"자재관리"}</definedName>
    <definedName name="김_3" hidden="1">{#N/A,#N/A,FALSE,"자재관리";#N/A,#N/A,FALSE,"자재관리";#N/A,#N/A,FALSE,"자재관리"}</definedName>
    <definedName name="김_3_1" localSheetId="7" hidden="1">{#N/A,#N/A,FALSE,"자재관리";#N/A,#N/A,FALSE,"자재관리";#N/A,#N/A,FALSE,"자재관리"}</definedName>
    <definedName name="김_3_1" hidden="1">{#N/A,#N/A,FALSE,"자재관리";#N/A,#N/A,FALSE,"자재관리";#N/A,#N/A,FALSE,"자재관리"}</definedName>
    <definedName name="김_3_2" localSheetId="7" hidden="1">{#N/A,#N/A,FALSE,"자재관리";#N/A,#N/A,FALSE,"자재관리";#N/A,#N/A,FALSE,"자재관리"}</definedName>
    <definedName name="김_3_2" hidden="1">{#N/A,#N/A,FALSE,"자재관리";#N/A,#N/A,FALSE,"자재관리";#N/A,#N/A,FALSE,"자재관리"}</definedName>
    <definedName name="김_4" localSheetId="7" hidden="1">{#N/A,#N/A,FALSE,"자재관리";#N/A,#N/A,FALSE,"자재관리";#N/A,#N/A,FALSE,"자재관리"}</definedName>
    <definedName name="김_4" hidden="1">{#N/A,#N/A,FALSE,"자재관리";#N/A,#N/A,FALSE,"자재관리";#N/A,#N/A,FALSE,"자재관리"}</definedName>
    <definedName name="김_4_1" localSheetId="7" hidden="1">{#N/A,#N/A,FALSE,"자재관리";#N/A,#N/A,FALSE,"자재관리";#N/A,#N/A,FALSE,"자재관리"}</definedName>
    <definedName name="김_4_1" hidden="1">{#N/A,#N/A,FALSE,"자재관리";#N/A,#N/A,FALSE,"자재관리";#N/A,#N/A,FALSE,"자재관리"}</definedName>
    <definedName name="김_4_2" localSheetId="7" hidden="1">{#N/A,#N/A,FALSE,"자재관리";#N/A,#N/A,FALSE,"자재관리";#N/A,#N/A,FALSE,"자재관리"}</definedName>
    <definedName name="김_4_2" hidden="1">{#N/A,#N/A,FALSE,"자재관리";#N/A,#N/A,FALSE,"자재관리";#N/A,#N/A,FALSE,"자재관리"}</definedName>
    <definedName name="김_5" localSheetId="7" hidden="1">{#N/A,#N/A,FALSE,"자재관리";#N/A,#N/A,FALSE,"자재관리";#N/A,#N/A,FALSE,"자재관리"}</definedName>
    <definedName name="김_5" hidden="1">{#N/A,#N/A,FALSE,"자재관리";#N/A,#N/A,FALSE,"자재관리";#N/A,#N/A,FALSE,"자재관리"}</definedName>
    <definedName name="김_5_1" localSheetId="7" hidden="1">{#N/A,#N/A,FALSE,"자재관리";#N/A,#N/A,FALSE,"자재관리";#N/A,#N/A,FALSE,"자재관리"}</definedName>
    <definedName name="김_5_1" hidden="1">{#N/A,#N/A,FALSE,"자재관리";#N/A,#N/A,FALSE,"자재관리";#N/A,#N/A,FALSE,"자재관리"}</definedName>
    <definedName name="김_5_2" localSheetId="7" hidden="1">{#N/A,#N/A,FALSE,"자재관리";#N/A,#N/A,FALSE,"자재관리";#N/A,#N/A,FALSE,"자재관리"}</definedName>
    <definedName name="김_5_2" hidden="1">{#N/A,#N/A,FALSE,"자재관리";#N/A,#N/A,FALSE,"자재관리";#N/A,#N/A,FALSE,"자재관리"}</definedName>
    <definedName name="김경섭" localSheetId="7" hidden="1">{#N/A,#N/A,FALSE,"상재GS";#N/A,#N/A,FALSE,"상재GM";#N/A,#N/A,FALSE,"건재";#N/A,#N/A,FALSE,"SBR";#N/A,#N/A,FALSE,"부품";#N/A,#N/A,FALSE,"기능자재";#N/A,#N/A,FALSE,"특수"}</definedName>
    <definedName name="김경섭" hidden="1">{#N/A,#N/A,FALSE,"상재GS";#N/A,#N/A,FALSE,"상재GM";#N/A,#N/A,FALSE,"건재";#N/A,#N/A,FALSE,"SBR";#N/A,#N/A,FALSE,"부품";#N/A,#N/A,FALSE,"기능자재";#N/A,#N/A,FALSE,"특수"}</definedName>
    <definedName name="김광태" localSheetId="7" hidden="1">{#N/A,#N/A,FALSE,"단축1";#N/A,#N/A,FALSE,"단축2";#N/A,#N/A,FALSE,"단축3";#N/A,#N/A,FALSE,"장축";#N/A,#N/A,FALSE,"4WD"}</definedName>
    <definedName name="김광태" hidden="1">{#N/A,#N/A,FALSE,"단축1";#N/A,#N/A,FALSE,"단축2";#N/A,#N/A,FALSE,"단축3";#N/A,#N/A,FALSE,"장축";#N/A,#N/A,FALSE,"4WD"}</definedName>
    <definedName name="김상미">'[65]Tbom-tot'!$D$310</definedName>
    <definedName name="金属ﾋﾟﾝｾｯﾄ" localSheetId="7">#REF!</definedName>
    <definedName name="金属ﾋﾟﾝｾｯﾄ">#REF!</definedName>
    <definedName name="김연재" localSheetId="7" hidden="1">{#N/A,#N/A,FALSE,"단축1";#N/A,#N/A,FALSE,"단축2";#N/A,#N/A,FALSE,"단축3";#N/A,#N/A,FALSE,"장축";#N/A,#N/A,FALSE,"4WD"}</definedName>
    <definedName name="김연재" hidden="1">{#N/A,#N/A,FALSE,"단축1";#N/A,#N/A,FALSE,"단축2";#N/A,#N/A,FALSE,"단축3";#N/A,#N/A,FALSE,"장축";#N/A,#N/A,FALSE,"4WD"}</definedName>
    <definedName name="김오나기"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용원" localSheetId="7" hidden="1">{"'Sheet1'!$E$23","'Sheet1'!$A$3:$H$19","'Sheet1'!$A$1:$H$19"}</definedName>
    <definedName name="김용원" hidden="1">{"'Sheet1'!$E$23","'Sheet1'!$A$3:$H$19","'Sheet1'!$A$1:$H$19"}</definedName>
    <definedName name="ㄳㄷㄳ" localSheetId="7" hidden="1">{#N/A,#N/A,FALSE,"단축1";#N/A,#N/A,FALSE,"단축2";#N/A,#N/A,FALSE,"단축3";#N/A,#N/A,FALSE,"장축";#N/A,#N/A,FALSE,"4WD"}</definedName>
    <definedName name="ㄳㄷㄳ" hidden="1">{#N/A,#N/A,FALSE,"단축1";#N/A,#N/A,FALSE,"단축2";#N/A,#N/A,FALSE,"단축3";#N/A,#N/A,FALSE,"장축";#N/A,#N/A,FALSE,"4WD"}</definedName>
    <definedName name="ㄳㅅㅅㄳㄱ"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요ㅓㅕㅛ" localSheetId="7" hidden="1">{#N/A,#N/A,FALSE,"상재GS";#N/A,#N/A,FALSE,"상재GM";#N/A,#N/A,FALSE,"건재";#N/A,#N/A,FALSE,"SBR";#N/A,#N/A,FALSE,"부품";#N/A,#N/A,FALSE,"기능자재";#N/A,#N/A,FALSE,"특수"}</definedName>
    <definedName name="ㄳ요ㅓㅕㅛ" hidden="1">{#N/A,#N/A,FALSE,"상재GS";#N/A,#N/A,FALSE,"상재GM";#N/A,#N/A,FALSE,"건재";#N/A,#N/A,FALSE,"SBR";#N/A,#N/A,FALSE,"부품";#N/A,#N/A,FALSE,"기능자재";#N/A,#N/A,FALSE,"특수"}</definedName>
    <definedName name="ㄳㅌ요65ㅕ" localSheetId="7" hidden="1">{#N/A,#N/A,FALSE,"보고";#N/A,#N/A,FALSE,"유첨"}</definedName>
    <definedName name="ㄳㅌ요65ㅕ" hidden="1">{#N/A,#N/A,FALSE,"보고";#N/A,#N/A,FALSE,"유첨"}</definedName>
    <definedName name="ㄳㅎ" localSheetId="7" hidden="1">{#N/A,#N/A,FALSE,"보고";#N/A,#N/A,FALSE,"유첨"}</definedName>
    <definedName name="ㄳㅎ" hidden="1">{#N/A,#N/A,FALSE,"보고";#N/A,#N/A,FALSE,"유첨"}</definedName>
    <definedName name="ㄳㅎㄱㄷ" localSheetId="7" hidden="1">{#N/A,#N/A,FALSE,"표지";#N/A,#N/A,FALSE,"생산현황";#N/A,#N/A,FALSE,"중량수율";#N/A,#N/A,FALSE,"길이수율";#N/A,#N/A,FALSE,"노동";#N/A,#N/A,FALSE,"기기";#N/A,#N/A,FALSE,"기기가동(누계)";#N/A,#N/A,FALSE,"자소원료"}</definedName>
    <definedName name="ㄳㅎㄱㄷ" hidden="1">{#N/A,#N/A,FALSE,"표지";#N/A,#N/A,FALSE,"생산현황";#N/A,#N/A,FALSE,"중량수율";#N/A,#N/A,FALSE,"길이수율";#N/A,#N/A,FALSE,"노동";#N/A,#N/A,FALSE,"기기";#N/A,#N/A,FALSE,"기기가동(누계)";#N/A,#N/A,FALSE,"자소원료"}</definedName>
    <definedName name="ㄴ" localSheetId="7" hidden="1">{"'3월'!$A$1:$M$44"}</definedName>
    <definedName name="ㄴ" hidden="1">{"'3월'!$A$1:$M$44"}</definedName>
    <definedName name="ㄴ_1" localSheetId="7" hidden="1">{"'3월'!$A$1:$M$44"}</definedName>
    <definedName name="ㄴ_1" hidden="1">{"'3월'!$A$1:$M$44"}</definedName>
    <definedName name="ㄴ_2" localSheetId="7" hidden="1">{"'3월'!$A$1:$M$44"}</definedName>
    <definedName name="ㄴ_2" hidden="1">{"'3월'!$A$1:$M$44"}</definedName>
    <definedName name="ㄴㄱㄷㄳㄷ"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ㄱㄷㄳㄷ"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ㄴㄴ" localSheetId="7" hidden="1">{#N/A,#N/A,FALSE,"자재관리";#N/A,#N/A,FALSE,"자재관리";#N/A,#N/A,FALSE,"자재관리"}</definedName>
    <definedName name="ㄴㄴㄴ" hidden="1">{#N/A,#N/A,FALSE,"자재관리";#N/A,#N/A,FALSE,"자재관리";#N/A,#N/A,FALSE,"자재관리"}</definedName>
    <definedName name="ㄴㄴㄴㄴㄴ" localSheetId="7" hidden="1">{#N/A,#N/A,TRUE,"자재관리";#N/A,#N/A,TRUE,"품질"}</definedName>
    <definedName name="ㄴㄴㄴㄴㄴ" hidden="1">{#N/A,#N/A,TRUE,"자재관리";#N/A,#N/A,TRUE,"품질"}</definedName>
    <definedName name="ㄴㄴㄴㄴㄴㄴㄴㄴㄴ" localSheetId="7" hidden="1">{"'Sheet1'!$E$23","'Sheet1'!$A$3:$H$19","'Sheet1'!$A$1:$H$19"}</definedName>
    <definedName name="ㄴㄴㄴㄴㄴㄴㄴㄴㄴ" hidden="1">{"'Sheet1'!$E$23","'Sheet1'!$A$3:$H$19","'Sheet1'!$A$1:$H$19"}</definedName>
    <definedName name="ㄴㄴㅁ" localSheetId="7" hidden="1">#REF!</definedName>
    <definedName name="ㄴㄴㅁ" hidden="1">#REF!</definedName>
    <definedName name="ㄴㄴㅇㅁㄹㄴㄹ" localSheetId="7" hidden="1">{#N/A,#N/A,FALSE,"자재관리";#N/A,#N/A,FALSE,"자재관리";#N/A,#N/A,FALSE,"자재관리"}</definedName>
    <definedName name="ㄴㄴㅇㅁㄹㄴㄹ" hidden="1">{#N/A,#N/A,FALSE,"자재관리";#N/A,#N/A,FALSE,"자재관리";#N/A,#N/A,FALSE,"자재관리"}</definedName>
    <definedName name="ㄴㄴㅇㅁㄹㄴㄹ_1" localSheetId="7" hidden="1">{#N/A,#N/A,FALSE,"자재관리";#N/A,#N/A,FALSE,"자재관리";#N/A,#N/A,FALSE,"자재관리"}</definedName>
    <definedName name="ㄴㄴㅇㅁㄹㄴㄹ_1" hidden="1">{#N/A,#N/A,FALSE,"자재관리";#N/A,#N/A,FALSE,"자재관리";#N/A,#N/A,FALSE,"자재관리"}</definedName>
    <definedName name="ㄴㄴㅇㅁㄹㄴㄹ_1_1" localSheetId="7" hidden="1">{#N/A,#N/A,FALSE,"자재관리";#N/A,#N/A,FALSE,"자재관리";#N/A,#N/A,FALSE,"자재관리"}</definedName>
    <definedName name="ㄴㄴㅇㅁㄹㄴㄹ_1_1" hidden="1">{#N/A,#N/A,FALSE,"자재관리";#N/A,#N/A,FALSE,"자재관리";#N/A,#N/A,FALSE,"자재관리"}</definedName>
    <definedName name="ㄴㄴㅇㅁㄹㄴㄹ_1_2" localSheetId="7" hidden="1">{#N/A,#N/A,FALSE,"자재관리";#N/A,#N/A,FALSE,"자재관리";#N/A,#N/A,FALSE,"자재관리"}</definedName>
    <definedName name="ㄴㄴㅇㅁㄹㄴㄹ_1_2" hidden="1">{#N/A,#N/A,FALSE,"자재관리";#N/A,#N/A,FALSE,"자재관리";#N/A,#N/A,FALSE,"자재관리"}</definedName>
    <definedName name="ㄴㄴㅇㅁㄹㄴㄹ_2" localSheetId="7" hidden="1">{#N/A,#N/A,FALSE,"자재관리";#N/A,#N/A,FALSE,"자재관리";#N/A,#N/A,FALSE,"자재관리"}</definedName>
    <definedName name="ㄴㄴㅇㅁㄹㄴㄹ_2" hidden="1">{#N/A,#N/A,FALSE,"자재관리";#N/A,#N/A,FALSE,"자재관리";#N/A,#N/A,FALSE,"자재관리"}</definedName>
    <definedName name="ㄴㄴㅇㅁㄹㄴㄹ_2_1" localSheetId="7" hidden="1">{#N/A,#N/A,FALSE,"자재관리";#N/A,#N/A,FALSE,"자재관리";#N/A,#N/A,FALSE,"자재관리"}</definedName>
    <definedName name="ㄴㄴㅇㅁㄹㄴㄹ_2_1" hidden="1">{#N/A,#N/A,FALSE,"자재관리";#N/A,#N/A,FALSE,"자재관리";#N/A,#N/A,FALSE,"자재관리"}</definedName>
    <definedName name="ㄴㄴㅇㅁㄹㄴㄹ_2_2" localSheetId="7" hidden="1">{#N/A,#N/A,FALSE,"자재관리";#N/A,#N/A,FALSE,"자재관리";#N/A,#N/A,FALSE,"자재관리"}</definedName>
    <definedName name="ㄴㄴㅇㅁㄹㄴㄹ_2_2" hidden="1">{#N/A,#N/A,FALSE,"자재관리";#N/A,#N/A,FALSE,"자재관리";#N/A,#N/A,FALSE,"자재관리"}</definedName>
    <definedName name="ㄴㄴㅇㅁㄹㄴㄹ_3" localSheetId="7" hidden="1">{#N/A,#N/A,FALSE,"자재관리";#N/A,#N/A,FALSE,"자재관리";#N/A,#N/A,FALSE,"자재관리"}</definedName>
    <definedName name="ㄴㄴㅇㅁㄹㄴㄹ_3" hidden="1">{#N/A,#N/A,FALSE,"자재관리";#N/A,#N/A,FALSE,"자재관리";#N/A,#N/A,FALSE,"자재관리"}</definedName>
    <definedName name="ㄴㄴㅇㅁㄹㄴㄹ_3_1" localSheetId="7" hidden="1">{#N/A,#N/A,FALSE,"자재관리";#N/A,#N/A,FALSE,"자재관리";#N/A,#N/A,FALSE,"자재관리"}</definedName>
    <definedName name="ㄴㄴㅇㅁㄹㄴㄹ_3_1" hidden="1">{#N/A,#N/A,FALSE,"자재관리";#N/A,#N/A,FALSE,"자재관리";#N/A,#N/A,FALSE,"자재관리"}</definedName>
    <definedName name="ㄴㄴㅇㅁㄹㄴㄹ_3_2" localSheetId="7" hidden="1">{#N/A,#N/A,FALSE,"자재관리";#N/A,#N/A,FALSE,"자재관리";#N/A,#N/A,FALSE,"자재관리"}</definedName>
    <definedName name="ㄴㄴㅇㅁㄹㄴㄹ_3_2" hidden="1">{#N/A,#N/A,FALSE,"자재관리";#N/A,#N/A,FALSE,"자재관리";#N/A,#N/A,FALSE,"자재관리"}</definedName>
    <definedName name="ㄴㄴㅇㅁㄹㄴㄹ_4" localSheetId="7" hidden="1">{#N/A,#N/A,FALSE,"자재관리";#N/A,#N/A,FALSE,"자재관리";#N/A,#N/A,FALSE,"자재관리"}</definedName>
    <definedName name="ㄴㄴㅇㅁㄹㄴㄹ_4" hidden="1">{#N/A,#N/A,FALSE,"자재관리";#N/A,#N/A,FALSE,"자재관리";#N/A,#N/A,FALSE,"자재관리"}</definedName>
    <definedName name="ㄴㄴㅇㅁㄹㄴㄹ_4_1" localSheetId="7" hidden="1">{#N/A,#N/A,FALSE,"자재관리";#N/A,#N/A,FALSE,"자재관리";#N/A,#N/A,FALSE,"자재관리"}</definedName>
    <definedName name="ㄴㄴㅇㅁㄹㄴㄹ_4_1" hidden="1">{#N/A,#N/A,FALSE,"자재관리";#N/A,#N/A,FALSE,"자재관리";#N/A,#N/A,FALSE,"자재관리"}</definedName>
    <definedName name="ㄴㄴㅇㅁㄹㄴㄹ_4_2" localSheetId="7" hidden="1">{#N/A,#N/A,FALSE,"자재관리";#N/A,#N/A,FALSE,"자재관리";#N/A,#N/A,FALSE,"자재관리"}</definedName>
    <definedName name="ㄴㄴㅇㅁㄹㄴㄹ_4_2" hidden="1">{#N/A,#N/A,FALSE,"자재관리";#N/A,#N/A,FALSE,"자재관리";#N/A,#N/A,FALSE,"자재관리"}</definedName>
    <definedName name="ㄴㄴㅇㅁㄹㄴㄹ_5" localSheetId="7" hidden="1">{#N/A,#N/A,FALSE,"자재관리";#N/A,#N/A,FALSE,"자재관리";#N/A,#N/A,FALSE,"자재관리"}</definedName>
    <definedName name="ㄴㄴㅇㅁㄹㄴㄹ_5" hidden="1">{#N/A,#N/A,FALSE,"자재관리";#N/A,#N/A,FALSE,"자재관리";#N/A,#N/A,FALSE,"자재관리"}</definedName>
    <definedName name="ㄴㄴㅇㅁㄹㄴㄹ_5_1" localSheetId="7" hidden="1">{#N/A,#N/A,FALSE,"자재관리";#N/A,#N/A,FALSE,"자재관리";#N/A,#N/A,FALSE,"자재관리"}</definedName>
    <definedName name="ㄴㄴㅇㅁㄹㄴㄹ_5_1" hidden="1">{#N/A,#N/A,FALSE,"자재관리";#N/A,#N/A,FALSE,"자재관리";#N/A,#N/A,FALSE,"자재관리"}</definedName>
    <definedName name="ㄴㄴㅇㅁㄹㄴㄹ_5_2" localSheetId="7" hidden="1">{#N/A,#N/A,FALSE,"자재관리";#N/A,#N/A,FALSE,"자재관리";#N/A,#N/A,FALSE,"자재관리"}</definedName>
    <definedName name="ㄴㄴㅇㅁㄹㄴㄹ_5_2" hidden="1">{#N/A,#N/A,FALSE,"자재관리";#N/A,#N/A,FALSE,"자재관리";#N/A,#N/A,FALSE,"자재관리"}</definedName>
    <definedName name="ㄴㄷㄱㅎ슈쇼" localSheetId="7" hidden="1">{#N/A,#N/A,FALSE,"자재관리";#N/A,#N/A,FALSE,"자재관리";#N/A,#N/A,FALSE,"자재관리"}</definedName>
    <definedName name="ㄴㄷㄱㅎ슈쇼" hidden="1">{#N/A,#N/A,FALSE,"자재관리";#N/A,#N/A,FALSE,"자재관리";#N/A,#N/A,FALSE,"자재관리"}</definedName>
    <definedName name="ㄴㄷㄱㅎ슈쇼_1" localSheetId="7" hidden="1">{#N/A,#N/A,FALSE,"자재관리";#N/A,#N/A,FALSE,"자재관리";#N/A,#N/A,FALSE,"자재관리"}</definedName>
    <definedName name="ㄴㄷㄱㅎ슈쇼_1" hidden="1">{#N/A,#N/A,FALSE,"자재관리";#N/A,#N/A,FALSE,"자재관리";#N/A,#N/A,FALSE,"자재관리"}</definedName>
    <definedName name="ㄴㄷㄱㅎ슈쇼_2" localSheetId="7" hidden="1">{#N/A,#N/A,FALSE,"자재관리";#N/A,#N/A,FALSE,"자재관리";#N/A,#N/A,FALSE,"자재관리"}</definedName>
    <definedName name="ㄴㄷㄱㅎ슈쇼_2" hidden="1">{#N/A,#N/A,FALSE,"자재관리";#N/A,#N/A,FALSE,"자재관리";#N/A,#N/A,FALSE,"자재관리"}</definedName>
    <definedName name="ㄴㄷㄹㅈㅊㄷㄹ" localSheetId="7" hidden="1">{"'3월'!$A$1:$M$44"}</definedName>
    <definedName name="ㄴㄷㄹㅈㅊㄷㄹ" hidden="1">{"'3월'!$A$1:$M$44"}</definedName>
    <definedName name="ㄴㄷㄹㅈㅊㄷㄹ_1" localSheetId="7" hidden="1">{"'3월'!$A$1:$M$44"}</definedName>
    <definedName name="ㄴㄷㄹㅈㅊㄷㄹ_1" hidden="1">{"'3월'!$A$1:$M$44"}</definedName>
    <definedName name="ㄴㄷㄹㅈㅊㄷㄹ_2" localSheetId="7" hidden="1">{"'3월'!$A$1:$M$44"}</definedName>
    <definedName name="ㄴㄷㄹㅈㅊㄷㄹ_2" hidden="1">{"'3월'!$A$1:$M$44"}</definedName>
    <definedName name="ㄴㄷㄺㅅ" localSheetId="7" hidden="1">{"'3월'!$A$1:$M$44"}</definedName>
    <definedName name="ㄴㄷㄺㅅ" hidden="1">{"'3월'!$A$1:$M$44"}</definedName>
    <definedName name="ㄴㄷㄺㅅ_1" localSheetId="7" hidden="1">{"'3월'!$A$1:$M$44"}</definedName>
    <definedName name="ㄴㄷㄺㅅ_1" hidden="1">{"'3월'!$A$1:$M$44"}</definedName>
    <definedName name="ㄴㄷㄺㅅ_2" localSheetId="7" hidden="1">{"'3월'!$A$1:$M$44"}</definedName>
    <definedName name="ㄴㄷㄺㅅ_2" hidden="1">{"'3월'!$A$1:$M$44"}</definedName>
    <definedName name="ㄴㄹ" localSheetId="7">#REF!</definedName>
    <definedName name="ㄴㄹ">#REF!</definedName>
    <definedName name="ㄴㄹㄴㄹ" localSheetId="7" hidden="1">{"'Sheet1'!$E$23","'Sheet1'!$A$3:$H$19","'Sheet1'!$A$1:$H$19"}</definedName>
    <definedName name="ㄴㄹㄴㄹ" hidden="1">{"'Sheet1'!$E$23","'Sheet1'!$A$3:$H$19","'Sheet1'!$A$1:$H$19"}</definedName>
    <definedName name="ㄴㄹㄴㄹㄴㅁㄹ" localSheetId="7" hidden="1">{#N/A,#N/A,TRUE,"자재관리";#N/A,#N/A,TRUE,"품질"}</definedName>
    <definedName name="ㄴㄹㄴㄹㄴㅁㄹ" hidden="1">{#N/A,#N/A,TRUE,"자재관리";#N/A,#N/A,TRUE,"품질"}</definedName>
    <definedName name="ㄴㄹㄴㅇㄹㄴㅇㄹ" localSheetId="7" hidden="1">{"'3월'!$A$1:$M$44"}</definedName>
    <definedName name="ㄴㄹㄴㅇㄹㄴㅇㄹ" hidden="1">{"'3월'!$A$1:$M$44"}</definedName>
    <definedName name="ㄴㄹㄴㅇㄹㄴㅇㄹ_1" localSheetId="7" hidden="1">{"'3월'!$A$1:$M$44"}</definedName>
    <definedName name="ㄴㄹㄴㅇㄹㄴㅇㄹ_1" hidden="1">{"'3월'!$A$1:$M$44"}</definedName>
    <definedName name="ㄴㄹㄴㅇㄹㄴㅇㄹ_2" localSheetId="7" hidden="1">{"'3월'!$A$1:$M$44"}</definedName>
    <definedName name="ㄴㄹㄴㅇㄹㄴㅇㄹ_2" hidden="1">{"'3월'!$A$1:$M$44"}</definedName>
    <definedName name="ㄴㄹㄹ" localSheetId="7"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localSheetId="7" hidden="1">{#N/A,#N/A,FALSE,"상재GS";#N/A,#N/A,FALSE,"상재GM";#N/A,#N/A,FALSE,"건재";#N/A,#N/A,FALSE,"SBR";#N/A,#N/A,FALSE,"부품";#N/A,#N/A,FALSE,"기능자재";#N/A,#N/A,FALSE,"특수"}</definedName>
    <definedName name="ㄴㄹㅇ" hidden="1">{#N/A,#N/A,FALSE,"상재GS";#N/A,#N/A,FALSE,"상재GM";#N/A,#N/A,FALSE,"건재";#N/A,#N/A,FALSE,"SBR";#N/A,#N/A,FALSE,"부품";#N/A,#N/A,FALSE,"기능자재";#N/A,#N/A,FALSE,"특수"}</definedName>
    <definedName name="ㄴㄹㅇ네ㄹ" localSheetId="7" hidden="1">{#N/A,#N/A,FALSE,"보고";#N/A,#N/A,FALSE,"유첨"}</definedName>
    <definedName name="ㄴㄹㅇ네ㄹ" hidden="1">{#N/A,#N/A,FALSE,"보고";#N/A,#N/A,FALSE,"유첨"}</definedName>
    <definedName name="ㄴㄻㄴ" localSheetId="7"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 localSheetId="7" hidden="1">{"'Sheet1'!$E$23","'Sheet1'!$A$3:$H$19","'Sheet1'!$A$1:$H$19"}</definedName>
    <definedName name="ㄴㅁ" hidden="1">{"'Sheet1'!$E$23","'Sheet1'!$A$3:$H$19","'Sheet1'!$A$1:$H$19"}</definedName>
    <definedName name="ㄴㅁㄱㄹㄷㅈㅎㅅㄷㄱㅄㅎ" localSheetId="7" hidden="1">{#N/A,#N/A,FALSE,"단축1";#N/A,#N/A,FALSE,"단축2";#N/A,#N/A,FALSE,"단축3";#N/A,#N/A,FALSE,"장축";#N/A,#N/A,FALSE,"4WD"}</definedName>
    <definedName name="ㄴㅁㄱㄹㄷㅈㅎㅅㄷㄱㅄㅎ" hidden="1">{#N/A,#N/A,FALSE,"단축1";#N/A,#N/A,FALSE,"단축2";#N/A,#N/A,FALSE,"단축3";#N/A,#N/A,FALSE,"장축";#N/A,#N/A,FALSE,"4WD"}</definedName>
    <definedName name="ㄴㅁㄹ" localSheetId="7" hidden="1">{#N/A,#N/A,FALSE,"단축1";#N/A,#N/A,FALSE,"단축2";#N/A,#N/A,FALSE,"단축3";#N/A,#N/A,FALSE,"장축";#N/A,#N/A,FALSE,"4WD"}</definedName>
    <definedName name="ㄴㅁㄹ" hidden="1">{#N/A,#N/A,FALSE,"단축1";#N/A,#N/A,FALSE,"단축2";#N/A,#N/A,FALSE,"단축3";#N/A,#N/A,FALSE,"장축";#N/A,#N/A,FALSE,"4WD"}</definedName>
    <definedName name="ㄴㅁㅁㅁ" localSheetId="7" hidden="1">{#N/A,#N/A,FALSE,"자재관리";#N/A,#N/A,FALSE,"자재관리";#N/A,#N/A,FALSE,"자재관리"}</definedName>
    <definedName name="ㄴㅁㅁㅁ" hidden="1">{#N/A,#N/A,FALSE,"자재관리";#N/A,#N/A,FALSE,"자재관리";#N/A,#N/A,FALSE,"자재관리"}</definedName>
    <definedName name="ㄴㅁㅁㅁㅁ" localSheetId="7" hidden="1">{#N/A,#N/A,FALSE,"자재관리";#N/A,#N/A,FALSE,"자재관리";#N/A,#N/A,FALSE,"자재관리"}</definedName>
    <definedName name="ㄴㅁㅁㅁㅁ" hidden="1">{#N/A,#N/A,FALSE,"자재관리";#N/A,#N/A,FALSE,"자재관리";#N/A,#N/A,FALSE,"자재관리"}</definedName>
    <definedName name="ㄴㅁㅁㅁㅁ_1" localSheetId="7" hidden="1">{#N/A,#N/A,FALSE,"자재관리";#N/A,#N/A,FALSE,"자재관리";#N/A,#N/A,FALSE,"자재관리"}</definedName>
    <definedName name="ㄴㅁㅁㅁㅁ_1" hidden="1">{#N/A,#N/A,FALSE,"자재관리";#N/A,#N/A,FALSE,"자재관리";#N/A,#N/A,FALSE,"자재관리"}</definedName>
    <definedName name="ㄴㅁㅁㅁㅁ_2" localSheetId="7" hidden="1">{#N/A,#N/A,FALSE,"자재관리";#N/A,#N/A,FALSE,"자재관리";#N/A,#N/A,FALSE,"자재관리"}</definedName>
    <definedName name="ㄴㅁㅁㅁㅁ_2" hidden="1">{#N/A,#N/A,FALSE,"자재관리";#N/A,#N/A,FALSE,"자재관리";#N/A,#N/A,FALSE,"자재관리"}</definedName>
    <definedName name="ㄴㅁㅇ" localSheetId="7" hidden="1">{#N/A,#N/A,FALSE,"단축1";#N/A,#N/A,FALSE,"단축2";#N/A,#N/A,FALSE,"단축3";#N/A,#N/A,FALSE,"장축";#N/A,#N/A,FALSE,"4WD"}</definedName>
    <definedName name="ㄴㅁㅇ" hidden="1">{#N/A,#N/A,FALSE,"단축1";#N/A,#N/A,FALSE,"단축2";#N/A,#N/A,FALSE,"단축3";#N/A,#N/A,FALSE,"장축";#N/A,#N/A,FALSE,"4WD"}</definedName>
    <definedName name="ㄴㅁㅇㄹ" localSheetId="7" hidden="1">{#N/A,#N/A,FALSE,"표지";#N/A,#N/A,FALSE,"생산현황";#N/A,#N/A,FALSE,"중량수율";#N/A,#N/A,FALSE,"길이수율";#N/A,#N/A,FALSE,"노동";#N/A,#N/A,FALSE,"기기";#N/A,#N/A,FALSE,"기기가동(누계)";#N/A,#N/A,FALSE,"자소원료"}</definedName>
    <definedName name="ㄴㅁㅇㄹ" hidden="1">{#N/A,#N/A,FALSE,"표지";#N/A,#N/A,FALSE,"생산현황";#N/A,#N/A,FALSE,"중량수율";#N/A,#N/A,FALSE,"길이수율";#N/A,#N/A,FALSE,"노동";#N/A,#N/A,FALSE,"기기";#N/A,#N/A,FALSE,"기기가동(누계)";#N/A,#N/A,FALSE,"자소원료"}</definedName>
    <definedName name="ㄴㅁㅇㅎㅇ롱로" localSheetId="7" hidden="1">#REF!</definedName>
    <definedName name="ㄴㅁㅇㅎㅇ롱로" hidden="1">#REF!</definedName>
    <definedName name="ㄴ쇼으ㅜㅛㅡ" localSheetId="7" hidden="1">{#N/A,#N/A,FALSE,"자재관리";#N/A,#N/A,FALSE,"자재관리";#N/A,#N/A,FALSE,"자재관리"}</definedName>
    <definedName name="ㄴ쇼으ㅜㅛㅡ" hidden="1">{#N/A,#N/A,FALSE,"자재관리";#N/A,#N/A,FALSE,"자재관리";#N/A,#N/A,FALSE,"자재관리"}</definedName>
    <definedName name="ㄴ쇼으ㅜㅛㅡ_1" localSheetId="7" hidden="1">{#N/A,#N/A,FALSE,"자재관리";#N/A,#N/A,FALSE,"자재관리";#N/A,#N/A,FALSE,"자재관리"}</definedName>
    <definedName name="ㄴ쇼으ㅜㅛㅡ_1" hidden="1">{#N/A,#N/A,FALSE,"자재관리";#N/A,#N/A,FALSE,"자재관리";#N/A,#N/A,FALSE,"자재관리"}</definedName>
    <definedName name="ㄴ쇼으ㅜㅛㅡ_2" localSheetId="7" hidden="1">{#N/A,#N/A,FALSE,"자재관리";#N/A,#N/A,FALSE,"자재관리";#N/A,#N/A,FALSE,"자재관리"}</definedName>
    <definedName name="ㄴ쇼으ㅜㅛㅡ_2" hidden="1">{#N/A,#N/A,FALSE,"자재관리";#N/A,#N/A,FALSE,"자재관리";#N/A,#N/A,FALSE,"자재관리"}</definedName>
    <definedName name="ㄴ수ㅠㅛㅗㅜ" localSheetId="7" hidden="1">{"'Sheet1'!$E$23","'Sheet1'!$A$3:$H$19","'Sheet1'!$A$1:$H$19"}</definedName>
    <definedName name="ㄴ수ㅠㅛㅗㅜ" hidden="1">{"'Sheet1'!$E$23","'Sheet1'!$A$3:$H$19","'Sheet1'!$A$1:$H$19"}</definedName>
    <definedName name="ㄴ수ㅠㅛㅗㅜ_1" localSheetId="7" hidden="1">{"'Sheet1'!$E$23","'Sheet1'!$A$3:$H$19","'Sheet1'!$A$1:$H$19"}</definedName>
    <definedName name="ㄴ수ㅠㅛㅗㅜ_1" hidden="1">{"'Sheet1'!$E$23","'Sheet1'!$A$3:$H$19","'Sheet1'!$A$1:$H$19"}</definedName>
    <definedName name="ㄴ수ㅠㅛㅗㅜ_2" localSheetId="7" hidden="1">{"'Sheet1'!$E$23","'Sheet1'!$A$3:$H$19","'Sheet1'!$A$1:$H$19"}</definedName>
    <definedName name="ㄴ수ㅠㅛㅗㅜ_2" hidden="1">{"'Sheet1'!$E$23","'Sheet1'!$A$3:$H$19","'Sheet1'!$A$1:$H$19"}</definedName>
    <definedName name="ㄴㅇ" localSheetId="7" hidden="1">{#N/A,#N/A,FALSE,"단축1";#N/A,#N/A,FALSE,"단축2";#N/A,#N/A,FALSE,"단축3";#N/A,#N/A,FALSE,"장축";#N/A,#N/A,FALSE,"4WD"}</definedName>
    <definedName name="ㄴㅇ" hidden="1">{#N/A,#N/A,FALSE,"단축1";#N/A,#N/A,FALSE,"단축2";#N/A,#N/A,FALSE,"단축3";#N/A,#N/A,FALSE,"장축";#N/A,#N/A,FALSE,"4WD"}</definedName>
    <definedName name="ㄴㅇㄴㅇ" localSheetId="7" hidden="1">{#N/A,#N/A,FALSE,"자재관리";#N/A,#N/A,FALSE,"자재관리";#N/A,#N/A,FALSE,"자재관리"}</definedName>
    <definedName name="ㄴㅇㄴㅇ" hidden="1">{#N/A,#N/A,FALSE,"자재관리";#N/A,#N/A,FALSE,"자재관리";#N/A,#N/A,FALSE,"자재관리"}</definedName>
    <definedName name="ㄴㅇㄹ" localSheetId="7">#REF!</definedName>
    <definedName name="ㄴㅇㄹ">#REF!</definedName>
    <definedName name="ㄴㅇㄹㄴㄷㄹㅈㄷ" localSheetId="7" hidden="1">{#N/A,#N/A,FALSE,"자재관리";#N/A,#N/A,FALSE,"자재관리";#N/A,#N/A,FALSE,"자재관리"}</definedName>
    <definedName name="ㄴㅇㄹㄴㄷㄹㅈㄷ" hidden="1">{#N/A,#N/A,FALSE,"자재관리";#N/A,#N/A,FALSE,"자재관리";#N/A,#N/A,FALSE,"자재관리"}</definedName>
    <definedName name="ㄴㅇㄹㄴㄷㄹㅈㄷ_1" localSheetId="7" hidden="1">{#N/A,#N/A,FALSE,"자재관리";#N/A,#N/A,FALSE,"자재관리";#N/A,#N/A,FALSE,"자재관리"}</definedName>
    <definedName name="ㄴㅇㄹㄴㄷㄹㅈㄷ_1" hidden="1">{#N/A,#N/A,FALSE,"자재관리";#N/A,#N/A,FALSE,"자재관리";#N/A,#N/A,FALSE,"자재관리"}</definedName>
    <definedName name="ㄴㅇㄹㄴㄷㄹㅈㄷ_2" localSheetId="7" hidden="1">{#N/A,#N/A,FALSE,"자재관리";#N/A,#N/A,FALSE,"자재관리";#N/A,#N/A,FALSE,"자재관리"}</definedName>
    <definedName name="ㄴㅇㄹㄴㄷㄹㅈㄷ_2" hidden="1">{#N/A,#N/A,FALSE,"자재관리";#N/A,#N/A,FALSE,"자재관리";#N/A,#N/A,FALSE,"자재관리"}</definedName>
    <definedName name="ㄴㅇㄹㄴㅇㄹㄴㄹ" localSheetId="7" hidden="1">{"'3월'!$A$1:$M$44"}</definedName>
    <definedName name="ㄴㅇㄹㄴㅇㄹㄴㄹ" hidden="1">{"'3월'!$A$1:$M$44"}</definedName>
    <definedName name="ㄴㅇㄹㄴㅇㄹㄴㄹ_1" localSheetId="7" hidden="1">{"'3월'!$A$1:$M$44"}</definedName>
    <definedName name="ㄴㅇㄹㄴㅇㄹㄴㄹ_1" hidden="1">{"'3월'!$A$1:$M$44"}</definedName>
    <definedName name="ㄴㅇㄹㄴㅇㄹㄴㄹ_2" localSheetId="7" hidden="1">{"'3월'!$A$1:$M$44"}</definedName>
    <definedName name="ㄴㅇㄹㄴㅇㄹㄴㄹ_2" hidden="1">{"'3월'!$A$1:$M$44"}</definedName>
    <definedName name="ㄴㅇㄹㄴㅇㄹㄴㅇㄹ" localSheetId="7" hidden="1">{#N/A,#N/A,FALSE,"자재관리";#N/A,#N/A,FALSE,"자재관리";#N/A,#N/A,FALSE,"자재관리"}</definedName>
    <definedName name="ㄴㅇㄹㄴㅇㄹㄴㅇㄹ" hidden="1">{#N/A,#N/A,FALSE,"자재관리";#N/A,#N/A,FALSE,"자재관리";#N/A,#N/A,FALSE,"자재관리"}</definedName>
    <definedName name="ㄴㅇㄹㄴㅇㄹㄴㅇㄹ_1" localSheetId="7" hidden="1">{#N/A,#N/A,FALSE,"자재관리";#N/A,#N/A,FALSE,"자재관리";#N/A,#N/A,FALSE,"자재관리"}</definedName>
    <definedName name="ㄴㅇㄹㄴㅇㄹㄴㅇㄹ_1" hidden="1">{#N/A,#N/A,FALSE,"자재관리";#N/A,#N/A,FALSE,"자재관리";#N/A,#N/A,FALSE,"자재관리"}</definedName>
    <definedName name="ㄴㅇㄹㄴㅇㄹㄴㅇㄹ_2" localSheetId="7" hidden="1">{#N/A,#N/A,FALSE,"자재관리";#N/A,#N/A,FALSE,"자재관리";#N/A,#N/A,FALSE,"자재관리"}</definedName>
    <definedName name="ㄴㅇㄹㄴㅇㄹㄴㅇㄹ_2" hidden="1">{#N/A,#N/A,FALSE,"자재관리";#N/A,#N/A,FALSE,"자재관리";#N/A,#N/A,FALSE,"자재관리"}</definedName>
    <definedName name="ㄴㅇㄹㄴㅇㄹㄴㅇㄹㄴㅇㄹ">[20]!매크로2</definedName>
    <definedName name="ㄴㅇㄹㄴㅇㄹㄷㄹ" localSheetId="7" hidden="1">{"'3월'!$A$1:$M$44"}</definedName>
    <definedName name="ㄴㅇㄹㄴㅇㄹㄷㄹ" hidden="1">{"'3월'!$A$1:$M$44"}</definedName>
    <definedName name="ㄴㅇㄹㄴㅇㄹㄷㄹ_1" localSheetId="7" hidden="1">{"'3월'!$A$1:$M$44"}</definedName>
    <definedName name="ㄴㅇㄹㄴㅇㄹㄷㄹ_1" hidden="1">{"'3월'!$A$1:$M$44"}</definedName>
    <definedName name="ㄴㅇㄹㄴㅇㄹㄷㄹ_2" localSheetId="7" hidden="1">{"'3월'!$A$1:$M$44"}</definedName>
    <definedName name="ㄴㅇㄹㄴㅇㄹㄷㄹ_2" hidden="1">{"'3월'!$A$1:$M$44"}</definedName>
    <definedName name="ㄴㅇㄹㅇㄴㄹ" localSheetId="7">#REF!</definedName>
    <definedName name="ㄴㅇㄹㅇㄴㄹ">#REF!</definedName>
    <definedName name="ㄴㅇㄹㅇㄴ러ㅣㅇㄴ릥ㄹ"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ㄹㅇㄴ러ㅣㅇㄴ릥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랑니랑ㄴㄹ" localSheetId="7" hidden="1">{#N/A,#N/A,FALSE,"보고";#N/A,#N/A,FALSE,"유첨"}</definedName>
    <definedName name="ㄴㅇ랑니랑ㄴㄹ" hidden="1">{#N/A,#N/A,FALSE,"보고";#N/A,#N/A,FALSE,"유첨"}</definedName>
    <definedName name="ㄴㅇㄻㄴ" localSheetId="7" hidden="1">{#N/A,#N/A,FALSE,"Status";#N/A,#N/A,FALSE,"Deckblatt 1";#N/A,#N/A,FALSE,"Deckblatt2"}</definedName>
    <definedName name="ㄴㅇㄻㄴ" hidden="1">{#N/A,#N/A,FALSE,"Status";#N/A,#N/A,FALSE,"Deckblatt 1";#N/A,#N/A,FALSE,"Deckblatt2"}</definedName>
    <definedName name="ㄴㅇ슛" localSheetId="7" hidden="1">{"'Sheet1'!$E$23","'Sheet1'!$A$3:$H$19","'Sheet1'!$A$1:$H$19"}</definedName>
    <definedName name="ㄴㅇ슛" hidden="1">{"'Sheet1'!$E$23","'Sheet1'!$A$3:$H$19","'Sheet1'!$A$1:$H$19"}</definedName>
    <definedName name="ㄴㅇ슛_1" localSheetId="7" hidden="1">{"'Sheet1'!$E$23","'Sheet1'!$A$3:$H$19","'Sheet1'!$A$1:$H$19"}</definedName>
    <definedName name="ㄴㅇ슛_1" hidden="1">{"'Sheet1'!$E$23","'Sheet1'!$A$3:$H$19","'Sheet1'!$A$1:$H$19"}</definedName>
    <definedName name="ㄴㅇ슛_2" localSheetId="7" hidden="1">{"'Sheet1'!$E$23","'Sheet1'!$A$3:$H$19","'Sheet1'!$A$1:$H$19"}</definedName>
    <definedName name="ㄴㅇ슛_2" hidden="1">{"'Sheet1'!$E$23","'Sheet1'!$A$3:$H$19","'Sheet1'!$A$1:$H$19"}</definedName>
    <definedName name="ㄴㅇㅊㄹㄴㅇㄹ" localSheetId="7" hidden="1">{#N/A,#N/A,FALSE,"단축1";#N/A,#N/A,FALSE,"단축2";#N/A,#N/A,FALSE,"단축3";#N/A,#N/A,FALSE,"장축";#N/A,#N/A,FALSE,"4WD"}</definedName>
    <definedName name="ㄴㅇㅊㄹㄴㅇㄹ" hidden="1">{#N/A,#N/A,FALSE,"단축1";#N/A,#N/A,FALSE,"단축2";#N/A,#N/A,FALSE,"단축3";#N/A,#N/A,FALSE,"장축";#N/A,#N/A,FALSE,"4WD"}</definedName>
    <definedName name="ㄴㅇㅍㄴㅇㅍㄴㅇㅍ" localSheetId="7" hidden="1">{#N/A,#N/A,FALSE,"단축1";#N/A,#N/A,FALSE,"단축2";#N/A,#N/A,FALSE,"단축3";#N/A,#N/A,FALSE,"장축";#N/A,#N/A,FALSE,"4WD"}</definedName>
    <definedName name="ㄴㅇㅍㄴㅇㅍㄴㅇㅍ" hidden="1">{#N/A,#N/A,FALSE,"단축1";#N/A,#N/A,FALSE,"단축2";#N/A,#N/A,FALSE,"단축3";#N/A,#N/A,FALSE,"장축";#N/A,#N/A,FALSE,"4WD"}</definedName>
    <definedName name="ㄴㅋ" localSheetId="7" hidden="1">{#N/A,#N/A,FALSE,"단축1";#N/A,#N/A,FALSE,"단축2";#N/A,#N/A,FALSE,"단축3";#N/A,#N/A,FALSE,"장축";#N/A,#N/A,FALSE,"4WD"}</definedName>
    <definedName name="ㄴㅋ" hidden="1">{#N/A,#N/A,FALSE,"단축1";#N/A,#N/A,FALSE,"단축2";#N/A,#N/A,FALSE,"단축3";#N/A,#N/A,FALSE,"장축";#N/A,#N/A,FALSE,"4WD"}</definedName>
    <definedName name="나" localSheetId="7" hidden="1">{#N/A,#N/A,TRUE,"NRE";#N/A,#N/A,TRUE,"Tooling";#N/A,#N/A,TRUE,"Sample";#N/A,#N/A,TRUE,"Fixtures";#N/A,#N/A,TRUE,"Agency";#N/A,#N/A,TRUE,"Personnel"}</definedName>
    <definedName name="나" hidden="1">{#N/A,#N/A,TRUE,"NRE";#N/A,#N/A,TRUE,"Tooling";#N/A,#N/A,TRUE,"Sample";#N/A,#N/A,TRUE,"Fixtures";#N/A,#N/A,TRUE,"Agency";#N/A,#N/A,TRUE,"Personnel"}</definedName>
    <definedName name="나라" localSheetId="7" hidden="1">{#N/A,#N/A,FALSE,"DAOCM 2차 검토"}</definedName>
    <definedName name="나라" hidden="1">{#N/A,#N/A,FALSE,"DAOCM 2차 검토"}</definedName>
    <definedName name="납품현황" localSheetId="7" hidden="1">{#N/A,#N/A,FALSE,"단축1";#N/A,#N/A,FALSE,"단축2";#N/A,#N/A,FALSE,"단축3";#N/A,#N/A,FALSE,"장축";#N/A,#N/A,FALSE,"4WD"}</definedName>
    <definedName name="납품현황" hidden="1">{#N/A,#N/A,FALSE,"단축1";#N/A,#N/A,FALSE,"단축2";#N/A,#N/A,FALSE,"단축3";#N/A,#N/A,FALSE,"장축";#N/A,#N/A,FALSE,"4WD"}</definedName>
    <definedName name="내부_공기_팽창에_의한_Cap_빠짐_방지_설계_Guide" localSheetId="7">#REF!</definedName>
    <definedName name="내부_공기_팽창에_의한_Cap_빠짐_방지_설계_Guide">#REF!</definedName>
    <definedName name="내역" localSheetId="7" hidden="1">{"'Sheet1'!$E$23","'Sheet1'!$A$3:$H$19","'Sheet1'!$A$1:$H$19"}</definedName>
    <definedName name="내역" hidden="1">{"'Sheet1'!$E$23","'Sheet1'!$A$3:$H$19","'Sheet1'!$A$1:$H$19"}</definedName>
    <definedName name="내역4" localSheetId="7" hidden="1">{#N/A,#N/A,FALSE,"원가검토서"}</definedName>
    <definedName name="내역4" hidden="1">{#N/A,#N/A,FALSE,"원가검토서"}</definedName>
    <definedName name="내역4_1" localSheetId="7" hidden="1">{#N/A,#N/A,FALSE,"원가검토서"}</definedName>
    <definedName name="내역4_1" hidden="1">{#N/A,#N/A,FALSE,"원가검토서"}</definedName>
    <definedName name="내역4_2" localSheetId="7" hidden="1">{#N/A,#N/A,FALSE,"원가검토서"}</definedName>
    <definedName name="내역4_2" hidden="1">{#N/A,#N/A,FALSE,"원가검토서"}</definedName>
    <definedName name="내역사항1" localSheetId="7" hidden="1">{#N/A,#N/A,FALSE,"Chi tiÆt"}</definedName>
    <definedName name="내역사항1" hidden="1">{#N/A,#N/A,FALSE,"Chi tiÆt"}</definedName>
    <definedName name="내역사항1_1" localSheetId="7" hidden="1">{#N/A,#N/A,FALSE,"Chi tiÆt"}</definedName>
    <definedName name="내역사항1_1" hidden="1">{#N/A,#N/A,FALSE,"Chi tiÆt"}</definedName>
    <definedName name="내역사항1_2" localSheetId="7" hidden="1">{#N/A,#N/A,FALSE,"Chi tiÆt"}</definedName>
    <definedName name="내역사항1_2" hidden="1">{#N/A,#N/A,FALSE,"Chi tiÆt"}</definedName>
    <definedName name="냉" localSheetId="7">#REF!</definedName>
    <definedName name="냉">#REF!</definedName>
    <definedName name="냉각" localSheetId="7">#REF!</definedName>
    <definedName name="냉각">#REF!</definedName>
    <definedName name="냉각2차" localSheetId="7" hidden="1">{#N/A,#N/A,FALSE,"자재관리";#N/A,#N/A,FALSE,"자재관리";#N/A,#N/A,FALSE,"자재관리"}</definedName>
    <definedName name="냉각2차" hidden="1">{#N/A,#N/A,FALSE,"자재관리";#N/A,#N/A,FALSE,"자재관리";#N/A,#N/A,FALSE,"자재관리"}</definedName>
    <definedName name="냉각3" localSheetId="7" hidden="1">{#N/A,#N/A,FALSE,"자재관리";#N/A,#N/A,FALSE,"자재관리";#N/A,#N/A,FALSE,"자재관리"}</definedName>
    <definedName name="냉각3" hidden="1">{#N/A,#N/A,FALSE,"자재관리";#N/A,#N/A,FALSE,"자재관리";#N/A,#N/A,FALSE,"자재관리"}</definedName>
    <definedName name="냉각3차" localSheetId="7" hidden="1">{#N/A,#N/A,FALSE,"자재관리";#N/A,#N/A,FALSE,"자재관리";#N/A,#N/A,FALSE,"자재관리"}</definedName>
    <definedName name="냉각3차" hidden="1">{#N/A,#N/A,FALSE,"자재관리";#N/A,#N/A,FALSE,"자재관리";#N/A,#N/A,FALSE,"자재관리"}</definedName>
    <definedName name="냉각시험" localSheetId="7" hidden="1">{#N/A,#N/A,FALSE,"자재관리";#N/A,#N/A,FALSE,"자재관리";#N/A,#N/A,FALSE,"자재관리"}</definedName>
    <definedName name="냉각시험" hidden="1">{#N/A,#N/A,FALSE,"자재관리";#N/A,#N/A,FALSE,"자재관리";#N/A,#N/A,FALSE,"자재관리"}</definedName>
    <definedName name="냉각시험2" localSheetId="7" hidden="1">{#N/A,#N/A,FALSE,"자재관리";#N/A,#N/A,FALSE,"자재관리";#N/A,#N/A,FALSE,"자재관리"}</definedName>
    <definedName name="냉각시험2" hidden="1">{#N/A,#N/A,FALSE,"자재관리";#N/A,#N/A,FALSE,"자재관리";#N/A,#N/A,FALSE,"자재관리"}</definedName>
    <definedName name="냉동고조인트" localSheetId="7" hidden="1">{#N/A,#N/A,FALSE,"자재관리";#N/A,#N/A,FALSE,"자재관리";#N/A,#N/A,FALSE,"자재관리"}</definedName>
    <definedName name="냉동고조인트" hidden="1">{#N/A,#N/A,FALSE,"자재관리";#N/A,#N/A,FALSE,"자재관리";#N/A,#N/A,FALSE,"자재관리"}</definedName>
    <definedName name="냉동고조인트_1" localSheetId="7" hidden="1">{#N/A,#N/A,FALSE,"자재관리";#N/A,#N/A,FALSE,"자재관리";#N/A,#N/A,FALSE,"자재관리"}</definedName>
    <definedName name="냉동고조인트_1" hidden="1">{#N/A,#N/A,FALSE,"자재관리";#N/A,#N/A,FALSE,"자재관리";#N/A,#N/A,FALSE,"자재관리"}</definedName>
    <definedName name="냉동고조인트_2" localSheetId="7" hidden="1">{#N/A,#N/A,FALSE,"자재관리";#N/A,#N/A,FALSE,"자재관리";#N/A,#N/A,FALSE,"자재관리"}</definedName>
    <definedName name="냉동고조인트_2" hidden="1">{#N/A,#N/A,FALSE,"자재관리";#N/A,#N/A,FALSE,"자재관리";#N/A,#N/A,FALSE,"자재관리"}</definedName>
    <definedName name="넘버" localSheetId="7">#REF!</definedName>
    <definedName name="넘버">#REF!</definedName>
    <definedName name="네트공수1">#N/A</definedName>
    <definedName name="네트공수2">#N/A</definedName>
    <definedName name="년">[66]만년달력!$G$2</definedName>
    <definedName name="년도" localSheetId="7" hidden="1">{#N/A,#N/A,FALSE,"단축1";#N/A,#N/A,FALSE,"단축2";#N/A,#N/A,FALSE,"단축3";#N/A,#N/A,FALSE,"장축";#N/A,#N/A,FALSE,"4WD"}</definedName>
    <definedName name="년도" hidden="1">{#N/A,#N/A,FALSE,"단축1";#N/A,#N/A,FALSE,"단축2";#N/A,#N/A,FALSE,"단축3";#N/A,#N/A,FALSE,"장축";#N/A,#N/A,FALSE,"4WD"}</definedName>
    <definedName name="누계" localSheetId="7" hidden="1">{#N/A,#N/A,FALSE,"상재GS";#N/A,#N/A,FALSE,"상재GM";#N/A,#N/A,FALSE,"건재";#N/A,#N/A,FALSE,"SBR";#N/A,#N/A,FALSE,"부품";#N/A,#N/A,FALSE,"기능자재";#N/A,#N/A,FALSE,"특수"}</definedName>
    <definedName name="누계" hidden="1">{#N/A,#N/A,FALSE,"상재GS";#N/A,#N/A,FALSE,"상재GM";#N/A,#N/A,FALSE,"건재";#N/A,#N/A,FALSE,"SBR";#N/A,#N/A,FALSE,"부품";#N/A,#N/A,FALSE,"기능자재";#N/A,#N/A,FALSE,"특수"}</definedName>
    <definedName name="누계기eng">[59]계DATA!#REF!</definedName>
    <definedName name="누계생k합">[59]계DATA!#REF!</definedName>
    <definedName name="누실경감가">'[59]실DATA '!$R$112:$AC$112</definedName>
    <definedName name="누실경복리">'[59]실DATA '!$R$105:$AC$105</definedName>
    <definedName name="누실경소모">'[59]실DATA '!$R$115:$AC$115</definedName>
    <definedName name="누실경수도">'[59]실DATA '!$R$110:$AC$110</definedName>
    <definedName name="누실경연료">'[59]실DATA '!$R$108:$AC$108</definedName>
    <definedName name="누실경전력">'[59]실DATA '!$R$109:$AC$109</definedName>
    <definedName name="누실경타계">'[59]실DATA '!$R$130:$AC$130</definedName>
    <definedName name="누실경포장">'[59]실DATA '!$R$103:$AC$103</definedName>
    <definedName name="누실경합">'[59]실DATA '!$R$129:$AC$129</definedName>
    <definedName name="누실노총합">'[59]실DATA '!$R$96:$AC$96</definedName>
    <definedName name="누실노타계">'[59]실DATA '!$R$97:$AC$97</definedName>
    <definedName name="누실마진다">'[59]실DATA '!#REF!</definedName>
    <definedName name="누실마진라">'[59]실DATA '!#REF!</definedName>
    <definedName name="누실마진티">'[59]실DATA '!#REF!</definedName>
    <definedName name="누실마진합">'[59]실DATA '!#REF!</definedName>
    <definedName name="누실매T팀">'[59]실DATA '!$R$45:$AC$45</definedName>
    <definedName name="누실매총합">'[59]실DATA '!$R$46:$AC$46</definedName>
    <definedName name="누실수익">'[59]실DATA '!$R$145:$AC$145</definedName>
    <definedName name="누실외환">'[59]실DATA '!$R$143:$AC$143</definedName>
    <definedName name="누실이연">'[59]실DATA '!$R$142:$AC$142</definedName>
    <definedName name="누실재총합">'[59]실DATA '!$R$65:$AC$65</definedName>
    <definedName name="누실적마진">'[59]실DATA '!#REF!</definedName>
    <definedName name="누실중공업">'[59]실DATA '!$R$144:$AC$144</definedName>
    <definedName name="누실지급">'[59]실DATA '!$R$141:$AC$141</definedName>
    <definedName name="누실판보증">'[59]실DATA '!$R$136:$AC$136</definedName>
    <definedName name="누실판운반">'[59]실DATA '!$R$133:$AC$133</definedName>
    <definedName name="누실판합">'[59]실DATA '!$R$139:$AC$139</definedName>
    <definedName name="누적실적" localSheetId="7" hidden="1">{#N/A,#N/A,FALSE,"자재관리";#N/A,#N/A,FALSE,"자재관리";#N/A,#N/A,FALSE,"자재관리"}</definedName>
    <definedName name="누적실적" hidden="1">{#N/A,#N/A,FALSE,"자재관리";#N/A,#N/A,FALSE,"자재관리";#N/A,#N/A,FALSE,"자재관리"}</definedName>
    <definedName name="누적실적." localSheetId="7" hidden="1">{#N/A,#N/A,FALSE,"자재관리";#N/A,#N/A,FALSE,"자재관리";#N/A,#N/A,FALSE,"자재관리"}</definedName>
    <definedName name="누적실적." hidden="1">{#N/A,#N/A,FALSE,"자재관리";#N/A,#N/A,FALSE,"자재관리";#N/A,#N/A,FALSE,"자재관리"}</definedName>
    <definedName name="ㄵㄷㄹ" localSheetId="7" hidden="1">{#N/A,#N/A,FALSE,"표지";#N/A,#N/A,FALSE,"전제";#N/A,#N/A,FALSE,"손익-자 (2)";#N/A,#N/A,FALSE,"손익-자";#N/A,#N/A,FALSE,"손익-마 (2)";#N/A,#N/A,FALSE,"손익-마";#N/A,#N/A,FALSE,"총손최종"}</definedName>
    <definedName name="ㄵㄷㄹ" hidden="1">{#N/A,#N/A,FALSE,"표지";#N/A,#N/A,FALSE,"전제";#N/A,#N/A,FALSE,"손익-자 (2)";#N/A,#N/A,FALSE,"손익-자";#N/A,#N/A,FALSE,"손익-마 (2)";#N/A,#N/A,FALSE,"손익-마";#N/A,#N/A,FALSE,"총손최종"}</definedName>
    <definedName name="ㄷ">[59]계DATA!#REF!</definedName>
    <definedName name="ㄷㄱ" localSheetId="7"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7" hidden="1">{#N/A,#N/A,FALSE,"단축1";#N/A,#N/A,FALSE,"단축2";#N/A,#N/A,FALSE,"단축3";#N/A,#N/A,FALSE,"장축";#N/A,#N/A,FALSE,"4WD"}</definedName>
    <definedName name="ㄷㄱㄷㄱ" hidden="1">{#N/A,#N/A,FALSE,"단축1";#N/A,#N/A,FALSE,"단축2";#N/A,#N/A,FALSE,"단축3";#N/A,#N/A,FALSE,"장축";#N/A,#N/A,FALSE,"4WD"}</definedName>
    <definedName name="ㄷㄱㄹㅇㄴㅊ" localSheetId="7" hidden="1">{#N/A,#N/A,FALSE,"자재관리";#N/A,#N/A,FALSE,"자재관리";#N/A,#N/A,FALSE,"자재관리"}</definedName>
    <definedName name="ㄷㄱㄹㅇㄴㅊ" hidden="1">{#N/A,#N/A,FALSE,"자재관리";#N/A,#N/A,FALSE,"자재관리";#N/A,#N/A,FALSE,"자재관리"}</definedName>
    <definedName name="ㄷㄱㄹㅇㄴㅊ_1" localSheetId="7" hidden="1">{#N/A,#N/A,FALSE,"자재관리";#N/A,#N/A,FALSE,"자재관리";#N/A,#N/A,FALSE,"자재관리"}</definedName>
    <definedName name="ㄷㄱㄹㅇㄴㅊ_1" hidden="1">{#N/A,#N/A,FALSE,"자재관리";#N/A,#N/A,FALSE,"자재관리";#N/A,#N/A,FALSE,"자재관리"}</definedName>
    <definedName name="ㄷㄱㄹㅇㄴㅊ_2" localSheetId="7" hidden="1">{#N/A,#N/A,FALSE,"자재관리";#N/A,#N/A,FALSE,"자재관리";#N/A,#N/A,FALSE,"자재관리"}</definedName>
    <definedName name="ㄷㄱㄹㅇㄴㅊ_2" hidden="1">{#N/A,#N/A,FALSE,"자재관리";#N/A,#N/A,FALSE,"자재관리";#N/A,#N/A,FALSE,"자재관리"}</definedName>
    <definedName name="ㄷㄱㄹㅇ른ㅇㄹ" localSheetId="7" hidden="1">{#N/A,#N/A,FALSE,"상재GS";#N/A,#N/A,FALSE,"상재GM";#N/A,#N/A,FALSE,"건재";#N/A,#N/A,FALSE,"SBR";#N/A,#N/A,FALSE,"부품";#N/A,#N/A,FALSE,"기능자재";#N/A,#N/A,FALSE,"특수"}</definedName>
    <definedName name="ㄷㄱㄹㅇ른ㅇㄹ" hidden="1">{#N/A,#N/A,FALSE,"상재GS";#N/A,#N/A,FALSE,"상재GM";#N/A,#N/A,FALSE,"건재";#N/A,#N/A,FALSE,"SBR";#N/A,#N/A,FALSE,"부품";#N/A,#N/A,FALSE,"기능자재";#N/A,#N/A,FALSE,"특수"}</definedName>
    <definedName name="ㄷㄱㄹ퓨후ㅗ쇽" localSheetId="7" hidden="1">{"USAGE",#N/A,FALSE,"USAGE (2)"}</definedName>
    <definedName name="ㄷㄱㄹ퓨후ㅗ쇽" hidden="1">{"USAGE",#N/A,FALSE,"USAGE (2)"}</definedName>
    <definedName name="ㄷㄱㄹ퓨후ㅗ쇽_1" localSheetId="7" hidden="1">{"USAGE",#N/A,FALSE,"USAGE (2)"}</definedName>
    <definedName name="ㄷㄱㄹ퓨후ㅗ쇽_1" hidden="1">{"USAGE",#N/A,FALSE,"USAGE (2)"}</definedName>
    <definedName name="ㄷㄱㄹ퓨후ㅗ쇽_2" localSheetId="7" hidden="1">{"USAGE",#N/A,FALSE,"USAGE (2)"}</definedName>
    <definedName name="ㄷㄱㄹ퓨후ㅗ쇽_2" hidden="1">{"USAGE",#N/A,FALSE,"USAGE (2)"}</definedName>
    <definedName name="ㄷㄱㄿ후ㅗ" localSheetId="7" hidden="1">{"'3월'!$A$1:$M$44"}</definedName>
    <definedName name="ㄷㄱㄿ후ㅗ" hidden="1">{"'3월'!$A$1:$M$44"}</definedName>
    <definedName name="ㄷㄱㄿ후ㅗ_1" localSheetId="7" hidden="1">{"'3월'!$A$1:$M$44"}</definedName>
    <definedName name="ㄷㄱㄿ후ㅗ_1" hidden="1">{"'3월'!$A$1:$M$44"}</definedName>
    <definedName name="ㄷㄱㄿ후ㅗ_2" localSheetId="7" hidden="1">{"'3월'!$A$1:$M$44"}</definedName>
    <definedName name="ㄷㄱㄿ후ㅗ_2" hidden="1">{"'3월'!$A$1:$M$44"}</definedName>
    <definedName name="ㄷㄱㄿ휴ㅗㅜ" localSheetId="7" hidden="1">{#N/A,#N/A,TRUE,"자재관리";#N/A,#N/A,TRUE,"품질"}</definedName>
    <definedName name="ㄷㄱㄿ휴ㅗㅜ" hidden="1">{#N/A,#N/A,TRUE,"자재관리";#N/A,#N/A,TRUE,"품질"}</definedName>
    <definedName name="ㄷㄱㄿ휴ㅗㅜ_1" localSheetId="7" hidden="1">{#N/A,#N/A,TRUE,"자재관리";#N/A,#N/A,TRUE,"품질"}</definedName>
    <definedName name="ㄷㄱㄿ휴ㅗㅜ_1" hidden="1">{#N/A,#N/A,TRUE,"자재관리";#N/A,#N/A,TRUE,"품질"}</definedName>
    <definedName name="ㄷㄱㄿ휴ㅗㅜ_2" localSheetId="7" hidden="1">{#N/A,#N/A,TRUE,"자재관리";#N/A,#N/A,TRUE,"품질"}</definedName>
    <definedName name="ㄷㄱㄿ휴ㅗㅜ_2" hidden="1">{#N/A,#N/A,TRUE,"자재관리";#N/A,#N/A,TRUE,"품질"}</definedName>
    <definedName name="ㄷㄱㅈ" localSheetId="7" hidden="1">{#N/A,#N/A,FALSE,"보고";#N/A,#N/A,FALSE,"유첨"}</definedName>
    <definedName name="ㄷㄱㅈ" hidden="1">{#N/A,#N/A,FALSE,"보고";#N/A,#N/A,FALSE,"유첨"}</definedName>
    <definedName name="ㄷㄳ"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localSheetId="7" hidden="1">{#N/A,#N/A,FALSE,"단축1";#N/A,#N/A,FALSE,"단축2";#N/A,#N/A,FALSE,"단축3";#N/A,#N/A,FALSE,"장축";#N/A,#N/A,FALSE,"4WD"}</definedName>
    <definedName name="ㄷㄷ" hidden="1">{#N/A,#N/A,FALSE,"단축1";#N/A,#N/A,FALSE,"단축2";#N/A,#N/A,FALSE,"단축3";#N/A,#N/A,FALSE,"장축";#N/A,#N/A,FALSE,"4WD"}</definedName>
    <definedName name="ㄷㄷㄷ3" localSheetId="7" hidden="1">{#N/A,#N/A,FALSE,"표지";#N/A,#N/A,FALSE,"전제";#N/A,#N/A,FALSE,"손익-자 (2)";#N/A,#N/A,FALSE,"손익-자";#N/A,#N/A,FALSE,"손익-마 (2)";#N/A,#N/A,FALSE,"손익-마";#N/A,#N/A,FALSE,"총손최종"}</definedName>
    <definedName name="ㄷㄷㄷ3" hidden="1">{#N/A,#N/A,FALSE,"표지";#N/A,#N/A,FALSE,"전제";#N/A,#N/A,FALSE,"손익-자 (2)";#N/A,#N/A,FALSE,"손익-자";#N/A,#N/A,FALSE,"손익-마 (2)";#N/A,#N/A,FALSE,"손익-마";#N/A,#N/A,FALSE,"총손최종"}</definedName>
    <definedName name="ㄷㄹ" localSheetId="7" hidden="1">{#N/A,#N/A,FALSE,"자재관리";#N/A,#N/A,FALSE,"자재관리";#N/A,#N/A,FALSE,"자재관리"}</definedName>
    <definedName name="ㄷㄹ" hidden="1">{#N/A,#N/A,FALSE,"자재관리";#N/A,#N/A,FALSE,"자재관리";#N/A,#N/A,FALSE,"자재관리"}</definedName>
    <definedName name="ㄷㄹ_1" localSheetId="7" hidden="1">{#N/A,#N/A,FALSE,"자재관리";#N/A,#N/A,FALSE,"자재관리";#N/A,#N/A,FALSE,"자재관리"}</definedName>
    <definedName name="ㄷㄹ_1" hidden="1">{#N/A,#N/A,FALSE,"자재관리";#N/A,#N/A,FALSE,"자재관리";#N/A,#N/A,FALSE,"자재관리"}</definedName>
    <definedName name="ㄷㄹ_2" localSheetId="7" hidden="1">{#N/A,#N/A,FALSE,"자재관리";#N/A,#N/A,FALSE,"자재관리";#N/A,#N/A,FALSE,"자재관리"}</definedName>
    <definedName name="ㄷㄹ_2" hidden="1">{#N/A,#N/A,FALSE,"자재관리";#N/A,#N/A,FALSE,"자재관리";#N/A,#N/A,FALSE,"자재관리"}</definedName>
    <definedName name="ㄷㄹㄴㄱㄹ" localSheetId="7" hidden="1">{#N/A,#N/A,FALSE,"자재관리";#N/A,#N/A,FALSE,"자재관리";#N/A,#N/A,FALSE,"자재관리"}</definedName>
    <definedName name="ㄷㄹㄴㄱㄹ" hidden="1">{#N/A,#N/A,FALSE,"자재관리";#N/A,#N/A,FALSE,"자재관리";#N/A,#N/A,FALSE,"자재관리"}</definedName>
    <definedName name="ㄷㄹㄴㄱㄹ_1" localSheetId="7" hidden="1">{#N/A,#N/A,FALSE,"자재관리";#N/A,#N/A,FALSE,"자재관리";#N/A,#N/A,FALSE,"자재관리"}</definedName>
    <definedName name="ㄷㄹㄴㄱㄹ_1" hidden="1">{#N/A,#N/A,FALSE,"자재관리";#N/A,#N/A,FALSE,"자재관리";#N/A,#N/A,FALSE,"자재관리"}</definedName>
    <definedName name="ㄷㄹㄴㄱㄹ_2" localSheetId="7" hidden="1">{#N/A,#N/A,FALSE,"자재관리";#N/A,#N/A,FALSE,"자재관리";#N/A,#N/A,FALSE,"자재관리"}</definedName>
    <definedName name="ㄷㄹㄴㄱㄹ_2" hidden="1">{#N/A,#N/A,FALSE,"자재관리";#N/A,#N/A,FALSE,"자재관리";#N/A,#N/A,FALSE,"자재관리"}</definedName>
    <definedName name="ㄷㄹㅇㅈ" localSheetId="7" hidden="1">{#N/A,#N/A,FALSE,"보고";#N/A,#N/A,FALSE,"유첨"}</definedName>
    <definedName name="ㄷㄹㅇㅈ" hidden="1">{#N/A,#N/A,FALSE,"보고";#N/A,#N/A,FALSE,"유첨"}</definedName>
    <definedName name="ㄷㅅㄷㄹㅈㄷㄹ" localSheetId="7" hidden="1">{#N/A,#N/A,FALSE,"자재관리";#N/A,#N/A,FALSE,"자재관리";#N/A,#N/A,FALSE,"자재관리"}</definedName>
    <definedName name="ㄷㅅㄷㄹㅈㄷㄹ" hidden="1">{#N/A,#N/A,FALSE,"자재관리";#N/A,#N/A,FALSE,"자재관리";#N/A,#N/A,FALSE,"자재관리"}</definedName>
    <definedName name="ㄷㅅㄷㄹㅈㄷㄹ_1" localSheetId="7" hidden="1">{#N/A,#N/A,FALSE,"자재관리";#N/A,#N/A,FALSE,"자재관리";#N/A,#N/A,FALSE,"자재관리"}</definedName>
    <definedName name="ㄷㅅㄷㄹㅈㄷㄹ_1" hidden="1">{#N/A,#N/A,FALSE,"자재관리";#N/A,#N/A,FALSE,"자재관리";#N/A,#N/A,FALSE,"자재관리"}</definedName>
    <definedName name="ㄷㅅㄷㄹㅈㄷㄹ_2" localSheetId="7" hidden="1">{#N/A,#N/A,FALSE,"자재관리";#N/A,#N/A,FALSE,"자재관리";#N/A,#N/A,FALSE,"자재관리"}</definedName>
    <definedName name="ㄷㅅㄷㄹㅈㄷㄹ_2" hidden="1">{#N/A,#N/A,FALSE,"자재관리";#N/A,#N/A,FALSE,"자재관리";#N/A,#N/A,FALSE,"자재관리"}</definedName>
    <definedName name="ㄷㅇ" localSheetId="7" hidden="1">{#N/A,#N/A,TRUE,"Y생산";#N/A,#N/A,TRUE,"Y판매";#N/A,#N/A,TRUE,"Y총물량";#N/A,#N/A,TRUE,"Y능력";#N/A,#N/A,TRUE,"YKD"}</definedName>
    <definedName name="ㄷㅇ" hidden="1">{#N/A,#N/A,TRUE,"Y생산";#N/A,#N/A,TRUE,"Y판매";#N/A,#N/A,TRUE,"Y총물량";#N/A,#N/A,TRUE,"Y능력";#N/A,#N/A,TRUE,"YKD"}</definedName>
    <definedName name="ㄷㅇㄺㅅㄹ" localSheetId="7" hidden="1">{#N/A,#N/A,FALSE,"표지";#N/A,#N/A,FALSE,"생산현황";#N/A,#N/A,FALSE,"중량수율";#N/A,#N/A,FALSE,"길이수율";#N/A,#N/A,FALSE,"노동";#N/A,#N/A,FALSE,"기기";#N/A,#N/A,FALSE,"기기가동(누계)";#N/A,#N/A,FALSE,"자소원료"}</definedName>
    <definedName name="ㄷㅇㄺㅅㄹ" hidden="1">{#N/A,#N/A,FALSE,"표지";#N/A,#N/A,FALSE,"생산현황";#N/A,#N/A,FALSE,"중량수율";#N/A,#N/A,FALSE,"길이수율";#N/A,#N/A,FALSE,"노동";#N/A,#N/A,FALSE,"기기";#N/A,#N/A,FALSE,"기기가동(누계)";#N/A,#N/A,FALSE,"자소원료"}</definedName>
    <definedName name="ㄷㅈㄱㅂㅈㄱ" localSheetId="7" hidden="1">{"'Sheet1'!$E$23","'Sheet1'!$A$3:$H$19","'Sheet1'!$A$1:$H$19"}</definedName>
    <definedName name="ㄷㅈㄱㅂㅈㄱ" hidden="1">{"'Sheet1'!$E$23","'Sheet1'!$A$3:$H$19","'Sheet1'!$A$1:$H$19"}</definedName>
    <definedName name="ㄷㅈㄹㄷㄱㅍㄱ" localSheetId="7" hidden="1">{"'3월'!$A$1:$M$44"}</definedName>
    <definedName name="ㄷㅈㄹㄷㄱㅍㄱ" hidden="1">{"'3월'!$A$1:$M$44"}</definedName>
    <definedName name="ㄷㅈㄹㄷㄱㅍㄱ_1" localSheetId="7" hidden="1">{"'3월'!$A$1:$M$44"}</definedName>
    <definedName name="ㄷㅈㄹㄷㄱㅍㄱ_1" hidden="1">{"'3월'!$A$1:$M$44"}</definedName>
    <definedName name="ㄷㅈㄹㄷㄱㅍㄱ_2" localSheetId="7" hidden="1">{"'3월'!$A$1:$M$44"}</definedName>
    <definedName name="ㄷㅈㄹㄷㄱㅍㄱ_2" hidden="1">{"'3월'!$A$1:$M$44"}</definedName>
    <definedName name="ㄷㅈㅂ" localSheetId="7" hidden="1">{#N/A,#N/A,FALSE,"표지";#N/A,#N/A,FALSE,"전제";#N/A,#N/A,FALSE,"손익-자 (2)";#N/A,#N/A,FALSE,"손익-자";#N/A,#N/A,FALSE,"손익-마 (2)";#N/A,#N/A,FALSE,"손익-마";#N/A,#N/A,FALSE,"총손최종"}</definedName>
    <definedName name="ㄷㅈㅂ" hidden="1">{#N/A,#N/A,FALSE,"표지";#N/A,#N/A,FALSE,"전제";#N/A,#N/A,FALSE,"손익-자 (2)";#N/A,#N/A,FALSE,"손익-자";#N/A,#N/A,FALSE,"손익-마 (2)";#N/A,#N/A,FALSE,"손익-마";#N/A,#N/A,FALSE,"총손최종"}</definedName>
    <definedName name="ㄷㅍ류후ㅗ쇽" localSheetId="7" hidden="1">{#N/A,#N/A,FALSE,"자재관리";#N/A,#N/A,FALSE,"자재관리";#N/A,#N/A,FALSE,"자재관리"}</definedName>
    <definedName name="ㄷㅍ류후ㅗ쇽" hidden="1">{#N/A,#N/A,FALSE,"자재관리";#N/A,#N/A,FALSE,"자재관리";#N/A,#N/A,FALSE,"자재관리"}</definedName>
    <definedName name="ㄷㅍ류후ㅗ쇽_1" localSheetId="7" hidden="1">{#N/A,#N/A,FALSE,"자재관리";#N/A,#N/A,FALSE,"자재관리";#N/A,#N/A,FALSE,"자재관리"}</definedName>
    <definedName name="ㄷㅍ류후ㅗ쇽_1" hidden="1">{#N/A,#N/A,FALSE,"자재관리";#N/A,#N/A,FALSE,"자재관리";#N/A,#N/A,FALSE,"자재관리"}</definedName>
    <definedName name="ㄷㅍ류후ㅗ쇽_2" localSheetId="7" hidden="1">{#N/A,#N/A,FALSE,"자재관리";#N/A,#N/A,FALSE,"자재관리";#N/A,#N/A,FALSE,"자재관리"}</definedName>
    <definedName name="ㄷㅍ류후ㅗ쇽_2" hidden="1">{#N/A,#N/A,FALSE,"자재관리";#N/A,#N/A,FALSE,"자재관리";#N/A,#N/A,FALSE,"자재관리"}</definedName>
    <definedName name="ㄷㅎㄱ류ㅜㅗㅓ쇼" localSheetId="7" hidden="1">{"'Sheet1'!$E$23","'Sheet1'!$A$3:$H$19","'Sheet1'!$A$1:$H$19"}</definedName>
    <definedName name="ㄷㅎㄱ류ㅜㅗㅓ쇼" hidden="1">{"'Sheet1'!$E$23","'Sheet1'!$A$3:$H$19","'Sheet1'!$A$1:$H$19"}</definedName>
    <definedName name="ㄷㅎㄱ류ㅜㅗㅓ쇼_1" localSheetId="7" hidden="1">{"'Sheet1'!$E$23","'Sheet1'!$A$3:$H$19","'Sheet1'!$A$1:$H$19"}</definedName>
    <definedName name="ㄷㅎㄱ류ㅜㅗㅓ쇼_1" hidden="1">{"'Sheet1'!$E$23","'Sheet1'!$A$3:$H$19","'Sheet1'!$A$1:$H$19"}</definedName>
    <definedName name="ㄷㅎㄱ류ㅜㅗㅓ쇼_2" localSheetId="7" hidden="1">{"'Sheet1'!$E$23","'Sheet1'!$A$3:$H$19","'Sheet1'!$A$1:$H$19"}</definedName>
    <definedName name="ㄷㅎㄱ류ㅜㅗㅓ쇼_2" hidden="1">{"'Sheet1'!$E$23","'Sheet1'!$A$3:$H$19","'Sheet1'!$A$1:$H$19"}</definedName>
    <definedName name="ㄷㅎㅅ" localSheetId="7" hidden="1">{#N/A,#N/A,FALSE,"자재관리";#N/A,#N/A,FALSE,"자재관리";#N/A,#N/A,FALSE,"자재관리"}</definedName>
    <definedName name="ㄷㅎㅅ" hidden="1">{#N/A,#N/A,FALSE,"자재관리";#N/A,#N/A,FALSE,"자재관리";#N/A,#N/A,FALSE,"자재관리"}</definedName>
    <definedName name="단가기준" localSheetId="7" hidden="1">{#N/A,#N/A,TRUE,"Y생산";#N/A,#N/A,TRUE,"Y판매";#N/A,#N/A,TRUE,"Y총물량";#N/A,#N/A,TRUE,"Y능력";#N/A,#N/A,TRUE,"YKD"}</definedName>
    <definedName name="단가기준" hidden="1">{#N/A,#N/A,TRUE,"Y생산";#N/A,#N/A,TRUE,"Y판매";#N/A,#N/A,TRUE,"Y총물량";#N/A,#N/A,TRUE,"Y능력";#N/A,#N/A,TRUE,"YKD"}</definedName>
    <definedName name="단가추이" localSheetId="7" hidden="1">{#N/A,#N/A,FALSE,"표지";#N/A,#N/A,FALSE,"생산현황";#N/A,#N/A,FALSE,"중량수율";#N/A,#N/A,FALSE,"길이수율";#N/A,#N/A,FALSE,"노동";#N/A,#N/A,FALSE,"기기";#N/A,#N/A,FALSE,"기기가동(누계)";#N/A,#N/A,FALSE,"자소원료"}</definedName>
    <definedName name="단가추이" hidden="1">{#N/A,#N/A,FALSE,"표지";#N/A,#N/A,FALSE,"생산현황";#N/A,#N/A,FALSE,"중량수율";#N/A,#N/A,FALSE,"길이수율";#N/A,#N/A,FALSE,"노동";#N/A,#N/A,FALSE,"기기";#N/A,#N/A,FALSE,"기기가동(누계)";#N/A,#N/A,FALSE,"자소원료"}</definedName>
    <definedName name="단기" localSheetId="7" hidden="1">{#N/A,#N/A,TRUE,"Y생산";#N/A,#N/A,TRUE,"Y판매";#N/A,#N/A,TRUE,"Y총물량";#N/A,#N/A,TRUE,"Y능력";#N/A,#N/A,TRUE,"YKD"}</definedName>
    <definedName name="단기" hidden="1">{#N/A,#N/A,TRUE,"Y생산";#N/A,#N/A,TRUE,"Y판매";#N/A,#N/A,TRUE,"Y총물량";#N/A,#N/A,TRUE,"Y능력";#N/A,#N/A,TRUE,"YKD"}</definedName>
    <definedName name="担当者列" localSheetId="7">#REF!</definedName>
    <definedName name="担当者列">#REF!</definedName>
    <definedName name="단수" localSheetId="7" hidden="1">{#N/A,#N/A,FALSE,"보고";#N/A,#N/A,FALSE,"유첨"}</definedName>
    <definedName name="단수" hidden="1">{#N/A,#N/A,FALSE,"보고";#N/A,#N/A,FALSE,"유첨"}</definedName>
    <definedName name="単心ﾋﾞﾆｰﾙｺｰﾄﾞ" localSheetId="7">#REF!</definedName>
    <definedName name="単心ﾋﾞﾆｰﾙｺｰﾄﾞ">#REF!</definedName>
    <definedName name="当て板" localSheetId="7">#REF!</definedName>
    <definedName name="当て板">#REF!</definedName>
    <definedName name="当て板用ﾊﾞﾈ" localSheetId="7">#REF!</definedName>
    <definedName name="当て板用ﾊﾞﾈ">#REF!</definedName>
    <definedName name="대부" localSheetId="7" hidden="1">{#N/A,#N/A,FALSE,"단축1";#N/A,#N/A,FALSE,"단축2";#N/A,#N/A,FALSE,"단축3";#N/A,#N/A,FALSE,"장축";#N/A,#N/A,FALSE,"4WD"}</definedName>
    <definedName name="대부" hidden="1">{#N/A,#N/A,FALSE,"단축1";#N/A,#N/A,FALSE,"단축2";#N/A,#N/A,FALSE,"단축3";#N/A,#N/A,FALSE,"장축";#N/A,#N/A,FALSE,"4WD"}</definedName>
    <definedName name="대여" localSheetId="7" hidden="1">{#N/A,#N/A,FALSE,"DAOCM 2차 검토"}</definedName>
    <definedName name="대여" hidden="1">{#N/A,#N/A,FALSE,"DAOCM 2차 검토"}</definedName>
    <definedName name="대영화학" localSheetId="7" hidden="1">{"'Sheet1'!$E$23","'Sheet1'!$A$3:$H$19","'Sheet1'!$A$1:$H$19"}</definedName>
    <definedName name="대영화학" hidden="1">{"'Sheet1'!$E$23","'Sheet1'!$A$3:$H$19","'Sheet1'!$A$1:$H$19"}</definedName>
    <definedName name="대원" localSheetId="7" hidden="1">#REF!</definedName>
    <definedName name="대원" hidden="1">#REF!</definedName>
    <definedName name="대원3" localSheetId="7" hidden="1">#REF!</definedName>
    <definedName name="대원3" hidden="1">#REF!</definedName>
    <definedName name="대원4" localSheetId="7" hidden="1">#REF!</definedName>
    <definedName name="대원4" hidden="1">#REF!</definedName>
    <definedName name="대책서" localSheetId="7" hidden="1">{#N/A,#N/A,FALSE,"단축1";#N/A,#N/A,FALSE,"단축2";#N/A,#N/A,FALSE,"단축3";#N/A,#N/A,FALSE,"장축";#N/A,#N/A,FALSE,"4WD"}</definedName>
    <definedName name="대책서" hidden="1">{#N/A,#N/A,FALSE,"단축1";#N/A,#N/A,FALSE,"단축2";#N/A,#N/A,FALSE,"단축3";#N/A,#N/A,FALSE,"장축";#N/A,#N/A,FALSE,"4WD"}</definedName>
    <definedName name="大型ﾎﾞｰﾄﾞ" localSheetId="7">#REF!</definedName>
    <definedName name="大型ﾎﾞｰﾄﾞ">#REF!</definedName>
    <definedName name="댜댜" localSheetId="7" hidden="1">{#N/A,#N/A,FALSE,"표지";#N/A,#N/A,FALSE,"전제";#N/A,#N/A,FALSE,"손익-자 (2)";#N/A,#N/A,FALSE,"손익-자";#N/A,#N/A,FALSE,"손익-마 (2)";#N/A,#N/A,FALSE,"손익-마";#N/A,#N/A,FALSE,"총손최종"}</definedName>
    <definedName name="댜댜" hidden="1">{#N/A,#N/A,FALSE,"표지";#N/A,#N/A,FALSE,"전제";#N/A,#N/A,FALSE,"손익-자 (2)";#N/A,#N/A,FALSE,"손익-자";#N/A,#N/A,FALSE,"손익-마 (2)";#N/A,#N/A,FALSE,"손익-마";#N/A,#N/A,FALSE,"총손최종"}</definedName>
    <definedName name="데이타">[67]공정_품질!#REF!</definedName>
    <definedName name="図" localSheetId="7">#REF!</definedName>
    <definedName name="図">#REF!</definedName>
    <definedName name="도광_Film_비교_Data" localSheetId="7">#REF!</definedName>
    <definedName name="도광_Film_비교_Data">#REF!</definedName>
    <definedName name="도료_선택_확인" localSheetId="7">#REF!</definedName>
    <definedName name="도료_선택_확인">#REF!</definedName>
    <definedName name="도서"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_1" hidden="1">{#N/A,#N/A,TRUE,"양식5";#N/A,#N/A,TRUE,"양식1_2_2";#N/A,#N/A,TRUE,"양식1_1_2";#N/A,#N/A,TRUE,"양식2";#N/A,#N/A,TRUE,"양식4";#N/A,#N/A,TRUE,"양식3";#N/A,#N/A,TRUE,"양식6";#N/A,#N/A,TRUE,"양식7";#N/A,#N/A,TRUE,"양식10";#N/A,#N/A,TRUE,"양식11";#N/A,#N/A,TRUE,"양식12";#N/A,#N/A,TRUE,"양식13_1_2";#N/A,#N/A,TRUE,"양식13_2_2";#N/A,#N/A,TRUE,"양식14"}</definedName>
    <definedName name="도서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hidden="1">{#N/A,#N/A,TRUE,"양식5";#N/A,#N/A,TRUE,"양식1_2_2";#N/A,#N/A,TRUE,"양식1_1_2";#N/A,#N/A,TRUE,"양식2";#N/A,#N/A,TRUE,"양식4";#N/A,#N/A,TRUE,"양식3";#N/A,#N/A,TRUE,"양식6";#N/A,#N/A,TRUE,"양식7";#N/A,#N/A,TRUE,"양식10";#N/A,#N/A,TRUE,"양식11";#N/A,#N/A,TRUE,"양식12";#N/A,#N/A,TRUE,"양식13_1_2";#N/A,#N/A,TRUE,"양식13_2_2";#N/A,#N/A,TRUE,"양식14"}</definedName>
    <definedName name="도장" localSheetId="7">#REF!</definedName>
    <definedName name="도장">#REF!</definedName>
    <definedName name="導電性固定ｷｬｯﾌﾟ" localSheetId="7">#REF!</definedName>
    <definedName name="導電性固定ｷｬｯﾌﾟ">#REF!</definedName>
    <definedName name="導電性固定型ﾁｯﾌﾟ" localSheetId="7">#REF!</definedName>
    <definedName name="導電性固定型ﾁｯﾌﾟ">#REF!</definedName>
    <definedName name="동력" localSheetId="7" hidden="1">{#N/A,#N/A,FALSE,"표지";#N/A,#N/A,FALSE,"전제";#N/A,#N/A,FALSE,"손익-자 (2)";#N/A,#N/A,FALSE,"손익-자";#N/A,#N/A,FALSE,"손익-마 (2)";#N/A,#N/A,FALSE,"손익-마";#N/A,#N/A,FALSE,"총손최종"}</definedName>
    <definedName name="동력" hidden="1">{#N/A,#N/A,FALSE,"표지";#N/A,#N/A,FALSE,"전제";#N/A,#N/A,FALSE,"손익-자 (2)";#N/A,#N/A,FALSE,"손익-자";#N/A,#N/A,FALSE,"손익-마 (2)";#N/A,#N/A,FALSE,"손익-마";#N/A,#N/A,FALSE,"총손최종"}</definedName>
    <definedName name="동작부_형상_구배정의_및_Gap_관리" localSheetId="7">#REF!</definedName>
    <definedName name="동작부_형상_구배정의_및_Gap_관리">#REF!</definedName>
    <definedName name="동작소음" localSheetId="7">#REF!</definedName>
    <definedName name="동작소음">#REF!</definedName>
    <definedName name="同軸ｺﾈｸﾀｰﾊｰﾈｽ" localSheetId="7">#REF!</definedName>
    <definedName name="同軸ｺﾈｸﾀｰﾊｰﾈｽ">#REF!</definedName>
    <definedName name="디오스" localSheetId="7" hidden="1">{#N/A,#N/A,FALSE,"자재관리";#N/A,#N/A,FALSE,"자재관리";#N/A,#N/A,FALSE,"자재관리"}</definedName>
    <definedName name="디오스" hidden="1">{#N/A,#N/A,FALSE,"자재관리";#N/A,#N/A,FALSE,"자재관리";#N/A,#N/A,FALSE,"자재관리"}</definedName>
    <definedName name="디자인_Parting_Line과_IO_Chamfer면이_맞닿는_구조" localSheetId="7">#REF!</definedName>
    <definedName name="디자인_Parting_Line과_IO_Chamfer면이_맞닿는_구조">#REF!</definedName>
    <definedName name="디자인_형상_각도_에_따른_Round_적용" localSheetId="7">#REF!</definedName>
    <definedName name="디자인_형상_각도_에_따른_Round_적용">#REF!</definedName>
    <definedName name="또라이" localSheetId="7" hidden="1">{#N/A,#N/A,TRUE,"NRE";#N/A,#N/A,TRUE,"Tooling";#N/A,#N/A,TRUE,"Sample";#N/A,#N/A,TRUE,"Fixtures";#N/A,#N/A,TRUE,"Agency";#N/A,#N/A,TRUE,"Personnel"}</definedName>
    <definedName name="또라이" hidden="1">{#N/A,#N/A,TRUE,"NRE";#N/A,#N/A,TRUE,"Tooling";#N/A,#N/A,TRUE,"Sample";#N/A,#N/A,TRUE,"Fixtures";#N/A,#N/A,TRUE,"Agency";#N/A,#N/A,TRUE,"Personnel"}</definedName>
    <definedName name="ㄹ" localSheetId="7">#REF!</definedName>
    <definedName name="ㄹ">#REF!</definedName>
    <definedName name="ㄹ1">'[68]BOM Cost (R-U713MHH)'!#REF!</definedName>
    <definedName name="ㄹ2ㅂ33" localSheetId="7" hidden="1">{#N/A,#N/A,FALSE,"자재관리";#N/A,#N/A,FALSE,"자재관리";#N/A,#N/A,FALSE,"자재관리"}</definedName>
    <definedName name="ㄹ2ㅂ33" hidden="1">{#N/A,#N/A,FALSE,"자재관리";#N/A,#N/A,FALSE,"자재관리";#N/A,#N/A,FALSE,"자재관리"}</definedName>
    <definedName name="ㄹㄴㄹ" localSheetId="7" hidden="1">{#N/A,#N/A,FALSE,"상재GS";#N/A,#N/A,FALSE,"상재GM";#N/A,#N/A,FALSE,"건재";#N/A,#N/A,FALSE,"SBR";#N/A,#N/A,FALSE,"부품";#N/A,#N/A,FALSE,"기능자재";#N/A,#N/A,FALSE,"특수"}</definedName>
    <definedName name="ㄹㄴㄹ" hidden="1">{#N/A,#N/A,FALSE,"상재GS";#N/A,#N/A,FALSE,"상재GM";#N/A,#N/A,FALSE,"건재";#N/A,#N/A,FALSE,"SBR";#N/A,#N/A,FALSE,"부품";#N/A,#N/A,FALSE,"기능자재";#N/A,#N/A,FALSE,"특수"}</definedName>
    <definedName name="ㄹㄷㄱㅀ류ㅗㅜ" localSheetId="7" hidden="1">{"'3월'!$A$1:$M$44"}</definedName>
    <definedName name="ㄹㄷㄱㅀ류ㅗㅜ" hidden="1">{"'3월'!$A$1:$M$44"}</definedName>
    <definedName name="ㄹㄷㄱㅀ류ㅗㅜ_1" localSheetId="7" hidden="1">{"'3월'!$A$1:$M$44"}</definedName>
    <definedName name="ㄹㄷㄱㅀ류ㅗㅜ_1" hidden="1">{"'3월'!$A$1:$M$44"}</definedName>
    <definedName name="ㄹㄷㄱㅀ류ㅗㅜ_2" localSheetId="7" hidden="1">{"'3월'!$A$1:$M$44"}</definedName>
    <definedName name="ㄹㄷㄱㅀ류ㅗㅜ_2" hidden="1">{"'3월'!$A$1:$M$44"}</definedName>
    <definedName name="ㄹㄷㄱㅍ휴호ㅝㅛㅅㅅ" localSheetId="7" hidden="1">{"'Sheet1'!$E$23","'Sheet1'!$A$3:$H$19","'Sheet1'!$A$1:$H$19"}</definedName>
    <definedName name="ㄹㄷㄱㅍ휴호ㅝㅛㅅㅅ" hidden="1">{"'Sheet1'!$E$23","'Sheet1'!$A$3:$H$19","'Sheet1'!$A$1:$H$19"}</definedName>
    <definedName name="ㄹㄷㄱㅍ휴호ㅝㅛㅅㅅ_1" localSheetId="7" hidden="1">{"'Sheet1'!$E$23","'Sheet1'!$A$3:$H$19","'Sheet1'!$A$1:$H$19"}</definedName>
    <definedName name="ㄹㄷㄱㅍ휴호ㅝㅛㅅㅅ_1" hidden="1">{"'Sheet1'!$E$23","'Sheet1'!$A$3:$H$19","'Sheet1'!$A$1:$H$19"}</definedName>
    <definedName name="ㄹㄷㄱㅍ휴호ㅝㅛㅅㅅ_2" localSheetId="7" hidden="1">{"'Sheet1'!$E$23","'Sheet1'!$A$3:$H$19","'Sheet1'!$A$1:$H$19"}</definedName>
    <definedName name="ㄹㄷㄱㅍ휴호ㅝㅛㅅㅅ_2" hidden="1">{"'Sheet1'!$E$23","'Sheet1'!$A$3:$H$19","'Sheet1'!$A$1:$H$19"}</definedName>
    <definedName name="ㄹㄷㅇㅎㅍ" localSheetId="7" hidden="1">{#N/A,#N/A,FALSE,"표지";#N/A,#N/A,FALSE,"생산현황";#N/A,#N/A,FALSE,"중량수율";#N/A,#N/A,FALSE,"길이수율";#N/A,#N/A,FALSE,"노동";#N/A,#N/A,FALSE,"기기";#N/A,#N/A,FALSE,"기기가동(누계)";#N/A,#N/A,FALSE,"자소원료"}</definedName>
    <definedName name="ㄹㄷㅇㅎㅍ" hidden="1">{#N/A,#N/A,FALSE,"표지";#N/A,#N/A,FALSE,"생산현황";#N/A,#N/A,FALSE,"중량수율";#N/A,#N/A,FALSE,"길이수율";#N/A,#N/A,FALSE,"노동";#N/A,#N/A,FALSE,"기기";#N/A,#N/A,FALSE,"기기가동(누계)";#N/A,#N/A,FALSE,"자소원료"}</definedName>
    <definedName name="ㄹㄹ" localSheetId="7" hidden="1">{"'3월'!$A$1:$M$44"}</definedName>
    <definedName name="ㄹㄹ" hidden="1">{"'3월'!$A$1:$M$44"}</definedName>
    <definedName name="ㄹㄹ_1" localSheetId="7" hidden="1">{"'Sheet1'!$E$23","'Sheet1'!$A$3:$H$19","'Sheet1'!$A$1:$H$19"}</definedName>
    <definedName name="ㄹㄹ_1" hidden="1">{"'Sheet1'!$E$23","'Sheet1'!$A$3:$H$19","'Sheet1'!$A$1:$H$19"}</definedName>
    <definedName name="ㄹㄹ_1_1" localSheetId="7" hidden="1">{"'Sheet1'!$E$23","'Sheet1'!$A$3:$H$19","'Sheet1'!$A$1:$H$19"}</definedName>
    <definedName name="ㄹㄹ_1_1" hidden="1">{"'Sheet1'!$E$23","'Sheet1'!$A$3:$H$19","'Sheet1'!$A$1:$H$19"}</definedName>
    <definedName name="ㄹㄹ_1_2" localSheetId="7" hidden="1">{"'Sheet1'!$E$23","'Sheet1'!$A$3:$H$19","'Sheet1'!$A$1:$H$19"}</definedName>
    <definedName name="ㄹㄹ_1_2" hidden="1">{"'Sheet1'!$E$23","'Sheet1'!$A$3:$H$19","'Sheet1'!$A$1:$H$19"}</definedName>
    <definedName name="ㄹㄹ_2" localSheetId="7" hidden="1">{"'Sheet1'!$E$23","'Sheet1'!$A$3:$H$19","'Sheet1'!$A$1:$H$19"}</definedName>
    <definedName name="ㄹㄹ_2" hidden="1">{"'Sheet1'!$E$23","'Sheet1'!$A$3:$H$19","'Sheet1'!$A$1:$H$19"}</definedName>
    <definedName name="ㄹㄹ_2_1" localSheetId="7" hidden="1">{"'Sheet1'!$E$23","'Sheet1'!$A$3:$H$19","'Sheet1'!$A$1:$H$19"}</definedName>
    <definedName name="ㄹㄹ_2_1" hidden="1">{"'Sheet1'!$E$23","'Sheet1'!$A$3:$H$19","'Sheet1'!$A$1:$H$19"}</definedName>
    <definedName name="ㄹㄹ_2_2" localSheetId="7" hidden="1">{"'Sheet1'!$E$23","'Sheet1'!$A$3:$H$19","'Sheet1'!$A$1:$H$19"}</definedName>
    <definedName name="ㄹㄹ_2_2" hidden="1">{"'Sheet1'!$E$23","'Sheet1'!$A$3:$H$19","'Sheet1'!$A$1:$H$19"}</definedName>
    <definedName name="ㄹㄹ_3" localSheetId="7" hidden="1">{"'Sheet1'!$E$23","'Sheet1'!$A$3:$H$19","'Sheet1'!$A$1:$H$19"}</definedName>
    <definedName name="ㄹㄹ_3" hidden="1">{"'Sheet1'!$E$23","'Sheet1'!$A$3:$H$19","'Sheet1'!$A$1:$H$19"}</definedName>
    <definedName name="ㄹㄹ_3_1" localSheetId="7" hidden="1">{"'Sheet1'!$E$23","'Sheet1'!$A$3:$H$19","'Sheet1'!$A$1:$H$19"}</definedName>
    <definedName name="ㄹㄹ_3_1" hidden="1">{"'Sheet1'!$E$23","'Sheet1'!$A$3:$H$19","'Sheet1'!$A$1:$H$19"}</definedName>
    <definedName name="ㄹㄹ_3_2" localSheetId="7" hidden="1">{"'Sheet1'!$E$23","'Sheet1'!$A$3:$H$19","'Sheet1'!$A$1:$H$19"}</definedName>
    <definedName name="ㄹㄹ_3_2" hidden="1">{"'Sheet1'!$E$23","'Sheet1'!$A$3:$H$19","'Sheet1'!$A$1:$H$19"}</definedName>
    <definedName name="ㄹㄹ_4" localSheetId="7" hidden="1">{"'Sheet1'!$E$23","'Sheet1'!$A$3:$H$19","'Sheet1'!$A$1:$H$19"}</definedName>
    <definedName name="ㄹㄹ_4" hidden="1">{"'Sheet1'!$E$23","'Sheet1'!$A$3:$H$19","'Sheet1'!$A$1:$H$19"}</definedName>
    <definedName name="ㄹㄹ_4_1" localSheetId="7" hidden="1">{"'Sheet1'!$E$23","'Sheet1'!$A$3:$H$19","'Sheet1'!$A$1:$H$19"}</definedName>
    <definedName name="ㄹㄹ_4_1" hidden="1">{"'Sheet1'!$E$23","'Sheet1'!$A$3:$H$19","'Sheet1'!$A$1:$H$19"}</definedName>
    <definedName name="ㄹㄹ_4_2" localSheetId="7" hidden="1">{"'Sheet1'!$E$23","'Sheet1'!$A$3:$H$19","'Sheet1'!$A$1:$H$19"}</definedName>
    <definedName name="ㄹㄹ_4_2" hidden="1">{"'Sheet1'!$E$23","'Sheet1'!$A$3:$H$19","'Sheet1'!$A$1:$H$19"}</definedName>
    <definedName name="ㄹㄹ_5" localSheetId="7" hidden="1">{"'Sheet1'!$E$23","'Sheet1'!$A$3:$H$19","'Sheet1'!$A$1:$H$19"}</definedName>
    <definedName name="ㄹㄹ_5" hidden="1">{"'Sheet1'!$E$23","'Sheet1'!$A$3:$H$19","'Sheet1'!$A$1:$H$19"}</definedName>
    <definedName name="ㄹㄹ_5_1" localSheetId="7" hidden="1">{"'Sheet1'!$E$23","'Sheet1'!$A$3:$H$19","'Sheet1'!$A$1:$H$19"}</definedName>
    <definedName name="ㄹㄹ_5_1" hidden="1">{"'Sheet1'!$E$23","'Sheet1'!$A$3:$H$19","'Sheet1'!$A$1:$H$19"}</definedName>
    <definedName name="ㄹㄹ_5_2" localSheetId="7" hidden="1">{"'Sheet1'!$E$23","'Sheet1'!$A$3:$H$19","'Sheet1'!$A$1:$H$19"}</definedName>
    <definedName name="ㄹㄹ_5_2" hidden="1">{"'Sheet1'!$E$23","'Sheet1'!$A$3:$H$19","'Sheet1'!$A$1:$H$19"}</definedName>
    <definedName name="ㄹㄹㄹ." localSheetId="7" hidden="1">{#N/A,#N/A,FALSE,"단축1";#N/A,#N/A,FALSE,"단축2";#N/A,#N/A,FALSE,"단축3";#N/A,#N/A,FALSE,"장축";#N/A,#N/A,FALSE,"4WD"}</definedName>
    <definedName name="ㄹㄹㄹ." hidden="1">{#N/A,#N/A,FALSE,"단축1";#N/A,#N/A,FALSE,"단축2";#N/A,#N/A,FALSE,"단축3";#N/A,#N/A,FALSE,"장축";#N/A,#N/A,FALSE,"4WD"}</definedName>
    <definedName name="ㄹㄹㄹㄹ" localSheetId="7" hidden="1">{#N/A,#N/A,FALSE,"보고";#N/A,#N/A,FALSE,"유첨"}</definedName>
    <definedName name="ㄹㄹㄹㄹ" hidden="1">{#N/A,#N/A,FALSE,"보고";#N/A,#N/A,FALSE,"유첨"}</definedName>
    <definedName name="ㄹㄹㄹㄹㄹㄹㄹㄹㄹㄹㄹㄹㄹㄹㄹㄹㄹㄹㄹ" localSheetId="7">#REF!,#REF!,#REF!,#REF!,#REF!,#REF!,#REF!,#REF!,#REF!,#REF!,#REF!</definedName>
    <definedName name="ㄹㄹㄹㄹㄹㄹㄹㄹㄹㄹㄹㄹㄹㄹㄹㄹㄹㄹㄹ">#REF!,#REF!,#REF!,#REF!,#REF!,#REF!,#REF!,#REF!,#REF!,#REF!,#REF!</definedName>
    <definedName name="ㄹㄹㅇㄴ" localSheetId="7" hidden="1">{#N/A,#N/A,FALSE,"표지";#N/A,#N/A,FALSE,"생산현황";#N/A,#N/A,FALSE,"중량수율";#N/A,#N/A,FALSE,"길이수율";#N/A,#N/A,FALSE,"노동";#N/A,#N/A,FALSE,"기기";#N/A,#N/A,FALSE,"기기가동(누계)";#N/A,#N/A,FALSE,"자소원료"}</definedName>
    <definedName name="ㄹㄹㅇㄴ" hidden="1">{#N/A,#N/A,FALSE,"표지";#N/A,#N/A,FALSE,"생산현황";#N/A,#N/A,FALSE,"중량수율";#N/A,#N/A,FALSE,"길이수율";#N/A,#N/A,FALSE,"노동";#N/A,#N/A,FALSE,"기기";#N/A,#N/A,FALSE,"기기가동(누계)";#N/A,#N/A,FALSE,"자소원료"}</definedName>
    <definedName name="ㄹㅇ" localSheetId="7" hidden="1">{#N/A,#N/A,TRUE,"Y생산";#N/A,#N/A,TRUE,"Y판매";#N/A,#N/A,TRUE,"Y총물량";#N/A,#N/A,TRUE,"Y능력";#N/A,#N/A,TRUE,"YKD"}</definedName>
    <definedName name="ㄹㅇ" hidden="1">{#N/A,#N/A,TRUE,"Y생산";#N/A,#N/A,TRUE,"Y판매";#N/A,#N/A,TRUE,"Y총물량";#N/A,#N/A,TRUE,"Y능력";#N/A,#N/A,TRUE,"YKD"}</definedName>
    <definedName name="ㄹㅇㄴㅁㄹ" localSheetId="7" hidden="1">{"'3월'!$A$1:$M$44"}</definedName>
    <definedName name="ㄹㅇㄴㅁㄹ" hidden="1">{"'3월'!$A$1:$M$44"}</definedName>
    <definedName name="ㄹㅇㄴㅇ" localSheetId="7" hidden="1">{#N/A,#N/A,FALSE,"표지";#N/A,#N/A,FALSE,"생산현황";#N/A,#N/A,FALSE,"중량수율";#N/A,#N/A,FALSE,"길이수율";#N/A,#N/A,FALSE,"노동";#N/A,#N/A,FALSE,"기기";#N/A,#N/A,FALSE,"기기가동(누계)";#N/A,#N/A,FALSE,"자소원료"}</definedName>
    <definedName name="ㄹㅇㄴㅇ" hidden="1">{#N/A,#N/A,FALSE,"표지";#N/A,#N/A,FALSE,"생산현황";#N/A,#N/A,FALSE,"중량수율";#N/A,#N/A,FALSE,"길이수율";#N/A,#N/A,FALSE,"노동";#N/A,#N/A,FALSE,"기기";#N/A,#N/A,FALSE,"기기가동(누계)";#N/A,#N/A,FALSE,"자소원료"}</definedName>
    <definedName name="ㄹㅇㅀ" localSheetId="7" hidden="1">{#N/A,#N/A,FALSE,"단축1";#N/A,#N/A,FALSE,"단축2";#N/A,#N/A,FALSE,"단축3";#N/A,#N/A,FALSE,"장축";#N/A,#N/A,FALSE,"4WD"}</definedName>
    <definedName name="ㄹㅇㅀ" hidden="1">{#N/A,#N/A,FALSE,"단축1";#N/A,#N/A,FALSE,"단축2";#N/A,#N/A,FALSE,"단축3";#N/A,#N/A,FALSE,"장축";#N/A,#N/A,FALSE,"4WD"}</definedName>
    <definedName name="ㄹㅇㅇ" localSheetId="7" hidden="1">{#N/A,#N/A,FALSE,"상재GS";#N/A,#N/A,FALSE,"상재GM";#N/A,#N/A,FALSE,"건재";#N/A,#N/A,FALSE,"SBR";#N/A,#N/A,FALSE,"부품";#N/A,#N/A,FALSE,"기능자재";#N/A,#N/A,FALSE,"특수"}</definedName>
    <definedName name="ㄹㅇㅇ" hidden="1">{#N/A,#N/A,FALSE,"상재GS";#N/A,#N/A,FALSE,"상재GM";#N/A,#N/A,FALSE,"건재";#N/A,#N/A,FALSE,"SBR";#N/A,#N/A,FALSE,"부품";#N/A,#N/A,FALSE,"기능자재";#N/A,#N/A,FALSE,"특수"}</definedName>
    <definedName name="ㄹㅇㅇㄹ" localSheetId="7" hidden="1">{#N/A,#N/A,FALSE,"단축1";#N/A,#N/A,FALSE,"단축2";#N/A,#N/A,FALSE,"단축3";#N/A,#N/A,FALSE,"장축";#N/A,#N/A,FALSE,"4WD"}</definedName>
    <definedName name="ㄹㅇㅇㄹ" hidden="1">{#N/A,#N/A,FALSE,"단축1";#N/A,#N/A,FALSE,"단축2";#N/A,#N/A,FALSE,"단축3";#N/A,#N/A,FALSE,"장축";#N/A,#N/A,FALSE,"4WD"}</definedName>
    <definedName name="ㄹㅇㅍㅁㅋ" localSheetId="7" hidden="1">{#N/A,#N/A,FALSE,"상재GS";#N/A,#N/A,FALSE,"상재GM";#N/A,#N/A,FALSE,"건재";#N/A,#N/A,FALSE,"SBR";#N/A,#N/A,FALSE,"부품";#N/A,#N/A,FALSE,"기능자재";#N/A,#N/A,FALSE,"특수"}</definedName>
    <definedName name="ㄹㅇㅍㅁㅋ" hidden="1">{#N/A,#N/A,FALSE,"상재GS";#N/A,#N/A,FALSE,"상재GM";#N/A,#N/A,FALSE,"건재";#N/A,#N/A,FALSE,"SBR";#N/A,#N/A,FALSE,"부품";#N/A,#N/A,FALSE,"기능자재";#N/A,#N/A,FALSE,"특수"}</definedName>
    <definedName name="ㄹ어ㅓ럴" localSheetId="7" hidden="1">{#N/A,#N/A,FALSE,"단축1";#N/A,#N/A,FALSE,"단축2";#N/A,#N/A,FALSE,"단축3";#N/A,#N/A,FALSE,"장축";#N/A,#N/A,FALSE,"4WD"}</definedName>
    <definedName name="ㄹ어ㅓ럴" hidden="1">{#N/A,#N/A,FALSE,"단축1";#N/A,#N/A,FALSE,"단축2";#N/A,#N/A,FALSE,"단축3";#N/A,#N/A,FALSE,"장축";#N/A,#N/A,FALSE,"4WD"}</definedName>
    <definedName name="ㄹㅎ" localSheetId="7" hidden="1">{#N/A,#N/A,FALSE,"상재GS";#N/A,#N/A,FALSE,"상재GM";#N/A,#N/A,FALSE,"건재";#N/A,#N/A,FALSE,"SBR";#N/A,#N/A,FALSE,"부품";#N/A,#N/A,FALSE,"기능자재";#N/A,#N/A,FALSE,"특수"}</definedName>
    <definedName name="ㄹㅎ" hidden="1">{#N/A,#N/A,FALSE,"상재GS";#N/A,#N/A,FALSE,"상재GM";#N/A,#N/A,FALSE,"건재";#N/A,#N/A,FALSE,"SBR";#N/A,#N/A,FALSE,"부품";#N/A,#N/A,FALSE,"기능자재";#N/A,#N/A,FALSE,"특수"}</definedName>
    <definedName name="ㄹ해" localSheetId="7" hidden="1">{#N/A,#N/A,FALSE,"상재GS";#N/A,#N/A,FALSE,"상재GM";#N/A,#N/A,FALSE,"건재";#N/A,#N/A,FALSE,"SBR";#N/A,#N/A,FALSE,"부품";#N/A,#N/A,FALSE,"기능자재";#N/A,#N/A,FALSE,"특수"}</definedName>
    <definedName name="ㄹ해" hidden="1">{#N/A,#N/A,FALSE,"상재GS";#N/A,#N/A,FALSE,"상재GM";#N/A,#N/A,FALSE,"건재";#N/A,#N/A,FALSE,"SBR";#N/A,#N/A,FALSE,"부품";#N/A,#N/A,FALSE,"기능자재";#N/A,#N/A,FALSE,"특수"}</definedName>
    <definedName name="ㄹ훗구ㅛㅅ" localSheetId="7" hidden="1">{"'3월'!$A$1:$M$44"}</definedName>
    <definedName name="ㄹ훗구ㅛㅅ" hidden="1">{"'3월'!$A$1:$M$44"}</definedName>
    <definedName name="ㄹ훗구ㅛㅅ_1" localSheetId="7" hidden="1">{"'3월'!$A$1:$M$44"}</definedName>
    <definedName name="ㄹ훗구ㅛㅅ_1" hidden="1">{"'3월'!$A$1:$M$44"}</definedName>
    <definedName name="ㄹ훗구ㅛㅅ_2" localSheetId="7" hidden="1">{"'3월'!$A$1:$M$44"}</definedName>
    <definedName name="ㄹ훗구ㅛㅅ_2" hidden="1">{"'3월'!$A$1:$M$44"}</definedName>
    <definedName name="ㄹ히" localSheetId="7" hidden="1">{#N/A,#N/A,TRUE,"Y생산";#N/A,#N/A,TRUE,"Y판매";#N/A,#N/A,TRUE,"Y총물량";#N/A,#N/A,TRUE,"Y능력";#N/A,#N/A,TRUE,"YKD"}</definedName>
    <definedName name="ㄹ히" hidden="1">{#N/A,#N/A,TRUE,"Y생산";#N/A,#N/A,TRUE,"Y판매";#N/A,#N/A,TRUE,"Y총물량";#N/A,#N/A,TRUE,"Y능력";#N/A,#N/A,TRUE,"YKD"}</definedName>
    <definedName name="ㄹㅗㅗ" localSheetId="7" hidden="1">{#N/A,#N/A,FALSE,"보고";#N/A,#N/A,FALSE,"유첨"}</definedName>
    <definedName name="ㄹㅗㅗ" hidden="1">{#N/A,#N/A,FALSE,"보고";#N/A,#N/A,FALSE,"유첨"}</definedName>
    <definedName name="라ㅏ랄" localSheetId="7" hidden="1">{#N/A,#N/A,FALSE,"상재GS";#N/A,#N/A,FALSE,"상재GM";#N/A,#N/A,FALSE,"건재";#N/A,#N/A,FALSE,"SBR";#N/A,#N/A,FALSE,"부품";#N/A,#N/A,FALSE,"기능자재";#N/A,#N/A,FALSE,"특수"}</definedName>
    <definedName name="라ㅏ랄" hidden="1">{#N/A,#N/A,FALSE,"상재GS";#N/A,#N/A,FALSE,"상재GM";#N/A,#N/A,FALSE,"건재";#N/A,#N/A,FALSE,"SBR";#N/A,#N/A,FALSE,"부품";#N/A,#N/A,FALSE,"기능자재";#N/A,#N/A,FALSE,"특수"}</definedName>
    <definedName name="라ㅓㅁ라ㅣㅓㅁ라ㅣㅓ"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冷却ﾌｧﾝ" localSheetId="7">#REF!</definedName>
    <definedName name="冷却ﾌｧﾝ">#REF!</definedName>
    <definedName name="冷却水ﾌﾛｰｽｲｯﾁ" localSheetId="7">#REF!</definedName>
    <definedName name="冷却水ﾌﾛｰｽｲｯﾁ">#REF!</definedName>
    <definedName name="冷却用ﾌｧﾝﾓｰﾀｰ" localSheetId="7">#REF!</definedName>
    <definedName name="冷却用ﾌｧﾝﾓｰﾀｰ">#REF!</definedName>
    <definedName name="러" localSheetId="7" hidden="1">{#N/A,#N/A,FALSE,"단축1";#N/A,#N/A,FALSE,"단축2";#N/A,#N/A,FALSE,"단축3";#N/A,#N/A,FALSE,"장축";#N/A,#N/A,FALSE,"4WD"}</definedName>
    <definedName name="러" hidden="1">{#N/A,#N/A,FALSE,"단축1";#N/A,#N/A,FALSE,"단축2";#N/A,#N/A,FALSE,"단축3";#N/A,#N/A,FALSE,"장축";#N/A,#N/A,FALSE,"4WD"}</definedName>
    <definedName name="러시아" localSheetId="7" hidden="1">{#N/A,#N/A,FALSE,"단축1";#N/A,#N/A,FALSE,"단축2";#N/A,#N/A,FALSE,"단축3";#N/A,#N/A,FALSE,"장축";#N/A,#N/A,FALSE,"4WD"}</definedName>
    <definedName name="러시아" hidden="1">{#N/A,#N/A,FALSE,"단축1";#N/A,#N/A,FALSE,"단축2";#N/A,#N/A,FALSE,"단축3";#N/A,#N/A,FALSE,"장축";#N/A,#N/A,FALSE,"4WD"}</definedName>
    <definedName name="炉口ｽﾘｰﾌﾞ" localSheetId="7">#REF!</definedName>
    <definedName name="炉口ｽﾘｰﾌﾞ">#REF!</definedName>
    <definedName name="로커커버" localSheetId="7" hidden="1">{#N/A,#N/A,FALSE,"단축1";#N/A,#N/A,FALSE,"단축2";#N/A,#N/A,FALSE,"단축3";#N/A,#N/A,FALSE,"장축";#N/A,#N/A,FALSE,"4WD"}</definedName>
    <definedName name="로커커버" hidden="1">{#N/A,#N/A,FALSE,"단축1";#N/A,#N/A,FALSE,"단축2";#N/A,#N/A,FALSE,"단축3";#N/A,#N/A,FALSE,"장축";#N/A,#N/A,FALSE,"4WD"}</definedName>
    <definedName name="롱" localSheetId="7" hidden="1">{#N/A,#N/A,FALSE,"단축1";#N/A,#N/A,FALSE,"단축2";#N/A,#N/A,FALSE,"단축3";#N/A,#N/A,FALSE,"장축";#N/A,#N/A,FALSE,"4WD"}</definedName>
    <definedName name="롱" hidden="1">{#N/A,#N/A,FALSE,"단축1";#N/A,#N/A,FALSE,"단축2";#N/A,#N/A,FALSE,"단축3";#N/A,#N/A,FALSE,"장축";#N/A,#N/A,FALSE,"4WD"}</definedName>
    <definedName name="료어ㅓ" localSheetId="7" hidden="1">{#N/A,#N/A,FALSE,"신규dep";#N/A,#N/A,FALSE,"신규dep-금형상각후";#N/A,#N/A,FALSE,"신규dep-연구비상각후";#N/A,#N/A,FALSE,"신규dep-기계,공구상각후"}</definedName>
    <definedName name="료어ㅓ" hidden="1">{#N/A,#N/A,FALSE,"신규dep";#N/A,#N/A,FALSE,"신규dep-금형상각후";#N/A,#N/A,FALSE,"신규dep-연구비상각후";#N/A,#N/A,FALSE,"신규dep-기계,공구상각후"}</definedName>
    <definedName name="ㄻㄴㄹ" localSheetId="7" hidden="1">{#N/A,#N/A,FALSE,"자재관리";#N/A,#N/A,FALSE,"자재관리";#N/A,#N/A,FALSE,"자재관리"}</definedName>
    <definedName name="ㄻㄴㄹ" hidden="1">{#N/A,#N/A,FALSE,"자재관리";#N/A,#N/A,FALSE,"자재관리";#N/A,#N/A,FALSE,"자재관리"}</definedName>
    <definedName name="ㄻㄴㅇ" localSheetId="7" hidden="1">{"'3월'!$A$1:$M$44"}</definedName>
    <definedName name="ㄻㄴㅇ" hidden="1">{"'3월'!$A$1:$M$44"}</definedName>
    <definedName name="ㄻㄴㅇ_1" localSheetId="7" hidden="1">{"'3월'!$A$1:$M$44"}</definedName>
    <definedName name="ㄻㄴㅇ_1" hidden="1">{"'3월'!$A$1:$M$44"}</definedName>
    <definedName name="ㄻㄴㅇ_2" localSheetId="7" hidden="1">{"'3월'!$A$1:$M$44"}</definedName>
    <definedName name="ㄻㄴㅇ_2" hidden="1">{"'3월'!$A$1:$M$44"}</definedName>
    <definedName name="ㅀㄴㅇㄱㅀ" localSheetId="7" hidden="1">{#N/A,#N/A,FALSE,"표지";#N/A,#N/A,FALSE,"생산현황";#N/A,#N/A,FALSE,"중량수율";#N/A,#N/A,FALSE,"길이수율";#N/A,#N/A,FALSE,"노동";#N/A,#N/A,FALSE,"기기";#N/A,#N/A,FALSE,"기기가동(누계)";#N/A,#N/A,FALSE,"자소원료"}</definedName>
    <definedName name="ㅀㄴㅇㄱㅀ" hidden="1">{#N/A,#N/A,FALSE,"표지";#N/A,#N/A,FALSE,"생산현황";#N/A,#N/A,FALSE,"중량수율";#N/A,#N/A,FALSE,"길이수율";#N/A,#N/A,FALSE,"노동";#N/A,#N/A,FALSE,"기기";#N/A,#N/A,FALSE,"기기가동(누계)";#N/A,#N/A,FALSE,"자소원료"}</definedName>
    <definedName name="ㅀㄹ" localSheetId="7" hidden="1">{#N/A,#N/A,FALSE,"표지";#N/A,#N/A,FALSE,"생산현황";#N/A,#N/A,FALSE,"중량수율";#N/A,#N/A,FALSE,"길이수율";#N/A,#N/A,FALSE,"노동";#N/A,#N/A,FALSE,"기기";#N/A,#N/A,FALSE,"기기가동(누계)";#N/A,#N/A,FALSE,"자소원료"}</definedName>
    <definedName name="ㅀㄹ" hidden="1">{#N/A,#N/A,FALSE,"표지";#N/A,#N/A,FALSE,"생산현황";#N/A,#N/A,FALSE,"중량수율";#N/A,#N/A,FALSE,"길이수율";#N/A,#N/A,FALSE,"노동";#N/A,#N/A,FALSE,"기기";#N/A,#N/A,FALSE,"기기가동(누계)";#N/A,#N/A,FALSE,"자소원료"}</definedName>
    <definedName name="ㅀㅁ" localSheetId="7" hidden="1">{#N/A,#N/A,FALSE,"상재GS";#N/A,#N/A,FALSE,"상재GM";#N/A,#N/A,FALSE,"건재";#N/A,#N/A,FALSE,"SBR";#N/A,#N/A,FALSE,"부품";#N/A,#N/A,FALSE,"기능자재";#N/A,#N/A,FALSE,"특수"}</definedName>
    <definedName name="ㅀㅁ" hidden="1">{#N/A,#N/A,FALSE,"상재GS";#N/A,#N/A,FALSE,"상재GM";#N/A,#N/A,FALSE,"건재";#N/A,#N/A,FALSE,"SBR";#N/A,#N/A,FALSE,"부품";#N/A,#N/A,FALSE,"기능자재";#N/A,#N/A,FALSE,"특수"}</definedName>
    <definedName name="ㅀ소ㅓ쇼ㅓㅏ쇼ㅏ" localSheetId="7" hidden="1">{#N/A,#N/A,FALSE,"표지";#N/A,#N/A,FALSE,"전제";#N/A,#N/A,FALSE,"손익-자 (2)";#N/A,#N/A,FALSE,"손익-자";#N/A,#N/A,FALSE,"손익-마 (2)";#N/A,#N/A,FALSE,"손익-마";#N/A,#N/A,FALSE,"총손최종"}</definedName>
    <definedName name="ㅀ소ㅓ쇼ㅓㅏ쇼ㅏ" hidden="1">{#N/A,#N/A,FALSE,"표지";#N/A,#N/A,FALSE,"전제";#N/A,#N/A,FALSE,"손익-자 (2)";#N/A,#N/A,FALSE,"손익-자";#N/A,#N/A,FALSE,"손익-마 (2)";#N/A,#N/A,FALSE,"손익-마";#N/A,#N/A,FALSE,"총손최종"}</definedName>
    <definedName name="ㅀㅇ" localSheetId="7" hidden="1">#REF!</definedName>
    <definedName name="ㅀㅇ" hidden="1">#REF!</definedName>
    <definedName name="ㅀㅎㄷㄹ" localSheetId="7"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localSheetId="7" hidden="1">{#N/A,#N/A,FALSE,"자재관리";#N/A,#N/A,FALSE,"자재관리";#N/A,#N/A,FALSE,"자재관리"}</definedName>
    <definedName name="ㅁ" hidden="1">{#N/A,#N/A,FALSE,"자재관리";#N/A,#N/A,FALSE,"자재관리";#N/A,#N/A,FALSE,"자재관리"}</definedName>
    <definedName name="ㅁ_1" localSheetId="7" hidden="1">{#N/A,#N/A,FALSE,"자재관리";#N/A,#N/A,FALSE,"자재관리";#N/A,#N/A,FALSE,"자재관리"}</definedName>
    <definedName name="ㅁ_1" hidden="1">{#N/A,#N/A,FALSE,"자재관리";#N/A,#N/A,FALSE,"자재관리";#N/A,#N/A,FALSE,"자재관리"}</definedName>
    <definedName name="ㅁ_1_1" localSheetId="7" hidden="1">{#N/A,#N/A,FALSE,"자재관리";#N/A,#N/A,FALSE,"자재관리";#N/A,#N/A,FALSE,"자재관리"}</definedName>
    <definedName name="ㅁ_1_1" hidden="1">{#N/A,#N/A,FALSE,"자재관리";#N/A,#N/A,FALSE,"자재관리";#N/A,#N/A,FALSE,"자재관리"}</definedName>
    <definedName name="ㅁ_1_2" localSheetId="7" hidden="1">{#N/A,#N/A,FALSE,"자재관리";#N/A,#N/A,FALSE,"자재관리";#N/A,#N/A,FALSE,"자재관리"}</definedName>
    <definedName name="ㅁ_1_2" hidden="1">{#N/A,#N/A,FALSE,"자재관리";#N/A,#N/A,FALSE,"자재관리";#N/A,#N/A,FALSE,"자재관리"}</definedName>
    <definedName name="ㅁ_2" localSheetId="7" hidden="1">{#N/A,#N/A,FALSE,"자재관리";#N/A,#N/A,FALSE,"자재관리";#N/A,#N/A,FALSE,"자재관리"}</definedName>
    <definedName name="ㅁ_2" hidden="1">{#N/A,#N/A,FALSE,"자재관리";#N/A,#N/A,FALSE,"자재관리";#N/A,#N/A,FALSE,"자재관리"}</definedName>
    <definedName name="ㅁ_2_1" localSheetId="7" hidden="1">{#N/A,#N/A,FALSE,"자재관리";#N/A,#N/A,FALSE,"자재관리";#N/A,#N/A,FALSE,"자재관리"}</definedName>
    <definedName name="ㅁ_2_1" hidden="1">{#N/A,#N/A,FALSE,"자재관리";#N/A,#N/A,FALSE,"자재관리";#N/A,#N/A,FALSE,"자재관리"}</definedName>
    <definedName name="ㅁ_2_2" localSheetId="7" hidden="1">{#N/A,#N/A,FALSE,"자재관리";#N/A,#N/A,FALSE,"자재관리";#N/A,#N/A,FALSE,"자재관리"}</definedName>
    <definedName name="ㅁ_2_2" hidden="1">{#N/A,#N/A,FALSE,"자재관리";#N/A,#N/A,FALSE,"자재관리";#N/A,#N/A,FALSE,"자재관리"}</definedName>
    <definedName name="ㅁ_3" localSheetId="7" hidden="1">{#N/A,#N/A,FALSE,"자재관리";#N/A,#N/A,FALSE,"자재관리";#N/A,#N/A,FALSE,"자재관리"}</definedName>
    <definedName name="ㅁ_3" hidden="1">{#N/A,#N/A,FALSE,"자재관리";#N/A,#N/A,FALSE,"자재관리";#N/A,#N/A,FALSE,"자재관리"}</definedName>
    <definedName name="ㅁ_3_1" localSheetId="7" hidden="1">{#N/A,#N/A,FALSE,"자재관리";#N/A,#N/A,FALSE,"자재관리";#N/A,#N/A,FALSE,"자재관리"}</definedName>
    <definedName name="ㅁ_3_1" hidden="1">{#N/A,#N/A,FALSE,"자재관리";#N/A,#N/A,FALSE,"자재관리";#N/A,#N/A,FALSE,"자재관리"}</definedName>
    <definedName name="ㅁ_3_2" localSheetId="7" hidden="1">{#N/A,#N/A,FALSE,"자재관리";#N/A,#N/A,FALSE,"자재관리";#N/A,#N/A,FALSE,"자재관리"}</definedName>
    <definedName name="ㅁ_3_2" hidden="1">{#N/A,#N/A,FALSE,"자재관리";#N/A,#N/A,FALSE,"자재관리";#N/A,#N/A,FALSE,"자재관리"}</definedName>
    <definedName name="ㅁ_4" localSheetId="7" hidden="1">{#N/A,#N/A,FALSE,"자재관리";#N/A,#N/A,FALSE,"자재관리";#N/A,#N/A,FALSE,"자재관리"}</definedName>
    <definedName name="ㅁ_4" hidden="1">{#N/A,#N/A,FALSE,"자재관리";#N/A,#N/A,FALSE,"자재관리";#N/A,#N/A,FALSE,"자재관리"}</definedName>
    <definedName name="ㅁ_4_1" localSheetId="7" hidden="1">{#N/A,#N/A,FALSE,"자재관리";#N/A,#N/A,FALSE,"자재관리";#N/A,#N/A,FALSE,"자재관리"}</definedName>
    <definedName name="ㅁ_4_1" hidden="1">{#N/A,#N/A,FALSE,"자재관리";#N/A,#N/A,FALSE,"자재관리";#N/A,#N/A,FALSE,"자재관리"}</definedName>
    <definedName name="ㅁ_4_2" localSheetId="7" hidden="1">{#N/A,#N/A,FALSE,"자재관리";#N/A,#N/A,FALSE,"자재관리";#N/A,#N/A,FALSE,"자재관리"}</definedName>
    <definedName name="ㅁ_4_2" hidden="1">{#N/A,#N/A,FALSE,"자재관리";#N/A,#N/A,FALSE,"자재관리";#N/A,#N/A,FALSE,"자재관리"}</definedName>
    <definedName name="ㅁ_5" localSheetId="7" hidden="1">{#N/A,#N/A,FALSE,"자재관리";#N/A,#N/A,FALSE,"자재관리";#N/A,#N/A,FALSE,"자재관리"}</definedName>
    <definedName name="ㅁ_5" hidden="1">{#N/A,#N/A,FALSE,"자재관리";#N/A,#N/A,FALSE,"자재관리";#N/A,#N/A,FALSE,"자재관리"}</definedName>
    <definedName name="ㅁ_5_1" localSheetId="7" hidden="1">{#N/A,#N/A,FALSE,"자재관리";#N/A,#N/A,FALSE,"자재관리";#N/A,#N/A,FALSE,"자재관리"}</definedName>
    <definedName name="ㅁ_5_1" hidden="1">{#N/A,#N/A,FALSE,"자재관리";#N/A,#N/A,FALSE,"자재관리";#N/A,#N/A,FALSE,"자재관리"}</definedName>
    <definedName name="ㅁ_5_2" localSheetId="7" hidden="1">{#N/A,#N/A,FALSE,"자재관리";#N/A,#N/A,FALSE,"자재관리";#N/A,#N/A,FALSE,"자재관리"}</definedName>
    <definedName name="ㅁ_5_2" hidden="1">{#N/A,#N/A,FALSE,"자재관리";#N/A,#N/A,FALSE,"자재관리";#N/A,#N/A,FALSE,"자재관리"}</definedName>
    <definedName name="ㅁ1">'[69]candy apple Red (사출)'!$HT$9</definedName>
    <definedName name="ㅁ3475" localSheetId="7">#REF!</definedName>
    <definedName name="ㅁ3475">#REF!</definedName>
    <definedName name="ㅁ4" localSheetId="7">#REF!</definedName>
    <definedName name="ㅁ4">#REF!</definedName>
    <definedName name="ㅁㄱㄷ" localSheetId="7" hidden="1">{#N/A,#N/A,FALSE,"자재관리";#N/A,#N/A,FALSE,"자재관리";#N/A,#N/A,FALSE,"자재관리"}</definedName>
    <definedName name="ㅁㄱㄷ" hidden="1">{#N/A,#N/A,FALSE,"자재관리";#N/A,#N/A,FALSE,"자재관리";#N/A,#N/A,FALSE,"자재관리"}</definedName>
    <definedName name="ㅁㄴ" localSheetId="7" hidden="1">{"'Sheet1'!$E$23","'Sheet1'!$A$3:$H$19","'Sheet1'!$A$1:$H$19"}</definedName>
    <definedName name="ㅁㄴ" hidden="1">{"'Sheet1'!$E$23","'Sheet1'!$A$3:$H$19","'Sheet1'!$A$1:$H$19"}</definedName>
    <definedName name="ㅁㄴㄹㅇㄴㄹ" localSheetId="7" hidden="1">{"'Sheet1'!$E$23","'Sheet1'!$A$3:$H$19","'Sheet1'!$A$1:$H$19"}</definedName>
    <definedName name="ㅁㄴㄹㅇㄴㄹ" hidden="1">{"'Sheet1'!$E$23","'Sheet1'!$A$3:$H$19","'Sheet1'!$A$1:$H$19"}</definedName>
    <definedName name="ㅁㄴㄻㄴㄹ" localSheetId="7" hidden="1">{#N/A,#N/A,FALSE,"자재관리";#N/A,#N/A,FALSE,"자재관리";#N/A,#N/A,FALSE,"자재관리"}</definedName>
    <definedName name="ㅁㄴㄻㄴㄹ" hidden="1">{#N/A,#N/A,FALSE,"자재관리";#N/A,#N/A,FALSE,"자재관리";#N/A,#N/A,FALSE,"자재관리"}</definedName>
    <definedName name="ㅁㄴㄻㄴㅇ" localSheetId="7"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localSheetId="7" hidden="1">{#N/A,#N/A,FALSE,"단축1";#N/A,#N/A,FALSE,"단축2";#N/A,#N/A,FALSE,"단축3";#N/A,#N/A,FALSE,"장축";#N/A,#N/A,FALSE,"4WD"}</definedName>
    <definedName name="ㅁㄴㅇ" hidden="1">{#N/A,#N/A,FALSE,"단축1";#N/A,#N/A,FALSE,"단축2";#N/A,#N/A,FALSE,"단축3";#N/A,#N/A,FALSE,"장축";#N/A,#N/A,FALSE,"4WD"}</definedName>
    <definedName name="ㅁㄴㅇㄹ" localSheetId="7" hidden="1">{"'Sheet1'!$E$23","'Sheet1'!$A$3:$H$19","'Sheet1'!$A$1:$H$19"}</definedName>
    <definedName name="ㅁㄴㅇㄹ" hidden="1">{"'Sheet1'!$E$23","'Sheet1'!$A$3:$H$19","'Sheet1'!$A$1:$H$19"}</definedName>
    <definedName name="ㅁㄴㅇㄹㄴㅁㄹ" localSheetId="7" hidden="1">{#N/A,#N/A,FALSE,"단축1";#N/A,#N/A,FALSE,"단축2";#N/A,#N/A,FALSE,"단축3";#N/A,#N/A,FALSE,"장축";#N/A,#N/A,FALSE,"4WD"}</definedName>
    <definedName name="ㅁㄴㅇㄹㄴㅁㄹ" hidden="1">{#N/A,#N/A,FALSE,"단축1";#N/A,#N/A,FALSE,"단축2";#N/A,#N/A,FALSE,"단축3";#N/A,#N/A,FALSE,"장축";#N/A,#N/A,FALSE,"4WD"}</definedName>
    <definedName name="ㅁㄴㅇㄹㄴㅇㅁ" localSheetId="7"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ㅇㄴ" localSheetId="7" hidden="1">{"'Sheet1'!$E$23","'Sheet1'!$A$3:$H$19","'Sheet1'!$A$1:$H$19"}</definedName>
    <definedName name="ㅁㄴㅇㄹㅇㄴ" hidden="1">{"'Sheet1'!$E$23","'Sheet1'!$A$3:$H$19","'Sheet1'!$A$1:$H$19"}</definedName>
    <definedName name="ㅁㄴㅇㄻㄴ" localSheetId="7"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ㅍㅁㄴㅍㅇ" localSheetId="7" hidden="1">{#N/A,#N/A,FALSE,"단축1";#N/A,#N/A,FALSE,"단축2";#N/A,#N/A,FALSE,"단축3";#N/A,#N/A,FALSE,"장축";#N/A,#N/A,FALSE,"4WD"}</definedName>
    <definedName name="ㅁㄴㅇㅍㅁㄴㅍㅇ" hidden="1">{#N/A,#N/A,FALSE,"단축1";#N/A,#N/A,FALSE,"단축2";#N/A,#N/A,FALSE,"단축3";#N/A,#N/A,FALSE,"장축";#N/A,#N/A,FALSE,"4WD"}</definedName>
    <definedName name="ㅁㄷㄱㄺㄴ" localSheetId="7" hidden="1">{"'3월'!$A$1:$M$44"}</definedName>
    <definedName name="ㅁㄷㄱㄺㄴ" hidden="1">{"'3월'!$A$1:$M$44"}</definedName>
    <definedName name="ㅁㄷㄱㄺㄴ_1" localSheetId="7" hidden="1">{"'3월'!$A$1:$M$44"}</definedName>
    <definedName name="ㅁㄷㄱㄺㄴ_1" hidden="1">{"'3월'!$A$1:$M$44"}</definedName>
    <definedName name="ㅁㄷㄱㄺㄴ_2" localSheetId="7" hidden="1">{"'3월'!$A$1:$M$44"}</definedName>
    <definedName name="ㅁㄷㄱㄺㄴ_2" hidden="1">{"'3월'!$A$1:$M$44"}</definedName>
    <definedName name="ㅁㄷㄺㅍ" localSheetId="7" hidden="1">{"'Sheet1'!$E$23","'Sheet1'!$A$3:$H$19","'Sheet1'!$A$1:$H$19"}</definedName>
    <definedName name="ㅁㄷㄺㅍ" hidden="1">{"'Sheet1'!$E$23","'Sheet1'!$A$3:$H$19","'Sheet1'!$A$1:$H$19"}</definedName>
    <definedName name="ㅁㄷㄺㅍ_1" localSheetId="7" hidden="1">{"'Sheet1'!$E$23","'Sheet1'!$A$3:$H$19","'Sheet1'!$A$1:$H$19"}</definedName>
    <definedName name="ㅁㄷㄺㅍ_1" hidden="1">{"'Sheet1'!$E$23","'Sheet1'!$A$3:$H$19","'Sheet1'!$A$1:$H$19"}</definedName>
    <definedName name="ㅁㄷㄺㅍ_2" localSheetId="7" hidden="1">{"'Sheet1'!$E$23","'Sheet1'!$A$3:$H$19","'Sheet1'!$A$1:$H$19"}</definedName>
    <definedName name="ㅁㄷㄺㅍ_2" hidden="1">{"'Sheet1'!$E$23","'Sheet1'!$A$3:$H$19","'Sheet1'!$A$1:$H$19"}</definedName>
    <definedName name="ㅁㄹ" localSheetId="7" hidden="1">{#N/A,#N/A,TRUE,"NRE";#N/A,#N/A,TRUE,"Tooling";#N/A,#N/A,TRUE,"Sample";#N/A,#N/A,TRUE,"Fixtures";#N/A,#N/A,TRUE,"Agency";#N/A,#N/A,TRUE,"Personnel"}</definedName>
    <definedName name="ㅁㄹ" hidden="1">{#N/A,#N/A,TRUE,"NRE";#N/A,#N/A,TRUE,"Tooling";#N/A,#N/A,TRUE,"Sample";#N/A,#N/A,TRUE,"Fixtures";#N/A,#N/A,TRUE,"Agency";#N/A,#N/A,TRUE,"Personnel"}</definedName>
    <definedName name="ㅁㄹㄷㄱㄹㄷ" localSheetId="7" hidden="1">{"'Sheet1'!$E$23","'Sheet1'!$A$3:$H$19","'Sheet1'!$A$1:$H$19"}</definedName>
    <definedName name="ㅁㄹㄷㄱㄹㄷ" hidden="1">{"'Sheet1'!$E$23","'Sheet1'!$A$3:$H$19","'Sheet1'!$A$1:$H$19"}</definedName>
    <definedName name="ㅁㄹㄷㄱㄹㄷ_1" localSheetId="7" hidden="1">{"'Sheet1'!$E$23","'Sheet1'!$A$3:$H$19","'Sheet1'!$A$1:$H$19"}</definedName>
    <definedName name="ㅁㄹㄷㄱㄹㄷ_1" hidden="1">{"'Sheet1'!$E$23","'Sheet1'!$A$3:$H$19","'Sheet1'!$A$1:$H$19"}</definedName>
    <definedName name="ㅁㄹㄷㄱㄹㄷ_2" localSheetId="7" hidden="1">{"'Sheet1'!$E$23","'Sheet1'!$A$3:$H$19","'Sheet1'!$A$1:$H$19"}</definedName>
    <definedName name="ㅁㄹㄷㄱㄹㄷ_2" hidden="1">{"'Sheet1'!$E$23","'Sheet1'!$A$3:$H$19","'Sheet1'!$A$1:$H$19"}</definedName>
    <definedName name="ㅁㄹㅇ" localSheetId="7" hidden="1">{#N/A,#N/A,FALSE,"단축1";#N/A,#N/A,FALSE,"단축2";#N/A,#N/A,FALSE,"단축3";#N/A,#N/A,FALSE,"장축";#N/A,#N/A,FALSE,"4WD"}</definedName>
    <definedName name="ㅁㄹㅇ" hidden="1">{#N/A,#N/A,FALSE,"단축1";#N/A,#N/A,FALSE,"단축2";#N/A,#N/A,FALSE,"단축3";#N/A,#N/A,FALSE,"장축";#N/A,#N/A,FALSE,"4WD"}</definedName>
    <definedName name="ㅁㄹㅇㄴ" localSheetId="7" hidden="1">{#N/A,#N/A,FALSE,"표지";#N/A,#N/A,FALSE,"전제";#N/A,#N/A,FALSE,"손익-자 (2)";#N/A,#N/A,FALSE,"손익-자";#N/A,#N/A,FALSE,"손익-마 (2)";#N/A,#N/A,FALSE,"손익-마";#N/A,#N/A,FALSE,"총손최종"}</definedName>
    <definedName name="ㅁㄹㅇㄴ" hidden="1">{#N/A,#N/A,FALSE,"표지";#N/A,#N/A,FALSE,"전제";#N/A,#N/A,FALSE,"손익-자 (2)";#N/A,#N/A,FALSE,"손익-자";#N/A,#N/A,FALSE,"손익-마 (2)";#N/A,#N/A,FALSE,"손익-마";#N/A,#N/A,FALSE,"총손최종"}</definedName>
    <definedName name="ㅁㅁ" localSheetId="7" hidden="1">{"'Sheet1'!$E$23","'Sheet1'!$A$3:$H$19","'Sheet1'!$A$1:$H$19"}</definedName>
    <definedName name="ㅁㅁ" hidden="1">{"'Sheet1'!$E$23","'Sheet1'!$A$3:$H$19","'Sheet1'!$A$1:$H$19"}</definedName>
    <definedName name="ㅁㅁ_1" localSheetId="7" hidden="1">{"'Sheet1'!$E$23","'Sheet1'!$A$3:$H$19","'Sheet1'!$A$1:$H$19"}</definedName>
    <definedName name="ㅁㅁ_1" hidden="1">{"'Sheet1'!$E$23","'Sheet1'!$A$3:$H$19","'Sheet1'!$A$1:$H$19"}</definedName>
    <definedName name="ㅁㅁ_1_1" localSheetId="7" hidden="1">{"'Sheet1'!$E$23","'Sheet1'!$A$3:$H$19","'Sheet1'!$A$1:$H$19"}</definedName>
    <definedName name="ㅁㅁ_1_1" hidden="1">{"'Sheet1'!$E$23","'Sheet1'!$A$3:$H$19","'Sheet1'!$A$1:$H$19"}</definedName>
    <definedName name="ㅁㅁ_1_2" localSheetId="7" hidden="1">{"'Sheet1'!$E$23","'Sheet1'!$A$3:$H$19","'Sheet1'!$A$1:$H$19"}</definedName>
    <definedName name="ㅁㅁ_1_2" hidden="1">{"'Sheet1'!$E$23","'Sheet1'!$A$3:$H$19","'Sheet1'!$A$1:$H$19"}</definedName>
    <definedName name="ㅁㅁ_2" localSheetId="7" hidden="1">{"'Sheet1'!$E$23","'Sheet1'!$A$3:$H$19","'Sheet1'!$A$1:$H$19"}</definedName>
    <definedName name="ㅁㅁ_2" hidden="1">{"'Sheet1'!$E$23","'Sheet1'!$A$3:$H$19","'Sheet1'!$A$1:$H$19"}</definedName>
    <definedName name="ㅁㅁ_2_1" localSheetId="7" hidden="1">{"'Sheet1'!$E$23","'Sheet1'!$A$3:$H$19","'Sheet1'!$A$1:$H$19"}</definedName>
    <definedName name="ㅁㅁ_2_1" hidden="1">{"'Sheet1'!$E$23","'Sheet1'!$A$3:$H$19","'Sheet1'!$A$1:$H$19"}</definedName>
    <definedName name="ㅁㅁ_2_2" localSheetId="7" hidden="1">{"'Sheet1'!$E$23","'Sheet1'!$A$3:$H$19","'Sheet1'!$A$1:$H$19"}</definedName>
    <definedName name="ㅁㅁ_2_2" hidden="1">{"'Sheet1'!$E$23","'Sheet1'!$A$3:$H$19","'Sheet1'!$A$1:$H$19"}</definedName>
    <definedName name="ㅁㅁ_3" localSheetId="7" hidden="1">{"'Sheet1'!$E$23","'Sheet1'!$A$3:$H$19","'Sheet1'!$A$1:$H$19"}</definedName>
    <definedName name="ㅁㅁ_3" hidden="1">{"'Sheet1'!$E$23","'Sheet1'!$A$3:$H$19","'Sheet1'!$A$1:$H$19"}</definedName>
    <definedName name="ㅁㅁ_3_1" localSheetId="7" hidden="1">{"'Sheet1'!$E$23","'Sheet1'!$A$3:$H$19","'Sheet1'!$A$1:$H$19"}</definedName>
    <definedName name="ㅁㅁ_3_1" hidden="1">{"'Sheet1'!$E$23","'Sheet1'!$A$3:$H$19","'Sheet1'!$A$1:$H$19"}</definedName>
    <definedName name="ㅁㅁ_3_2" localSheetId="7" hidden="1">{"'Sheet1'!$E$23","'Sheet1'!$A$3:$H$19","'Sheet1'!$A$1:$H$19"}</definedName>
    <definedName name="ㅁㅁ_3_2" hidden="1">{"'Sheet1'!$E$23","'Sheet1'!$A$3:$H$19","'Sheet1'!$A$1:$H$19"}</definedName>
    <definedName name="ㅁㅁ_4" localSheetId="7" hidden="1">{"'Sheet1'!$E$23","'Sheet1'!$A$3:$H$19","'Sheet1'!$A$1:$H$19"}</definedName>
    <definedName name="ㅁㅁ_4" hidden="1">{"'Sheet1'!$E$23","'Sheet1'!$A$3:$H$19","'Sheet1'!$A$1:$H$19"}</definedName>
    <definedName name="ㅁㅁ_4_1" localSheetId="7" hidden="1">{"'Sheet1'!$E$23","'Sheet1'!$A$3:$H$19","'Sheet1'!$A$1:$H$19"}</definedName>
    <definedName name="ㅁㅁ_4_1" hidden="1">{"'Sheet1'!$E$23","'Sheet1'!$A$3:$H$19","'Sheet1'!$A$1:$H$19"}</definedName>
    <definedName name="ㅁㅁ_4_2" localSheetId="7" hidden="1">{"'Sheet1'!$E$23","'Sheet1'!$A$3:$H$19","'Sheet1'!$A$1:$H$19"}</definedName>
    <definedName name="ㅁㅁ_4_2" hidden="1">{"'Sheet1'!$E$23","'Sheet1'!$A$3:$H$19","'Sheet1'!$A$1:$H$19"}</definedName>
    <definedName name="ㅁㅁ_5" localSheetId="7" hidden="1">{"'Sheet1'!$E$23","'Sheet1'!$A$3:$H$19","'Sheet1'!$A$1:$H$19"}</definedName>
    <definedName name="ㅁㅁ_5" hidden="1">{"'Sheet1'!$E$23","'Sheet1'!$A$3:$H$19","'Sheet1'!$A$1:$H$19"}</definedName>
    <definedName name="ㅁㅁ_5_1" localSheetId="7" hidden="1">{"'Sheet1'!$E$23","'Sheet1'!$A$3:$H$19","'Sheet1'!$A$1:$H$19"}</definedName>
    <definedName name="ㅁㅁ_5_1" hidden="1">{"'Sheet1'!$E$23","'Sheet1'!$A$3:$H$19","'Sheet1'!$A$1:$H$19"}</definedName>
    <definedName name="ㅁㅁ_5_2" localSheetId="7" hidden="1">{"'Sheet1'!$E$23","'Sheet1'!$A$3:$H$19","'Sheet1'!$A$1:$H$19"}</definedName>
    <definedName name="ㅁㅁ_5_2" hidden="1">{"'Sheet1'!$E$23","'Sheet1'!$A$3:$H$19","'Sheet1'!$A$1:$H$19"}</definedName>
    <definedName name="ㅁㅁㅁ" localSheetId="7" hidden="1">{#N/A,#N/A,FALSE,"자재관리";#N/A,#N/A,FALSE,"자재관리";#N/A,#N/A,FALSE,"자재관리"}</definedName>
    <definedName name="ㅁㅁㅁ" hidden="1">{#N/A,#N/A,FALSE,"자재관리";#N/A,#N/A,FALSE,"자재관리";#N/A,#N/A,FALSE,"자재관리"}</definedName>
    <definedName name="ㅁㅁㅁ_1" localSheetId="7" hidden="1">{#N/A,#N/A,FALSE,"자재관리";#N/A,#N/A,FALSE,"자재관리";#N/A,#N/A,FALSE,"자재관리"}</definedName>
    <definedName name="ㅁㅁㅁ_1" hidden="1">{#N/A,#N/A,FALSE,"자재관리";#N/A,#N/A,FALSE,"자재관리";#N/A,#N/A,FALSE,"자재관리"}</definedName>
    <definedName name="ㅁㅁㅁ_1_1" localSheetId="7" hidden="1">{#N/A,#N/A,FALSE,"자재관리";#N/A,#N/A,FALSE,"자재관리";#N/A,#N/A,FALSE,"자재관리"}</definedName>
    <definedName name="ㅁㅁㅁ_1_1" hidden="1">{#N/A,#N/A,FALSE,"자재관리";#N/A,#N/A,FALSE,"자재관리";#N/A,#N/A,FALSE,"자재관리"}</definedName>
    <definedName name="ㅁㅁㅁ_1_2" localSheetId="7" hidden="1">{#N/A,#N/A,FALSE,"자재관리";#N/A,#N/A,FALSE,"자재관리";#N/A,#N/A,FALSE,"자재관리"}</definedName>
    <definedName name="ㅁㅁㅁ_1_2" hidden="1">{#N/A,#N/A,FALSE,"자재관리";#N/A,#N/A,FALSE,"자재관리";#N/A,#N/A,FALSE,"자재관리"}</definedName>
    <definedName name="ㅁㅁㅁ_2" localSheetId="7" hidden="1">{#N/A,#N/A,FALSE,"자재관리";#N/A,#N/A,FALSE,"자재관리";#N/A,#N/A,FALSE,"자재관리"}</definedName>
    <definedName name="ㅁㅁㅁ_2" hidden="1">{#N/A,#N/A,FALSE,"자재관리";#N/A,#N/A,FALSE,"자재관리";#N/A,#N/A,FALSE,"자재관리"}</definedName>
    <definedName name="ㅁㅁㅁ_2_1" localSheetId="7" hidden="1">{#N/A,#N/A,FALSE,"자재관리";#N/A,#N/A,FALSE,"자재관리";#N/A,#N/A,FALSE,"자재관리"}</definedName>
    <definedName name="ㅁㅁㅁ_2_1" hidden="1">{#N/A,#N/A,FALSE,"자재관리";#N/A,#N/A,FALSE,"자재관리";#N/A,#N/A,FALSE,"자재관리"}</definedName>
    <definedName name="ㅁㅁㅁ_2_2" localSheetId="7" hidden="1">{#N/A,#N/A,FALSE,"자재관리";#N/A,#N/A,FALSE,"자재관리";#N/A,#N/A,FALSE,"자재관리"}</definedName>
    <definedName name="ㅁㅁㅁ_2_2" hidden="1">{#N/A,#N/A,FALSE,"자재관리";#N/A,#N/A,FALSE,"자재관리";#N/A,#N/A,FALSE,"자재관리"}</definedName>
    <definedName name="ㅁㅁㅁ_3" localSheetId="7" hidden="1">{#N/A,#N/A,FALSE,"자재관리";#N/A,#N/A,FALSE,"자재관리";#N/A,#N/A,FALSE,"자재관리"}</definedName>
    <definedName name="ㅁㅁㅁ_3" hidden="1">{#N/A,#N/A,FALSE,"자재관리";#N/A,#N/A,FALSE,"자재관리";#N/A,#N/A,FALSE,"자재관리"}</definedName>
    <definedName name="ㅁㅁㅁ_3_1" localSheetId="7" hidden="1">{#N/A,#N/A,FALSE,"자재관리";#N/A,#N/A,FALSE,"자재관리";#N/A,#N/A,FALSE,"자재관리"}</definedName>
    <definedName name="ㅁㅁㅁ_3_1" hidden="1">{#N/A,#N/A,FALSE,"자재관리";#N/A,#N/A,FALSE,"자재관리";#N/A,#N/A,FALSE,"자재관리"}</definedName>
    <definedName name="ㅁㅁㅁ_3_2" localSheetId="7" hidden="1">{#N/A,#N/A,FALSE,"자재관리";#N/A,#N/A,FALSE,"자재관리";#N/A,#N/A,FALSE,"자재관리"}</definedName>
    <definedName name="ㅁㅁㅁ_3_2" hidden="1">{#N/A,#N/A,FALSE,"자재관리";#N/A,#N/A,FALSE,"자재관리";#N/A,#N/A,FALSE,"자재관리"}</definedName>
    <definedName name="ㅁㅁㅁ_4" localSheetId="7" hidden="1">{#N/A,#N/A,FALSE,"자재관리";#N/A,#N/A,FALSE,"자재관리";#N/A,#N/A,FALSE,"자재관리"}</definedName>
    <definedName name="ㅁㅁㅁ_4" hidden="1">{#N/A,#N/A,FALSE,"자재관리";#N/A,#N/A,FALSE,"자재관리";#N/A,#N/A,FALSE,"자재관리"}</definedName>
    <definedName name="ㅁㅁㅁ_4_1" localSheetId="7" hidden="1">{#N/A,#N/A,FALSE,"자재관리";#N/A,#N/A,FALSE,"자재관리";#N/A,#N/A,FALSE,"자재관리"}</definedName>
    <definedName name="ㅁㅁㅁ_4_1" hidden="1">{#N/A,#N/A,FALSE,"자재관리";#N/A,#N/A,FALSE,"자재관리";#N/A,#N/A,FALSE,"자재관리"}</definedName>
    <definedName name="ㅁㅁㅁ_4_2" localSheetId="7" hidden="1">{#N/A,#N/A,FALSE,"자재관리";#N/A,#N/A,FALSE,"자재관리";#N/A,#N/A,FALSE,"자재관리"}</definedName>
    <definedName name="ㅁㅁㅁ_4_2" hidden="1">{#N/A,#N/A,FALSE,"자재관리";#N/A,#N/A,FALSE,"자재관리";#N/A,#N/A,FALSE,"자재관리"}</definedName>
    <definedName name="ㅁㅁㅁ_5" localSheetId="7" hidden="1">{#N/A,#N/A,FALSE,"자재관리";#N/A,#N/A,FALSE,"자재관리";#N/A,#N/A,FALSE,"자재관리"}</definedName>
    <definedName name="ㅁㅁㅁ_5" hidden="1">{#N/A,#N/A,FALSE,"자재관리";#N/A,#N/A,FALSE,"자재관리";#N/A,#N/A,FALSE,"자재관리"}</definedName>
    <definedName name="ㅁㅁㅁ_5_1" localSheetId="7" hidden="1">{#N/A,#N/A,FALSE,"자재관리";#N/A,#N/A,FALSE,"자재관리";#N/A,#N/A,FALSE,"자재관리"}</definedName>
    <definedName name="ㅁㅁㅁ_5_1" hidden="1">{#N/A,#N/A,FALSE,"자재관리";#N/A,#N/A,FALSE,"자재관리";#N/A,#N/A,FALSE,"자재관리"}</definedName>
    <definedName name="ㅁㅁㅁ_5_2" localSheetId="7" hidden="1">{#N/A,#N/A,FALSE,"자재관리";#N/A,#N/A,FALSE,"자재관리";#N/A,#N/A,FALSE,"자재관리"}</definedName>
    <definedName name="ㅁㅁㅁ_5_2" hidden="1">{#N/A,#N/A,FALSE,"자재관리";#N/A,#N/A,FALSE,"자재관리";#N/A,#N/A,FALSE,"자재관리"}</definedName>
    <definedName name="ㅁㅁㅁㅁ" localSheetId="7" hidden="1">{"'3월'!$A$1:$M$44"}</definedName>
    <definedName name="ㅁㅁㅁㅁ" hidden="1">{"'3월'!$A$1:$M$44"}</definedName>
    <definedName name="ㅁㅁㅁㅁ_1" localSheetId="7" hidden="1">{"'3월'!$A$1:$M$44"}</definedName>
    <definedName name="ㅁㅁㅁㅁ_1" hidden="1">{"'3월'!$A$1:$M$44"}</definedName>
    <definedName name="ㅁㅁㅁㅁ_2" localSheetId="7" hidden="1">{"'3월'!$A$1:$M$44"}</definedName>
    <definedName name="ㅁㅁㅁㅁ_2" hidden="1">{"'3월'!$A$1:$M$44"}</definedName>
    <definedName name="ㅁㅁㅁㅁㅁ" localSheetId="7" hidden="1">{#N/A,#N/A,FALSE,"자재관리";#N/A,#N/A,FALSE,"자재관리";#N/A,#N/A,FALSE,"자재관리"}</definedName>
    <definedName name="ㅁㅁㅁㅁㅁ" hidden="1">{#N/A,#N/A,FALSE,"자재관리";#N/A,#N/A,FALSE,"자재관리";#N/A,#N/A,FALSE,"자재관리"}</definedName>
    <definedName name="ㅁㅁㅁㅁㅁ_1" localSheetId="7" hidden="1">{#N/A,#N/A,FALSE,"자재관리";#N/A,#N/A,FALSE,"자재관리";#N/A,#N/A,FALSE,"자재관리"}</definedName>
    <definedName name="ㅁㅁㅁㅁㅁ_1" hidden="1">{#N/A,#N/A,FALSE,"자재관리";#N/A,#N/A,FALSE,"자재관리";#N/A,#N/A,FALSE,"자재관리"}</definedName>
    <definedName name="ㅁㅁㅁㅁㅁ_1_1" localSheetId="7" hidden="1">{#N/A,#N/A,FALSE,"자재관리";#N/A,#N/A,FALSE,"자재관리";#N/A,#N/A,FALSE,"자재관리"}</definedName>
    <definedName name="ㅁㅁㅁㅁㅁ_1_1" hidden="1">{#N/A,#N/A,FALSE,"자재관리";#N/A,#N/A,FALSE,"자재관리";#N/A,#N/A,FALSE,"자재관리"}</definedName>
    <definedName name="ㅁㅁㅁㅁㅁ_1_2" localSheetId="7" hidden="1">{#N/A,#N/A,FALSE,"자재관리";#N/A,#N/A,FALSE,"자재관리";#N/A,#N/A,FALSE,"자재관리"}</definedName>
    <definedName name="ㅁㅁㅁㅁㅁ_1_2" hidden="1">{#N/A,#N/A,FALSE,"자재관리";#N/A,#N/A,FALSE,"자재관리";#N/A,#N/A,FALSE,"자재관리"}</definedName>
    <definedName name="ㅁㅁㅁㅁㅁ_2" localSheetId="7" hidden="1">{#N/A,#N/A,FALSE,"자재관리";#N/A,#N/A,FALSE,"자재관리";#N/A,#N/A,FALSE,"자재관리"}</definedName>
    <definedName name="ㅁㅁㅁㅁㅁ_2" hidden="1">{#N/A,#N/A,FALSE,"자재관리";#N/A,#N/A,FALSE,"자재관리";#N/A,#N/A,FALSE,"자재관리"}</definedName>
    <definedName name="ㅁㅁㅁㅁㅁ_2_1" localSheetId="7" hidden="1">{#N/A,#N/A,FALSE,"자재관리";#N/A,#N/A,FALSE,"자재관리";#N/A,#N/A,FALSE,"자재관리"}</definedName>
    <definedName name="ㅁㅁㅁㅁㅁ_2_1" hidden="1">{#N/A,#N/A,FALSE,"자재관리";#N/A,#N/A,FALSE,"자재관리";#N/A,#N/A,FALSE,"자재관리"}</definedName>
    <definedName name="ㅁㅁㅁㅁㅁ_2_2" localSheetId="7" hidden="1">{#N/A,#N/A,FALSE,"자재관리";#N/A,#N/A,FALSE,"자재관리";#N/A,#N/A,FALSE,"자재관리"}</definedName>
    <definedName name="ㅁㅁㅁㅁㅁ_2_2" hidden="1">{#N/A,#N/A,FALSE,"자재관리";#N/A,#N/A,FALSE,"자재관리";#N/A,#N/A,FALSE,"자재관리"}</definedName>
    <definedName name="ㅁㅁㅁㅁㅁ_3" localSheetId="7" hidden="1">{#N/A,#N/A,FALSE,"자재관리";#N/A,#N/A,FALSE,"자재관리";#N/A,#N/A,FALSE,"자재관리"}</definedName>
    <definedName name="ㅁㅁㅁㅁㅁ_3" hidden="1">{#N/A,#N/A,FALSE,"자재관리";#N/A,#N/A,FALSE,"자재관리";#N/A,#N/A,FALSE,"자재관리"}</definedName>
    <definedName name="ㅁㅁㅁㅁㅁ_3_1" localSheetId="7" hidden="1">{#N/A,#N/A,FALSE,"자재관리";#N/A,#N/A,FALSE,"자재관리";#N/A,#N/A,FALSE,"자재관리"}</definedName>
    <definedName name="ㅁㅁㅁㅁㅁ_3_1" hidden="1">{#N/A,#N/A,FALSE,"자재관리";#N/A,#N/A,FALSE,"자재관리";#N/A,#N/A,FALSE,"자재관리"}</definedName>
    <definedName name="ㅁㅁㅁㅁㅁ_3_2" localSheetId="7" hidden="1">{#N/A,#N/A,FALSE,"자재관리";#N/A,#N/A,FALSE,"자재관리";#N/A,#N/A,FALSE,"자재관리"}</definedName>
    <definedName name="ㅁㅁㅁㅁㅁ_3_2" hidden="1">{#N/A,#N/A,FALSE,"자재관리";#N/A,#N/A,FALSE,"자재관리";#N/A,#N/A,FALSE,"자재관리"}</definedName>
    <definedName name="ㅁㅁㅁㅁㅁ_4" localSheetId="7" hidden="1">{#N/A,#N/A,FALSE,"자재관리";#N/A,#N/A,FALSE,"자재관리";#N/A,#N/A,FALSE,"자재관리"}</definedName>
    <definedName name="ㅁㅁㅁㅁㅁ_4" hidden="1">{#N/A,#N/A,FALSE,"자재관리";#N/A,#N/A,FALSE,"자재관리";#N/A,#N/A,FALSE,"자재관리"}</definedName>
    <definedName name="ㅁㅁㅁㅁㅁ_4_1" localSheetId="7" hidden="1">{#N/A,#N/A,FALSE,"자재관리";#N/A,#N/A,FALSE,"자재관리";#N/A,#N/A,FALSE,"자재관리"}</definedName>
    <definedName name="ㅁㅁㅁㅁㅁ_4_1" hidden="1">{#N/A,#N/A,FALSE,"자재관리";#N/A,#N/A,FALSE,"자재관리";#N/A,#N/A,FALSE,"자재관리"}</definedName>
    <definedName name="ㅁㅁㅁㅁㅁ_4_2" localSheetId="7" hidden="1">{#N/A,#N/A,FALSE,"자재관리";#N/A,#N/A,FALSE,"자재관리";#N/A,#N/A,FALSE,"자재관리"}</definedName>
    <definedName name="ㅁㅁㅁㅁㅁ_4_2" hidden="1">{#N/A,#N/A,FALSE,"자재관리";#N/A,#N/A,FALSE,"자재관리";#N/A,#N/A,FALSE,"자재관리"}</definedName>
    <definedName name="ㅁㅁㅁㅁㅁ_5" localSheetId="7" hidden="1">{#N/A,#N/A,FALSE,"자재관리";#N/A,#N/A,FALSE,"자재관리";#N/A,#N/A,FALSE,"자재관리"}</definedName>
    <definedName name="ㅁㅁㅁㅁㅁ_5" hidden="1">{#N/A,#N/A,FALSE,"자재관리";#N/A,#N/A,FALSE,"자재관리";#N/A,#N/A,FALSE,"자재관리"}</definedName>
    <definedName name="ㅁㅁㅁㅁㅁ_5_1" localSheetId="7" hidden="1">{#N/A,#N/A,FALSE,"자재관리";#N/A,#N/A,FALSE,"자재관리";#N/A,#N/A,FALSE,"자재관리"}</definedName>
    <definedName name="ㅁㅁㅁㅁㅁ_5_1" hidden="1">{#N/A,#N/A,FALSE,"자재관리";#N/A,#N/A,FALSE,"자재관리";#N/A,#N/A,FALSE,"자재관리"}</definedName>
    <definedName name="ㅁㅁㅁㅁㅁ_5_2" localSheetId="7" hidden="1">{#N/A,#N/A,FALSE,"자재관리";#N/A,#N/A,FALSE,"자재관리";#N/A,#N/A,FALSE,"자재관리"}</definedName>
    <definedName name="ㅁㅁㅁㅁㅁ_5_2" hidden="1">{#N/A,#N/A,FALSE,"자재관리";#N/A,#N/A,FALSE,"자재관리";#N/A,#N/A,FALSE,"자재관리"}</definedName>
    <definedName name="ㅁㅁㅁㅁㅁㅁ" localSheetId="7" hidden="1">{#N/A,#N/A,FALSE,"단축1";#N/A,#N/A,FALSE,"단축2";#N/A,#N/A,FALSE,"단축3";#N/A,#N/A,FALSE,"장축";#N/A,#N/A,FALSE,"4WD"}</definedName>
    <definedName name="ㅁㅁㅁㅁㅁㅁ" hidden="1">{#N/A,#N/A,FALSE,"단축1";#N/A,#N/A,FALSE,"단축2";#N/A,#N/A,FALSE,"단축3";#N/A,#N/A,FALSE,"장축";#N/A,#N/A,FALSE,"4WD"}</definedName>
    <definedName name="ㅁㅁㅁㅁㅁㅁㅁㅁㅁ" localSheetId="7" hidden="1">{#N/A,#N/A,FALSE,"자재관리";#N/A,#N/A,FALSE,"자재관리";#N/A,#N/A,FALSE,"자재관리"}</definedName>
    <definedName name="ㅁㅁㅁㅁㅁㅁㅁㅁㅁ" hidden="1">{#N/A,#N/A,FALSE,"자재관리";#N/A,#N/A,FALSE,"자재관리";#N/A,#N/A,FALSE,"자재관리"}</definedName>
    <definedName name="ㅁㅁㅁㅁㅁㅂㅂㅂㅂ" localSheetId="7" hidden="1">{#N/A,#N/A,FALSE,"단축1";#N/A,#N/A,FALSE,"단축2";#N/A,#N/A,FALSE,"단축3";#N/A,#N/A,FALSE,"장축";#N/A,#N/A,FALSE,"4WD"}</definedName>
    <definedName name="ㅁㅁㅁㅁㅁㅂㅂㅂㅂ" hidden="1">{#N/A,#N/A,FALSE,"단축1";#N/A,#N/A,FALSE,"단축2";#N/A,#N/A,FALSE,"단축3";#N/A,#N/A,FALSE,"장축";#N/A,#N/A,FALSE,"4WD"}</definedName>
    <definedName name="ㅁㅁㅂ" localSheetId="7" hidden="1">{#N/A,#N/A,FALSE,"표지";#N/A,#N/A,FALSE,"전제";#N/A,#N/A,FALSE,"손익-자 (2)";#N/A,#N/A,FALSE,"손익-자";#N/A,#N/A,FALSE,"손익-마 (2)";#N/A,#N/A,FALSE,"손익-마";#N/A,#N/A,FALSE,"총손최종"}</definedName>
    <definedName name="ㅁㅁㅂ" hidden="1">{#N/A,#N/A,FALSE,"표지";#N/A,#N/A,FALSE,"전제";#N/A,#N/A,FALSE,"손익-자 (2)";#N/A,#N/A,FALSE,"손익-자";#N/A,#N/A,FALSE,"손익-마 (2)";#N/A,#N/A,FALSE,"손익-마";#N/A,#N/A,FALSE,"총손최종"}</definedName>
    <definedName name="ㅁㅂㄴ">'[3] '!#REF!</definedName>
    <definedName name="ㅁㅇ" localSheetId="7" hidden="1">{#N/A,#N/A,FALSE,"자재관리";#N/A,#N/A,FALSE,"자재관리";#N/A,#N/A,FALSE,"자재관리"}</definedName>
    <definedName name="ㅁㅇ" hidden="1">{#N/A,#N/A,FALSE,"자재관리";#N/A,#N/A,FALSE,"자재관리";#N/A,#N/A,FALSE,"자재관리"}</definedName>
    <definedName name="ㅁㅇㄱㅎ" localSheetId="7" hidden="1">{#N/A,#N/A,FALSE,"단축1";#N/A,#N/A,FALSE,"단축2";#N/A,#N/A,FALSE,"단축3";#N/A,#N/A,FALSE,"장축";#N/A,#N/A,FALSE,"4WD"}</definedName>
    <definedName name="ㅁㅇㄱㅎ" hidden="1">{#N/A,#N/A,FALSE,"단축1";#N/A,#N/A,FALSE,"단축2";#N/A,#N/A,FALSE,"단축3";#N/A,#N/A,FALSE,"장축";#N/A,#N/A,FALSE,"4WD"}</definedName>
    <definedName name="ㅁㅇㄹ" localSheetId="7" hidden="1">{#N/A,#N/A,FALSE,"자재관리";#N/A,#N/A,FALSE,"자재관리";#N/A,#N/A,FALSE,"자재관리"}</definedName>
    <definedName name="ㅁㅇㄹ" hidden="1">{#N/A,#N/A,FALSE,"자재관리";#N/A,#N/A,FALSE,"자재관리";#N/A,#N/A,FALSE,"자재관리"}</definedName>
    <definedName name="ㅁㅇㅂㅈㄷㄹㅇ" localSheetId="7" hidden="1">{#N/A,#N/A,FALSE,"단축1";#N/A,#N/A,FALSE,"단축2";#N/A,#N/A,FALSE,"단축3";#N/A,#N/A,FALSE,"장축";#N/A,#N/A,FALSE,"4WD"}</definedName>
    <definedName name="ㅁㅇㅂㅈㄷㄹㅇ" hidden="1">{#N/A,#N/A,FALSE,"단축1";#N/A,#N/A,FALSE,"단축2";#N/A,#N/A,FALSE,"단축3";#N/A,#N/A,FALSE,"장축";#N/A,#N/A,FALSE,"4WD"}</definedName>
    <definedName name="ㅁㅇㅊㅁㄴㅇㄹ" localSheetId="7" hidden="1">{#N/A,#N/A,FALSE,"단축1";#N/A,#N/A,FALSE,"단축2";#N/A,#N/A,FALSE,"단축3";#N/A,#N/A,FALSE,"장축";#N/A,#N/A,FALSE,"4WD"}</definedName>
    <definedName name="ㅁㅇㅊㅁㄴㅇㄹ" hidden="1">{#N/A,#N/A,FALSE,"단축1";#N/A,#N/A,FALSE,"단축2";#N/A,#N/A,FALSE,"단축3";#N/A,#N/A,FALSE,"장축";#N/A,#N/A,FALSE,"4WD"}</definedName>
    <definedName name="ㅁㅈㄷㅇㅈㄷㅁㄹ" localSheetId="7" hidden="1">{#N/A,#N/A,FALSE,"자재관리";#N/A,#N/A,FALSE,"자재관리";#N/A,#N/A,FALSE,"자재관리"}</definedName>
    <definedName name="ㅁㅈㄷㅇㅈㄷㅁㄹ" hidden="1">{#N/A,#N/A,FALSE,"자재관리";#N/A,#N/A,FALSE,"자재관리";#N/A,#N/A,FALSE,"자재관리"}</definedName>
    <definedName name="ㅁㅈㄷㅇㅈㄷㅁㄹ_1" localSheetId="7" hidden="1">{#N/A,#N/A,FALSE,"자재관리";#N/A,#N/A,FALSE,"자재관리";#N/A,#N/A,FALSE,"자재관리"}</definedName>
    <definedName name="ㅁㅈㄷㅇㅈㄷㅁㄹ_1" hidden="1">{#N/A,#N/A,FALSE,"자재관리";#N/A,#N/A,FALSE,"자재관리";#N/A,#N/A,FALSE,"자재관리"}</definedName>
    <definedName name="ㅁㅈㄷㅇㅈㄷㅁㄹ_2" localSheetId="7" hidden="1">{#N/A,#N/A,FALSE,"자재관리";#N/A,#N/A,FALSE,"자재관리";#N/A,#N/A,FALSE,"자재관리"}</definedName>
    <definedName name="ㅁㅈㄷㅇㅈㄷㅁㄹ_2" hidden="1">{#N/A,#N/A,FALSE,"자재관리";#N/A,#N/A,FALSE,"자재관리";#N/A,#N/A,FALSE,"자재관리"}</definedName>
    <definedName name="ㅁㅈㄷㅇㅊㄷㄺ" localSheetId="7" hidden="1">{"'3월'!$A$1:$M$44"}</definedName>
    <definedName name="ㅁㅈㄷㅇㅊㄷㄺ" hidden="1">{"'3월'!$A$1:$M$44"}</definedName>
    <definedName name="ㅁㅈㄷㅇㅊㄷㄺ_1" localSheetId="7" hidden="1">{"'3월'!$A$1:$M$44"}</definedName>
    <definedName name="ㅁㅈㄷㅇㅊㄷㄺ_1" hidden="1">{"'3월'!$A$1:$M$44"}</definedName>
    <definedName name="ㅁㅈㄷㅇㅊㄷㄺ_2" localSheetId="7" hidden="1">{"'3월'!$A$1:$M$44"}</definedName>
    <definedName name="ㅁㅈㄷㅇㅊㄷㄺ_2" hidden="1">{"'3월'!$A$1:$M$44"}</definedName>
    <definedName name="ㅁㅈㅂㅈㅂ" localSheetId="7" hidden="1">#REF!</definedName>
    <definedName name="ㅁㅈㅂㅈㅂ" hidden="1">#REF!</definedName>
    <definedName name="ㅁ홀ㄹ" localSheetId="7" hidden="1">{#N/A,#N/A,FALSE,"자재관리";#N/A,#N/A,FALSE,"자재관리";#N/A,#N/A,FALSE,"자재관리"}</definedName>
    <definedName name="ㅁ홀ㄹ" hidden="1">{#N/A,#N/A,FALSE,"자재관리";#N/A,#N/A,FALSE,"자재관리";#N/A,#N/A,FALSE,"자재관리"}</definedName>
    <definedName name="ㅁ홀ㄹ_1" localSheetId="7" hidden="1">{#N/A,#N/A,FALSE,"자재관리";#N/A,#N/A,FALSE,"자재관리";#N/A,#N/A,FALSE,"자재관리"}</definedName>
    <definedName name="ㅁ홀ㄹ_1" hidden="1">{#N/A,#N/A,FALSE,"자재관리";#N/A,#N/A,FALSE,"자재관리";#N/A,#N/A,FALSE,"자재관리"}</definedName>
    <definedName name="ㅁ홀ㄹ_2" localSheetId="7" hidden="1">{#N/A,#N/A,FALSE,"자재관리";#N/A,#N/A,FALSE,"자재관리";#N/A,#N/A,FALSE,"자재관리"}</definedName>
    <definedName name="ㅁ홀ㄹ_2" hidden="1">{#N/A,#N/A,FALSE,"자재관리";#N/A,#N/A,FALSE,"자재관리";#N/A,#N/A,FALSE,"자재관리"}</definedName>
    <definedName name="마마" localSheetId="7" hidden="1">{#N/A,#N/A,FALSE,"표지";#N/A,#N/A,FALSE,"전제";#N/A,#N/A,FALSE,"손익-자 (2)";#N/A,#N/A,FALSE,"손익-자";#N/A,#N/A,FALSE,"손익-마 (2)";#N/A,#N/A,FALSE,"손익-마";#N/A,#N/A,FALSE,"총손최종"}</definedName>
    <definedName name="마마" hidden="1">{#N/A,#N/A,FALSE,"표지";#N/A,#N/A,FALSE,"전제";#N/A,#N/A,FALSE,"손익-자 (2)";#N/A,#N/A,FALSE,"손익-자";#N/A,#N/A,FALSE,"손익-마 (2)";#N/A,#N/A,FALSE,"손익-마";#N/A,#N/A,FALSE,"총손최종"}</definedName>
    <definedName name="망" localSheetId="7" hidden="1">{#N/A,#N/A,FALSE,"자재관리";#N/A,#N/A,FALSE,"자재관리";#N/A,#N/A,FALSE,"자재관리"}</definedName>
    <definedName name="망" hidden="1">{#N/A,#N/A,FALSE,"자재관리";#N/A,#N/A,FALSE,"자재관리";#N/A,#N/A,FALSE,"자재관리"}</definedName>
    <definedName name="売上_品番別C" localSheetId="7">#REF!</definedName>
    <definedName name="売上_品番別C">#REF!</definedName>
    <definedName name="매출" localSheetId="7" hidden="1">{#N/A,#N/A,FALSE,"DAOCM 2차 검토"}</definedName>
    <definedName name="매출" hidden="1">{#N/A,#N/A,FALSE,"DAOCM 2차 검토"}</definedName>
    <definedName name="매출2" localSheetId="7" hidden="1">{#N/A,#N/A,FALSE,"상재GS";#N/A,#N/A,FALSE,"상재GM";#N/A,#N/A,FALSE,"건재";#N/A,#N/A,FALSE,"SBR";#N/A,#N/A,FALSE,"부품";#N/A,#N/A,FALSE,"기능자재";#N/A,#N/A,FALSE,"특수"}</definedName>
    <definedName name="매출2" hidden="1">{#N/A,#N/A,FALSE,"상재GS";#N/A,#N/A,FALSE,"상재GM";#N/A,#N/A,FALSE,"건재";#N/A,#N/A,FALSE,"SBR";#N/A,#N/A,FALSE,"부품";#N/A,#N/A,FALSE,"기능자재";#N/A,#N/A,FALSE,"특수"}</definedName>
    <definedName name="매출계획" localSheetId="7" hidden="1">{#N/A,#N/A,FALSE,"상재GS";#N/A,#N/A,FALSE,"상재GM";#N/A,#N/A,FALSE,"건재";#N/A,#N/A,FALSE,"SBR";#N/A,#N/A,FALSE,"부품";#N/A,#N/A,FALSE,"기능자재";#N/A,#N/A,FALSE,"특수"}</definedName>
    <definedName name="매출계획" hidden="1">{#N/A,#N/A,FALSE,"상재GS";#N/A,#N/A,FALSE,"상재GM";#N/A,#N/A,FALSE,"건재";#N/A,#N/A,FALSE,"SBR";#N/A,#N/A,FALSE,"부품";#N/A,#N/A,FALSE,"기능자재";#N/A,#N/A,FALSE,"특수"}</definedName>
    <definedName name="매출액_MIN" localSheetId="7" hidden="1">{#N/A,#N/A,FALSE,"자재관리";#N/A,#N/A,FALSE,"자재관리";#N/A,#N/A,FALSE,"자재관리"}</definedName>
    <definedName name="매출액_MIN" hidden="1">{#N/A,#N/A,FALSE,"자재관리";#N/A,#N/A,FALSE,"자재관리";#N/A,#N/A,FALSE,"자재관리"}</definedName>
    <definedName name="매크로1">[20]!매크로1</definedName>
    <definedName name="매크로10">[70]!매크로1</definedName>
    <definedName name="매크로17">[20]!매크로17</definedName>
    <definedName name="매크로18">[20]!매크로18</definedName>
    <definedName name="매크로2">[20]!매크로2</definedName>
    <definedName name="매크로21">[20]!매크로21</definedName>
    <definedName name="매크로32">[20]!매크로32</definedName>
    <definedName name="매크로34">[20]!매크로34</definedName>
    <definedName name="매크로35">[20]!매크로35</definedName>
    <definedName name="매크로36">[20]!매크로36</definedName>
    <definedName name="매크로37">[20]!매크로37</definedName>
    <definedName name="매크로38">[20]!매크로38</definedName>
    <definedName name="매크로4">[20]!매크로4</definedName>
    <definedName name="매크로5">[20]!매크로5</definedName>
    <definedName name="매크로50">[20]!매크로37</definedName>
    <definedName name="매크로6">[20]!매크로6</definedName>
    <definedName name="멍청이" localSheetId="7" hidden="1">{#N/A,#N/A,TRUE,"NRE";#N/A,#N/A,TRUE,"Tooling";#N/A,#N/A,TRUE,"Sample";#N/A,#N/A,TRUE,"Fixtures";#N/A,#N/A,TRUE,"Agency";#N/A,#N/A,TRUE,"Personnel"}</definedName>
    <definedName name="멍청이" hidden="1">{#N/A,#N/A,TRUE,"NRE";#N/A,#N/A,TRUE,"Tooling";#N/A,#N/A,TRUE,"Sample";#N/A,#N/A,TRUE,"Fixtures";#N/A,#N/A,TRUE,"Agency";#N/A,#N/A,TRUE,"Personnel"}</definedName>
    <definedName name="명세서" localSheetId="7" hidden="1">#REF!</definedName>
    <definedName name="명세서" hidden="1">#REF!</definedName>
    <definedName name="명함__card_등_sheet_형태의_물체로_인한_FPCB_손상_방지_구조" localSheetId="7">#REF!</definedName>
    <definedName name="명함__card_등_sheet_형태의_물체로_인한_FPCB_손상_방지_구조">#REF!</definedName>
    <definedName name="명함__card_등_sheet_형태의_물체로_인한_FPCB_손상_방지_구조_2" localSheetId="7">#REF!</definedName>
    <definedName name="명함__card_등_sheet_형태의_물체로_인한_FPCB_손상_방지_구조_2">#REF!</definedName>
    <definedName name="모나" localSheetId="7" hidden="1">{#N/A,#N/A,FALSE,"단축1";#N/A,#N/A,FALSE,"단축2";#N/A,#N/A,FALSE,"단축3";#N/A,#N/A,FALSE,"장축";#N/A,#N/A,FALSE,"4WD"}</definedName>
    <definedName name="모나" hidden="1">{#N/A,#N/A,FALSE,"단축1";#N/A,#N/A,FALSE,"단축2";#N/A,#N/A,FALSE,"단축3";#N/A,#N/A,FALSE,"장축";#N/A,#N/A,FALSE,"4WD"}</definedName>
    <definedName name="모니터" localSheetId="7" hidden="1">{#N/A,#N/A,TRUE,"NRE";#N/A,#N/A,TRUE,"Tooling";#N/A,#N/A,TRUE,"Sample";#N/A,#N/A,TRUE,"Fixtures";#N/A,#N/A,TRUE,"Agency";#N/A,#N/A,TRUE,"Personnel"}</definedName>
    <definedName name="모니터" hidden="1">{#N/A,#N/A,TRUE,"NRE";#N/A,#N/A,TRUE,"Tooling";#N/A,#N/A,TRUE,"Sample";#N/A,#N/A,TRUE,"Fixtures";#N/A,#N/A,TRUE,"Agency";#N/A,#N/A,TRUE,"Personnel"}</definedName>
    <definedName name="모델" localSheetId="7">#REF!</definedName>
    <definedName name="모델">#REF!</definedName>
    <definedName name="모델명1">'[71]전기적 시험 결과서'!$B$6</definedName>
    <definedName name="모델별__근접센서_부_비교" localSheetId="7">#REF!</definedName>
    <definedName name="모델별__근접센서_부_비교">#REF!</definedName>
    <definedName name="모델별_Hand_Strap_관련_치수" localSheetId="7">#REF!</definedName>
    <definedName name="모델별_Hand_Strap_관련_치수">#REF!</definedName>
    <definedName name="모델별_Hand_Strap_관련_치수_2" localSheetId="7">#REF!</definedName>
    <definedName name="모델별_Hand_Strap_관련_치수_2">#REF!</definedName>
    <definedName name="모델별_Hand_Strap_관련_치수_3" localSheetId="7">#REF!</definedName>
    <definedName name="모델별_Hand_Strap_관련_치수_3">#REF!</definedName>
    <definedName name="모델별_본딩_접착폭_및_불량률">'[10]외관 디자인'!#REF!</definedName>
    <definedName name="모델별_주요_치수_조사_내용" localSheetId="7">#REF!</definedName>
    <definedName name="모델별_주요_치수_조사_내용">#REF!</definedName>
    <definedName name="모듈1" localSheetId="7">#REF!</definedName>
    <definedName name="모듈1">#REF!</definedName>
    <definedName name="목차" localSheetId="7" hidden="1">{#N/A,#N/A,FALSE,"단축1";#N/A,#N/A,FALSE,"단축2";#N/A,#N/A,FALSE,"단축3";#N/A,#N/A,FALSE,"장축";#N/A,#N/A,FALSE,"4WD"}</definedName>
    <definedName name="목차" hidden="1">{#N/A,#N/A,FALSE,"단축1";#N/A,#N/A,FALSE,"단축2";#N/A,#N/A,FALSE,"단축3";#N/A,#N/A,FALSE,"장축";#N/A,#N/A,FALSE,"4WD"}</definedName>
    <definedName name="목차1" localSheetId="7" hidden="1">{#N/A,#N/A,FALSE,"표지";#N/A,#N/A,FALSE,"생산현황";#N/A,#N/A,FALSE,"중량수율";#N/A,#N/A,FALSE,"길이수율";#N/A,#N/A,FALSE,"노동";#N/A,#N/A,FALSE,"기기";#N/A,#N/A,FALSE,"기기가동(누계)";#N/A,#N/A,FALSE,"자소원료"}</definedName>
    <definedName name="목차1" hidden="1">{#N/A,#N/A,FALSE,"표지";#N/A,#N/A,FALSE,"생산현황";#N/A,#N/A,FALSE,"중량수율";#N/A,#N/A,FALSE,"길이수율";#N/A,#N/A,FALSE,"노동";#N/A,#N/A,FALSE,"기기";#N/A,#N/A,FALSE,"기기가동(누계)";#N/A,#N/A,FALSE,"자소원료"}</definedName>
    <definedName name="목차2" localSheetId="7" hidden="1">{#N/A,#N/A,FALSE,"표지";#N/A,#N/A,FALSE,"생산현황";#N/A,#N/A,FALSE,"중량수율";#N/A,#N/A,FALSE,"길이수율";#N/A,#N/A,FALSE,"노동";#N/A,#N/A,FALSE,"기기";#N/A,#N/A,FALSE,"기기가동(누계)";#N/A,#N/A,FALSE,"자소원료"}</definedName>
    <definedName name="목차2" hidden="1">{#N/A,#N/A,FALSE,"표지";#N/A,#N/A,FALSE,"생산현황";#N/A,#N/A,FALSE,"중량수율";#N/A,#N/A,FALSE,"길이수율";#N/A,#N/A,FALSE,"노동";#N/A,#N/A,FALSE,"기기";#N/A,#N/A,FALSE,"기기가동(누계)";#N/A,#N/A,FALSE,"자소원료"}</definedName>
    <definedName name="목표" localSheetId="7" hidden="1">{#N/A,#N/A,FALSE,"자재관리";#N/A,#N/A,FALSE,"자재관리";#N/A,#N/A,FALSE,"자재관리"}</definedName>
    <definedName name="목표" hidden="1">{#N/A,#N/A,FALSE,"자재관리";#N/A,#N/A,FALSE,"자재관리";#N/A,#N/A,FALSE,"자재관리"}</definedName>
    <definedName name="몰러" localSheetId="7">{#N/A,#N/A,TRUE,"NRE";#N/A,#N/A,TRUE,"Tooling";#N/A,#N/A,TRUE,"Sample";#N/A,#N/A,TRUE,"Fixtures";#N/A,#N/A,TRUE,"Agency";#N/A,#N/A,TRUE,"Personnel"}</definedName>
    <definedName name="몰러">{#N/A,#N/A,TRUE,"NRE";#N/A,#N/A,TRUE,"Tooling";#N/A,#N/A,TRUE,"Sample";#N/A,#N/A,TRUE,"Fixtures";#N/A,#N/A,TRUE,"Agency";#N/A,#N/A,TRUE,"Personnel"}</definedName>
    <definedName name="무도장_준_외관_부식_적용_Guide" localSheetId="7">#REF!</definedName>
    <definedName name="무도장_준_외관_부식_적용_Guide">#REF!</definedName>
    <definedName name="무지개" localSheetId="7" hidden="1">{#N/A,#N/A,TRUE,"NRE";#N/A,#N/A,TRUE,"Tooling";#N/A,#N/A,TRUE,"Sample";#N/A,#N/A,TRUE,"Fixtures";#N/A,#N/A,TRUE,"Agency";#N/A,#N/A,TRUE,"Personnel"}</definedName>
    <definedName name="무지개" hidden="1">{#N/A,#N/A,TRUE,"NRE";#N/A,#N/A,TRUE,"Tooling";#N/A,#N/A,TRUE,"Sample";#N/A,#N/A,TRUE,"Fixtures";#N/A,#N/A,TRUE,"Agency";#N/A,#N/A,TRUE,"Personnel"}</definedName>
    <definedName name="무지개어러ㅏㅇ" localSheetId="7" hidden="1">{#N/A,#N/A,TRUE,"NRE";#N/A,#N/A,TRUE,"Tooling";#N/A,#N/A,TRUE,"Sample";#N/A,#N/A,TRUE,"Fixtures";#N/A,#N/A,TRUE,"Agency";#N/A,#N/A,TRUE,"Personnel"}</definedName>
    <definedName name="무지개어러ㅏㅇ" hidden="1">{#N/A,#N/A,TRUE,"NRE";#N/A,#N/A,TRUE,"Tooling";#N/A,#N/A,TRUE,"Sample";#N/A,#N/A,TRUE,"Fixtures";#N/A,#N/A,TRUE,"Agency";#N/A,#N/A,TRUE,"Personnel"}</definedName>
    <definedName name="문1" localSheetId="7" hidden="1">{#N/A,#N/A,FALSE,"단축1";#N/A,#N/A,FALSE,"단축2";#N/A,#N/A,FALSE,"단축3";#N/A,#N/A,FALSE,"장축";#N/A,#N/A,FALSE,"4WD"}</definedName>
    <definedName name="문1" hidden="1">{#N/A,#N/A,FALSE,"단축1";#N/A,#N/A,FALSE,"단축2";#N/A,#N/A,FALSE,"단축3";#N/A,#N/A,FALSE,"장축";#N/A,#N/A,FALSE,"4WD"}</definedName>
    <definedName name="물랴자" localSheetId="7" hidden="1">{#N/A,#N/A,TRUE,"Y생산";#N/A,#N/A,TRUE,"Y판매";#N/A,#N/A,TRUE,"Y총물량";#N/A,#N/A,TRUE,"Y능력";#N/A,#N/A,TRUE,"YKD"}</definedName>
    <definedName name="물랴자" hidden="1">{#N/A,#N/A,TRUE,"Y생산";#N/A,#N/A,TRUE,"Y판매";#N/A,#N/A,TRUE,"Y총물량";#N/A,#N/A,TRUE,"Y능력";#N/A,#N/A,TRUE,"YKD"}</definedName>
    <definedName name="물량수" localSheetId="7" hidden="1">{#N/A,#N/A,TRUE,"Y생산";#N/A,#N/A,TRUE,"Y판매";#N/A,#N/A,TRUE,"Y총물량";#N/A,#N/A,TRUE,"Y능력";#N/A,#N/A,TRUE,"YKD"}</definedName>
    <definedName name="물량수" hidden="1">{#N/A,#N/A,TRUE,"Y생산";#N/A,#N/A,TRUE,"Y판매";#N/A,#N/A,TRUE,"Y총물량";#N/A,#N/A,TRUE,"Y능력";#N/A,#N/A,TRUE,"YKD"}</definedName>
    <definedName name="물량수정" localSheetId="7" hidden="1">{#N/A,#N/A,TRUE,"Y생산";#N/A,#N/A,TRUE,"Y판매";#N/A,#N/A,TRUE,"Y총물량";#N/A,#N/A,TRUE,"Y능력";#N/A,#N/A,TRUE,"YKD"}</definedName>
    <definedName name="물량수정" hidden="1">{#N/A,#N/A,TRUE,"Y생산";#N/A,#N/A,TRUE,"Y판매";#N/A,#N/A,TRUE,"Y총물량";#N/A,#N/A,TRUE,"Y능력";#N/A,#N/A,TRUE,"YKD"}</definedName>
    <definedName name="물량수정1" localSheetId="7" hidden="1">{#N/A,#N/A,TRUE,"Y생산";#N/A,#N/A,TRUE,"Y판매";#N/A,#N/A,TRUE,"Y총물량";#N/A,#N/A,TRUE,"Y능력";#N/A,#N/A,TRUE,"YKD"}</definedName>
    <definedName name="물량수정1" hidden="1">{#N/A,#N/A,TRUE,"Y생산";#N/A,#N/A,TRUE,"Y판매";#N/A,#N/A,TRUE,"Y총물량";#N/A,#N/A,TRUE,"Y능력";#N/A,#N/A,TRUE,"YKD"}</definedName>
    <definedName name="물량수정2" localSheetId="7" hidden="1">{#N/A,#N/A,TRUE,"Y생산";#N/A,#N/A,TRUE,"Y판매";#N/A,#N/A,TRUE,"Y총물량";#N/A,#N/A,TRUE,"Y능력";#N/A,#N/A,TRUE,"YKD"}</definedName>
    <definedName name="물량수정2" hidden="1">{#N/A,#N/A,TRUE,"Y생산";#N/A,#N/A,TRUE,"Y판매";#N/A,#N/A,TRUE,"Y총물량";#N/A,#N/A,TRUE,"Y능력";#N/A,#N/A,TRUE,"YKD"}</definedName>
    <definedName name="물량정" localSheetId="7" hidden="1">{#N/A,#N/A,TRUE,"Y생산";#N/A,#N/A,TRUE,"Y판매";#N/A,#N/A,TRUE,"Y총물량";#N/A,#N/A,TRUE,"Y능력";#N/A,#N/A,TRUE,"YKD"}</definedName>
    <definedName name="물량정" hidden="1">{#N/A,#N/A,TRUE,"Y생산";#N/A,#N/A,TRUE,"Y판매";#N/A,#N/A,TRUE,"Y총물량";#N/A,#N/A,TRUE,"Y능력";#N/A,#N/A,TRUE,"YKD"}</definedName>
    <definedName name="물량조정" localSheetId="7" hidden="1">{#N/A,#N/A,TRUE,"Y생산";#N/A,#N/A,TRUE,"Y판매";#N/A,#N/A,TRUE,"Y총물량";#N/A,#N/A,TRUE,"Y능력";#N/A,#N/A,TRUE,"YKD"}</definedName>
    <definedName name="물량조정" hidden="1">{#N/A,#N/A,TRUE,"Y생산";#N/A,#N/A,TRUE,"Y판매";#N/A,#N/A,TRUE,"Y총물량";#N/A,#N/A,TRUE,"Y능력";#N/A,#N/A,TRUE,"YKD"}</definedName>
    <definedName name="물수" localSheetId="7" hidden="1">{#N/A,#N/A,TRUE,"Y생산";#N/A,#N/A,TRUE,"Y판매";#N/A,#N/A,TRUE,"Y총물량";#N/A,#N/A,TRUE,"Y능력";#N/A,#N/A,TRUE,"YKD"}</definedName>
    <definedName name="물수" hidden="1">{#N/A,#N/A,TRUE,"Y생산";#N/A,#N/A,TRUE,"Y판매";#N/A,#N/A,TRUE,"Y총물량";#N/A,#N/A,TRUE,"Y능력";#N/A,#N/A,TRUE,"YKD"}</definedName>
    <definedName name="ㅂ" localSheetId="7" hidden="1">{"'3월'!$A$1:$M$44"}</definedName>
    <definedName name="ㅂ" hidden="1">{"'3월'!$A$1:$M$44"}</definedName>
    <definedName name="ㅂ_1" localSheetId="7" hidden="1">{"'3월'!$A$1:$M$44"}</definedName>
    <definedName name="ㅂ_1" hidden="1">{"'3월'!$A$1:$M$44"}</definedName>
    <definedName name="ㅂ_2" localSheetId="7" hidden="1">{"'3월'!$A$1:$M$44"}</definedName>
    <definedName name="ㅂ_2" hidden="1">{"'3월'!$A$1:$M$44"}</definedName>
    <definedName name="ㅂㄴㅁㅊㅇㄿㅎㄱㄱ" localSheetId="7" hidden="1">{"'3월'!$A$1:$M$44"}</definedName>
    <definedName name="ㅂㄴㅁㅊㅇㄿㅎㄱㄱ" hidden="1">{"'3월'!$A$1:$M$44"}</definedName>
    <definedName name="ㅂㄴㅁㅊㅇㄿㅎㄱㄱ_1" localSheetId="7" hidden="1">{"'3월'!$A$1:$M$44"}</definedName>
    <definedName name="ㅂㄴㅁㅊㅇㄿㅎㄱㄱ_1" hidden="1">{"'3월'!$A$1:$M$44"}</definedName>
    <definedName name="ㅂㄴㅁㅊㅇㄿㅎㄱㄱ_2" localSheetId="7" hidden="1">{"'3월'!$A$1:$M$44"}</definedName>
    <definedName name="ㅂㄴㅁㅊㅇㄿㅎㄱㄱ_2" hidden="1">{"'3월'!$A$1:$M$44"}</definedName>
    <definedName name="ㅂㄴㅁㅊㅇㅇㅍㅀ" localSheetId="7" hidden="1">{"'Sheet1'!$E$23","'Sheet1'!$A$3:$H$19","'Sheet1'!$A$1:$H$19"}</definedName>
    <definedName name="ㅂㄴㅁㅊㅇㅇㅍㅀ" hidden="1">{"'Sheet1'!$E$23","'Sheet1'!$A$3:$H$19","'Sheet1'!$A$1:$H$19"}</definedName>
    <definedName name="ㅂㄴㅁㅊㅇㅇㅍㅀ_1" localSheetId="7" hidden="1">{"'Sheet1'!$E$23","'Sheet1'!$A$3:$H$19","'Sheet1'!$A$1:$H$19"}</definedName>
    <definedName name="ㅂㄴㅁㅊㅇㅇㅍㅀ_1" hidden="1">{"'Sheet1'!$E$23","'Sheet1'!$A$3:$H$19","'Sheet1'!$A$1:$H$19"}</definedName>
    <definedName name="ㅂㄴㅁㅊㅇㅇㅍㅀ_2" localSheetId="7" hidden="1">{"'Sheet1'!$E$23","'Sheet1'!$A$3:$H$19","'Sheet1'!$A$1:$H$19"}</definedName>
    <definedName name="ㅂㄴㅁㅊㅇㅇㅍㅀ_2" hidden="1">{"'Sheet1'!$E$23","'Sheet1'!$A$3:$H$19","'Sheet1'!$A$1:$H$19"}</definedName>
    <definedName name="ㅂㄴㅊㅇㄿㄷㄹㄷ" localSheetId="7" hidden="1">{"'Sheet1'!$E$23","'Sheet1'!$A$3:$H$19","'Sheet1'!$A$1:$H$19"}</definedName>
    <definedName name="ㅂㄴㅊㅇㄿㄷㄹㄷ" hidden="1">{"'Sheet1'!$E$23","'Sheet1'!$A$3:$H$19","'Sheet1'!$A$1:$H$19"}</definedName>
    <definedName name="ㅂㄴㅊㅇㄿㄷㄹㄷ_1" localSheetId="7" hidden="1">{"'Sheet1'!$E$23","'Sheet1'!$A$3:$H$19","'Sheet1'!$A$1:$H$19"}</definedName>
    <definedName name="ㅂㄴㅊㅇㄿㄷㄹㄷ_1" hidden="1">{"'Sheet1'!$E$23","'Sheet1'!$A$3:$H$19","'Sheet1'!$A$1:$H$19"}</definedName>
    <definedName name="ㅂㄴㅊㅇㄿㄷㄹㄷ_2" localSheetId="7" hidden="1">{"'Sheet1'!$E$23","'Sheet1'!$A$3:$H$19","'Sheet1'!$A$1:$H$19"}</definedName>
    <definedName name="ㅂㄴㅊㅇㄿㄷㄹㄷ_2" hidden="1">{"'Sheet1'!$E$23","'Sheet1'!$A$3:$H$19","'Sheet1'!$A$1:$H$19"}</definedName>
    <definedName name="ㅂㅂ" localSheetId="7" hidden="1">{"'MASTER'!$A$1:$R$30"}</definedName>
    <definedName name="ㅂㅂ" hidden="1">{"'MASTER'!$A$1:$R$30"}</definedName>
    <definedName name="ㅂㅂㅂ" localSheetId="7" hidden="1">{#N/A,#N/A,FALSE,"자재관리";#N/A,#N/A,FALSE,"자재관리";#N/A,#N/A,FALSE,"자재관리"}</definedName>
    <definedName name="ㅂㅂㅂ" hidden="1">{#N/A,#N/A,FALSE,"자재관리";#N/A,#N/A,FALSE,"자재관리";#N/A,#N/A,FALSE,"자재관리"}</definedName>
    <definedName name="ㅂㅂㅂ_1" localSheetId="7" hidden="1">{#N/A,#N/A,FALSE,"자재관리";#N/A,#N/A,FALSE,"자재관리";#N/A,#N/A,FALSE,"자재관리"}</definedName>
    <definedName name="ㅂㅂㅂ_1" hidden="1">{#N/A,#N/A,FALSE,"자재관리";#N/A,#N/A,FALSE,"자재관리";#N/A,#N/A,FALSE,"자재관리"}</definedName>
    <definedName name="ㅂㅂㅂ_1_1" localSheetId="7" hidden="1">{#N/A,#N/A,FALSE,"자재관리";#N/A,#N/A,FALSE,"자재관리";#N/A,#N/A,FALSE,"자재관리"}</definedName>
    <definedName name="ㅂㅂㅂ_1_1" hidden="1">{#N/A,#N/A,FALSE,"자재관리";#N/A,#N/A,FALSE,"자재관리";#N/A,#N/A,FALSE,"자재관리"}</definedName>
    <definedName name="ㅂㅂㅂ_1_2" localSheetId="7" hidden="1">{#N/A,#N/A,FALSE,"자재관리";#N/A,#N/A,FALSE,"자재관리";#N/A,#N/A,FALSE,"자재관리"}</definedName>
    <definedName name="ㅂㅂㅂ_1_2" hidden="1">{#N/A,#N/A,FALSE,"자재관리";#N/A,#N/A,FALSE,"자재관리";#N/A,#N/A,FALSE,"자재관리"}</definedName>
    <definedName name="ㅂㅂㅂ_2" localSheetId="7" hidden="1">{#N/A,#N/A,FALSE,"자재관리";#N/A,#N/A,FALSE,"자재관리";#N/A,#N/A,FALSE,"자재관리"}</definedName>
    <definedName name="ㅂㅂㅂ_2" hidden="1">{#N/A,#N/A,FALSE,"자재관리";#N/A,#N/A,FALSE,"자재관리";#N/A,#N/A,FALSE,"자재관리"}</definedName>
    <definedName name="ㅂㅂㅂ_2_1" localSheetId="7" hidden="1">{#N/A,#N/A,FALSE,"자재관리";#N/A,#N/A,FALSE,"자재관리";#N/A,#N/A,FALSE,"자재관리"}</definedName>
    <definedName name="ㅂㅂㅂ_2_1" hidden="1">{#N/A,#N/A,FALSE,"자재관리";#N/A,#N/A,FALSE,"자재관리";#N/A,#N/A,FALSE,"자재관리"}</definedName>
    <definedName name="ㅂㅂㅂ_2_2" localSheetId="7" hidden="1">{#N/A,#N/A,FALSE,"자재관리";#N/A,#N/A,FALSE,"자재관리";#N/A,#N/A,FALSE,"자재관리"}</definedName>
    <definedName name="ㅂㅂㅂ_2_2" hidden="1">{#N/A,#N/A,FALSE,"자재관리";#N/A,#N/A,FALSE,"자재관리";#N/A,#N/A,FALSE,"자재관리"}</definedName>
    <definedName name="ㅂㅂㅂ_3" localSheetId="7" hidden="1">{#N/A,#N/A,FALSE,"자재관리";#N/A,#N/A,FALSE,"자재관리";#N/A,#N/A,FALSE,"자재관리"}</definedName>
    <definedName name="ㅂㅂㅂ_3" hidden="1">{#N/A,#N/A,FALSE,"자재관리";#N/A,#N/A,FALSE,"자재관리";#N/A,#N/A,FALSE,"자재관리"}</definedName>
    <definedName name="ㅂㅂㅂ_3_1" localSheetId="7" hidden="1">{#N/A,#N/A,FALSE,"자재관리";#N/A,#N/A,FALSE,"자재관리";#N/A,#N/A,FALSE,"자재관리"}</definedName>
    <definedName name="ㅂㅂㅂ_3_1" hidden="1">{#N/A,#N/A,FALSE,"자재관리";#N/A,#N/A,FALSE,"자재관리";#N/A,#N/A,FALSE,"자재관리"}</definedName>
    <definedName name="ㅂㅂㅂ_3_2" localSheetId="7" hidden="1">{#N/A,#N/A,FALSE,"자재관리";#N/A,#N/A,FALSE,"자재관리";#N/A,#N/A,FALSE,"자재관리"}</definedName>
    <definedName name="ㅂㅂㅂ_3_2" hidden="1">{#N/A,#N/A,FALSE,"자재관리";#N/A,#N/A,FALSE,"자재관리";#N/A,#N/A,FALSE,"자재관리"}</definedName>
    <definedName name="ㅂㅂㅂ_4" localSheetId="7" hidden="1">{#N/A,#N/A,FALSE,"자재관리";#N/A,#N/A,FALSE,"자재관리";#N/A,#N/A,FALSE,"자재관리"}</definedName>
    <definedName name="ㅂㅂㅂ_4" hidden="1">{#N/A,#N/A,FALSE,"자재관리";#N/A,#N/A,FALSE,"자재관리";#N/A,#N/A,FALSE,"자재관리"}</definedName>
    <definedName name="ㅂㅂㅂ_4_1" localSheetId="7" hidden="1">{#N/A,#N/A,FALSE,"자재관리";#N/A,#N/A,FALSE,"자재관리";#N/A,#N/A,FALSE,"자재관리"}</definedName>
    <definedName name="ㅂㅂㅂ_4_1" hidden="1">{#N/A,#N/A,FALSE,"자재관리";#N/A,#N/A,FALSE,"자재관리";#N/A,#N/A,FALSE,"자재관리"}</definedName>
    <definedName name="ㅂㅂㅂ_4_2" localSheetId="7" hidden="1">{#N/A,#N/A,FALSE,"자재관리";#N/A,#N/A,FALSE,"자재관리";#N/A,#N/A,FALSE,"자재관리"}</definedName>
    <definedName name="ㅂㅂㅂ_4_2" hidden="1">{#N/A,#N/A,FALSE,"자재관리";#N/A,#N/A,FALSE,"자재관리";#N/A,#N/A,FALSE,"자재관리"}</definedName>
    <definedName name="ㅂㅂㅂ_5" localSheetId="7" hidden="1">{#N/A,#N/A,FALSE,"자재관리";#N/A,#N/A,FALSE,"자재관리";#N/A,#N/A,FALSE,"자재관리"}</definedName>
    <definedName name="ㅂㅂㅂ_5" hidden="1">{#N/A,#N/A,FALSE,"자재관리";#N/A,#N/A,FALSE,"자재관리";#N/A,#N/A,FALSE,"자재관리"}</definedName>
    <definedName name="ㅂㅂㅂ_5_1" localSheetId="7" hidden="1">{#N/A,#N/A,FALSE,"자재관리";#N/A,#N/A,FALSE,"자재관리";#N/A,#N/A,FALSE,"자재관리"}</definedName>
    <definedName name="ㅂㅂㅂ_5_1" hidden="1">{#N/A,#N/A,FALSE,"자재관리";#N/A,#N/A,FALSE,"자재관리";#N/A,#N/A,FALSE,"자재관리"}</definedName>
    <definedName name="ㅂㅂㅂ_5_2" localSheetId="7" hidden="1">{#N/A,#N/A,FALSE,"자재관리";#N/A,#N/A,FALSE,"자재관리";#N/A,#N/A,FALSE,"자재관리"}</definedName>
    <definedName name="ㅂㅂㅂ_5_2" hidden="1">{#N/A,#N/A,FALSE,"자재관리";#N/A,#N/A,FALSE,"자재관리";#N/A,#N/A,FALSE,"자재관리"}</definedName>
    <definedName name="ㅂㅂㅂㅂ" localSheetId="7" hidden="1">{#N/A,#N/A,FALSE,"자재관리";#N/A,#N/A,FALSE,"자재관리";#N/A,#N/A,FALSE,"자재관리"}</definedName>
    <definedName name="ㅂㅂㅂㅂ" hidden="1">{#N/A,#N/A,FALSE,"자재관리";#N/A,#N/A,FALSE,"자재관리";#N/A,#N/A,FALSE,"자재관리"}</definedName>
    <definedName name="ㅂㅂㅂㅂ_1" localSheetId="7" hidden="1">{#N/A,#N/A,FALSE,"자재관리";#N/A,#N/A,FALSE,"자재관리";#N/A,#N/A,FALSE,"자재관리"}</definedName>
    <definedName name="ㅂㅂㅂㅂ_1" hidden="1">{#N/A,#N/A,FALSE,"자재관리";#N/A,#N/A,FALSE,"자재관리";#N/A,#N/A,FALSE,"자재관리"}</definedName>
    <definedName name="ㅂㅂㅂㅂ_1_1" localSheetId="7" hidden="1">{#N/A,#N/A,FALSE,"자재관리";#N/A,#N/A,FALSE,"자재관리";#N/A,#N/A,FALSE,"자재관리"}</definedName>
    <definedName name="ㅂㅂㅂㅂ_1_1" hidden="1">{#N/A,#N/A,FALSE,"자재관리";#N/A,#N/A,FALSE,"자재관리";#N/A,#N/A,FALSE,"자재관리"}</definedName>
    <definedName name="ㅂㅂㅂㅂ_1_2" localSheetId="7" hidden="1">{#N/A,#N/A,FALSE,"자재관리";#N/A,#N/A,FALSE,"자재관리";#N/A,#N/A,FALSE,"자재관리"}</definedName>
    <definedName name="ㅂㅂㅂㅂ_1_2" hidden="1">{#N/A,#N/A,FALSE,"자재관리";#N/A,#N/A,FALSE,"자재관리";#N/A,#N/A,FALSE,"자재관리"}</definedName>
    <definedName name="ㅂㅂㅂㅂ_2" localSheetId="7" hidden="1">{#N/A,#N/A,FALSE,"자재관리";#N/A,#N/A,FALSE,"자재관리";#N/A,#N/A,FALSE,"자재관리"}</definedName>
    <definedName name="ㅂㅂㅂㅂ_2" hidden="1">{#N/A,#N/A,FALSE,"자재관리";#N/A,#N/A,FALSE,"자재관리";#N/A,#N/A,FALSE,"자재관리"}</definedName>
    <definedName name="ㅂㅂㅂㅂ_2_1" localSheetId="7" hidden="1">{#N/A,#N/A,FALSE,"자재관리";#N/A,#N/A,FALSE,"자재관리";#N/A,#N/A,FALSE,"자재관리"}</definedName>
    <definedName name="ㅂㅂㅂㅂ_2_1" hidden="1">{#N/A,#N/A,FALSE,"자재관리";#N/A,#N/A,FALSE,"자재관리";#N/A,#N/A,FALSE,"자재관리"}</definedName>
    <definedName name="ㅂㅂㅂㅂ_2_2" localSheetId="7" hidden="1">{#N/A,#N/A,FALSE,"자재관리";#N/A,#N/A,FALSE,"자재관리";#N/A,#N/A,FALSE,"자재관리"}</definedName>
    <definedName name="ㅂㅂㅂㅂ_2_2" hidden="1">{#N/A,#N/A,FALSE,"자재관리";#N/A,#N/A,FALSE,"자재관리";#N/A,#N/A,FALSE,"자재관리"}</definedName>
    <definedName name="ㅂㅂㅂㅂ_3" localSheetId="7" hidden="1">{#N/A,#N/A,FALSE,"자재관리";#N/A,#N/A,FALSE,"자재관리";#N/A,#N/A,FALSE,"자재관리"}</definedName>
    <definedName name="ㅂㅂㅂㅂ_3" hidden="1">{#N/A,#N/A,FALSE,"자재관리";#N/A,#N/A,FALSE,"자재관리";#N/A,#N/A,FALSE,"자재관리"}</definedName>
    <definedName name="ㅂㅂㅂㅂ_3_1" localSheetId="7" hidden="1">{#N/A,#N/A,FALSE,"자재관리";#N/A,#N/A,FALSE,"자재관리";#N/A,#N/A,FALSE,"자재관리"}</definedName>
    <definedName name="ㅂㅂㅂㅂ_3_1" hidden="1">{#N/A,#N/A,FALSE,"자재관리";#N/A,#N/A,FALSE,"자재관리";#N/A,#N/A,FALSE,"자재관리"}</definedName>
    <definedName name="ㅂㅂㅂㅂ_3_2" localSheetId="7" hidden="1">{#N/A,#N/A,FALSE,"자재관리";#N/A,#N/A,FALSE,"자재관리";#N/A,#N/A,FALSE,"자재관리"}</definedName>
    <definedName name="ㅂㅂㅂㅂ_3_2" hidden="1">{#N/A,#N/A,FALSE,"자재관리";#N/A,#N/A,FALSE,"자재관리";#N/A,#N/A,FALSE,"자재관리"}</definedName>
    <definedName name="ㅂㅂㅂㅂ_4" localSheetId="7" hidden="1">{#N/A,#N/A,FALSE,"자재관리";#N/A,#N/A,FALSE,"자재관리";#N/A,#N/A,FALSE,"자재관리"}</definedName>
    <definedName name="ㅂㅂㅂㅂ_4" hidden="1">{#N/A,#N/A,FALSE,"자재관리";#N/A,#N/A,FALSE,"자재관리";#N/A,#N/A,FALSE,"자재관리"}</definedName>
    <definedName name="ㅂㅂㅂㅂ_4_1" localSheetId="7" hidden="1">{#N/A,#N/A,FALSE,"자재관리";#N/A,#N/A,FALSE,"자재관리";#N/A,#N/A,FALSE,"자재관리"}</definedName>
    <definedName name="ㅂㅂㅂㅂ_4_1" hidden="1">{#N/A,#N/A,FALSE,"자재관리";#N/A,#N/A,FALSE,"자재관리";#N/A,#N/A,FALSE,"자재관리"}</definedName>
    <definedName name="ㅂㅂㅂㅂ_4_2" localSheetId="7" hidden="1">{#N/A,#N/A,FALSE,"자재관리";#N/A,#N/A,FALSE,"자재관리";#N/A,#N/A,FALSE,"자재관리"}</definedName>
    <definedName name="ㅂㅂㅂㅂ_4_2" hidden="1">{#N/A,#N/A,FALSE,"자재관리";#N/A,#N/A,FALSE,"자재관리";#N/A,#N/A,FALSE,"자재관리"}</definedName>
    <definedName name="ㅂㅂㅂㅂ_5" localSheetId="7" hidden="1">{#N/A,#N/A,FALSE,"자재관리";#N/A,#N/A,FALSE,"자재관리";#N/A,#N/A,FALSE,"자재관리"}</definedName>
    <definedName name="ㅂㅂㅂㅂ_5" hidden="1">{#N/A,#N/A,FALSE,"자재관리";#N/A,#N/A,FALSE,"자재관리";#N/A,#N/A,FALSE,"자재관리"}</definedName>
    <definedName name="ㅂㅂㅂㅂ_5_1" localSheetId="7" hidden="1">{#N/A,#N/A,FALSE,"자재관리";#N/A,#N/A,FALSE,"자재관리";#N/A,#N/A,FALSE,"자재관리"}</definedName>
    <definedName name="ㅂㅂㅂㅂ_5_1" hidden="1">{#N/A,#N/A,FALSE,"자재관리";#N/A,#N/A,FALSE,"자재관리";#N/A,#N/A,FALSE,"자재관리"}</definedName>
    <definedName name="ㅂㅂㅂㅂ_5_2" localSheetId="7" hidden="1">{#N/A,#N/A,FALSE,"자재관리";#N/A,#N/A,FALSE,"자재관리";#N/A,#N/A,FALSE,"자재관리"}</definedName>
    <definedName name="ㅂㅂㅂㅂ_5_2" hidden="1">{#N/A,#N/A,FALSE,"자재관리";#N/A,#N/A,FALSE,"자재관리";#N/A,#N/A,FALSE,"자재관리"}</definedName>
    <definedName name="ㅂㅂㅂㅂㅂㅂㅂㅂ" localSheetId="7" hidden="1">{#N/A,#N/A,FALSE,"단축1";#N/A,#N/A,FALSE,"단축2";#N/A,#N/A,FALSE,"단축3";#N/A,#N/A,FALSE,"장축";#N/A,#N/A,FALSE,"4WD"}</definedName>
    <definedName name="ㅂㅂㅂㅂㅂㅂㅂㅂ" hidden="1">{#N/A,#N/A,FALSE,"단축1";#N/A,#N/A,FALSE,"단축2";#N/A,#N/A,FALSE,"단축3";#N/A,#N/A,FALSE,"장축";#N/A,#N/A,FALSE,"4WD"}</definedName>
    <definedName name="ㅂㅂㅂㅂㅂㅂㅂㅂㅂㅂㅂ" localSheetId="7" hidden="1">{#N/A,#N/A,FALSE,"자재관리";#N/A,#N/A,FALSE,"자재관리";#N/A,#N/A,FALSE,"자재관리"}</definedName>
    <definedName name="ㅂㅂㅂㅂㅂㅂㅂㅂㅂㅂㅂ" hidden="1">{#N/A,#N/A,FALSE,"자재관리";#N/A,#N/A,FALSE,"자재관리";#N/A,#N/A,FALSE,"자재관리"}</definedName>
    <definedName name="ㅂㅇㄴㅁㅊㅇㄿㅎㅅㄱㄷ" localSheetId="7" hidden="1">{"'Sheet1'!$E$23","'Sheet1'!$A$3:$H$19","'Sheet1'!$A$1:$H$19"}</definedName>
    <definedName name="ㅂㅇㄴㅁㅊㅇㄿㅎㅅㄱㄷ" hidden="1">{"'Sheet1'!$E$23","'Sheet1'!$A$3:$H$19","'Sheet1'!$A$1:$H$19"}</definedName>
    <definedName name="ㅂㅇㄴㅁㅊㅇㄿㅎㅅㄱㄷ_1" localSheetId="7" hidden="1">{"'Sheet1'!$E$23","'Sheet1'!$A$3:$H$19","'Sheet1'!$A$1:$H$19"}</definedName>
    <definedName name="ㅂㅇㄴㅁㅊㅇㄿㅎㅅㄱㄷ_1" hidden="1">{"'Sheet1'!$E$23","'Sheet1'!$A$3:$H$19","'Sheet1'!$A$1:$H$19"}</definedName>
    <definedName name="ㅂㅇㄴㅁㅊㅇㄿㅎㅅㄱㄷ_2" localSheetId="7" hidden="1">{"'Sheet1'!$E$23","'Sheet1'!$A$3:$H$19","'Sheet1'!$A$1:$H$19"}</definedName>
    <definedName name="ㅂㅇㄴㅁㅊㅇㄿㅎㅅㄱㄷ_2" hidden="1">{"'Sheet1'!$E$23","'Sheet1'!$A$3:$H$19","'Sheet1'!$A$1:$H$19"}</definedName>
    <definedName name="ㅂㅇㄴㅊㅇㅀㄷㄱ" localSheetId="7" hidden="1">{"'3월'!$A$1:$M$44"}</definedName>
    <definedName name="ㅂㅇㄴㅊㅇㅀㄷㄱ" hidden="1">{"'3월'!$A$1:$M$44"}</definedName>
    <definedName name="ㅂㅇㄴㅊㅇㅀㄷㄱ_1" localSheetId="7" hidden="1">{"'3월'!$A$1:$M$44"}</definedName>
    <definedName name="ㅂㅇㄴㅊㅇㅀㄷㄱ_1" hidden="1">{"'3월'!$A$1:$M$44"}</definedName>
    <definedName name="ㅂㅇㄴㅊㅇㅀㄷㄱ_2" localSheetId="7" hidden="1">{"'3월'!$A$1:$M$44"}</definedName>
    <definedName name="ㅂㅇㄴㅊㅇㅀㄷㄱ_2" hidden="1">{"'3월'!$A$1:$M$44"}</definedName>
    <definedName name="ㅂㅇㅈㄴㅊㅇㅍㅀㄷㄱㅈ" localSheetId="7" hidden="1">{#N/A,#N/A,FALSE,"자재관리";#N/A,#N/A,FALSE,"자재관리";#N/A,#N/A,FALSE,"자재관리"}</definedName>
    <definedName name="ㅂㅇㅈㄴㅊㅇㅍㅀㄷㄱㅈ" hidden="1">{#N/A,#N/A,FALSE,"자재관리";#N/A,#N/A,FALSE,"자재관리";#N/A,#N/A,FALSE,"자재관리"}</definedName>
    <definedName name="ㅂㅇㅈㄴㅊㅇㅍㅀㄷㄱㅈ_1" localSheetId="7" hidden="1">{#N/A,#N/A,FALSE,"자재관리";#N/A,#N/A,FALSE,"자재관리";#N/A,#N/A,FALSE,"자재관리"}</definedName>
    <definedName name="ㅂㅇㅈㄴㅊㅇㅍㅀㄷㄱㅈ_1" hidden="1">{#N/A,#N/A,FALSE,"자재관리";#N/A,#N/A,FALSE,"자재관리";#N/A,#N/A,FALSE,"자재관리"}</definedName>
    <definedName name="ㅂㅇㅈㄴㅊㅇㅍㅀㄷㄱㅈ_2" localSheetId="7" hidden="1">{#N/A,#N/A,FALSE,"자재관리";#N/A,#N/A,FALSE,"자재관리";#N/A,#N/A,FALSE,"자재관리"}</definedName>
    <definedName name="ㅂㅇㅈㄴㅊㅇㅍㅀㄷㄱㅈ_2" hidden="1">{#N/A,#N/A,FALSE,"자재관리";#N/A,#N/A,FALSE,"자재관리";#N/A,#N/A,FALSE,"자재관리"}</definedName>
    <definedName name="ㅂㅇㅈㅂㅈㄺㄷ" localSheetId="7" hidden="1">{#N/A,#N/A,FALSE,"자재관리";#N/A,#N/A,FALSE,"자재관리";#N/A,#N/A,FALSE,"자재관리"}</definedName>
    <definedName name="ㅂㅇㅈㅂㅈㄺㄷ" hidden="1">{#N/A,#N/A,FALSE,"자재관리";#N/A,#N/A,FALSE,"자재관리";#N/A,#N/A,FALSE,"자재관리"}</definedName>
    <definedName name="ㅂㅇㅈㅂㅈㄺㄷ_1" localSheetId="7" hidden="1">{#N/A,#N/A,FALSE,"자재관리";#N/A,#N/A,FALSE,"자재관리";#N/A,#N/A,FALSE,"자재관리"}</definedName>
    <definedName name="ㅂㅇㅈㅂㅈㄺㄷ_1" hidden="1">{#N/A,#N/A,FALSE,"자재관리";#N/A,#N/A,FALSE,"자재관리";#N/A,#N/A,FALSE,"자재관리"}</definedName>
    <definedName name="ㅂㅇㅈㅂㅈㄺㄷ_2" localSheetId="7" hidden="1">{#N/A,#N/A,FALSE,"자재관리";#N/A,#N/A,FALSE,"자재관리";#N/A,#N/A,FALSE,"자재관리"}</definedName>
    <definedName name="ㅂㅇㅈㅂㅈㄺㄷ_2" hidden="1">{#N/A,#N/A,FALSE,"자재관리";#N/A,#N/A,FALSE,"자재관리";#N/A,#N/A,FALSE,"자재관리"}</definedName>
    <definedName name="ㅂㅈ" localSheetId="7" hidden="1">{#N/A,#N/A,FALSE,"자재관리";#N/A,#N/A,FALSE,"자재관리";#N/A,#N/A,FALSE,"자재관리"}</definedName>
    <definedName name="ㅂㅈ" hidden="1">{#N/A,#N/A,FALSE,"자재관리";#N/A,#N/A,FALSE,"자재관리";#N/A,#N/A,FALSE,"자재관리"}</definedName>
    <definedName name="ㅂㅈ_1" localSheetId="7" hidden="1">{#N/A,#N/A,FALSE,"자재관리";#N/A,#N/A,FALSE,"자재관리";#N/A,#N/A,FALSE,"자재관리"}</definedName>
    <definedName name="ㅂㅈ_1" hidden="1">{#N/A,#N/A,FALSE,"자재관리";#N/A,#N/A,FALSE,"자재관리";#N/A,#N/A,FALSE,"자재관리"}</definedName>
    <definedName name="ㅂㅈ_2" localSheetId="7" hidden="1">{#N/A,#N/A,FALSE,"자재관리";#N/A,#N/A,FALSE,"자재관리";#N/A,#N/A,FALSE,"자재관리"}</definedName>
    <definedName name="ㅂㅈ_2" hidden="1">{#N/A,#N/A,FALSE,"자재관리";#N/A,#N/A,FALSE,"자재관리";#N/A,#N/A,FALSE,"자재관리"}</definedName>
    <definedName name="ㅂㅈㄱㅇㄷㅂㅈ" localSheetId="7" hidden="1">{#N/A,#N/A,FALSE,"보고";#N/A,#N/A,FALSE,"유첨"}</definedName>
    <definedName name="ㅂㅈㄱㅇㄷㅂㅈ" hidden="1">{#N/A,#N/A,FALSE,"보고";#N/A,#N/A,FALSE,"유첨"}</definedName>
    <definedName name="ㅂㅈㄱㅈㄷ" localSheetId="7" hidden="1">{"'Sheet1'!$E$23","'Sheet1'!$A$3:$H$19","'Sheet1'!$A$1:$H$19"}</definedName>
    <definedName name="ㅂㅈㄱㅈㄷ" hidden="1">{"'Sheet1'!$E$23","'Sheet1'!$A$3:$H$19","'Sheet1'!$A$1:$H$19"}</definedName>
    <definedName name="ㅂㅈㄱㅈㄷ_1" localSheetId="7" hidden="1">{"'Sheet1'!$E$23","'Sheet1'!$A$3:$H$19","'Sheet1'!$A$1:$H$19"}</definedName>
    <definedName name="ㅂㅈㄱㅈㄷ_1" hidden="1">{"'Sheet1'!$E$23","'Sheet1'!$A$3:$H$19","'Sheet1'!$A$1:$H$19"}</definedName>
    <definedName name="ㅂㅈㄱㅈㄷ_2" localSheetId="7" hidden="1">{"'Sheet1'!$E$23","'Sheet1'!$A$3:$H$19","'Sheet1'!$A$1:$H$19"}</definedName>
    <definedName name="ㅂㅈㄱㅈㄷ_2" hidden="1">{"'Sheet1'!$E$23","'Sheet1'!$A$3:$H$19","'Sheet1'!$A$1:$H$19"}</definedName>
    <definedName name="ㅂㅈㄴㅁㅇㅊㄿㄱㄷㅈ" localSheetId="7" hidden="1">{#N/A,#N/A,FALSE,"자재관리";#N/A,#N/A,FALSE,"자재관리";#N/A,#N/A,FALSE,"자재관리"}</definedName>
    <definedName name="ㅂㅈㄴㅁㅇㅊㄿㄱㄷㅈ" hidden="1">{#N/A,#N/A,FALSE,"자재관리";#N/A,#N/A,FALSE,"자재관리";#N/A,#N/A,FALSE,"자재관리"}</definedName>
    <definedName name="ㅂㅈㄴㅁㅇㅊㄿㄱㄷㅈ_1" localSheetId="7" hidden="1">{#N/A,#N/A,FALSE,"자재관리";#N/A,#N/A,FALSE,"자재관리";#N/A,#N/A,FALSE,"자재관리"}</definedName>
    <definedName name="ㅂㅈㄴㅁㅇㅊㄿㄱㄷㅈ_1" hidden="1">{#N/A,#N/A,FALSE,"자재관리";#N/A,#N/A,FALSE,"자재관리";#N/A,#N/A,FALSE,"자재관리"}</definedName>
    <definedName name="ㅂㅈㄴㅁㅇㅊㄿㄱㄷㅈ_2" localSheetId="7" hidden="1">{#N/A,#N/A,FALSE,"자재관리";#N/A,#N/A,FALSE,"자재관리";#N/A,#N/A,FALSE,"자재관리"}</definedName>
    <definedName name="ㅂㅈㄴㅁㅇㅊㄿㄱㄷㅈ_2" hidden="1">{#N/A,#N/A,FALSE,"자재관리";#N/A,#N/A,FALSE,"자재관리";#N/A,#N/A,FALSE,"자재관리"}</definedName>
    <definedName name="ㅂㅈㄴㅁㅊㅇㅍㄺ" localSheetId="7" hidden="1">{"'3월'!$A$1:$M$44"}</definedName>
    <definedName name="ㅂㅈㄴㅁㅊㅇㅍㄺ" hidden="1">{"'3월'!$A$1:$M$44"}</definedName>
    <definedName name="ㅂㅈㄴㅁㅊㅇㅍㄺ_1" localSheetId="7" hidden="1">{"'3월'!$A$1:$M$44"}</definedName>
    <definedName name="ㅂㅈㄴㅁㅊㅇㅍㄺ_1" hidden="1">{"'3월'!$A$1:$M$44"}</definedName>
    <definedName name="ㅂㅈㄴㅁㅊㅇㅍㄺ_2" localSheetId="7" hidden="1">{"'3월'!$A$1:$M$44"}</definedName>
    <definedName name="ㅂㅈㄴㅁㅊㅇㅍㄺ_2" hidden="1">{"'3월'!$A$1:$M$44"}</definedName>
    <definedName name="ㅂㅈㄴㅁㅌㅇㅊㅍㅀㄱㄹㄷㅈ" localSheetId="7" hidden="1">{"'Sheet1'!$E$23","'Sheet1'!$A$3:$H$19","'Sheet1'!$A$1:$H$19"}</definedName>
    <definedName name="ㅂㅈㄴㅁㅌㅇㅊㅍㅀㄱㄹㄷㅈ" hidden="1">{"'Sheet1'!$E$23","'Sheet1'!$A$3:$H$19","'Sheet1'!$A$1:$H$19"}</definedName>
    <definedName name="ㅂㅈㄴㅁㅌㅇㅊㅍㅀㄱㄹㄷㅈ_1" localSheetId="7" hidden="1">{"'Sheet1'!$E$23","'Sheet1'!$A$3:$H$19","'Sheet1'!$A$1:$H$19"}</definedName>
    <definedName name="ㅂㅈㄴㅁㅌㅇㅊㅍㅀㄱㄹㄷㅈ_1" hidden="1">{"'Sheet1'!$E$23","'Sheet1'!$A$3:$H$19","'Sheet1'!$A$1:$H$19"}</definedName>
    <definedName name="ㅂㅈㄴㅁㅌㅇㅊㅍㅀㄱㄹㄷㅈ_2" localSheetId="7" hidden="1">{"'Sheet1'!$E$23","'Sheet1'!$A$3:$H$19","'Sheet1'!$A$1:$H$19"}</definedName>
    <definedName name="ㅂㅈㄴㅁㅌㅇㅊㅍㅀㄱㄹㄷㅈ_2" hidden="1">{"'Sheet1'!$E$23","'Sheet1'!$A$3:$H$19","'Sheet1'!$A$1:$H$19"}</definedName>
    <definedName name="ㅂㅈㄷ3ㄹㄹ" localSheetId="7" hidden="1">{"'3월'!$A$1:$M$44"}</definedName>
    <definedName name="ㅂㅈㄷ3ㄹㄹ" hidden="1">{"'3월'!$A$1:$M$44"}</definedName>
    <definedName name="ㅂㅈㄷ3ㄹㄹ_1" localSheetId="7" hidden="1">{"'3월'!$A$1:$M$44"}</definedName>
    <definedName name="ㅂㅈㄷ3ㄹㄹ_1" hidden="1">{"'3월'!$A$1:$M$44"}</definedName>
    <definedName name="ㅂㅈㄷ3ㄹㄹ_2" localSheetId="7" hidden="1">{"'3월'!$A$1:$M$44"}</definedName>
    <definedName name="ㅂㅈㄷ3ㄹㄹ_2" hidden="1">{"'3월'!$A$1:$M$44"}</definedName>
    <definedName name="ㅂㅈㄷㅂㅇㅊㄳ" localSheetId="7" hidden="1">{"'Sheet1'!$E$23","'Sheet1'!$A$3:$H$19","'Sheet1'!$A$1:$H$19"}</definedName>
    <definedName name="ㅂㅈㄷㅂㅇㅊㄳ" hidden="1">{"'Sheet1'!$E$23","'Sheet1'!$A$3:$H$19","'Sheet1'!$A$1:$H$19"}</definedName>
    <definedName name="ㅂㅈㄷㅂㅇㅊㄳ_1" localSheetId="7" hidden="1">{"'Sheet1'!$E$23","'Sheet1'!$A$3:$H$19","'Sheet1'!$A$1:$H$19"}</definedName>
    <definedName name="ㅂㅈㄷㅂㅇㅊㄳ_1" hidden="1">{"'Sheet1'!$E$23","'Sheet1'!$A$3:$H$19","'Sheet1'!$A$1:$H$19"}</definedName>
    <definedName name="ㅂㅈㄷㅂㅇㅊㄳ_2" localSheetId="7" hidden="1">{"'Sheet1'!$E$23","'Sheet1'!$A$3:$H$19","'Sheet1'!$A$1:$H$19"}</definedName>
    <definedName name="ㅂㅈㄷㅂㅇㅊㄳ_2" hidden="1">{"'Sheet1'!$E$23","'Sheet1'!$A$3:$H$19","'Sheet1'!$A$1:$H$19"}</definedName>
    <definedName name="ㅂㅈㄷㅂㅈㅇㅌ" localSheetId="7" hidden="1">{"'3월'!$A$1:$M$44"}</definedName>
    <definedName name="ㅂㅈㄷㅂㅈㅇㅌ" hidden="1">{"'3월'!$A$1:$M$44"}</definedName>
    <definedName name="ㅂㅈㄷㅂㅈㅇㅌ_1" localSheetId="7" hidden="1">{"'3월'!$A$1:$M$44"}</definedName>
    <definedName name="ㅂㅈㄷㅂㅈㅇㅌ_1" hidden="1">{"'3월'!$A$1:$M$44"}</definedName>
    <definedName name="ㅂㅈㄷㅂㅈㅇㅌ_2" localSheetId="7" hidden="1">{"'3월'!$A$1:$M$44"}</definedName>
    <definedName name="ㅂㅈㄷㅂㅈㅇㅌ_2" hidden="1">{"'3월'!$A$1:$M$44"}</definedName>
    <definedName name="ㅂㅈㄷㅇㅊㄷ" localSheetId="7" hidden="1">{#N/A,#N/A,FALSE,"자재관리";#N/A,#N/A,FALSE,"자재관리";#N/A,#N/A,FALSE,"자재관리"}</definedName>
    <definedName name="ㅂㅈㄷㅇㅊㄷ" hidden="1">{#N/A,#N/A,FALSE,"자재관리";#N/A,#N/A,FALSE,"자재관리";#N/A,#N/A,FALSE,"자재관리"}</definedName>
    <definedName name="ㅂㅈㄷㅇㅊㄷ_1" localSheetId="7" hidden="1">{#N/A,#N/A,FALSE,"자재관리";#N/A,#N/A,FALSE,"자재관리";#N/A,#N/A,FALSE,"자재관리"}</definedName>
    <definedName name="ㅂㅈㄷㅇㅊㄷ_1" hidden="1">{#N/A,#N/A,FALSE,"자재관리";#N/A,#N/A,FALSE,"자재관리";#N/A,#N/A,FALSE,"자재관리"}</definedName>
    <definedName name="ㅂㅈㄷㅇㅊㄷ_2" localSheetId="7" hidden="1">{#N/A,#N/A,FALSE,"자재관리";#N/A,#N/A,FALSE,"자재관리";#N/A,#N/A,FALSE,"자재관리"}</definedName>
    <definedName name="ㅂㅈㄷㅇㅊㄷ_2" hidden="1">{#N/A,#N/A,FALSE,"자재관리";#N/A,#N/A,FALSE,"자재관리";#N/A,#N/A,FALSE,"자재관리"}</definedName>
    <definedName name="ㅂㅈㄹㄺㄹ" localSheetId="7" hidden="1">{"'Sheet1'!$E$23","'Sheet1'!$A$3:$H$19","'Sheet1'!$A$1:$H$19"}</definedName>
    <definedName name="ㅂㅈㄹㄺㄹ" hidden="1">{"'Sheet1'!$E$23","'Sheet1'!$A$3:$H$19","'Sheet1'!$A$1:$H$19"}</definedName>
    <definedName name="ㅂㅈㄹㄺㄹ_1" localSheetId="7" hidden="1">{"'Sheet1'!$E$23","'Sheet1'!$A$3:$H$19","'Sheet1'!$A$1:$H$19"}</definedName>
    <definedName name="ㅂㅈㄹㄺㄹ_1" hidden="1">{"'Sheet1'!$E$23","'Sheet1'!$A$3:$H$19","'Sheet1'!$A$1:$H$19"}</definedName>
    <definedName name="ㅂㅈㄹㄺㄹ_2" localSheetId="7" hidden="1">{"'Sheet1'!$E$23","'Sheet1'!$A$3:$H$19","'Sheet1'!$A$1:$H$19"}</definedName>
    <definedName name="ㅂㅈㄹㄺㄹ_2" hidden="1">{"'Sheet1'!$E$23","'Sheet1'!$A$3:$H$19","'Sheet1'!$A$1:$H$19"}</definedName>
    <definedName name="ㅂㅈㅇㄴㄹ픃ㄱㄷㄹ" localSheetId="7" hidden="1">{"'Sheet1'!$E$23","'Sheet1'!$A$3:$H$19","'Sheet1'!$A$1:$H$19"}</definedName>
    <definedName name="ㅂㅈㅇㄴㄹ픃ㄱㄷㄹ" hidden="1">{"'Sheet1'!$E$23","'Sheet1'!$A$3:$H$19","'Sheet1'!$A$1:$H$19"}</definedName>
    <definedName name="ㅂㅈㅇㄴㄹ픃ㄱㄷㄹ_1" localSheetId="7" hidden="1">{"'Sheet1'!$E$23","'Sheet1'!$A$3:$H$19","'Sheet1'!$A$1:$H$19"}</definedName>
    <definedName name="ㅂㅈㅇㄴㄹ픃ㄱㄷㄹ_1" hidden="1">{"'Sheet1'!$E$23","'Sheet1'!$A$3:$H$19","'Sheet1'!$A$1:$H$19"}</definedName>
    <definedName name="ㅂㅈㅇㄴㄹ픃ㄱㄷㄹ_2" localSheetId="7" hidden="1">{"'Sheet1'!$E$23","'Sheet1'!$A$3:$H$19","'Sheet1'!$A$1:$H$19"}</definedName>
    <definedName name="ㅂㅈㅇㄴㄹ픃ㄱㄷㄹ_2" hidden="1">{"'Sheet1'!$E$23","'Sheet1'!$A$3:$H$19","'Sheet1'!$A$1:$H$19"}</definedName>
    <definedName name="ㅂㅈㅇㄴㅀㄱ" localSheetId="7" hidden="1">{#N/A,#N/A,FALSE,"자재관리";#N/A,#N/A,FALSE,"자재관리";#N/A,#N/A,FALSE,"자재관리"}</definedName>
    <definedName name="ㅂㅈㅇㄴㅀㄱ" hidden="1">{#N/A,#N/A,FALSE,"자재관리";#N/A,#N/A,FALSE,"자재관리";#N/A,#N/A,FALSE,"자재관리"}</definedName>
    <definedName name="ㅂㅈㅇㄴㅀㄱ_1" localSheetId="7" hidden="1">{#N/A,#N/A,FALSE,"자재관리";#N/A,#N/A,FALSE,"자재관리";#N/A,#N/A,FALSE,"자재관리"}</definedName>
    <definedName name="ㅂㅈㅇㄴㅀㄱ_1" hidden="1">{#N/A,#N/A,FALSE,"자재관리";#N/A,#N/A,FALSE,"자재관리";#N/A,#N/A,FALSE,"자재관리"}</definedName>
    <definedName name="ㅂㅈㅇㄴㅀㄱ_2" localSheetId="7" hidden="1">{#N/A,#N/A,FALSE,"자재관리";#N/A,#N/A,FALSE,"자재관리";#N/A,#N/A,FALSE,"자재관리"}</definedName>
    <definedName name="ㅂㅈㅇㄴㅀㄱ_2" hidden="1">{#N/A,#N/A,FALSE,"자재관리";#N/A,#N/A,FALSE,"자재관리";#N/A,#N/A,FALSE,"자재관리"}</definedName>
    <definedName name="ㅂㅈㅇㄴㅁㅊㅇㄿ" localSheetId="7" hidden="1">{"'3월'!$A$1:$M$44"}</definedName>
    <definedName name="ㅂㅈㅇㄴㅁㅊㅇㄿ" hidden="1">{"'3월'!$A$1:$M$44"}</definedName>
    <definedName name="ㅂㅈㅇㄴㅁㅊㅇㄿ_1" localSheetId="7" hidden="1">{"'3월'!$A$1:$M$44"}</definedName>
    <definedName name="ㅂㅈㅇㄴㅁㅊㅇㄿ_1" hidden="1">{"'3월'!$A$1:$M$44"}</definedName>
    <definedName name="ㅂㅈㅇㄴㅁㅊㅇㄿ_2" localSheetId="7" hidden="1">{"'3월'!$A$1:$M$44"}</definedName>
    <definedName name="ㅂㅈㅇㄴㅁㅊㅇㄿ_2" hidden="1">{"'3월'!$A$1:$M$44"}</definedName>
    <definedName name="ㅂㅈㅇㄴㅁㅊㅇㄿㄷ" localSheetId="7" hidden="1">{"'Sheet1'!$E$23","'Sheet1'!$A$3:$H$19","'Sheet1'!$A$1:$H$19"}</definedName>
    <definedName name="ㅂㅈㅇㄴㅁㅊㅇㄿㄷ" hidden="1">{"'Sheet1'!$E$23","'Sheet1'!$A$3:$H$19","'Sheet1'!$A$1:$H$19"}</definedName>
    <definedName name="ㅂㅈㅇㄴㅁㅊㅇㄿㄷ_1" localSheetId="7" hidden="1">{"'Sheet1'!$E$23","'Sheet1'!$A$3:$H$19","'Sheet1'!$A$1:$H$19"}</definedName>
    <definedName name="ㅂㅈㅇㄴㅁㅊㅇㄿㄷ_1" hidden="1">{"'Sheet1'!$E$23","'Sheet1'!$A$3:$H$19","'Sheet1'!$A$1:$H$19"}</definedName>
    <definedName name="ㅂㅈㅇㄴㅁㅊㅇㄿㄷ_2" localSheetId="7" hidden="1">{"'Sheet1'!$E$23","'Sheet1'!$A$3:$H$19","'Sheet1'!$A$1:$H$19"}</definedName>
    <definedName name="ㅂㅈㅇㄴㅁㅊㅇㄿㄷ_2" hidden="1">{"'Sheet1'!$E$23","'Sheet1'!$A$3:$H$19","'Sheet1'!$A$1:$H$19"}</definedName>
    <definedName name="ㅂㅈㅇㄴㅁㅊㅇㅂㅇㅈㄿ" localSheetId="7" hidden="1">{#N/A,#N/A,FALSE,"자재관리";#N/A,#N/A,FALSE,"자재관리";#N/A,#N/A,FALSE,"자재관리"}</definedName>
    <definedName name="ㅂㅈㅇㄴㅁㅊㅇㅂㅇㅈㄿ" hidden="1">{#N/A,#N/A,FALSE,"자재관리";#N/A,#N/A,FALSE,"자재관리";#N/A,#N/A,FALSE,"자재관리"}</definedName>
    <definedName name="ㅂㅈㅇㄴㅁㅊㅇㅂㅇㅈㄿ_1" localSheetId="7" hidden="1">{#N/A,#N/A,FALSE,"자재관리";#N/A,#N/A,FALSE,"자재관리";#N/A,#N/A,FALSE,"자재관리"}</definedName>
    <definedName name="ㅂㅈㅇㄴㅁㅊㅇㅂㅇㅈㄿ_1" hidden="1">{#N/A,#N/A,FALSE,"자재관리";#N/A,#N/A,FALSE,"자재관리";#N/A,#N/A,FALSE,"자재관리"}</definedName>
    <definedName name="ㅂㅈㅇㄴㅁㅊㅇㅂㅇㅈㄿ_2" localSheetId="7" hidden="1">{#N/A,#N/A,FALSE,"자재관리";#N/A,#N/A,FALSE,"자재관리";#N/A,#N/A,FALSE,"자재관리"}</definedName>
    <definedName name="ㅂㅈㅇㄴㅁㅊㅇㅂㅇㅈㄿ_2" hidden="1">{#N/A,#N/A,FALSE,"자재관리";#N/A,#N/A,FALSE,"자재관리";#N/A,#N/A,FALSE,"자재관리"}</definedName>
    <definedName name="ㅂㅈㅇㄴㅁㅌㅊㅇㄿ" localSheetId="7" hidden="1">{#N/A,#N/A,TRUE,"자재관리";#N/A,#N/A,TRUE,"품질"}</definedName>
    <definedName name="ㅂㅈㅇㄴㅁㅌㅊㅇㄿ" hidden="1">{#N/A,#N/A,TRUE,"자재관리";#N/A,#N/A,TRUE,"품질"}</definedName>
    <definedName name="ㅂㅈㅇㄴㅁㅌㅊㅇㄿ_1" localSheetId="7" hidden="1">{#N/A,#N/A,TRUE,"자재관리";#N/A,#N/A,TRUE,"품질"}</definedName>
    <definedName name="ㅂㅈㅇㄴㅁㅌㅊㅇㄿ_1" hidden="1">{#N/A,#N/A,TRUE,"자재관리";#N/A,#N/A,TRUE,"품질"}</definedName>
    <definedName name="ㅂㅈㅇㄴㅁㅌㅊㅇㄿ_2" localSheetId="7" hidden="1">{#N/A,#N/A,TRUE,"자재관리";#N/A,#N/A,TRUE,"품질"}</definedName>
    <definedName name="ㅂㅈㅇㄴㅁㅌㅊㅇㄿ_2" hidden="1">{#N/A,#N/A,TRUE,"자재관리";#N/A,#N/A,TRUE,"품질"}</definedName>
    <definedName name="ㅂㅈㅇㄴㅇㅊㄿ" localSheetId="7" hidden="1">{"'Sheet1'!$E$23","'Sheet1'!$A$3:$H$19","'Sheet1'!$A$1:$H$19"}</definedName>
    <definedName name="ㅂㅈㅇㄴㅇㅊㄿ" hidden="1">{"'Sheet1'!$E$23","'Sheet1'!$A$3:$H$19","'Sheet1'!$A$1:$H$19"}</definedName>
    <definedName name="ㅂㅈㅇㄴㅇㅊㄿ_1" localSheetId="7" hidden="1">{"'Sheet1'!$E$23","'Sheet1'!$A$3:$H$19","'Sheet1'!$A$1:$H$19"}</definedName>
    <definedName name="ㅂㅈㅇㄴㅇㅊㄿ_1" hidden="1">{"'Sheet1'!$E$23","'Sheet1'!$A$3:$H$19","'Sheet1'!$A$1:$H$19"}</definedName>
    <definedName name="ㅂㅈㅇㄴㅇㅊㄿ_2" localSheetId="7" hidden="1">{"'Sheet1'!$E$23","'Sheet1'!$A$3:$H$19","'Sheet1'!$A$1:$H$19"}</definedName>
    <definedName name="ㅂㅈㅇㄴㅇㅊㄿ_2" hidden="1">{"'Sheet1'!$E$23","'Sheet1'!$A$3:$H$19","'Sheet1'!$A$1:$H$19"}</definedName>
    <definedName name="ㅂㅈㅇㄴㅊㅇㄺㄷ" localSheetId="7" hidden="1">{"'3월'!$A$1:$M$44"}</definedName>
    <definedName name="ㅂㅈㅇㄴㅊㅇㄺㄷ" hidden="1">{"'3월'!$A$1:$M$44"}</definedName>
    <definedName name="ㅂㅈㅇㄴㅊㅇㄺㄷ_1" localSheetId="7" hidden="1">{"'3월'!$A$1:$M$44"}</definedName>
    <definedName name="ㅂㅈㅇㄴㅊㅇㄺㄷ_1" hidden="1">{"'3월'!$A$1:$M$44"}</definedName>
    <definedName name="ㅂㅈㅇㄴㅊㅇㄺㄷ_2" localSheetId="7" hidden="1">{"'3월'!$A$1:$M$44"}</definedName>
    <definedName name="ㅂㅈㅇㄴㅊㅇㄺㄷ_2" hidden="1">{"'3월'!$A$1:$M$44"}</definedName>
    <definedName name="ㅂㅈㅇㄴㅊㅇㄿ" localSheetId="7" hidden="1">{"'Sheet1'!$E$23","'Sheet1'!$A$3:$H$19","'Sheet1'!$A$1:$H$19"}</definedName>
    <definedName name="ㅂㅈㅇㄴㅊㅇㄿ" hidden="1">{"'Sheet1'!$E$23","'Sheet1'!$A$3:$H$19","'Sheet1'!$A$1:$H$19"}</definedName>
    <definedName name="ㅂㅈㅇㄴㅊㅇㄿ_1" localSheetId="7" hidden="1">{"'Sheet1'!$E$23","'Sheet1'!$A$3:$H$19","'Sheet1'!$A$1:$H$19"}</definedName>
    <definedName name="ㅂㅈㅇㄴㅊㅇㄿ_1" hidden="1">{"'Sheet1'!$E$23","'Sheet1'!$A$3:$H$19","'Sheet1'!$A$1:$H$19"}</definedName>
    <definedName name="ㅂㅈㅇㄴㅊㅇㄿ_2" localSheetId="7" hidden="1">{"'Sheet1'!$E$23","'Sheet1'!$A$3:$H$19","'Sheet1'!$A$1:$H$19"}</definedName>
    <definedName name="ㅂㅈㅇㄴㅊㅇㄿ_2" hidden="1">{"'Sheet1'!$E$23","'Sheet1'!$A$3:$H$19","'Sheet1'!$A$1:$H$19"}</definedName>
    <definedName name="ㅂㅈㅇㄴㅊㅎㄱㄱ" localSheetId="7" hidden="1">{#N/A,#N/A,FALSE,"자재관리";#N/A,#N/A,FALSE,"자재관리";#N/A,#N/A,FALSE,"자재관리"}</definedName>
    <definedName name="ㅂㅈㅇㄴㅊㅎㄱㄱ" hidden="1">{#N/A,#N/A,FALSE,"자재관리";#N/A,#N/A,FALSE,"자재관리";#N/A,#N/A,FALSE,"자재관리"}</definedName>
    <definedName name="ㅂㅈㅇㄴㅊㅎㄱㄱ_1" localSheetId="7" hidden="1">{#N/A,#N/A,FALSE,"자재관리";#N/A,#N/A,FALSE,"자재관리";#N/A,#N/A,FALSE,"자재관리"}</definedName>
    <definedName name="ㅂㅈㅇㄴㅊㅎㄱㄱ_1" hidden="1">{#N/A,#N/A,FALSE,"자재관리";#N/A,#N/A,FALSE,"자재관리";#N/A,#N/A,FALSE,"자재관리"}</definedName>
    <definedName name="ㅂㅈㅇㄴㅊㅎㄱㄱ_2" localSheetId="7" hidden="1">{#N/A,#N/A,FALSE,"자재관리";#N/A,#N/A,FALSE,"자재관리";#N/A,#N/A,FALSE,"자재관리"}</definedName>
    <definedName name="ㅂㅈㅇㄴㅊㅎㄱㄱ_2" hidden="1">{#N/A,#N/A,FALSE,"자재관리";#N/A,#N/A,FALSE,"자재관리";#N/A,#N/A,FALSE,"자재관리"}</definedName>
    <definedName name="ㅂㅈㅇㄷㄿ휴ㅗ쇿" localSheetId="7" hidden="1">{"'Sheet1'!$E$23","'Sheet1'!$A$3:$H$19","'Sheet1'!$A$1:$H$19"}</definedName>
    <definedName name="ㅂㅈㅇㄷㄿ휴ㅗ쇿" hidden="1">{"'Sheet1'!$E$23","'Sheet1'!$A$3:$H$19","'Sheet1'!$A$1:$H$19"}</definedName>
    <definedName name="ㅂㅈㅇㄷㄿ휴ㅗ쇿_1" localSheetId="7" hidden="1">{"'Sheet1'!$E$23","'Sheet1'!$A$3:$H$19","'Sheet1'!$A$1:$H$19"}</definedName>
    <definedName name="ㅂㅈㅇㄷㄿ휴ㅗ쇿_1" hidden="1">{"'Sheet1'!$E$23","'Sheet1'!$A$3:$H$19","'Sheet1'!$A$1:$H$19"}</definedName>
    <definedName name="ㅂㅈㅇㄷㄿ휴ㅗ쇿_2" localSheetId="7" hidden="1">{"'Sheet1'!$E$23","'Sheet1'!$A$3:$H$19","'Sheet1'!$A$1:$H$19"}</definedName>
    <definedName name="ㅂㅈㅇㄷㄿ휴ㅗ쇿_2" hidden="1">{"'Sheet1'!$E$23","'Sheet1'!$A$3:$H$19","'Sheet1'!$A$1:$H$19"}</definedName>
    <definedName name="ㅂㅈㅇㄺㅍ" localSheetId="7" hidden="1">{"'Sheet1'!$E$23","'Sheet1'!$A$3:$H$19","'Sheet1'!$A$1:$H$19"}</definedName>
    <definedName name="ㅂㅈㅇㄺㅍ" hidden="1">{"'Sheet1'!$E$23","'Sheet1'!$A$3:$H$19","'Sheet1'!$A$1:$H$19"}</definedName>
    <definedName name="ㅂㅈㅇㄺㅍ_1" localSheetId="7" hidden="1">{"'Sheet1'!$E$23","'Sheet1'!$A$3:$H$19","'Sheet1'!$A$1:$H$19"}</definedName>
    <definedName name="ㅂㅈㅇㄺㅍ_1" hidden="1">{"'Sheet1'!$E$23","'Sheet1'!$A$3:$H$19","'Sheet1'!$A$1:$H$19"}</definedName>
    <definedName name="ㅂㅈㅇㄺㅍ_2" localSheetId="7" hidden="1">{"'Sheet1'!$E$23","'Sheet1'!$A$3:$H$19","'Sheet1'!$A$1:$H$19"}</definedName>
    <definedName name="ㅂㅈㅇㄺㅍ_2" hidden="1">{"'Sheet1'!$E$23","'Sheet1'!$A$3:$H$19","'Sheet1'!$A$1:$H$19"}</definedName>
    <definedName name="ㅂㅈㅇㅁㄴㅊㅇㄿㅎ" localSheetId="7" hidden="1">{"'Sheet1'!$E$23","'Sheet1'!$A$3:$H$19","'Sheet1'!$A$1:$H$19"}</definedName>
    <definedName name="ㅂㅈㅇㅁㄴㅊㅇㄿㅎ" hidden="1">{"'Sheet1'!$E$23","'Sheet1'!$A$3:$H$19","'Sheet1'!$A$1:$H$19"}</definedName>
    <definedName name="ㅂㅈㅇㅁㄴㅊㅇㄿㅎ_1" localSheetId="7" hidden="1">{"'Sheet1'!$E$23","'Sheet1'!$A$3:$H$19","'Sheet1'!$A$1:$H$19"}</definedName>
    <definedName name="ㅂㅈㅇㅁㄴㅊㅇㄿㅎ_1" hidden="1">{"'Sheet1'!$E$23","'Sheet1'!$A$3:$H$19","'Sheet1'!$A$1:$H$19"}</definedName>
    <definedName name="ㅂㅈㅇㅁㄴㅊㅇㄿㅎ_2" localSheetId="7" hidden="1">{"'Sheet1'!$E$23","'Sheet1'!$A$3:$H$19","'Sheet1'!$A$1:$H$19"}</definedName>
    <definedName name="ㅂㅈㅇㅁㄴㅊㅇㄿㅎ_2" hidden="1">{"'Sheet1'!$E$23","'Sheet1'!$A$3:$H$19","'Sheet1'!$A$1:$H$19"}</definedName>
    <definedName name="ㅂㅈㅇㅁㄴㅊㅇㅍㄹ" localSheetId="7" hidden="1">{"'Sheet1'!$E$23","'Sheet1'!$A$3:$H$19","'Sheet1'!$A$1:$H$19"}</definedName>
    <definedName name="ㅂㅈㅇㅁㄴㅊㅇㅍㄹ" hidden="1">{"'Sheet1'!$E$23","'Sheet1'!$A$3:$H$19","'Sheet1'!$A$1:$H$19"}</definedName>
    <definedName name="ㅂㅈㅇㅁㄴㅊㅇㅍㄹ_1" localSheetId="7" hidden="1">{"'Sheet1'!$E$23","'Sheet1'!$A$3:$H$19","'Sheet1'!$A$1:$H$19"}</definedName>
    <definedName name="ㅂㅈㅇㅁㄴㅊㅇㅍㄹ_1" hidden="1">{"'Sheet1'!$E$23","'Sheet1'!$A$3:$H$19","'Sheet1'!$A$1:$H$19"}</definedName>
    <definedName name="ㅂㅈㅇㅁㄴㅊㅇㅍㄹ_2" localSheetId="7" hidden="1">{"'Sheet1'!$E$23","'Sheet1'!$A$3:$H$19","'Sheet1'!$A$1:$H$19"}</definedName>
    <definedName name="ㅂㅈㅇㅁㄴㅊㅇㅍㄹ_2" hidden="1">{"'Sheet1'!$E$23","'Sheet1'!$A$3:$H$19","'Sheet1'!$A$1:$H$19"}</definedName>
    <definedName name="ㅂㅈㅇㅂㅈ" localSheetId="7" hidden="1">{"'Sheet1'!$E$23","'Sheet1'!$A$3:$H$19","'Sheet1'!$A$1:$H$19"}</definedName>
    <definedName name="ㅂㅈㅇㅂㅈ" hidden="1">{"'Sheet1'!$E$23","'Sheet1'!$A$3:$H$19","'Sheet1'!$A$1:$H$19"}</definedName>
    <definedName name="ㅂㅈㅇㅂㅈ_1" localSheetId="7" hidden="1">{"'Sheet1'!$E$23","'Sheet1'!$A$3:$H$19","'Sheet1'!$A$1:$H$19"}</definedName>
    <definedName name="ㅂㅈㅇㅂㅈ_1" hidden="1">{"'Sheet1'!$E$23","'Sheet1'!$A$3:$H$19","'Sheet1'!$A$1:$H$19"}</definedName>
    <definedName name="ㅂㅈㅇㅂㅈ_2" localSheetId="7" hidden="1">{"'Sheet1'!$E$23","'Sheet1'!$A$3:$H$19","'Sheet1'!$A$1:$H$19"}</definedName>
    <definedName name="ㅂㅈㅇㅂㅈ_2" hidden="1">{"'Sheet1'!$E$23","'Sheet1'!$A$3:$H$19","'Sheet1'!$A$1:$H$19"}</definedName>
    <definedName name="ㅂㅈㅇㅊㄷㅍㄱ" localSheetId="7" hidden="1">{"'3월'!$A$1:$M$44"}</definedName>
    <definedName name="ㅂㅈㅇㅊㄷㅍㄱ" hidden="1">{"'3월'!$A$1:$M$44"}</definedName>
    <definedName name="ㅂㅈㅇㅊㄷㅍㄱ_1" localSheetId="7" hidden="1">{"'3월'!$A$1:$M$44"}</definedName>
    <definedName name="ㅂㅈㅇㅊㄷㅍㄱ_1" hidden="1">{"'3월'!$A$1:$M$44"}</definedName>
    <definedName name="ㅂㅈㅇㅊㄷㅍㄱ_2" localSheetId="7" hidden="1">{"'3월'!$A$1:$M$44"}</definedName>
    <definedName name="ㅂㅈㅇㅊㄷㅍㄱ_2" hidden="1">{"'3월'!$A$1:$M$44"}</definedName>
    <definedName name="ㅂㅈㅎㅅㄱㅎㄹㅇ" localSheetId="7" hidden="1">{"'Sheet1'!$E$23","'Sheet1'!$A$3:$H$19","'Sheet1'!$A$1:$H$19"}</definedName>
    <definedName name="ㅂㅈㅎㅅㄱㅎㄹㅇ" hidden="1">{"'Sheet1'!$E$23","'Sheet1'!$A$3:$H$19","'Sheet1'!$A$1:$H$19"}</definedName>
    <definedName name="ㅂㅈㅎㅅㄱㅎㄹㅇ_1" localSheetId="7" hidden="1">{"'Sheet1'!$E$23","'Sheet1'!$A$3:$H$19","'Sheet1'!$A$1:$H$19"}</definedName>
    <definedName name="ㅂㅈㅎㅅㄱㅎㄹㅇ_1" hidden="1">{"'Sheet1'!$E$23","'Sheet1'!$A$3:$H$19","'Sheet1'!$A$1:$H$19"}</definedName>
    <definedName name="ㅂㅈㅎㅅㄱㅎㄹㅇ_2" localSheetId="7" hidden="1">{"'Sheet1'!$E$23","'Sheet1'!$A$3:$H$19","'Sheet1'!$A$1:$H$19"}</definedName>
    <definedName name="ㅂㅈㅎㅅㄱㅎㄹㅇ_2" hidden="1">{"'Sheet1'!$E$23","'Sheet1'!$A$3:$H$19","'Sheet1'!$A$1:$H$19"}</definedName>
    <definedName name="바로가기" localSheetId="7" hidden="1">{#N/A,#N/A,FALSE,"단축1";#N/A,#N/A,FALSE,"단축2";#N/A,#N/A,FALSE,"단축3";#N/A,#N/A,FALSE,"장축";#N/A,#N/A,FALSE,"4WD"}</definedName>
    <definedName name="바로가기" hidden="1">{#N/A,#N/A,FALSE,"단축1";#N/A,#N/A,FALSE,"단축2";#N/A,#N/A,FALSE,"단축3";#N/A,#N/A,FALSE,"장축";#N/A,#N/A,FALSE,"4WD"}</definedName>
    <definedName name="바바라" localSheetId="7" hidden="1">{#N/A,#N/A,TRUE,"Y생산";#N/A,#N/A,TRUE,"Y판매";#N/A,#N/A,TRUE,"Y총물량";#N/A,#N/A,TRUE,"Y능력";#N/A,#N/A,TRUE,"YKD"}</definedName>
    <definedName name="바바라" hidden="1">{#N/A,#N/A,TRUE,"Y생산";#N/A,#N/A,TRUE,"Y판매";#N/A,#N/A,TRUE,"Y총물량";#N/A,#N/A,TRUE,"Y능력";#N/A,#N/A,TRUE,"YKD"}</definedName>
    <definedName name="바바바" localSheetId="7" hidden="1">{#N/A,#N/A,FALSE,"단축1";#N/A,#N/A,FALSE,"단축2";#N/A,#N/A,FALSE,"단축3";#N/A,#N/A,FALSE,"장축";#N/A,#N/A,FALSE,"4WD"}</definedName>
    <definedName name="바바바" hidden="1">{#N/A,#N/A,FALSE,"단축1";#N/A,#N/A,FALSE,"단축2";#N/A,#N/A,FALSE,"단축3";#N/A,#N/A,FALSE,"장축";#N/A,#N/A,FALSE,"4WD"}</definedName>
    <definedName name="바보" localSheetId="7">{#N/A,#N/A,TRUE,"NRE";#N/A,#N/A,TRUE,"Tooling";#N/A,#N/A,TRUE,"Sample";#N/A,#N/A,TRUE,"Fixtures";#N/A,#N/A,TRUE,"Agency";#N/A,#N/A,TRUE,"Personnel"}</definedName>
    <definedName name="바보">{#N/A,#N/A,TRUE,"NRE";#N/A,#N/A,TRUE,"Tooling";#N/A,#N/A,TRUE,"Sample";#N/A,#N/A,TRUE,"Fixtures";#N/A,#N/A,TRUE,"Agency";#N/A,#N/A,TRUE,"Personnel"}</definedName>
    <definedName name="박지호" localSheetId="7" hidden="1">{#N/A,#N/A,FALSE,"단축1";#N/A,#N/A,FALSE,"단축2";#N/A,#N/A,FALSE,"단축3";#N/A,#N/A,FALSE,"장축";#N/A,#N/A,FALSE,"4WD"}</definedName>
    <definedName name="박지호" hidden="1">{#N/A,#N/A,FALSE,"단축1";#N/A,#N/A,FALSE,"단축2";#N/A,#N/A,FALSE,"단축3";#N/A,#N/A,FALSE,"장축";#N/A,#N/A,FALSE,"4WD"}</definedName>
    <definedName name="반기별매출" localSheetId="7" hidden="1">{#N/A,#N/A,FALSE,"상재GS";#N/A,#N/A,FALSE,"상재GM";#N/A,#N/A,FALSE,"건재";#N/A,#N/A,FALSE,"SBR";#N/A,#N/A,FALSE,"부품";#N/A,#N/A,FALSE,"기능자재";#N/A,#N/A,FALSE,"특수"}</definedName>
    <definedName name="반기별매출" hidden="1">{#N/A,#N/A,FALSE,"상재GS";#N/A,#N/A,FALSE,"상재GM";#N/A,#N/A,FALSE,"건재";#N/A,#N/A,FALSE,"SBR";#N/A,#N/A,FALSE,"부품";#N/A,#N/A,FALSE,"기능자재";#N/A,#N/A,FALSE,"특수"}</definedName>
    <definedName name="반납3" localSheetId="7" hidden="1">{#N/A,#N/A,FALSE,"단축1";#N/A,#N/A,FALSE,"단축2";#N/A,#N/A,FALSE,"단축3";#N/A,#N/A,FALSE,"장축";#N/A,#N/A,FALSE,"4WD"}</definedName>
    <definedName name="반납3" hidden="1">{#N/A,#N/A,FALSE,"단축1";#N/A,#N/A,FALSE,"단축2";#N/A,#N/A,FALSE,"단축3";#N/A,#N/A,FALSE,"장축";#N/A,#N/A,FALSE,"4WD"}</definedName>
    <definedName name="반도체센서code">'[30]반도체 센서 검토사항'!#REF!</definedName>
    <definedName name="반도체센서편차실험">'[30]반도체 센서 검토사항'!#REF!</definedName>
    <definedName name="발광부에서_수광부로의_내부_반사_여부" localSheetId="7">#REF!</definedName>
    <definedName name="발광부에서_수광부로의_내부_반사_여부">#REF!</definedName>
    <definedName name="발광부에서_수광부로의_내부_반사_여부_2" localSheetId="7">#REF!</definedName>
    <definedName name="발광부에서_수광부로의_내부_반사_여부_2">#REF!</definedName>
    <definedName name="発行課" localSheetId="7">'[72]04年下期回収一覧'!#REF!</definedName>
    <definedName name="発行課">'[72]04年下期回収一覧'!#REF!</definedName>
    <definedName name="방열_설계_Guide" localSheetId="7">#REF!</definedName>
    <definedName name="방열_설계_Guide">#REF!</definedName>
    <definedName name="방치후취출3" localSheetId="7" hidden="1">{#N/A,#N/A,FALSE,"자재관리";#N/A,#N/A,FALSE,"자재관리";#N/A,#N/A,FALSE,"자재관리"}</definedName>
    <definedName name="방치후취출3" hidden="1">{#N/A,#N/A,FALSE,"자재관리";#N/A,#N/A,FALSE,"자재관리";#N/A,#N/A,FALSE,"자재관리"}</definedName>
    <definedName name="配管" localSheetId="7">#REF!</definedName>
    <definedName name="配管">#REF!</definedName>
    <definedName name="排気ｱｳﾀｰﾎｰｽ" localSheetId="7">#REF!</definedName>
    <definedName name="排気ｱｳﾀｰﾎｰｽ">#REF!</definedName>
    <definedName name="排気ﾀﾞｸﾄ" localSheetId="7">#REF!</definedName>
    <definedName name="排気ﾀﾞｸﾄ">#REF!</definedName>
    <definedName name="排気ﾘﾝｸﾞ" localSheetId="7">#REF!</definedName>
    <definedName name="排気ﾘﾝｸﾞ">#REF!</definedName>
    <definedName name="버트렉"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버트렉"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벌어짐_방지_Guide" localSheetId="7">#REF!</definedName>
    <definedName name="벌어짐_방지_Guide">#REF!</definedName>
    <definedName name="벌어짐_방지_Rib_설계_Guide" localSheetId="7">#REF!</definedName>
    <definedName name="벌어짐_방지_Rib_설계_Guide">#REF!</definedName>
    <definedName name="벌어짐_방지_Rib_설계_Guide_2" localSheetId="7">#REF!</definedName>
    <definedName name="벌어짐_방지_Rib_설계_Guide_2">#REF!</definedName>
    <definedName name="벌어짐_방지_Rib_설계_Guide_Metal_재질" localSheetId="7">#REF!</definedName>
    <definedName name="벌어짐_방지_Rib_설계_Guide_Metal_재질">#REF!</definedName>
    <definedName name="범위01">'[73]생산(1)'!$A:$IV</definedName>
    <definedName name="범위02">'[73]초재고(0401)'!$A$3:$W$84</definedName>
    <definedName name="범위03">'[73]생산(2)'!$A:$IV</definedName>
    <definedName name="범위04">'[73]생산(3)'!$A:$IV</definedName>
    <definedName name="범위05" localSheetId="7">#REF!</definedName>
    <definedName name="범위05">#REF!</definedName>
    <definedName name="범위06" localSheetId="7">#REF!</definedName>
    <definedName name="범위06">#REF!</definedName>
    <definedName name="범위07">'[73]생산(4)'!$A:$IV</definedName>
    <definedName name="범위08">'[73]생산(5)'!$A:$IV</definedName>
    <definedName name="범위10" localSheetId="7">#REF!</definedName>
    <definedName name="범위10">#REF!</definedName>
    <definedName name="법인심사2" localSheetId="7">#REF!</definedName>
    <definedName name="법인심사2">#REF!</definedName>
    <definedName name="벼ㅈㅈㄱㄷ" localSheetId="7" hidden="1">{#N/A,#N/A,FALSE,"단축1";#N/A,#N/A,FALSE,"단축2";#N/A,#N/A,FALSE,"단축3";#N/A,#N/A,FALSE,"장축";#N/A,#N/A,FALSE,"4WD"}</definedName>
    <definedName name="벼ㅈㅈㄱㄷ" hidden="1">{#N/A,#N/A,FALSE,"단축1";#N/A,#N/A,FALSE,"단축2";#N/A,#N/A,FALSE,"단축3";#N/A,#N/A,FALSE,"장축";#N/A,#N/A,FALSE,"4WD"}</definedName>
    <definedName name="변경">[74]Sheet1!#REF!</definedName>
    <definedName name="변경4" localSheetId="7" hidden="1">{#N/A,#N/A,FALSE,"Chi tiÆt"}</definedName>
    <definedName name="변경4" hidden="1">{#N/A,#N/A,FALSE,"Chi tiÆt"}</definedName>
    <definedName name="변경4_1" localSheetId="7" hidden="1">{#N/A,#N/A,FALSE,"Chi tiÆt"}</definedName>
    <definedName name="변경4_1" hidden="1">{#N/A,#N/A,FALSE,"Chi tiÆt"}</definedName>
    <definedName name="변경4_2" localSheetId="7" hidden="1">{#N/A,#N/A,FALSE,"Chi tiÆt"}</definedName>
    <definedName name="변경4_2" hidden="1">{#N/A,#N/A,FALSE,"Chi tiÆt"}</definedName>
    <definedName name="변경목차" localSheetId="7" hidden="1">{#N/A,#N/A,FALSE,"단축1";#N/A,#N/A,FALSE,"단축2";#N/A,#N/A,FALSE,"단축3";#N/A,#N/A,FALSE,"장축";#N/A,#N/A,FALSE,"4WD"}</definedName>
    <definedName name="변경목차" hidden="1">{#N/A,#N/A,FALSE,"단축1";#N/A,#N/A,FALSE,"단축2";#N/A,#N/A,FALSE,"단축3";#N/A,#N/A,FALSE,"장축";#N/A,#N/A,FALSE,"4WD"}</definedName>
    <definedName name="변경범위" localSheetId="7" hidden="1">{#N/A,#N/A,FALSE,"표지";#N/A,#N/A,FALSE,"전제";#N/A,#N/A,FALSE,"손익-자 (2)";#N/A,#N/A,FALSE,"손익-자";#N/A,#N/A,FALSE,"손익-마 (2)";#N/A,#N/A,FALSE,"손익-마";#N/A,#N/A,FALSE,"총손최종"}</definedName>
    <definedName name="변경범위" hidden="1">{#N/A,#N/A,FALSE,"표지";#N/A,#N/A,FALSE,"전제";#N/A,#N/A,FALSE,"손익-자 (2)";#N/A,#N/A,FALSE,"손익-자";#N/A,#N/A,FALSE,"손익-마 (2)";#N/A,#N/A,FALSE,"손익-마";#N/A,#N/A,FALSE,"총손최종"}</definedName>
    <definedName name="별팀" localSheetId="7" hidden="1">{#N/A,#N/A,FALSE,"자재관리";#N/A,#N/A,FALSE,"자재관리";#N/A,#N/A,FALSE,"자재관리"}</definedName>
    <definedName name="별팀" hidden="1">{#N/A,#N/A,FALSE,"자재관리";#N/A,#N/A,FALSE,"자재관리";#N/A,#N/A,FALSE,"자재관리"}</definedName>
    <definedName name="별팀_1" localSheetId="7" hidden="1">{#N/A,#N/A,FALSE,"자재관리";#N/A,#N/A,FALSE,"자재관리";#N/A,#N/A,FALSE,"자재관리"}</definedName>
    <definedName name="별팀_1" hidden="1">{#N/A,#N/A,FALSE,"자재관리";#N/A,#N/A,FALSE,"자재관리";#N/A,#N/A,FALSE,"자재관리"}</definedName>
    <definedName name="별팀_1_1" localSheetId="7" hidden="1">{#N/A,#N/A,FALSE,"자재관리";#N/A,#N/A,FALSE,"자재관리";#N/A,#N/A,FALSE,"자재관리"}</definedName>
    <definedName name="별팀_1_1" hidden="1">{#N/A,#N/A,FALSE,"자재관리";#N/A,#N/A,FALSE,"자재관리";#N/A,#N/A,FALSE,"자재관리"}</definedName>
    <definedName name="별팀_1_2" localSheetId="7" hidden="1">{#N/A,#N/A,FALSE,"자재관리";#N/A,#N/A,FALSE,"자재관리";#N/A,#N/A,FALSE,"자재관리"}</definedName>
    <definedName name="별팀_1_2" hidden="1">{#N/A,#N/A,FALSE,"자재관리";#N/A,#N/A,FALSE,"자재관리";#N/A,#N/A,FALSE,"자재관리"}</definedName>
    <definedName name="별팀_2" localSheetId="7" hidden="1">{#N/A,#N/A,FALSE,"자재관리";#N/A,#N/A,FALSE,"자재관리";#N/A,#N/A,FALSE,"자재관리"}</definedName>
    <definedName name="별팀_2" hidden="1">{#N/A,#N/A,FALSE,"자재관리";#N/A,#N/A,FALSE,"자재관리";#N/A,#N/A,FALSE,"자재관리"}</definedName>
    <definedName name="별팀_2_1" localSheetId="7" hidden="1">{#N/A,#N/A,FALSE,"자재관리";#N/A,#N/A,FALSE,"자재관리";#N/A,#N/A,FALSE,"자재관리"}</definedName>
    <definedName name="별팀_2_1" hidden="1">{#N/A,#N/A,FALSE,"자재관리";#N/A,#N/A,FALSE,"자재관리";#N/A,#N/A,FALSE,"자재관리"}</definedName>
    <definedName name="별팀_2_2" localSheetId="7" hidden="1">{#N/A,#N/A,FALSE,"자재관리";#N/A,#N/A,FALSE,"자재관리";#N/A,#N/A,FALSE,"자재관리"}</definedName>
    <definedName name="별팀_2_2" hidden="1">{#N/A,#N/A,FALSE,"자재관리";#N/A,#N/A,FALSE,"자재관리";#N/A,#N/A,FALSE,"자재관리"}</definedName>
    <definedName name="별팀_3" localSheetId="7" hidden="1">{#N/A,#N/A,FALSE,"자재관리";#N/A,#N/A,FALSE,"자재관리";#N/A,#N/A,FALSE,"자재관리"}</definedName>
    <definedName name="별팀_3" hidden="1">{#N/A,#N/A,FALSE,"자재관리";#N/A,#N/A,FALSE,"자재관리";#N/A,#N/A,FALSE,"자재관리"}</definedName>
    <definedName name="별팀_3_1" localSheetId="7" hidden="1">{#N/A,#N/A,FALSE,"자재관리";#N/A,#N/A,FALSE,"자재관리";#N/A,#N/A,FALSE,"자재관리"}</definedName>
    <definedName name="별팀_3_1" hidden="1">{#N/A,#N/A,FALSE,"자재관리";#N/A,#N/A,FALSE,"자재관리";#N/A,#N/A,FALSE,"자재관리"}</definedName>
    <definedName name="별팀_3_2" localSheetId="7" hidden="1">{#N/A,#N/A,FALSE,"자재관리";#N/A,#N/A,FALSE,"자재관리";#N/A,#N/A,FALSE,"자재관리"}</definedName>
    <definedName name="별팀_3_2" hidden="1">{#N/A,#N/A,FALSE,"자재관리";#N/A,#N/A,FALSE,"자재관리";#N/A,#N/A,FALSE,"자재관리"}</definedName>
    <definedName name="별팀_4" localSheetId="7" hidden="1">{#N/A,#N/A,FALSE,"자재관리";#N/A,#N/A,FALSE,"자재관리";#N/A,#N/A,FALSE,"자재관리"}</definedName>
    <definedName name="별팀_4" hidden="1">{#N/A,#N/A,FALSE,"자재관리";#N/A,#N/A,FALSE,"자재관리";#N/A,#N/A,FALSE,"자재관리"}</definedName>
    <definedName name="별팀_4_1" localSheetId="7" hidden="1">{#N/A,#N/A,FALSE,"자재관리";#N/A,#N/A,FALSE,"자재관리";#N/A,#N/A,FALSE,"자재관리"}</definedName>
    <definedName name="별팀_4_1" hidden="1">{#N/A,#N/A,FALSE,"자재관리";#N/A,#N/A,FALSE,"자재관리";#N/A,#N/A,FALSE,"자재관리"}</definedName>
    <definedName name="별팀_4_2" localSheetId="7" hidden="1">{#N/A,#N/A,FALSE,"자재관리";#N/A,#N/A,FALSE,"자재관리";#N/A,#N/A,FALSE,"자재관리"}</definedName>
    <definedName name="별팀_4_2" hidden="1">{#N/A,#N/A,FALSE,"자재관리";#N/A,#N/A,FALSE,"자재관리";#N/A,#N/A,FALSE,"자재관리"}</definedName>
    <definedName name="별팀_5" localSheetId="7" hidden="1">{#N/A,#N/A,FALSE,"자재관리";#N/A,#N/A,FALSE,"자재관리";#N/A,#N/A,FALSE,"자재관리"}</definedName>
    <definedName name="별팀_5" hidden="1">{#N/A,#N/A,FALSE,"자재관리";#N/A,#N/A,FALSE,"자재관리";#N/A,#N/A,FALSE,"자재관리"}</definedName>
    <definedName name="별팀_5_1" localSheetId="7" hidden="1">{#N/A,#N/A,FALSE,"자재관리";#N/A,#N/A,FALSE,"자재관리";#N/A,#N/A,FALSE,"자재관리"}</definedName>
    <definedName name="별팀_5_1" hidden="1">{#N/A,#N/A,FALSE,"자재관리";#N/A,#N/A,FALSE,"자재관리";#N/A,#N/A,FALSE,"자재관리"}</definedName>
    <definedName name="별팀_5_2" localSheetId="7" hidden="1">{#N/A,#N/A,FALSE,"자재관리";#N/A,#N/A,FALSE,"자재관리";#N/A,#N/A,FALSE,"자재관리"}</definedName>
    <definedName name="별팀_5_2" hidden="1">{#N/A,#N/A,FALSE,"자재관리";#N/A,#N/A,FALSE,"자재관리";#N/A,#N/A,FALSE,"자재관리"}</definedName>
    <definedName name="보고" localSheetId="7" hidden="1">{#N/A,#N/A,FALSE,"단축1";#N/A,#N/A,FALSE,"단축2";#N/A,#N/A,FALSE,"단축3";#N/A,#N/A,FALSE,"장축";#N/A,#N/A,FALSE,"4WD"}</definedName>
    <definedName name="보고" hidden="1">{#N/A,#N/A,FALSE,"단축1";#N/A,#N/A,FALSE,"단축2";#N/A,#N/A,FALSE,"단축3";#N/A,#N/A,FALSE,"장축";#N/A,#N/A,FALSE,"4WD"}</definedName>
    <definedName name="보고4" localSheetId="7" hidden="1">{#N/A,#N/A,FALSE,"품의서";#N/A,#N/A,FALSE,"전제";#N/A,#N/A,FALSE,"총손";#N/A,#N/A,FALSE,"손익"}</definedName>
    <definedName name="보고4" hidden="1">{#N/A,#N/A,FALSE,"품의서";#N/A,#N/A,FALSE,"전제";#N/A,#N/A,FALSE,"총손";#N/A,#N/A,FALSE,"손익"}</definedName>
    <definedName name="보고서1" localSheetId="7" hidden="1">{#N/A,#N/A,TRUE,"자재관리";#N/A,#N/A,TRUE,"품질"}</definedName>
    <definedName name="보고서1" hidden="1">{#N/A,#N/A,TRUE,"자재관리";#N/A,#N/A,TRUE,"품질"}</definedName>
    <definedName name="報告日" localSheetId="7">#REF!</definedName>
    <definedName name="報告日">#REF!</definedName>
    <definedName name="歩留損">'[75]96283'!#REF!</definedName>
    <definedName name="보전기획2" localSheetId="7" hidden="1">{#N/A,#N/A,FALSE,"ROW DATA"}</definedName>
    <definedName name="보전기획2" hidden="1">{#N/A,#N/A,FALSE,"ROW DATA"}</definedName>
    <definedName name="보전원"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保護面" localSheetId="7">#REF!</definedName>
    <definedName name="保護面">#REF!</definedName>
    <definedName name="복합" localSheetId="7" hidden="1">{#N/A,#N/A,FALSE,"자재관리";#N/A,#N/A,FALSE,"자재관리";#N/A,#N/A,FALSE,"자재관리"}</definedName>
    <definedName name="복합" hidden="1">{#N/A,#N/A,FALSE,"자재관리";#N/A,#N/A,FALSE,"자재관리";#N/A,#N/A,FALSE,"자재관리"}</definedName>
    <definedName name="복합_Module_기본_구조" localSheetId="7">#REF!</definedName>
    <definedName name="복합_Module_기본_구조">#REF!</definedName>
    <definedName name="본드_Groove_치수_Guide">'[10]외관 디자인'!#REF!</definedName>
    <definedName name="본드_접착_높이_예측_Tool">'[10]외관 디자인'!#REF!</definedName>
    <definedName name="본딩_공정_別_작업지도서_–_Bond_Dispensing_공정">'[10]외관 디자인'!#REF!</definedName>
    <definedName name="본딩_공정_別_작업지도서_–_Clamping_공정">'[10]외관 디자인'!#REF!</definedName>
    <definedName name="본딩_공정_別_작업지도서_–_압착_공정">'[10]외관 디자인'!#REF!</definedName>
    <definedName name="본사" localSheetId="7" hidden="1">{#N/A,#N/A,FALSE,"DAOCM 2차 검토"}</definedName>
    <definedName name="본사" hidden="1">{#N/A,#N/A,FALSE,"DAOCM 2차 검토"}</definedName>
    <definedName name="볼트수정" localSheetId="7" hidden="1">{#N/A,#N/A,FALSE,"단축1";#N/A,#N/A,FALSE,"단축2";#N/A,#N/A,FALSE,"단축3";#N/A,#N/A,FALSE,"장축";#N/A,#N/A,FALSE,"4WD"}</definedName>
    <definedName name="볼트수정" hidden="1">{#N/A,#N/A,FALSE,"단축1";#N/A,#N/A,FALSE,"단축2";#N/A,#N/A,FALSE,"단축3";#N/A,#N/A,FALSE,"장축";#N/A,#N/A,FALSE,"4WD"}</definedName>
    <definedName name="부대">[61]data!$B$9</definedName>
    <definedName name="部門費">'[75]96283'!#REF!</definedName>
    <definedName name="部署">[76]AC201!#REF!</definedName>
    <definedName name="부서별현황유첨1" localSheetId="7" hidden="1">{#N/A,#N/A,FALSE,"상재GS";#N/A,#N/A,FALSE,"상재GM";#N/A,#N/A,FALSE,"건재";#N/A,#N/A,FALSE,"SBR";#N/A,#N/A,FALSE,"부품";#N/A,#N/A,FALSE,"기능자재";#N/A,#N/A,FALSE,"특수"}</definedName>
    <definedName name="부서별현황유첨1" hidden="1">{#N/A,#N/A,FALSE,"상재GS";#N/A,#N/A,FALSE,"상재GM";#N/A,#N/A,FALSE,"건재";#N/A,#N/A,FALSE,"SBR";#N/A,#N/A,FALSE,"부품";#N/A,#N/A,FALSE,"기능자재";#N/A,#N/A,FALSE,"특수"}</definedName>
    <definedName name="専用治具" localSheetId="7">#REF!</definedName>
    <definedName name="専用治具">#REF!</definedName>
    <definedName name="부착물_수_축소_설계_Guide_List" localSheetId="7">#REF!</definedName>
    <definedName name="부착물_수_축소_설계_Guide_List">#REF!</definedName>
    <definedName name="부품" localSheetId="7" hidden="1">{"'3월'!$A$1:$M$44"}</definedName>
    <definedName name="부품" hidden="1">{"'3월'!$A$1:$M$44"}</definedName>
    <definedName name="부품_Soldering부_형상_도피">'[10]외관 디자인'!#REF!</definedName>
    <definedName name="부품_공용화_및_작업성은_Check" localSheetId="7">#REF!</definedName>
    <definedName name="부품_공용화_및_작업성은_Check">#REF!</definedName>
    <definedName name="부품_공용화_및_작업성은_Check_2" localSheetId="7">#REF!</definedName>
    <definedName name="부품_공용화_및_작업성은_Check_2">#REF!</definedName>
    <definedName name="부품2" localSheetId="7" hidden="1">{#N/A,#N/A,FALSE,"신규dep";#N/A,#N/A,FALSE,"신규dep-금형상각후";#N/A,#N/A,FALSE,"신규dep-연구비상각후";#N/A,#N/A,FALSE,"신규dep-기계,공구상각후"}</definedName>
    <definedName name="부품2" hidden="1">{#N/A,#N/A,FALSE,"신규dep";#N/A,#N/A,FALSE,"신규dep-금형상각후";#N/A,#N/A,FALSE,"신규dep-연구비상각후";#N/A,#N/A,FALSE,"신규dep-기계,공구상각후"}</definedName>
    <definedName name="부품견적서" localSheetId="7">#REF!</definedName>
    <definedName name="부품견적서">#REF!</definedName>
    <definedName name="분기" localSheetId="7" hidden="1">{#N/A,#N/A,FALSE,"자재관리";#N/A,#N/A,FALSE,"자재관리";#N/A,#N/A,FALSE,"자재관리"}</definedName>
    <definedName name="분기" hidden="1">{#N/A,#N/A,FALSE,"자재관리";#N/A,#N/A,FALSE,"자재관리";#N/A,#N/A,FALSE,"자재관리"}</definedName>
    <definedName name="분기별" localSheetId="7" hidden="1">{#N/A,#N/A,TRUE,"Y생산";#N/A,#N/A,TRUE,"Y판매";#N/A,#N/A,TRUE,"Y총물량";#N/A,#N/A,TRUE,"Y능력";#N/A,#N/A,TRUE,"YKD"}</definedName>
    <definedName name="분기별" hidden="1">{#N/A,#N/A,TRUE,"Y생산";#N/A,#N/A,TRUE,"Y판매";#N/A,#N/A,TRUE,"Y총물량";#N/A,#N/A,TRUE,"Y능력";#N/A,#N/A,TRUE,"YKD"}</definedName>
    <definedName name="분리" localSheetId="7" hidden="1">{#N/A,#N/A,FALSE,"신규dep";#N/A,#N/A,FALSE,"신규dep-금형상각후";#N/A,#N/A,FALSE,"신규dep-연구비상각후";#N/A,#N/A,FALSE,"신규dep-기계,공구상각후"}</definedName>
    <definedName name="분리" hidden="1">{#N/A,#N/A,FALSE,"신규dep";#N/A,#N/A,FALSE,"신규dep-금형상각후";#N/A,#N/A,FALSE,"신규dep-연구비상각후";#N/A,#N/A,FALSE,"신규dep-기계,공구상각후"}</definedName>
    <definedName name="분리_Type_형합성_Guide_2__비표준" localSheetId="7">#REF!</definedName>
    <definedName name="분리_Type_형합성_Guide_2__비표준">#REF!</definedName>
    <definedName name="분리_Type_형합성_Guide_2__비표준_2" localSheetId="7">#REF!</definedName>
    <definedName name="분리_Type_형합성_Guide_2__비표준_2">#REF!</definedName>
    <definedName name="분진_방지_구조_Guide" localSheetId="7">#REF!</definedName>
    <definedName name="분진_방지_구조_Guide">#REF!</definedName>
    <definedName name="분해도" localSheetId="7" hidden="1">{#N/A,#N/A,FALSE,"자재관리";#N/A,#N/A,FALSE,"자재관리";#N/A,#N/A,FALSE,"자재관리"}</definedName>
    <definedName name="분해도" hidden="1">{#N/A,#N/A,FALSE,"자재관리";#N/A,#N/A,FALSE,"자재관리";#N/A,#N/A,FALSE,"자재관리"}</definedName>
    <definedName name="불량LIST" localSheetId="7">#REF!</definedName>
    <definedName name="불량LIST">#REF!</definedName>
    <definedName name="불빛_샘_방지_설계_Guide_Key_Flange" localSheetId="7">#REF!</definedName>
    <definedName name="불빛_샘_방지_설계_Guide_Key_Flange">#REF!</definedName>
    <definedName name="불빛_샘_방지_설계_Guide_Key_Flange_참고_모델" localSheetId="7">#REF!</definedName>
    <definedName name="불빛_샘_방지_설계_Guide_Key_Flange_참고_모델">#REF!</definedName>
    <definedName name="불빛_샘_방지_설계_Guide_Keypad_문안부_인쇄영역" localSheetId="7">#REF!</definedName>
    <definedName name="불빛_샘_방지_설계_Guide_Keypad_문안부_인쇄영역">#REF!</definedName>
    <definedName name="불빛_샘_방지_설계_Guide_Keypad_문안부_인쇄영역_2" localSheetId="7">#REF!</definedName>
    <definedName name="불빛_샘_방지_설계_Guide_Keypad_문안부_인쇄영역_2">#REF!</definedName>
    <definedName name="불빛_샘_방지_설계_Guide_Keypad_문안부_인쇄영역_모델_참조" localSheetId="7">#REF!</definedName>
    <definedName name="불빛_샘_방지_설계_Guide_Keypad_문안부_인쇄영역_모델_참조">#REF!</definedName>
    <definedName name="불빛_샘_방지_설계_Guide_Keypad_배면_차광_인쇄" localSheetId="7">#REF!</definedName>
    <definedName name="불빛_샘_방지_설계_Guide_Keypad_배면_차광_인쇄">#REF!</definedName>
    <definedName name="불빛_샘_방지_설계_Guide_LED_수량__Clamshell_Type" localSheetId="7">#REF!</definedName>
    <definedName name="불빛_샘_방지_설계_Guide_LED_수량__Clamshell_Type">#REF!</definedName>
    <definedName name="불빛_샘_방지_설계_Key_Flange_Gate_방식" localSheetId="7">#REF!</definedName>
    <definedName name="불빛_샘_방지_설계_Key_Flange_Gate_방식">#REF!</definedName>
    <definedName name="불빛_샘_방지_설계_Key_Flange_Gate_방식2" localSheetId="7">#REF!</definedName>
    <definedName name="불빛_샘_방지_설계_Key_Flange_Gate_방식2">#REF!</definedName>
    <definedName name="불빛_샘_방지용_차광_Tape_설계" localSheetId="7">#REF!</definedName>
    <definedName name="불빛_샘_방지용_차광_Tape_설계">#REF!</definedName>
    <definedName name="불빛샘_방지_LED수량" localSheetId="7">#REF!</definedName>
    <definedName name="불빛샘_방지_LED수량">#REF!</definedName>
    <definedName name="불빛샘_설계_방지_Guide" localSheetId="7">#REF!</definedName>
    <definedName name="불빛샘_설계_방지_Guide">#REF!</definedName>
    <definedName name="비계" localSheetId="7" hidden="1">{#N/A,#N/A,FALSE,"상재GS";#N/A,#N/A,FALSE,"상재GM";#N/A,#N/A,FALSE,"건재";#N/A,#N/A,FALSE,"SBR";#N/A,#N/A,FALSE,"부품";#N/A,#N/A,FALSE,"기능자재";#N/A,#N/A,FALSE,"특수"}</definedName>
    <definedName name="비계" hidden="1">{#N/A,#N/A,FALSE,"상재GS";#N/A,#N/A,FALSE,"상재GM";#N/A,#N/A,FALSE,"건재";#N/A,#N/A,FALSE,"SBR";#N/A,#N/A,FALSE,"부품";#N/A,#N/A,FALSE,"기능자재";#N/A,#N/A,FALSE,"특수"}</definedName>
    <definedName name="비교테이블" localSheetId="7" hidden="1">{#N/A,#N/A,TRUE,"NRE";#N/A,#N/A,TRUE,"Tooling";#N/A,#N/A,TRUE,"Sample";#N/A,#N/A,TRUE,"Fixtures";#N/A,#N/A,TRUE,"Agency";#N/A,#N/A,TRUE,"Personnel"}</definedName>
    <definedName name="비교테이블" hidden="1">{#N/A,#N/A,TRUE,"NRE";#N/A,#N/A,TRUE,"Tooling";#N/A,#N/A,TRUE,"Sample";#N/A,#N/A,TRUE,"Fixtures";#N/A,#N/A,TRUE,"Agency";#N/A,#N/A,TRUE,"Personnel"}</definedName>
    <definedName name="比重計" localSheetId="7">#REF!</definedName>
    <definedName name="比重計">#REF!</definedName>
    <definedName name="비ㅣ벚" localSheetId="7" hidden="1">{#N/A,#N/A,FALSE,"표지";#N/A,#N/A,FALSE,"전제";#N/A,#N/A,FALSE,"손익-자 (2)";#N/A,#N/A,FALSE,"손익-자";#N/A,#N/A,FALSE,"손익-마 (2)";#N/A,#N/A,FALSE,"손익-마";#N/A,#N/A,FALSE,"총손최종"}</definedName>
    <definedName name="비ㅣ벚" hidden="1">{#N/A,#N/A,FALSE,"표지";#N/A,#N/A,FALSE,"전제";#N/A,#N/A,FALSE,"손익-자 (2)";#N/A,#N/A,FALSE,"손익-자";#N/A,#N/A,FALSE,"손익-마 (2)";#N/A,#N/A,FALSE,"손익-마";#N/A,#N/A,FALSE,"총손최종"}</definedName>
    <definedName name="빼기_홈부_설계_2_Guide_Hook_Type" localSheetId="7">#REF!</definedName>
    <definedName name="빼기_홈부_설계_2_Guide_Hook_Type">#REF!</definedName>
    <definedName name="빼기_홈부_설계_Guide_Hook_Type" localSheetId="7">#REF!</definedName>
    <definedName name="빼기_홈부_설계_Guide_Hook_Type">#REF!</definedName>
    <definedName name="빼기_홈의_Size_Guide" localSheetId="7">#REF!</definedName>
    <definedName name="빼기_홈의_Size_Guide">#REF!</definedName>
    <definedName name="빼기홈_위치_및_크기" localSheetId="7">#REF!</definedName>
    <definedName name="빼기홈_위치_및_크기">#REF!</definedName>
    <definedName name="ㅅ">'[59]실DATA '!#REF!</definedName>
    <definedName name="ㅅㄱ" localSheetId="7" hidden="1">{#N/A,#N/A,FALSE,"표지";#N/A,#N/A,FALSE,"생산현황";#N/A,#N/A,FALSE,"중량수율";#N/A,#N/A,FALSE,"길이수율";#N/A,#N/A,FALSE,"노동";#N/A,#N/A,FALSE,"기기";#N/A,#N/A,FALSE,"기기가동(누계)";#N/A,#N/A,FALSE,"자소원료"}</definedName>
    <definedName name="ㅅㄱ" hidden="1">{#N/A,#N/A,FALSE,"표지";#N/A,#N/A,FALSE,"생산현황";#N/A,#N/A,FALSE,"중량수율";#N/A,#N/A,FALSE,"길이수율";#N/A,#N/A,FALSE,"노동";#N/A,#N/A,FALSE,"기기";#N/A,#N/A,FALSE,"기기가동(누계)";#N/A,#N/A,FALSE,"자소원료"}</definedName>
    <definedName name="ㅅㄱ누ㅗㅛ" localSheetId="7" hidden="1">{"'Sheet1'!$E$23","'Sheet1'!$A$3:$H$19","'Sheet1'!$A$1:$H$19"}</definedName>
    <definedName name="ㅅㄱ누ㅗㅛ" hidden="1">{"'Sheet1'!$E$23","'Sheet1'!$A$3:$H$19","'Sheet1'!$A$1:$H$19"}</definedName>
    <definedName name="ㅅㄱ누ㅗㅛ_1" localSheetId="7" hidden="1">{"'Sheet1'!$E$23","'Sheet1'!$A$3:$H$19","'Sheet1'!$A$1:$H$19"}</definedName>
    <definedName name="ㅅㄱ누ㅗㅛ_1" hidden="1">{"'Sheet1'!$E$23","'Sheet1'!$A$3:$H$19","'Sheet1'!$A$1:$H$19"}</definedName>
    <definedName name="ㅅㄱ누ㅗㅛ_2" localSheetId="7" hidden="1">{"'Sheet1'!$E$23","'Sheet1'!$A$3:$H$19","'Sheet1'!$A$1:$H$19"}</definedName>
    <definedName name="ㅅㄱ누ㅗㅛ_2" hidden="1">{"'Sheet1'!$E$23","'Sheet1'!$A$3:$H$19","'Sheet1'!$A$1:$H$19"}</definedName>
    <definedName name="ㅅㄱㅌ" localSheetId="7" hidden="1">{#N/A,#N/A,FALSE,"상재GS";#N/A,#N/A,FALSE,"상재GM";#N/A,#N/A,FALSE,"건재";#N/A,#N/A,FALSE,"SBR";#N/A,#N/A,FALSE,"부품";#N/A,#N/A,FALSE,"기능자재";#N/A,#N/A,FALSE,"특수"}</definedName>
    <definedName name="ㅅㄱㅌ" hidden="1">{#N/A,#N/A,FALSE,"상재GS";#N/A,#N/A,FALSE,"상재GM";#N/A,#N/A,FALSE,"건재";#N/A,#N/A,FALSE,"SBR";#N/A,#N/A,FALSE,"부품";#N/A,#N/A,FALSE,"기능자재";#N/A,#N/A,FALSE,"특수"}</definedName>
    <definedName name="ㅅㄱㅗㅅㄱㅗ" localSheetId="7" hidden="1">{#N/A,#N/A,FALSE,"보고";#N/A,#N/A,FALSE,"유첨"}</definedName>
    <definedName name="ㅅㄱㅗㅅㄱㅗ" hidden="1">{#N/A,#N/A,FALSE,"보고";#N/A,#N/A,FALSE,"유첨"}</definedName>
    <definedName name="ㅅㄱㅗㅅㄱㅗㅗㅅㄱ" localSheetId="7" hidden="1">{#N/A,#N/A,FALSE,"상재GS";#N/A,#N/A,FALSE,"상재GM";#N/A,#N/A,FALSE,"건재";#N/A,#N/A,FALSE,"SBR";#N/A,#N/A,FALSE,"부품";#N/A,#N/A,FALSE,"기능자재";#N/A,#N/A,FALSE,"특수"}</definedName>
    <definedName name="ㅅㄱㅗㅅㄱㅗㅗㅅㄱ" hidden="1">{#N/A,#N/A,FALSE,"상재GS";#N/A,#N/A,FALSE,"상재GM";#N/A,#N/A,FALSE,"건재";#N/A,#N/A,FALSE,"SBR";#N/A,#N/A,FALSE,"부품";#N/A,#N/A,FALSE,"기능자재";#N/A,#N/A,FALSE,"특수"}</definedName>
    <definedName name="ㅅ고ㅅ" localSheetId="7" hidden="1">{#N/A,#N/A,FALSE,"보고";#N/A,#N/A,FALSE,"유첨"}</definedName>
    <definedName name="ㅅ고ㅅ" hidden="1">{#N/A,#N/A,FALSE,"보고";#N/A,#N/A,FALSE,"유첨"}</definedName>
    <definedName name="ㅅ곤ㅅ" localSheetId="7" hidden="1">{#N/A,#N/A,FALSE,"표지";#N/A,#N/A,FALSE,"생산현황";#N/A,#N/A,FALSE,"중량수율";#N/A,#N/A,FALSE,"길이수율";#N/A,#N/A,FALSE,"노동";#N/A,#N/A,FALSE,"기기";#N/A,#N/A,FALSE,"기기가동(누계)";#N/A,#N/A,FALSE,"자소원료"}</definedName>
    <definedName name="ㅅ곤ㅅ" hidden="1">{#N/A,#N/A,FALSE,"표지";#N/A,#N/A,FALSE,"생산현황";#N/A,#N/A,FALSE,"중량수율";#N/A,#N/A,FALSE,"길이수율";#N/A,#N/A,FALSE,"노동";#N/A,#N/A,FALSE,"기기";#N/A,#N/A,FALSE,"기기가동(누계)";#N/A,#N/A,FALSE,"자소원료"}</definedName>
    <definedName name="ㅅ곹ㅅ" localSheetId="7" hidden="1">{#N/A,#N/A,FALSE,"상재GS";#N/A,#N/A,FALSE,"상재GM";#N/A,#N/A,FALSE,"건재";#N/A,#N/A,FALSE,"SBR";#N/A,#N/A,FALSE,"부품";#N/A,#N/A,FALSE,"기능자재";#N/A,#N/A,FALSE,"특수"}</definedName>
    <definedName name="ㅅ곹ㅅ" hidden="1">{#N/A,#N/A,FALSE,"상재GS";#N/A,#N/A,FALSE,"상재GM";#N/A,#N/A,FALSE,"건재";#N/A,#N/A,FALSE,"SBR";#N/A,#N/A,FALSE,"부품";#N/A,#N/A,FALSE,"기능자재";#N/A,#N/A,FALSE,"특수"}</definedName>
    <definedName name="ㅅ교ㅗㄴ토" localSheetId="7" hidden="1">{#N/A,#N/A,FALSE,"보고";#N/A,#N/A,FALSE,"유첨"}</definedName>
    <definedName name="ㅅ교ㅗㄴ토" hidden="1">{#N/A,#N/A,FALSE,"보고";#N/A,#N/A,FALSE,"유첨"}</definedName>
    <definedName name="ㅅ룡ㅅ" localSheetId="7" hidden="1">{#N/A,#N/A,FALSE,"보고";#N/A,#N/A,FALSE,"유첨"}</definedName>
    <definedName name="ㅅ룡ㅅ" hidden="1">{#N/A,#N/A,FALSE,"보고";#N/A,#N/A,FALSE,"유첨"}</definedName>
    <definedName name="ㅅㅅ" localSheetId="7" hidden="1">{#N/A,#N/A,FALSE,"자재관리";#N/A,#N/A,FALSE,"자재관리";#N/A,#N/A,FALSE,"자재관리"}</definedName>
    <definedName name="ㅅㅅ" hidden="1">{#N/A,#N/A,FALSE,"자재관리";#N/A,#N/A,FALSE,"자재관리";#N/A,#N/A,FALSE,"자재관리"}</definedName>
    <definedName name="ㅅㅌㄱ" localSheetId="7" hidden="1">{#N/A,#N/A,FALSE,"상재GS";#N/A,#N/A,FALSE,"상재GM";#N/A,#N/A,FALSE,"건재";#N/A,#N/A,FALSE,"SBR";#N/A,#N/A,FALSE,"부품";#N/A,#N/A,FALSE,"기능자재";#N/A,#N/A,FALSE,"특수"}</definedName>
    <definedName name="ㅅㅌㄱ" hidden="1">{#N/A,#N/A,FALSE,"상재GS";#N/A,#N/A,FALSE,"상재GM";#N/A,#N/A,FALSE,"건재";#N/A,#N/A,FALSE,"SBR";#N/A,#N/A,FALSE,"부품";#N/A,#N/A,FALSE,"기능자재";#N/A,#N/A,FALSE,"특수"}</definedName>
    <definedName name="ㅅㅎ" localSheetId="7" hidden="1">{#N/A,#N/A,FALSE,"상재GS";#N/A,#N/A,FALSE,"상재GM";#N/A,#N/A,FALSE,"건재";#N/A,#N/A,FALSE,"SBR";#N/A,#N/A,FALSE,"부품";#N/A,#N/A,FALSE,"기능자재";#N/A,#N/A,FALSE,"특수"}</definedName>
    <definedName name="ㅅㅎ" hidden="1">{#N/A,#N/A,FALSE,"상재GS";#N/A,#N/A,FALSE,"상재GM";#N/A,#N/A,FALSE,"건재";#N/A,#N/A,FALSE,"SBR";#N/A,#N/A,FALSE,"부품";#N/A,#N/A,FALSE,"기능자재";#N/A,#N/A,FALSE,"특수"}</definedName>
    <definedName name="ㅅㅗㅅ" localSheetId="7" hidden="1">{#N/A,#N/A,FALSE,"표지";#N/A,#N/A,FALSE,"생산현황";#N/A,#N/A,FALSE,"중량수율";#N/A,#N/A,FALSE,"길이수율";#N/A,#N/A,FALSE,"노동";#N/A,#N/A,FALSE,"기기";#N/A,#N/A,FALSE,"기기가동(누계)";#N/A,#N/A,FALSE,"자소원료"}</definedName>
    <definedName name="ㅅㅗㅅ" hidden="1">{#N/A,#N/A,FALSE,"표지";#N/A,#N/A,FALSE,"생산현황";#N/A,#N/A,FALSE,"중량수율";#N/A,#N/A,FALSE,"길이수율";#N/A,#N/A,FALSE,"노동";#N/A,#N/A,FALSE,"기기";#N/A,#N/A,FALSE,"기기가동(누계)";#N/A,#N/A,FALSE,"자소원료"}</definedName>
    <definedName name="사" localSheetId="7" hidden="1">{#N/A,#N/A,TRUE,"NRE";#N/A,#N/A,TRUE,"Tooling";#N/A,#N/A,TRUE,"Sample";#N/A,#N/A,TRUE,"Fixtures";#N/A,#N/A,TRUE,"Agency";#N/A,#N/A,TRUE,"Personnel"}</definedName>
    <definedName name="사" hidden="1">{#N/A,#N/A,TRUE,"NRE";#N/A,#N/A,TRUE,"Tooling";#N/A,#N/A,TRUE,"Sample";#N/A,#N/A,TRUE,"Fixtures";#N/A,#N/A,TRUE,"Agency";#N/A,#N/A,TRUE,"Personnel"}</definedName>
    <definedName name="覗き窓" localSheetId="7">#REF!</definedName>
    <definedName name="覗き窓">#REF!</definedName>
    <definedName name="事計">[4]TABLE!$F$223</definedName>
    <definedName name="사납가_202" localSheetId="7" hidden="1">{#N/A,#N/A,FALSE,"자재관리";#N/A,#N/A,FALSE,"자재관리";#N/A,#N/A,FALSE,"자재관리"}</definedName>
    <definedName name="사납가_202" hidden="1">{#N/A,#N/A,FALSE,"자재관리";#N/A,#N/A,FALSE,"자재관리";#N/A,#N/A,FALSE,"자재관리"}</definedName>
    <definedName name="사양" localSheetId="7"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2" localSheetId="7" hidden="1">{#N/A,#N/A,FALSE,"신규dep";#N/A,#N/A,FALSE,"신규dep-금형상각후";#N/A,#N/A,FALSE,"신규dep-연구비상각후";#N/A,#N/A,FALSE,"신규dep-기계,공구상각후"}</definedName>
    <definedName name="사양2" hidden="1">{#N/A,#N/A,FALSE,"신규dep";#N/A,#N/A,FALSE,"신규dep-금형상각후";#N/A,#N/A,FALSE,"신규dep-연구비상각후";#N/A,#N/A,FALSE,"신규dep-기계,공구상각후"}</definedName>
    <definedName name="사업자_SPEC_비교__북미" localSheetId="7">#REF!</definedName>
    <definedName name="사업자_SPEC_비교__북미">#REF!</definedName>
    <definedName name="사용성_관련" localSheetId="7">#REF!</definedName>
    <definedName name="사용성_관련">#REF!</definedName>
    <definedName name="사용성_관련_2" localSheetId="7">#REF!</definedName>
    <definedName name="사용성_관련_2">#REF!</definedName>
    <definedName name="사용성_관련_빼기_홈__고정_부_위치_결정" localSheetId="7">#REF!</definedName>
    <definedName name="사용성_관련_빼기_홈__고정_부_위치_결정">#REF!</definedName>
    <definedName name="사진" localSheetId="7" hidden="1">{#N/A,#N/A,FALSE,"단축1";#N/A,#N/A,FALSE,"단축2";#N/A,#N/A,FALSE,"단축3";#N/A,#N/A,FALSE,"장축";#N/A,#N/A,FALSE,"4WD"}</definedName>
    <definedName name="사진" hidden="1">{#N/A,#N/A,FALSE,"단축1";#N/A,#N/A,FALSE,"단축2";#N/A,#N/A,FALSE,"단축3";#N/A,#N/A,FALSE,"장축";#N/A,#N/A,FALSE,"4WD"}</definedName>
    <definedName name="사진2" localSheetId="7" hidden="1">{#N/A,#N/A,FALSE,"단축1";#N/A,#N/A,FALSE,"단축2";#N/A,#N/A,FALSE,"단축3";#N/A,#N/A,FALSE,"장축";#N/A,#N/A,FALSE,"4WD"}</definedName>
    <definedName name="사진2" hidden="1">{#N/A,#N/A,FALSE,"단축1";#N/A,#N/A,FALSE,"단축2";#N/A,#N/A,FALSE,"단축3";#N/A,#N/A,FALSE,"장축";#N/A,#N/A,FALSE,"4WD"}</definedName>
    <definedName name="사출" localSheetId="7" hidden="1">{"'Sheet1'!$E$23","'Sheet1'!$A$3:$H$19","'Sheet1'!$A$1:$H$19"}</definedName>
    <definedName name="사출" hidden="1">{"'Sheet1'!$E$23","'Sheet1'!$A$3:$H$19","'Sheet1'!$A$1:$H$19"}</definedName>
    <definedName name="사출_형합부_기본구조" localSheetId="7">#REF!</definedName>
    <definedName name="사출_형합부_기본구조">#REF!</definedName>
    <definedName name="사출물_Pin_gate_위치_확인">'[10]외관 디자인'!#REF!</definedName>
    <definedName name="削除範囲" localSheetId="7">#REF!,#REF!,#REF!,#REF!,#REF!,#REF!,#REF!,#REF!,#REF!,#REF!,#REF!</definedName>
    <definedName name="削除範囲">#REF!,#REF!,#REF!,#REF!,#REF!,#REF!,#REF!,#REF!,#REF!,#REF!,#REF!</definedName>
    <definedName name="散光板" localSheetId="7">#REF!</definedName>
    <definedName name="散光板">#REF!</definedName>
    <definedName name="산본" localSheetId="7" hidden="1">{#N/A,#N/A,FALSE,"신규dep";#N/A,#N/A,FALSE,"신규dep-금형상각후";#N/A,#N/A,FALSE,"신규dep-연구비상각후";#N/A,#N/A,FALSE,"신규dep-기계,공구상각후"}</definedName>
    <definedName name="산본" hidden="1">{#N/A,#N/A,FALSE,"신규dep";#N/A,#N/A,FALSE,"신규dep-금형상각후";#N/A,#N/A,FALSE,"신규dep-연구비상각후";#N/A,#N/A,FALSE,"신규dep-기계,공구상각후"}</definedName>
    <definedName name="山形チップ" localSheetId="7">#REF!</definedName>
    <definedName name="山形チップ">#REF!</definedName>
    <definedName name="三角ﾋﾟﾝ" localSheetId="7">#REF!</definedName>
    <definedName name="三角ﾋﾟﾝ">#REF!</definedName>
    <definedName name="삼성" localSheetId="7" hidden="1">{#N/A,#N/A,FALSE,"정공"}</definedName>
    <definedName name="삼성" hidden="1">{#N/A,#N/A,FALSE,"정공"}</definedName>
    <definedName name="상.하_습합_구배_확보" localSheetId="7">#REF!</definedName>
    <definedName name="상.하_습합_구배_확보">#REF!</definedName>
    <definedName name="상품성3" localSheetId="7" hidden="1">{#N/A,#N/A,FALSE,"단축1";#N/A,#N/A,FALSE,"단축2";#N/A,#N/A,FALSE,"단축3";#N/A,#N/A,FALSE,"장축";#N/A,#N/A,FALSE,"4WD"}</definedName>
    <definedName name="상품성3" hidden="1">{#N/A,#N/A,FALSE,"단축1";#N/A,#N/A,FALSE,"단축2";#N/A,#N/A,FALSE,"단축3";#N/A,#N/A,FALSE,"장축";#N/A,#N/A,FALSE,"4WD"}</definedName>
    <definedName name="상품화_BAR"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hidden="1">{#N/A,#N/A,TRUE,"양식5";#N/A,#N/A,TRUE,"양식1_2_2";#N/A,#N/A,TRUE,"양식1_1_2";#N/A,#N/A,TRUE,"양식2";#N/A,#N/A,TRUE,"양식4";#N/A,#N/A,TRUE,"양식3";#N/A,#N/A,TRUE,"양식6";#N/A,#N/A,TRUE,"양식7";#N/A,#N/A,TRUE,"양식10";#N/A,#N/A,TRUE,"양식11";#N/A,#N/A,TRUE,"양식12";#N/A,#N/A,TRUE,"양식13_1_2";#N/A,#N/A,TRUE,"양식13_2_2";#N/A,#N/A,TRUE,"양식14"}</definedName>
    <definedName name="새세" localSheetId="7" hidden="1">{#N/A,#N/A,FALSE,"단축1";#N/A,#N/A,FALSE,"단축2";#N/A,#N/A,FALSE,"단축3";#N/A,#N/A,FALSE,"장축";#N/A,#N/A,FALSE,"4WD"}</definedName>
    <definedName name="새세" hidden="1">{#N/A,#N/A,FALSE,"단축1";#N/A,#N/A,FALSE,"단축2";#N/A,#N/A,FALSE,"단축3";#N/A,#N/A,FALSE,"장축";#N/A,#N/A,FALSE,"4WD"}</definedName>
    <definedName name="새이름">'[77]BOM Cost (R-U713MHH)'!#REF!</definedName>
    <definedName name="생산" localSheetId="7">#REF!</definedName>
    <definedName name="생산">#REF!</definedName>
    <definedName name="생산6월" localSheetId="7" hidden="1">{"'MASTER'!$A$1:$R$30"}</definedName>
    <definedName name="생산6월" hidden="1">{"'MASTER'!$A$1:$R$30"}</definedName>
    <definedName name="생산TON" localSheetId="7" hidden="1">{#N/A,#N/A,TRUE,"Y생산";#N/A,#N/A,TRUE,"Y판매";#N/A,#N/A,TRUE,"Y총물량";#N/A,#N/A,TRUE,"Y능력";#N/A,#N/A,TRUE,"YKD"}</definedName>
    <definedName name="생산TON" hidden="1">{#N/A,#N/A,TRUE,"Y생산";#N/A,#N/A,TRUE,"Y판매";#N/A,#N/A,TRUE,"Y총물량";#N/A,#N/A,TRUE,"Y능력";#N/A,#N/A,TRUE,"YKD"}</definedName>
    <definedName name="생산실적_평" localSheetId="7" hidden="1">{#N/A,#N/A,FALSE,"표지";#N/A,#N/A,FALSE,"생산현황";#N/A,#N/A,FALSE,"중량수율";#N/A,#N/A,FALSE,"길이수율";#N/A,#N/A,FALSE,"노동";#N/A,#N/A,FALSE,"기기";#N/A,#N/A,FALSE,"기기가동(누계)";#N/A,#N/A,FALSE,"자소원료"}</definedName>
    <definedName name="생산실적_평" hidden="1">{#N/A,#N/A,FALSE,"표지";#N/A,#N/A,FALSE,"생산현황";#N/A,#N/A,FALSE,"중량수율";#N/A,#N/A,FALSE,"길이수율";#N/A,#N/A,FALSE,"노동";#N/A,#N/A,FALSE,"기기";#N/A,#N/A,FALSE,"기기가동(누계)";#N/A,#N/A,FALSE,"자소원료"}</definedName>
    <definedName name="서보성" localSheetId="7" hidden="1">{"'3월'!$A$1:$M$44"}</definedName>
    <definedName name="서보성" hidden="1">{"'3월'!$A$1:$M$44"}</definedName>
    <definedName name="서보성_1" localSheetId="7" hidden="1">{"'3월'!$A$1:$M$44"}</definedName>
    <definedName name="서보성_1" hidden="1">{"'3월'!$A$1:$M$44"}</definedName>
    <definedName name="서보성_2" localSheetId="7" hidden="1">{"'3월'!$A$1:$M$44"}</definedName>
    <definedName name="서보성_2" hidden="1">{"'3월'!$A$1:$M$44"}</definedName>
    <definedName name="서원열" localSheetId="7" hidden="1">{#N/A,#N/A,FALSE,"자재관리";#N/A,#N/A,FALSE,"자재관리";#N/A,#N/A,FALSE,"자재관리"}</definedName>
    <definedName name="서원열" hidden="1">{#N/A,#N/A,FALSE,"자재관리";#N/A,#N/A,FALSE,"자재관리";#N/A,#N/A,FALSE,"자재관리"}</definedName>
    <definedName name="서원영" localSheetId="7" hidden="1">{#N/A,#N/A,FALSE,"자재관리";#N/A,#N/A,FALSE,"자재관리";#N/A,#N/A,FALSE,"자재관리"}</definedName>
    <definedName name="서원영" hidden="1">{#N/A,#N/A,FALSE,"자재관리";#N/A,#N/A,FALSE,"자재관리";#N/A,#N/A,FALSE,"자재관리"}</definedName>
    <definedName name="서정옥" localSheetId="7" hidden="1">{"'3월'!$A$1:$M$44"}</definedName>
    <definedName name="서정옥" hidden="1">{"'3월'!$A$1:$M$44"}</definedName>
    <definedName name="서정옥_1" localSheetId="7" hidden="1">{"'3월'!$A$1:$M$44"}</definedName>
    <definedName name="서정옥_1" hidden="1">{"'3월'!$A$1:$M$44"}</definedName>
    <definedName name="서정옥_2" localSheetId="7" hidden="1">{"'3월'!$A$1:$M$44"}</definedName>
    <definedName name="서정옥_2" hidden="1">{"'3월'!$A$1:$M$44"}</definedName>
    <definedName name="서정옥차장것" localSheetId="7" hidden="1">{"'3월'!$A$1:$M$44"}</definedName>
    <definedName name="서정옥차장것" hidden="1">{"'3월'!$A$1:$M$44"}</definedName>
    <definedName name="서정옥차장것_1" localSheetId="7" hidden="1">{"'3월'!$A$1:$M$44"}</definedName>
    <definedName name="서정옥차장것_1" hidden="1">{"'3월'!$A$1:$M$44"}</definedName>
    <definedName name="서정옥차장것_2" localSheetId="7" hidden="1">{"'3월'!$A$1:$M$44"}</definedName>
    <definedName name="서정옥차장것_2" hidden="1">{"'3월'!$A$1:$M$44"}</definedName>
    <definedName name="石英品" localSheetId="7">#REF!</definedName>
    <definedName name="石英品">#REF!</definedName>
    <definedName name="先端ﾁｯﾌﾟ" localSheetId="7">#REF!</definedName>
    <definedName name="先端ﾁｯﾌﾟ">#REF!</definedName>
    <definedName name="선정사유" localSheetId="7" hidden="1">{#N/A,#N/A,FALSE,"단축1";#N/A,#N/A,FALSE,"단축2";#N/A,#N/A,FALSE,"단축3";#N/A,#N/A,FALSE,"장축";#N/A,#N/A,FALSE,"4WD"}</definedName>
    <definedName name="선정사유" hidden="1">{#N/A,#N/A,FALSE,"단축1";#N/A,#N/A,FALSE,"단축2";#N/A,#N/A,FALSE,"단축3";#N/A,#N/A,FALSE,"장축";#N/A,#N/A,FALSE,"4WD"}</definedName>
    <definedName name="설계FMEA" localSheetId="7" hidden="1">{#N/A,#N/A,FALSE,"단축1";#N/A,#N/A,FALSE,"단축2";#N/A,#N/A,FALSE,"단축3";#N/A,#N/A,FALSE,"장축";#N/A,#N/A,FALSE,"4WD"}</definedName>
    <definedName name="설계FMEA" hidden="1">{#N/A,#N/A,FALSE,"단축1";#N/A,#N/A,FALSE,"단축2";#N/A,#N/A,FALSE,"단축3";#N/A,#N/A,FALSE,"장축";#N/A,#N/A,FALSE,"4WD"}</definedName>
    <definedName name="설변" localSheetId="7" hidden="1">{#N/A,#N/A,FALSE,"단축1";#N/A,#N/A,FALSE,"단축2";#N/A,#N/A,FALSE,"단축3";#N/A,#N/A,FALSE,"장축";#N/A,#N/A,FALSE,"4WD"}</definedName>
    <definedName name="설변" hidden="1">{#N/A,#N/A,FALSE,"단축1";#N/A,#N/A,FALSE,"단축2";#N/A,#N/A,FALSE,"단축3";#N/A,#N/A,FALSE,"장축";#N/A,#N/A,FALSE,"4WD"}</definedName>
    <definedName name="설변요청" localSheetId="7" hidden="1">{#N/A,#N/A,FALSE,"단축1";#N/A,#N/A,FALSE,"단축2";#N/A,#N/A,FALSE,"단축3";#N/A,#N/A,FALSE,"장축";#N/A,#N/A,FALSE,"4WD"}</definedName>
    <definedName name="설변요청" hidden="1">{#N/A,#N/A,FALSE,"단축1";#N/A,#N/A,FALSE,"단축2";#N/A,#N/A,FALSE,"단축3";#N/A,#N/A,FALSE,"장축";#N/A,#N/A,FALSE,"4WD"}</definedName>
    <definedName name="세" localSheetId="7" hidden="1">{#N/A,#N/A,FALSE,"표지";#N/A,#N/A,FALSE,"생산현황";#N/A,#N/A,FALSE,"중량수율";#N/A,#N/A,FALSE,"길이수율";#N/A,#N/A,FALSE,"노동";#N/A,#N/A,FALSE,"기기";#N/A,#N/A,FALSE,"기기가동(누계)";#N/A,#N/A,FALSE,"자소원료"}</definedName>
    <definedName name="세" hidden="1">{#N/A,#N/A,FALSE,"표지";#N/A,#N/A,FALSE,"생산현황";#N/A,#N/A,FALSE,"중량수율";#N/A,#N/A,FALSE,"길이수율";#N/A,#N/A,FALSE,"노동";#N/A,#N/A,FALSE,"기기";#N/A,#N/A,FALSE,"기기가동(누계)";#N/A,#N/A,FALSE,"자소원료"}</definedName>
    <definedName name="세부" localSheetId="7" hidden="1">{#N/A,#N/A,FALSE,"원가검토서"}</definedName>
    <definedName name="세부" hidden="1">{#N/A,#N/A,FALSE,"원가검토서"}</definedName>
    <definedName name="세부_1" localSheetId="7" hidden="1">{#N/A,#N/A,FALSE,"원가검토서"}</definedName>
    <definedName name="세부_1" hidden="1">{#N/A,#N/A,FALSE,"원가검토서"}</definedName>
    <definedName name="세부_2" localSheetId="7" hidden="1">{#N/A,#N/A,FALSE,"원가검토서"}</definedName>
    <definedName name="세부_2" hidden="1">{#N/A,#N/A,FALSE,"원가검토서"}</definedName>
    <definedName name="세부생산계획" localSheetId="7" hidden="1">{#N/A,#N/A,TRUE,"Y생산";#N/A,#N/A,TRUE,"Y판매";#N/A,#N/A,TRUE,"Y총물량";#N/A,#N/A,TRUE,"Y능력";#N/A,#N/A,TRUE,"YKD"}</definedName>
    <definedName name="세부생산계획" hidden="1">{#N/A,#N/A,TRUE,"Y생산";#N/A,#N/A,TRUE,"Y판매";#N/A,#N/A,TRUE,"Y총물량";#N/A,#N/A,TRUE,"Y능력";#N/A,#N/A,TRUE,"YKD"}</definedName>
    <definedName name="세부운영안3"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hidden="1">{#N/A,#N/A,TRUE,"양식5";#N/A,#N/A,TRUE,"양식1_2_2";#N/A,#N/A,TRUE,"양식1_1_2";#N/A,#N/A,TRUE,"양식2";#N/A,#N/A,TRUE,"양식4";#N/A,#N/A,TRUE,"양식3";#N/A,#N/A,TRUE,"양식6";#N/A,#N/A,TRUE,"양식7";#N/A,#N/A,TRUE,"양식10";#N/A,#N/A,TRUE,"양식11";#N/A,#N/A,TRUE,"양식12";#N/A,#N/A,TRUE,"양식13_1_2";#N/A,#N/A,TRUE,"양식13_2_2";#N/A,#N/A,TRUE,"양식14"}</definedName>
    <definedName name="세현" localSheetId="7" hidden="1">{#N/A,#N/A,FALSE,"자재관리";#N/A,#N/A,FALSE,"자재관리";#N/A,#N/A,FALSE,"자재관리"}</definedName>
    <definedName name="세현" hidden="1">{#N/A,#N/A,FALSE,"자재관리";#N/A,#N/A,FALSE,"자재관리";#N/A,#N/A,FALSE,"자재관리"}</definedName>
    <definedName name="셀리카" localSheetId="7" hidden="1">#REF!</definedName>
    <definedName name="셀리카" hidden="1">#REF!</definedName>
    <definedName name="소뮨" localSheetId="7" hidden="1">{#N/A,#N/A,FALSE,"단축1";#N/A,#N/A,FALSE,"단축2";#N/A,#N/A,FALSE,"단축3";#N/A,#N/A,FALSE,"장축";#N/A,#N/A,FALSE,"4WD"}</definedName>
    <definedName name="소뮨" hidden="1">{#N/A,#N/A,FALSE,"단축1";#N/A,#N/A,FALSE,"단축2";#N/A,#N/A,FALSE,"단축3";#N/A,#N/A,FALSE,"장축";#N/A,#N/A,FALSE,"4WD"}</definedName>
    <definedName name="소음_방지_구조_확인__Stopper" localSheetId="7">#REF!</definedName>
    <definedName name="소음_방지_구조_확인__Stopper">#REF!</definedName>
    <definedName name="掃除機" localSheetId="7">#REF!</definedName>
    <definedName name="掃除機">#REF!</definedName>
    <definedName name="소하프로젝트" localSheetId="7" hidden="1">{#N/A,#N/A,FALSE,"단축1";#N/A,#N/A,FALSE,"단축2";#N/A,#N/A,FALSE,"단축3";#N/A,#N/A,FALSE,"장축";#N/A,#N/A,FALSE,"4WD"}</definedName>
    <definedName name="소하프로젝트" hidden="1">{#N/A,#N/A,FALSE,"단축1";#N/A,#N/A,FALSE,"단축2";#N/A,#N/A,FALSE,"단축3";#N/A,#N/A,FALSE,"장축";#N/A,#N/A,FALSE,"4WD"}</definedName>
    <definedName name="소형물" localSheetId="7"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형물"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ㅜ쇼ㅕㅡㅜ" localSheetId="7" hidden="1">{"'3월'!$A$1:$M$44"}</definedName>
    <definedName name="소ㅜ쇼ㅕㅡㅜ" hidden="1">{"'3월'!$A$1:$M$44"}</definedName>
    <definedName name="소ㅜ쇼ㅕㅡㅜ_1" localSheetId="7" hidden="1">{"'3월'!$A$1:$M$44"}</definedName>
    <definedName name="소ㅜ쇼ㅕㅡㅜ_1" hidden="1">{"'3월'!$A$1:$M$44"}</definedName>
    <definedName name="소ㅜ쇼ㅕㅡㅜ_2" localSheetId="7" hidden="1">{"'3월'!$A$1:$M$44"}</definedName>
    <definedName name="소ㅜ쇼ㅕㅡㅜ_2" hidden="1">{"'3월'!$A$1:$M$44"}</definedName>
    <definedName name="속ㄴ" localSheetId="7" hidden="1">{#N/A,#N/A,FALSE,"상재GS";#N/A,#N/A,FALSE,"상재GM";#N/A,#N/A,FALSE,"건재";#N/A,#N/A,FALSE,"SBR";#N/A,#N/A,FALSE,"부품";#N/A,#N/A,FALSE,"기능자재";#N/A,#N/A,FALSE,"특수"}</definedName>
    <definedName name="속ㄴ" hidden="1">{#N/A,#N/A,FALSE,"상재GS";#N/A,#N/A,FALSE,"상재GM";#N/A,#N/A,FALSE,"건재";#N/A,#N/A,FALSE,"SBR";#N/A,#N/A,FALSE,"부품";#N/A,#N/A,FALSE,"기능자재";#N/A,#N/A,FALSE,"특수"}</definedName>
    <definedName name="速温抵抗体" localSheetId="7">#REF!</definedName>
    <definedName name="速温抵抗体">#REF!</definedName>
    <definedName name="손톱_의한_파손_방지구조_검토" localSheetId="7">#REF!</definedName>
    <definedName name="손톱_의한_파손_방지구조_검토">#REF!</definedName>
    <definedName name="송" localSheetId="7" hidden="1">{#N/A,#N/A,TRUE,"Y생산";#N/A,#N/A,TRUE,"Y판매";#N/A,#N/A,TRUE,"Y총물량";#N/A,#N/A,TRUE,"Y능력";#N/A,#N/A,TRUE,"YKD"}</definedName>
    <definedName name="송" hidden="1">{#N/A,#N/A,TRUE,"Y생산";#N/A,#N/A,TRUE,"Y판매";#N/A,#N/A,TRUE,"Y총물량";#N/A,#N/A,TRUE,"Y능력";#N/A,#N/A,TRUE,"YKD"}</definedName>
    <definedName name="송창기" localSheetId="7" hidden="1">{#N/A,#N/A,TRUE,"Y생산";#N/A,#N/A,TRUE,"Y판매";#N/A,#N/A,TRUE,"Y총물량";#N/A,#N/A,TRUE,"Y능력";#N/A,#N/A,TRUE,"YKD"}</definedName>
    <definedName name="송창기" hidden="1">{#N/A,#N/A,TRUE,"Y생산";#N/A,#N/A,TRUE,"Y판매";#N/A,#N/A,TRUE,"Y총물량";#N/A,#N/A,TRUE,"Y능력";#N/A,#N/A,TRUE,"YKD"}</definedName>
    <definedName name="쇼"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바2" localSheetId="7" hidden="1">{#N/A,#N/A,FALSE,"단축1";#N/A,#N/A,FALSE,"단축2";#N/A,#N/A,FALSE,"단축3";#N/A,#N/A,FALSE,"장축";#N/A,#N/A,FALSE,"4WD"}</definedName>
    <definedName name="쇼바2" hidden="1">{#N/A,#N/A,FALSE,"단축1";#N/A,#N/A,FALSE,"단축2";#N/A,#N/A,FALSE,"단축3";#N/A,#N/A,FALSE,"장축";#N/A,#N/A,FALSE,"4WD"}</definedName>
    <definedName name="쇼ㅕㅓ" localSheetId="7" hidden="1">{#N/A,#N/A,FALSE,"표지";#N/A,#N/A,FALSE,"생산현황";#N/A,#N/A,FALSE,"중량수율";#N/A,#N/A,FALSE,"길이수율";#N/A,#N/A,FALSE,"노동";#N/A,#N/A,FALSE,"기기";#N/A,#N/A,FALSE,"기기가동(누계)";#N/A,#N/A,FALSE,"자소원료"}</definedName>
    <definedName name="쇼ㅕㅓ" hidden="1">{#N/A,#N/A,FALSE,"표지";#N/A,#N/A,FALSE,"생산현황";#N/A,#N/A,FALSE,"중량수율";#N/A,#N/A,FALSE,"길이수율";#N/A,#N/A,FALSE,"노동";#N/A,#N/A,FALSE,"기기";#N/A,#N/A,FALSE,"기기가동(누계)";#N/A,#N/A,FALSE,"자소원료"}</definedName>
    <definedName name="쇼ㅗㅌㅅㄱ" localSheetId="7" hidden="1">{#N/A,#N/A,FALSE,"상재GS";#N/A,#N/A,FALSE,"상재GM";#N/A,#N/A,FALSE,"건재";#N/A,#N/A,FALSE,"SBR";#N/A,#N/A,FALSE,"부품";#N/A,#N/A,FALSE,"기능자재";#N/A,#N/A,FALSE,"특수"}</definedName>
    <definedName name="쇼ㅗㅌㅅㄱ" hidden="1">{#N/A,#N/A,FALSE,"상재GS";#N/A,#N/A,FALSE,"상재GM";#N/A,#N/A,FALSE,"건재";#N/A,#N/A,FALSE,"SBR";#N/A,#N/A,FALSE,"부품";#N/A,#N/A,FALSE,"기능자재";#N/A,#N/A,FALSE,"특수"}</definedName>
    <definedName name="쇼ㅗㅌㅋㄴ교5" localSheetId="7" hidden="1">{#N/A,#N/A,FALSE,"표지";#N/A,#N/A,FALSE,"생산현황";#N/A,#N/A,FALSE,"중량수율";#N/A,#N/A,FALSE,"길이수율";#N/A,#N/A,FALSE,"노동";#N/A,#N/A,FALSE,"기기";#N/A,#N/A,FALSE,"기기가동(누계)";#N/A,#N/A,FALSE,"자소원료"}</definedName>
    <definedName name="쇼ㅗㅌㅋㄴ교5" hidden="1">{#N/A,#N/A,FALSE,"표지";#N/A,#N/A,FALSE,"생산현황";#N/A,#N/A,FALSE,"중량수율";#N/A,#N/A,FALSE,"길이수율";#N/A,#N/A,FALSE,"노동";#N/A,#N/A,FALSE,"기기";#N/A,#N/A,FALSE,"기기가동(누계)";#N/A,#N/A,FALSE,"자소원료"}</definedName>
    <definedName name="쇼ㅜㅅ" localSheetId="7" hidden="1">{"'Sheet1'!$E$23","'Sheet1'!$A$3:$H$19","'Sheet1'!$A$1:$H$19"}</definedName>
    <definedName name="쇼ㅜㅅ" hidden="1">{"'Sheet1'!$E$23","'Sheet1'!$A$3:$H$19","'Sheet1'!$A$1:$H$19"}</definedName>
    <definedName name="쇼ㅜㅅ_1" localSheetId="7" hidden="1">{"'Sheet1'!$E$23","'Sheet1'!$A$3:$H$19","'Sheet1'!$A$1:$H$19"}</definedName>
    <definedName name="쇼ㅜㅅ_1" hidden="1">{"'Sheet1'!$E$23","'Sheet1'!$A$3:$H$19","'Sheet1'!$A$1:$H$19"}</definedName>
    <definedName name="쇼ㅜㅅ_2" localSheetId="7" hidden="1">{"'Sheet1'!$E$23","'Sheet1'!$A$3:$H$19","'Sheet1'!$A$1:$H$19"}</definedName>
    <definedName name="쇼ㅜㅅ_2" hidden="1">{"'Sheet1'!$E$23","'Sheet1'!$A$3:$H$19","'Sheet1'!$A$1:$H$19"}</definedName>
    <definedName name="숀ㄱ쇽쇼ㅛㅛㅛ" localSheetId="7" hidden="1">{#N/A,#N/A,FALSE,"상재GS";#N/A,#N/A,FALSE,"상재GM";#N/A,#N/A,FALSE,"건재";#N/A,#N/A,FALSE,"SBR";#N/A,#N/A,FALSE,"부품";#N/A,#N/A,FALSE,"기능자재";#N/A,#N/A,FALSE,"특수"}</definedName>
    <definedName name="숀ㄱ쇽쇼ㅛㅛㅛ" hidden="1">{#N/A,#N/A,FALSE,"상재GS";#N/A,#N/A,FALSE,"상재GM";#N/A,#N/A,FALSE,"건재";#N/A,#N/A,FALSE,"SBR";#N/A,#N/A,FALSE,"부품";#N/A,#N/A,FALSE,"기능자재";#N/A,#N/A,FALSE,"특수"}</definedName>
    <definedName name="숕ㄳ" localSheetId="7" hidden="1">{#N/A,#N/A,FALSE,"상재GS";#N/A,#N/A,FALSE,"상재GM";#N/A,#N/A,FALSE,"건재";#N/A,#N/A,FALSE,"SBR";#N/A,#N/A,FALSE,"부품";#N/A,#N/A,FALSE,"기능자재";#N/A,#N/A,FALSE,"특수"}</definedName>
    <definedName name="숕ㄳ" hidden="1">{#N/A,#N/A,FALSE,"상재GS";#N/A,#N/A,FALSE,"상재GM";#N/A,#N/A,FALSE,"건재";#N/A,#N/A,FALSE,"SBR";#N/A,#N/A,FALSE,"부품";#N/A,#N/A,FALSE,"기능자재";#N/A,#N/A,FALSE,"특수"}</definedName>
    <definedName name="수" localSheetId="7" hidden="1">{#N/A,#N/A,TRUE,"NRE";#N/A,#N/A,TRUE,"Tooling";#N/A,#N/A,TRUE,"Sample";#N/A,#N/A,TRUE,"Fixtures";#N/A,#N/A,TRUE,"Agency";#N/A,#N/A,TRUE,"Personnel"}</definedName>
    <definedName name="수" hidden="1">{#N/A,#N/A,TRUE,"NRE";#N/A,#N/A,TRUE,"Tooling";#N/A,#N/A,TRUE,"Sample";#N/A,#N/A,TRUE,"Fixtures";#N/A,#N/A,TRUE,"Agency";#N/A,#N/A,TRUE,"Personnel"}</definedName>
    <definedName name="水冷ﾊﾞｯﾌﾙ" localSheetId="7">#REF!</definedName>
    <definedName name="水冷ﾊﾞｯﾌﾙ">#REF!</definedName>
    <definedName name="受皿下" localSheetId="7">#REF!</definedName>
    <definedName name="受皿下">#REF!</definedName>
    <definedName name="수선">[61]data!$B$6</definedName>
    <definedName name="水洗槽制作" localSheetId="7">#REF!</definedName>
    <definedName name="水洗槽制作">#REF!</definedName>
    <definedName name="수수료" localSheetId="7" hidden="1">{#N/A,#N/A,FALSE,"DAOCM 2차 검토"}</definedName>
    <definedName name="수수료" hidden="1">{#N/A,#N/A,FALSE,"DAOCM 2차 검토"}</definedName>
    <definedName name="수수료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hidden="1">{#N/A,#N/A,TRUE,"양식5";#N/A,#N/A,TRUE,"양식1_2_2";#N/A,#N/A,TRUE,"양식1_1_2";#N/A,#N/A,TRUE,"양식2";#N/A,#N/A,TRUE,"양식4";#N/A,#N/A,TRUE,"양식3";#N/A,#N/A,TRUE,"양식6";#N/A,#N/A,TRUE,"양식7";#N/A,#N/A,TRUE,"양식10";#N/A,#N/A,TRUE,"양식11";#N/A,#N/A,TRUE,"양식12";#N/A,#N/A,TRUE,"양식13_1_2";#N/A,#N/A,TRUE,"양식13_2_2";#N/A,#N/A,TRUE,"양식14"}</definedName>
    <definedName name="수위센서역삽평가">'[30]반도체 센서 검토사항'!#REF!</definedName>
    <definedName name="水銀ｷｾﾉﾝﾗﾝﾌﾟ" localSheetId="7">#REF!</definedName>
    <definedName name="水銀ｷｾﾉﾝﾗﾝﾌﾟ">#REF!</definedName>
    <definedName name="水銀ﾘﾚｰ" localSheetId="7">#REF!</definedName>
    <definedName name="水銀ﾘﾚｰ">#REF!</definedName>
    <definedName name="水銀灯" localSheetId="7">#REF!</definedName>
    <definedName name="水銀灯">#REF!</definedName>
    <definedName name="수입" localSheetId="7" hidden="1">{#N/A,#N/A,FALSE,"DAOCM 2차 검토"}</definedName>
    <definedName name="수입" hidden="1">{#N/A,#N/A,FALSE,"DAOCM 2차 검토"}</definedName>
    <definedName name="수정" localSheetId="7">#REF!</definedName>
    <definedName name="수정">#REF!</definedName>
    <definedName name="수정2" localSheetId="7" hidden="1">{#N/A,#N/A,FALSE,"신규dep";#N/A,#N/A,FALSE,"신규dep-금형상각후";#N/A,#N/A,FALSE,"신규dep-연구비상각후";#N/A,#N/A,FALSE,"신규dep-기계,공구상각후"}</definedName>
    <definedName name="수정2" hidden="1">{#N/A,#N/A,FALSE,"신규dep";#N/A,#N/A,FALSE,"신규dep-금형상각후";#N/A,#N/A,FALSE,"신규dep-연구비상각후";#N/A,#N/A,FALSE,"신규dep-기계,공구상각후"}</definedName>
    <definedName name="修正7">[4]TABLE!$H$169</definedName>
    <definedName name="수정계획" localSheetId="7" hidden="1">{#N/A,#N/A,FALSE,"상재GS";#N/A,#N/A,FALSE,"상재GM";#N/A,#N/A,FALSE,"건재";#N/A,#N/A,FALSE,"SBR";#N/A,#N/A,FALSE,"부품";#N/A,#N/A,FALSE,"기능자재";#N/A,#N/A,FALSE,"특수"}</definedName>
    <definedName name="수정계획" hidden="1">{#N/A,#N/A,FALSE,"상재GS";#N/A,#N/A,FALSE,"상재GM";#N/A,#N/A,FALSE,"건재";#N/A,#N/A,FALSE,"SBR";#N/A,#N/A,FALSE,"부품";#N/A,#N/A,FALSE,"기능자재";#N/A,#N/A,FALSE,"특수"}</definedName>
    <definedName name="수정물량" localSheetId="7" hidden="1">{#N/A,#N/A,TRUE,"Y생산";#N/A,#N/A,TRUE,"Y판매";#N/A,#N/A,TRUE,"Y총물량";#N/A,#N/A,TRUE,"Y능력";#N/A,#N/A,TRUE,"YKD"}</definedName>
    <definedName name="수정물량" hidden="1">{#N/A,#N/A,TRUE,"Y생산";#N/A,#N/A,TRUE,"Y판매";#N/A,#N/A,TRUE,"Y총물량";#N/A,#N/A,TRUE,"Y능력";#N/A,#N/A,TRUE,"YKD"}</definedName>
    <definedName name="수준표" localSheetId="7">#REF!</definedName>
    <definedName name="수준표">#REF!</definedName>
    <definedName name="樹脂ｶｰﾄﾘｯｼﾞ" localSheetId="7">#REF!</definedName>
    <definedName name="樹脂ｶｰﾄﾘｯｼﾞ">#REF!</definedName>
    <definedName name="수출3" localSheetId="7" hidden="1">{#N/A,#N/A,FALSE,"DAOCM 2차 검토"}</definedName>
    <definedName name="수출3" hidden="1">{#N/A,#N/A,FALSE,"DAOCM 2차 검토"}</definedName>
    <definedName name="純水ﾌｨﾙﾀｰ" localSheetId="7">#REF!</definedName>
    <definedName name="純水ﾌｨﾙﾀｰ">#REF!</definedName>
    <definedName name="시간" localSheetId="7" hidden="1">{#N/A,#N/A,TRUE,"Y생산";#N/A,#N/A,TRUE,"Y판매";#N/A,#N/A,TRUE,"Y총물량";#N/A,#N/A,TRUE,"Y능력";#N/A,#N/A,TRUE,"YKD"}</definedName>
    <definedName name="시간" hidden="1">{#N/A,#N/A,TRUE,"Y생산";#N/A,#N/A,TRUE,"Y판매";#N/A,#N/A,TRUE,"Y총물량";#N/A,#N/A,TRUE,"Y능력";#N/A,#N/A,TRUE,"YKD"}</definedName>
    <definedName name="시료수" localSheetId="7">#REF!</definedName>
    <definedName name="시료수">#REF!</definedName>
    <definedName name="시작기술_Check_List_Metal_Dome" localSheetId="7">#REF!</definedName>
    <definedName name="시작기술_Check_List_Metal_Dome">#REF!</definedName>
    <definedName name="시작기술_Check_List_Metal_Dome__2" localSheetId="7">#REF!</definedName>
    <definedName name="시작기술_Check_List_Metal_Dome__2">#REF!</definedName>
    <definedName name="시작팀" localSheetId="7" hidden="1">{#N/A,#N/A,FALSE,"단축1";#N/A,#N/A,FALSE,"단축2";#N/A,#N/A,FALSE,"단축3";#N/A,#N/A,FALSE,"장축";#N/A,#N/A,FALSE,"4WD"}</definedName>
    <definedName name="시작팀" hidden="1">{#N/A,#N/A,FALSE,"단축1";#N/A,#N/A,FALSE,"단축2";#N/A,#N/A,FALSE,"단축3";#N/A,#N/A,FALSE,"장축";#N/A,#N/A,FALSE,"4WD"}</definedName>
    <definedName name="시작품의서독촉MTG" localSheetId="7" hidden="1">{#N/A,#N/A,FALSE,"단축1";#N/A,#N/A,FALSE,"단축2";#N/A,#N/A,FALSE,"단축3";#N/A,#N/A,FALSE,"장축";#N/A,#N/A,FALSE,"4WD"}</definedName>
    <definedName name="시작품의서독촉MTG" hidden="1">{#N/A,#N/A,FALSE,"단축1";#N/A,#N/A,FALSE,"단축2";#N/A,#N/A,FALSE,"단축3";#N/A,#N/A,FALSE,"장축";#N/A,#N/A,FALSE,"4WD"}</definedName>
    <definedName name="시험계획" localSheetId="7" hidden="1">{#N/A,#N/A,FALSE,"자재관리";#N/A,#N/A,FALSE,"자재관리";#N/A,#N/A,FALSE,"자재관리"}</definedName>
    <definedName name="시험계획" hidden="1">{#N/A,#N/A,FALSE,"자재관리";#N/A,#N/A,FALSE,"자재관리";#N/A,#N/A,FALSE,"자재관리"}</definedName>
    <definedName name="시험법_및_LDI위치___구조_가이드_개선_방향" localSheetId="7">#REF!</definedName>
    <definedName name="시험법_및_LDI위치___구조_가이드_개선_방향">#REF!</definedName>
    <definedName name="시험일정p2" localSheetId="7" hidden="1">{#N/A,#N/A,FALSE,"단축1";#N/A,#N/A,FALSE,"단축2";#N/A,#N/A,FALSE,"단축3";#N/A,#N/A,FALSE,"장축";#N/A,#N/A,FALSE,"4WD"}</definedName>
    <definedName name="시험일정p2" hidden="1">{#N/A,#N/A,FALSE,"단축1";#N/A,#N/A,FALSE,"단축2";#N/A,#N/A,FALSE,"단축3";#N/A,#N/A,FALSE,"장축";#N/A,#N/A,FALSE,"4WD"}</definedName>
    <definedName name="시험항목">'[78]접수현황(pgm)'!$AM$1:$AM$4</definedName>
    <definedName name="신규" localSheetId="7">#REF!</definedName>
    <definedName name="신규">#REF!</definedName>
    <definedName name="신규_고클릭_Metal_Dome_Maker별_Spec._비교" localSheetId="7">#REF!</definedName>
    <definedName name="신규_고클릭_Metal_Dome_Maker별_Spec._비교">#REF!</definedName>
    <definedName name="신규2" localSheetId="7">#REF!</definedName>
    <definedName name="신규2">#REF!</definedName>
    <definedName name="신규3" localSheetId="7">#REF!</definedName>
    <definedName name="신규3">#REF!</definedName>
    <definedName name="신기술"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localSheetId="7" hidden="1">{#N/A,#N/A,FALSE,"단축1";#N/A,#N/A,FALSE,"단축2";#N/A,#N/A,FALSE,"단축3";#N/A,#N/A,FALSE,"장축";#N/A,#N/A,FALSE,"4WD"}</definedName>
    <definedName name="신기술_신공법" hidden="1">{#N/A,#N/A,FALSE,"단축1";#N/A,#N/A,FALSE,"단축2";#N/A,#N/A,FALSE,"단축3";#N/A,#N/A,FALSE,"장축";#N/A,#N/A,FALSE,"4WD"}</definedName>
    <definedName name="신기술2" localSheetId="7" hidden="1">{#N/A,#N/A,FALSE,"단축1";#N/A,#N/A,FALSE,"단축2";#N/A,#N/A,FALSE,"단축3";#N/A,#N/A,FALSE,"장축";#N/A,#N/A,FALSE,"4WD"}</definedName>
    <definedName name="신기술2" hidden="1">{#N/A,#N/A,FALSE,"단축1";#N/A,#N/A,FALSE,"단축2";#N/A,#N/A,FALSE,"단축3";#N/A,#N/A,FALSE,"장축";#N/A,#N/A,FALSE,"4WD"}</definedName>
    <definedName name="신용" localSheetId="7"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이식" localSheetId="7" hidden="1">{"'3월'!$A$1:$M$44"}</definedName>
    <definedName name="신이식" hidden="1">{"'3월'!$A$1:$M$44"}</definedName>
    <definedName name="신제품" localSheetId="7" hidden="1">{#N/A,#N/A,FALSE,"보고";#N/A,#N/A,FALSE,"유첨"}</definedName>
    <definedName name="신제품" hidden="1">{#N/A,#N/A,FALSE,"보고";#N/A,#N/A,FALSE,"유첨"}</definedName>
    <definedName name="신차개발" localSheetId="7" hidden="1">{#N/A,#N/A,FALSE,"단축1";#N/A,#N/A,FALSE,"단축2";#N/A,#N/A,FALSE,"단축3";#N/A,#N/A,FALSE,"장축";#N/A,#N/A,FALSE,"4WD"}</definedName>
    <definedName name="신차개발" hidden="1">{#N/A,#N/A,FALSE,"단축1";#N/A,#N/A,FALSE,"단축2";#N/A,#N/A,FALSE,"단축3";#N/A,#N/A,FALSE,"장축";#N/A,#N/A,FALSE,"4WD"}</definedName>
    <definedName name="신차품질일정" localSheetId="7" hidden="1">{#N/A,#N/A,FALSE,"단축1";#N/A,#N/A,FALSE,"단축2";#N/A,#N/A,FALSE,"단축3";#N/A,#N/A,FALSE,"장축";#N/A,#N/A,FALSE,"4WD"}</definedName>
    <definedName name="신차품질일정" hidden="1">{#N/A,#N/A,FALSE,"단축1";#N/A,#N/A,FALSE,"단축2";#N/A,#N/A,FALSE,"단축3";#N/A,#N/A,FALSE,"장축";#N/A,#N/A,FALSE,"4WD"}</definedName>
    <definedName name="실기버스누">'[59]실DATA '!#REF!</definedName>
    <definedName name="실마진다">'[59]실DATA '!#REF!</definedName>
    <definedName name="실마진라">'[59]실DATA '!#REF!</definedName>
    <definedName name="실마진티">'[59]실DATA '!#REF!</definedName>
    <definedName name="실마진합">'[59]실DATA '!#REF!</definedName>
    <definedName name="실물수정" localSheetId="7">#REF!</definedName>
    <definedName name="실물수정">#REF!</definedName>
    <definedName name="실시현황1" localSheetId="7" hidden="1">{#N/A,#N/A,FALSE,"자재관리";#N/A,#N/A,FALSE,"자재관리";#N/A,#N/A,FALSE,"자재관리"}</definedName>
    <definedName name="실시현황1" hidden="1">{#N/A,#N/A,FALSE,"자재관리";#N/A,#N/A,FALSE,"자재관리";#N/A,#N/A,FALSE,"자재관리"}</definedName>
    <definedName name="실시현황V1" localSheetId="7" hidden="1">{#N/A,#N/A,FALSE,"자재관리";#N/A,#N/A,FALSE,"자재관리";#N/A,#N/A,FALSE,"자재관리"}</definedName>
    <definedName name="실시현황V1" hidden="1">{#N/A,#N/A,FALSE,"자재관리";#N/A,#N/A,FALSE,"자재관리";#N/A,#N/A,FALSE,"자재관리"}</definedName>
    <definedName name="실적" localSheetId="7">#REF!</definedName>
    <definedName name="실적">#REF!</definedName>
    <definedName name="실적마진">'[59]실DATA '!#REF!</definedName>
    <definedName name="실적마진누">'[59]실DATA '!#REF!</definedName>
    <definedName name="실적집계" localSheetId="7" hidden="1">{#N/A,#N/A,FALSE,"단축1";#N/A,#N/A,FALSE,"단축2";#N/A,#N/A,FALSE,"단축3";#N/A,#N/A,FALSE,"장축";#N/A,#N/A,FALSE,"4WD"}</definedName>
    <definedName name="실적집계" hidden="1">{#N/A,#N/A,FALSE,"단축1";#N/A,#N/A,FALSE,"단축2";#N/A,#N/A,FALSE,"단축3";#N/A,#N/A,FALSE,"장축";#N/A,#N/A,FALSE,"4WD"}</definedName>
    <definedName name="실판수수">'[59]실DATA '!$C$134:$N$134</definedName>
    <definedName name="ㅇ">[20]!매크로32</definedName>
    <definedName name="ㅇㄱㄷ" localSheetId="7" hidden="1">{#N/A,#N/A,FALSE,"보고";#N/A,#N/A,FALSE,"유첨"}</definedName>
    <definedName name="ㅇㄱㄷ" hidden="1">{#N/A,#N/A,FALSE,"보고";#N/A,#N/A,FALSE,"유첨"}</definedName>
    <definedName name="ㅇㄴ" localSheetId="7" hidden="1">{#N/A,#N/A,FALSE,"보고";#N/A,#N/A,FALSE,"유첨"}</definedName>
    <definedName name="ㅇㄴ" hidden="1">{#N/A,#N/A,FALSE,"보고";#N/A,#N/A,FALSE,"유첨"}</definedName>
    <definedName name="ㅇㄴㄹ" localSheetId="7" hidden="1">{#N/A,#N/A,FALSE,"단축1";#N/A,#N/A,FALSE,"단축2";#N/A,#N/A,FALSE,"단축3";#N/A,#N/A,FALSE,"장축";#N/A,#N/A,FALSE,"4WD"}</definedName>
    <definedName name="ㅇㄴㄹ" hidden="1">{#N/A,#N/A,FALSE,"단축1";#N/A,#N/A,FALSE,"단축2";#N/A,#N/A,FALSE,"단축3";#N/A,#N/A,FALSE,"장축";#N/A,#N/A,FALSE,"4WD"}</definedName>
    <definedName name="ㅇㄴㄹㅇ날ㅇㄴㄹ" localSheetId="7" hidden="1">{#N/A,#N/A,FALSE,"표지";#N/A,#N/A,FALSE,"생산현황";#N/A,#N/A,FALSE,"중량수율";#N/A,#N/A,FALSE,"길이수율";#N/A,#N/A,FALSE,"노동";#N/A,#N/A,FALSE,"기기";#N/A,#N/A,FALSE,"기기가동(누계)";#N/A,#N/A,FALSE,"자소원료"}</definedName>
    <definedName name="ㅇㄴㄹㅇ날ㅇㄴㄹ" hidden="1">{#N/A,#N/A,FALSE,"표지";#N/A,#N/A,FALSE,"생산현황";#N/A,#N/A,FALSE,"중량수율";#N/A,#N/A,FALSE,"길이수율";#N/A,#N/A,FALSE,"노동";#N/A,#N/A,FALSE,"기기";#N/A,#N/A,FALSE,"기기가동(누계)";#N/A,#N/A,FALSE,"자소원료"}</definedName>
    <definedName name="ㅇㄴㄹㅇㄹ" localSheetId="7" hidden="1">{#N/A,#N/A,FALSE,"상재GS";#N/A,#N/A,FALSE,"상재GM";#N/A,#N/A,FALSE,"건재";#N/A,#N/A,FALSE,"SBR";#N/A,#N/A,FALSE,"부품";#N/A,#N/A,FALSE,"기능자재";#N/A,#N/A,FALSE,"특수"}</definedName>
    <definedName name="ㅇㄴㄹㅇㄹ" hidden="1">{#N/A,#N/A,FALSE,"상재GS";#N/A,#N/A,FALSE,"상재GM";#N/A,#N/A,FALSE,"건재";#N/A,#N/A,FALSE,"SBR";#N/A,#N/A,FALSE,"부품";#N/A,#N/A,FALSE,"기능자재";#N/A,#N/A,FALSE,"특수"}</definedName>
    <definedName name="ㅇㄴ러ㅗㅇ니라ㅓㅇ니ㅏㅓㄹㅇㄴ" localSheetId="7" hidden="1">{#N/A,#N/A,FALSE,"보고";#N/A,#N/A,FALSE,"유첨"}</definedName>
    <definedName name="ㅇㄴ러ㅗㅇ니라ㅓㅇ니ㅏㅓㄹㅇㄴ" hidden="1">{#N/A,#N/A,FALSE,"보고";#N/A,#N/A,FALSE,"유첨"}</definedName>
    <definedName name="ㅇㄴ릴" localSheetId="7" hidden="1">{#N/A,#N/A,FALSE,"표지";#N/A,#N/A,FALSE,"생산현황";#N/A,#N/A,FALSE,"중량수율";#N/A,#N/A,FALSE,"길이수율";#N/A,#N/A,FALSE,"노동";#N/A,#N/A,FALSE,"기기";#N/A,#N/A,FALSE,"기기가동(누계)";#N/A,#N/A,FALSE,"자소원료"}</definedName>
    <definedName name="ㅇㄴ릴" hidden="1">{#N/A,#N/A,FALSE,"표지";#N/A,#N/A,FALSE,"생산현황";#N/A,#N/A,FALSE,"중량수율";#N/A,#N/A,FALSE,"길이수율";#N/A,#N/A,FALSE,"노동";#N/A,#N/A,FALSE,"기기";#N/A,#N/A,FALSE,"기기가동(누계)";#N/A,#N/A,FALSE,"자소원료"}</definedName>
    <definedName name="ㅇㄴㄻㄴㅇ" localSheetId="7" hidden="1">{#N/A,#N/A,FALSE,"상재GS";#N/A,#N/A,FALSE,"상재GM";#N/A,#N/A,FALSE,"건재";#N/A,#N/A,FALSE,"SBR";#N/A,#N/A,FALSE,"부품";#N/A,#N/A,FALSE,"기능자재";#N/A,#N/A,FALSE,"특수"}</definedName>
    <definedName name="ㅇㄴㄻㄴㅇ" hidden="1">{#N/A,#N/A,FALSE,"상재GS";#N/A,#N/A,FALSE,"상재GM";#N/A,#N/A,FALSE,"건재";#N/A,#N/A,FALSE,"SBR";#N/A,#N/A,FALSE,"부품";#N/A,#N/A,FALSE,"기능자재";#N/A,#N/A,FALSE,"특수"}</definedName>
    <definedName name="ㅇㄴㅀㅇ" localSheetId="7" hidden="1">{#N/A,#N/A,FALSE,"단축1";#N/A,#N/A,FALSE,"단축2";#N/A,#N/A,FALSE,"단축3";#N/A,#N/A,FALSE,"장축";#N/A,#N/A,FALSE,"4WD"}</definedName>
    <definedName name="ㅇㄴㅀㅇ" hidden="1">{#N/A,#N/A,FALSE,"단축1";#N/A,#N/A,FALSE,"단축2";#N/A,#N/A,FALSE,"단축3";#N/A,#N/A,FALSE,"장축";#N/A,#N/A,FALSE,"4WD"}</definedName>
    <definedName name="ㅇㄴㅇㄴㅇ" localSheetId="7" hidden="1">{#N/A,#N/A,FALSE,"자재관리";#N/A,#N/A,FALSE,"자재관리";#N/A,#N/A,FALSE,"자재관리"}</definedName>
    <definedName name="ㅇㄴㅇㄴㅇ" hidden="1">{#N/A,#N/A,FALSE,"자재관리";#N/A,#N/A,FALSE,"자재관리";#N/A,#N/A,FALSE,"자재관리"}</definedName>
    <definedName name="ㅇㄴㅇㅁ" localSheetId="7" hidden="1">{#N/A,#N/A,FALSE,"단축1";#N/A,#N/A,FALSE,"단축2";#N/A,#N/A,FALSE,"단축3";#N/A,#N/A,FALSE,"장축";#N/A,#N/A,FALSE,"4WD"}</definedName>
    <definedName name="ㅇㄴㅇㅁ" hidden="1">{#N/A,#N/A,FALSE,"단축1";#N/A,#N/A,FALSE,"단축2";#N/A,#N/A,FALSE,"단축3";#N/A,#N/A,FALSE,"장축";#N/A,#N/A,FALSE,"4WD"}</definedName>
    <definedName name="ㅇㄴㅇㅈㅇㅈㅈ"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ㄴㅇㅈㅇㅈㅈ"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ㄹ" localSheetId="7" hidden="1">{"'3월'!$A$1:$M$44"}</definedName>
    <definedName name="ㅇㄹ" hidden="1">{"'3월'!$A$1:$M$44"}</definedName>
    <definedName name="ㅇㄹ_1" localSheetId="7" hidden="1">{"'3월'!$A$1:$M$44"}</definedName>
    <definedName name="ㅇㄹ_1" hidden="1">{"'3월'!$A$1:$M$44"}</definedName>
    <definedName name="ㅇㄹ_2" localSheetId="7" hidden="1">{"'3월'!$A$1:$M$44"}</definedName>
    <definedName name="ㅇㄹ_2" hidden="1">{"'3월'!$A$1:$M$44"}</definedName>
    <definedName name="ㅇㄹㄴ" localSheetId="7" hidden="1">{#N/A,#N/A,FALSE,"단축1";#N/A,#N/A,FALSE,"단축2";#N/A,#N/A,FALSE,"단축3";#N/A,#N/A,FALSE,"장축";#N/A,#N/A,FALSE,"4WD"}</definedName>
    <definedName name="ㅇㄹㄴ" hidden="1">{#N/A,#N/A,FALSE,"단축1";#N/A,#N/A,FALSE,"단축2";#N/A,#N/A,FALSE,"단축3";#N/A,#N/A,FALSE,"장축";#N/A,#N/A,FALSE,"4WD"}</definedName>
    <definedName name="ㅇㄹㄹ" localSheetId="7" hidden="1">{"'Sheet1'!$E$23","'Sheet1'!$A$3:$H$19","'Sheet1'!$A$1:$H$19"}</definedName>
    <definedName name="ㅇㄹㄹ" hidden="1">{"'Sheet1'!$E$23","'Sheet1'!$A$3:$H$19","'Sheet1'!$A$1:$H$19"}</definedName>
    <definedName name="ㅇ럼ㄴㅇ롬나ㅗ랑노리" localSheetId="7" hidden="1">{#N/A,#N/A,FALSE,"단축1";#N/A,#N/A,FALSE,"단축2";#N/A,#N/A,FALSE,"단축3";#N/A,#N/A,FALSE,"장축";#N/A,#N/A,FALSE,"4WD"}</definedName>
    <definedName name="ㅇ럼ㄴㅇ롬나ㅗ랑노리" hidden="1">{#N/A,#N/A,FALSE,"단축1";#N/A,#N/A,FALSE,"단축2";#N/A,#N/A,FALSE,"단축3";#N/A,#N/A,FALSE,"장축";#N/A,#N/A,FALSE,"4WD"}</definedName>
    <definedName name="ㅇ로노ㅗㅗ" localSheetId="7" hidden="1">{#N/A,#N/A,FALSE,"신규dep";#N/A,#N/A,FALSE,"신규dep-금형상각후";#N/A,#N/A,FALSE,"신규dep-연구비상각후";#N/A,#N/A,FALSE,"신규dep-기계,공구상각후"}</definedName>
    <definedName name="ㅇ로노ㅗㅗ" hidden="1">{#N/A,#N/A,FALSE,"신규dep";#N/A,#N/A,FALSE,"신규dep-금형상각후";#N/A,#N/A,FALSE,"신규dep-연구비상각후";#N/A,#N/A,FALSE,"신규dep-기계,공구상각후"}</definedName>
    <definedName name="ㅇ로ㅜㅜ" localSheetId="7" hidden="1">{"'3월'!$A$1:$M$44"}</definedName>
    <definedName name="ㅇ로ㅜㅜ" hidden="1">{"'3월'!$A$1:$M$44"}</definedName>
    <definedName name="ㅇ로ㅜㅜ_1" localSheetId="7" hidden="1">{"'3월'!$A$1:$M$44"}</definedName>
    <definedName name="ㅇ로ㅜㅜ_1" hidden="1">{"'3월'!$A$1:$M$44"}</definedName>
    <definedName name="ㅇ로ㅜㅜ_2" localSheetId="7" hidden="1">{"'3월'!$A$1:$M$44"}</definedName>
    <definedName name="ㅇ로ㅜㅜ_2" hidden="1">{"'3월'!$A$1:$M$44"}</definedName>
    <definedName name="ㅇ롱" localSheetId="7" hidden="1">{#N/A,#N/A,FALSE,"단축1";#N/A,#N/A,FALSE,"단축2";#N/A,#N/A,FALSE,"단축3";#N/A,#N/A,FALSE,"장축";#N/A,#N/A,FALSE,"4WD"}</definedName>
    <definedName name="ㅇ롱" hidden="1">{#N/A,#N/A,FALSE,"단축1";#N/A,#N/A,FALSE,"단축2";#N/A,#N/A,FALSE,"단축3";#N/A,#N/A,FALSE,"장축";#N/A,#N/A,FALSE,"4WD"}</definedName>
    <definedName name="ㅇ류" localSheetId="7" hidden="1">{#N/A,#N/A,FALSE,"단축1";#N/A,#N/A,FALSE,"단축2";#N/A,#N/A,FALSE,"단축3";#N/A,#N/A,FALSE,"장축";#N/A,#N/A,FALSE,"4WD"}</definedName>
    <definedName name="ㅇ류" hidden="1">{#N/A,#N/A,FALSE,"단축1";#N/A,#N/A,FALSE,"단축2";#N/A,#N/A,FALSE,"단축3";#N/A,#N/A,FALSE,"장축";#N/A,#N/A,FALSE,"4WD"}</definedName>
    <definedName name="ㅇ류ㅗㅅ우" localSheetId="7" hidden="1">{"'3월'!$A$1:$M$44"}</definedName>
    <definedName name="ㅇ류ㅗㅅ우" hidden="1">{"'3월'!$A$1:$M$44"}</definedName>
    <definedName name="ㅇ류ㅗㅅ우_1" localSheetId="7" hidden="1">{"'3월'!$A$1:$M$44"}</definedName>
    <definedName name="ㅇ류ㅗㅅ우_1" hidden="1">{"'3월'!$A$1:$M$44"}</definedName>
    <definedName name="ㅇ류ㅗㅅ우_2" localSheetId="7" hidden="1">{"'3월'!$A$1:$M$44"}</definedName>
    <definedName name="ㅇ류ㅗㅅ우_2" hidden="1">{"'3월'!$A$1:$M$44"}</definedName>
    <definedName name="ㅇ륭" localSheetId="7" hidden="1">{#N/A,#N/A,FALSE,"단축1";#N/A,#N/A,FALSE,"단축2";#N/A,#N/A,FALSE,"단축3";#N/A,#N/A,FALSE,"장축";#N/A,#N/A,FALSE,"4WD"}</definedName>
    <definedName name="ㅇ륭" hidden="1">{#N/A,#N/A,FALSE,"단축1";#N/A,#N/A,FALSE,"단축2";#N/A,#N/A,FALSE,"단축3";#N/A,#N/A,FALSE,"장축";#N/A,#N/A,FALSE,"4WD"}</definedName>
    <definedName name="ㅇㄻㄴㄱㄷ" localSheetId="7" hidden="1">{#N/A,#N/A,FALSE,"보고";#N/A,#N/A,FALSE,"유첨"}</definedName>
    <definedName name="ㅇㄻㄴㄱㄷ" hidden="1">{#N/A,#N/A,FALSE,"보고";#N/A,#N/A,FALSE,"유첨"}</definedName>
    <definedName name="ㅇㄻㄴㅇ" localSheetId="7" hidden="1">{#N/A,#N/A,FALSE,"단축1";#N/A,#N/A,FALSE,"단축2";#N/A,#N/A,FALSE,"단축3";#N/A,#N/A,FALSE,"장축";#N/A,#N/A,FALSE,"4WD"}</definedName>
    <definedName name="ㅇㄻㄴㅇ" hidden="1">{#N/A,#N/A,FALSE,"단축1";#N/A,#N/A,FALSE,"단축2";#N/A,#N/A,FALSE,"단축3";#N/A,#N/A,FALSE,"장축";#N/A,#N/A,FALSE,"4WD"}</definedName>
    <definedName name="ㅇㄻㄴㅇ롸ㅣ" localSheetId="7" hidden="1">{#N/A,#N/A,FALSE,"단축1";#N/A,#N/A,FALSE,"단축2";#N/A,#N/A,FALSE,"단축3";#N/A,#N/A,FALSE,"장축";#N/A,#N/A,FALSE,"4WD"}</definedName>
    <definedName name="ㅇㄻㄴㅇ롸ㅣ" hidden="1">{#N/A,#N/A,FALSE,"단축1";#N/A,#N/A,FALSE,"단축2";#N/A,#N/A,FALSE,"단축3";#N/A,#N/A,FALSE,"장축";#N/A,#N/A,FALSE,"4WD"}</definedName>
    <definedName name="ㅇㅀㄹㅇㅎㄹㄷㅎ" localSheetId="7" hidden="1">{#N/A,#N/A,FALSE,"보고";#N/A,#N/A,FALSE,"유첨"}</definedName>
    <definedName name="ㅇㅀㄹㅇㅎㄹㄷㅎ" hidden="1">{#N/A,#N/A,FALSE,"보고";#N/A,#N/A,FALSE,"유첨"}</definedName>
    <definedName name="ㅇㅀㄹㅇㅎㄹㅇㅎ" localSheetId="7" hidden="1">{#N/A,#N/A,FALSE,"상재GS";#N/A,#N/A,FALSE,"상재GM";#N/A,#N/A,FALSE,"건재";#N/A,#N/A,FALSE,"SBR";#N/A,#N/A,FALSE,"부품";#N/A,#N/A,FALSE,"기능자재";#N/A,#N/A,FALSE,"특수"}</definedName>
    <definedName name="ㅇㅀㄹㅇㅎㄹㅇㅎ" hidden="1">{#N/A,#N/A,FALSE,"상재GS";#N/A,#N/A,FALSE,"상재GM";#N/A,#N/A,FALSE,"건재";#N/A,#N/A,FALSE,"SBR";#N/A,#N/A,FALSE,"부품";#N/A,#N/A,FALSE,"기능자재";#N/A,#N/A,FALSE,"특수"}</definedName>
    <definedName name="ㅇㅀㄹ옿러ㅗㅎ라ㅓ" localSheetId="7" hidden="1">{#N/A,#N/A,FALSE,"단축1";#N/A,#N/A,FALSE,"단축2";#N/A,#N/A,FALSE,"단축3";#N/A,#N/A,FALSE,"장축";#N/A,#N/A,FALSE,"4WD"}</definedName>
    <definedName name="ㅇㅀㄹ옿러ㅗㅎ라ㅓ" hidden="1">{#N/A,#N/A,FALSE,"단축1";#N/A,#N/A,FALSE,"단축2";#N/A,#N/A,FALSE,"단축3";#N/A,#N/A,FALSE,"장축";#N/A,#N/A,FALSE,"4WD"}</definedName>
    <definedName name="ㅇㅀㅇ" localSheetId="7" hidden="1">{#N/A,#N/A,FALSE,"상재GS";#N/A,#N/A,FALSE,"상재GM";#N/A,#N/A,FALSE,"건재";#N/A,#N/A,FALSE,"SBR";#N/A,#N/A,FALSE,"부품";#N/A,#N/A,FALSE,"기능자재";#N/A,#N/A,FALSE,"특수"}</definedName>
    <definedName name="ㅇㅀㅇ" hidden="1">{#N/A,#N/A,FALSE,"상재GS";#N/A,#N/A,FALSE,"상재GM";#N/A,#N/A,FALSE,"건재";#N/A,#N/A,FALSE,"SBR";#N/A,#N/A,FALSE,"부품";#N/A,#N/A,FALSE,"기능자재";#N/A,#N/A,FALSE,"특수"}</definedName>
    <definedName name="ㅇㅀㅋㅇㄹ" localSheetId="7" hidden="1">{#N/A,#N/A,FALSE,"신규dep";#N/A,#N/A,FALSE,"신규dep-금형상각후";#N/A,#N/A,FALSE,"신규dep-연구비상각후";#N/A,#N/A,FALSE,"신규dep-기계,공구상각후"}</definedName>
    <definedName name="ㅇㅀㅋㅇㄹ" hidden="1">{#N/A,#N/A,FALSE,"신규dep";#N/A,#N/A,FALSE,"신규dep-금형상각후";#N/A,#N/A,FALSE,"신규dep-연구비상각후";#N/A,#N/A,FALSE,"신규dep-기계,공구상각후"}</definedName>
    <definedName name="ㅇㅀ호" localSheetId="7" hidden="1">{#N/A,#N/A,FALSE,"단축1";#N/A,#N/A,FALSE,"단축2";#N/A,#N/A,FALSE,"단축3";#N/A,#N/A,FALSE,"장축";#N/A,#N/A,FALSE,"4WD"}</definedName>
    <definedName name="ㅇㅀ호" hidden="1">{#N/A,#N/A,FALSE,"단축1";#N/A,#N/A,FALSE,"단축2";#N/A,#N/A,FALSE,"단축3";#N/A,#N/A,FALSE,"장축";#N/A,#N/A,FALSE,"4WD"}</definedName>
    <definedName name="ㅇㅁㅇㅁㅇㅁ" localSheetId="7" hidden="1">{"'Sheet1'!$E$23","'Sheet1'!$A$3:$H$19","'Sheet1'!$A$1:$H$19"}</definedName>
    <definedName name="ㅇㅁㅇㅁㅇㅁ" hidden="1">{"'Sheet1'!$E$23","'Sheet1'!$A$3:$H$19","'Sheet1'!$A$1:$H$19"}</definedName>
    <definedName name="ㅇㅁㅇㅁㅇㅁ_1" localSheetId="7" hidden="1">{"'Sheet1'!$E$23","'Sheet1'!$A$3:$H$19","'Sheet1'!$A$1:$H$19"}</definedName>
    <definedName name="ㅇㅁㅇㅁㅇㅁ_1" hidden="1">{"'Sheet1'!$E$23","'Sheet1'!$A$3:$H$19","'Sheet1'!$A$1:$H$19"}</definedName>
    <definedName name="ㅇㅁㅇㅁㅇㅁ_1_1" localSheetId="7" hidden="1">{"'Sheet1'!$E$23","'Sheet1'!$A$3:$H$19","'Sheet1'!$A$1:$H$19"}</definedName>
    <definedName name="ㅇㅁㅇㅁㅇㅁ_1_1" hidden="1">{"'Sheet1'!$E$23","'Sheet1'!$A$3:$H$19","'Sheet1'!$A$1:$H$19"}</definedName>
    <definedName name="ㅇㅁㅇㅁㅇㅁ_1_2" localSheetId="7" hidden="1">{"'Sheet1'!$E$23","'Sheet1'!$A$3:$H$19","'Sheet1'!$A$1:$H$19"}</definedName>
    <definedName name="ㅇㅁㅇㅁㅇㅁ_1_2" hidden="1">{"'Sheet1'!$E$23","'Sheet1'!$A$3:$H$19","'Sheet1'!$A$1:$H$19"}</definedName>
    <definedName name="ㅇㅁㅇㅁㅇㅁ_2" localSheetId="7" hidden="1">{"'Sheet1'!$E$23","'Sheet1'!$A$3:$H$19","'Sheet1'!$A$1:$H$19"}</definedName>
    <definedName name="ㅇㅁㅇㅁㅇㅁ_2" hidden="1">{"'Sheet1'!$E$23","'Sheet1'!$A$3:$H$19","'Sheet1'!$A$1:$H$19"}</definedName>
    <definedName name="ㅇㅁㅇㅁㅇㅁ_2_1" localSheetId="7" hidden="1">{"'Sheet1'!$E$23","'Sheet1'!$A$3:$H$19","'Sheet1'!$A$1:$H$19"}</definedName>
    <definedName name="ㅇㅁㅇㅁㅇㅁ_2_1" hidden="1">{"'Sheet1'!$E$23","'Sheet1'!$A$3:$H$19","'Sheet1'!$A$1:$H$19"}</definedName>
    <definedName name="ㅇㅁㅇㅁㅇㅁ_2_2" localSheetId="7" hidden="1">{"'Sheet1'!$E$23","'Sheet1'!$A$3:$H$19","'Sheet1'!$A$1:$H$19"}</definedName>
    <definedName name="ㅇㅁㅇㅁㅇㅁ_2_2" hidden="1">{"'Sheet1'!$E$23","'Sheet1'!$A$3:$H$19","'Sheet1'!$A$1:$H$19"}</definedName>
    <definedName name="ㅇㅁㅇㅁㅇㅁ_3" localSheetId="7" hidden="1">{"'Sheet1'!$E$23","'Sheet1'!$A$3:$H$19","'Sheet1'!$A$1:$H$19"}</definedName>
    <definedName name="ㅇㅁㅇㅁㅇㅁ_3" hidden="1">{"'Sheet1'!$E$23","'Sheet1'!$A$3:$H$19","'Sheet1'!$A$1:$H$19"}</definedName>
    <definedName name="ㅇㅁㅇㅁㅇㅁ_3_1" localSheetId="7" hidden="1">{"'Sheet1'!$E$23","'Sheet1'!$A$3:$H$19","'Sheet1'!$A$1:$H$19"}</definedName>
    <definedName name="ㅇㅁㅇㅁㅇㅁ_3_1" hidden="1">{"'Sheet1'!$E$23","'Sheet1'!$A$3:$H$19","'Sheet1'!$A$1:$H$19"}</definedName>
    <definedName name="ㅇㅁㅇㅁㅇㅁ_3_2" localSheetId="7" hidden="1">{"'Sheet1'!$E$23","'Sheet1'!$A$3:$H$19","'Sheet1'!$A$1:$H$19"}</definedName>
    <definedName name="ㅇㅁㅇㅁㅇㅁ_3_2" hidden="1">{"'Sheet1'!$E$23","'Sheet1'!$A$3:$H$19","'Sheet1'!$A$1:$H$19"}</definedName>
    <definedName name="ㅇㅁㅇㅁㅇㅁ_4" localSheetId="7" hidden="1">{"'Sheet1'!$E$23","'Sheet1'!$A$3:$H$19","'Sheet1'!$A$1:$H$19"}</definedName>
    <definedName name="ㅇㅁㅇㅁㅇㅁ_4" hidden="1">{"'Sheet1'!$E$23","'Sheet1'!$A$3:$H$19","'Sheet1'!$A$1:$H$19"}</definedName>
    <definedName name="ㅇㅁㅇㅁㅇㅁ_4_1" localSheetId="7" hidden="1">{"'Sheet1'!$E$23","'Sheet1'!$A$3:$H$19","'Sheet1'!$A$1:$H$19"}</definedName>
    <definedName name="ㅇㅁㅇㅁㅇㅁ_4_1" hidden="1">{"'Sheet1'!$E$23","'Sheet1'!$A$3:$H$19","'Sheet1'!$A$1:$H$19"}</definedName>
    <definedName name="ㅇㅁㅇㅁㅇㅁ_4_2" localSheetId="7" hidden="1">{"'Sheet1'!$E$23","'Sheet1'!$A$3:$H$19","'Sheet1'!$A$1:$H$19"}</definedName>
    <definedName name="ㅇㅁㅇㅁㅇㅁ_4_2" hidden="1">{"'Sheet1'!$E$23","'Sheet1'!$A$3:$H$19","'Sheet1'!$A$1:$H$19"}</definedName>
    <definedName name="ㅇㅁㅇㅁㅇㅁ_5" localSheetId="7" hidden="1">{"'Sheet1'!$E$23","'Sheet1'!$A$3:$H$19","'Sheet1'!$A$1:$H$19"}</definedName>
    <definedName name="ㅇㅁㅇㅁㅇㅁ_5" hidden="1">{"'Sheet1'!$E$23","'Sheet1'!$A$3:$H$19","'Sheet1'!$A$1:$H$19"}</definedName>
    <definedName name="ㅇㅁㅇㅁㅇㅁ_5_1" localSheetId="7" hidden="1">{"'Sheet1'!$E$23","'Sheet1'!$A$3:$H$19","'Sheet1'!$A$1:$H$19"}</definedName>
    <definedName name="ㅇㅁㅇㅁㅇㅁ_5_1" hidden="1">{"'Sheet1'!$E$23","'Sheet1'!$A$3:$H$19","'Sheet1'!$A$1:$H$19"}</definedName>
    <definedName name="ㅇㅁㅇㅁㅇㅁ_5_2" localSheetId="7" hidden="1">{"'Sheet1'!$E$23","'Sheet1'!$A$3:$H$19","'Sheet1'!$A$1:$H$19"}</definedName>
    <definedName name="ㅇㅁㅇㅁㅇㅁ_5_2" hidden="1">{"'Sheet1'!$E$23","'Sheet1'!$A$3:$H$19","'Sheet1'!$A$1:$H$19"}</definedName>
    <definedName name="ㅇㅇ" localSheetId="7" hidden="1">{"'3월'!$A$1:$M$44"}</definedName>
    <definedName name="ㅇㅇ" hidden="1">{"'3월'!$A$1:$M$44"}</definedName>
    <definedName name="ㅇㅇ_1" localSheetId="7" hidden="1">{"'Sheet1'!$E$23","'Sheet1'!$A$3:$H$19","'Sheet1'!$A$1:$H$19"}</definedName>
    <definedName name="ㅇㅇ_1" hidden="1">{"'Sheet1'!$E$23","'Sheet1'!$A$3:$H$19","'Sheet1'!$A$1:$H$19"}</definedName>
    <definedName name="ㅇㅇ_1_1" localSheetId="7" hidden="1">{"'Sheet1'!$E$23","'Sheet1'!$A$3:$H$19","'Sheet1'!$A$1:$H$19"}</definedName>
    <definedName name="ㅇㅇ_1_1" hidden="1">{"'Sheet1'!$E$23","'Sheet1'!$A$3:$H$19","'Sheet1'!$A$1:$H$19"}</definedName>
    <definedName name="ㅇㅇ_1_2" localSheetId="7" hidden="1">{"'Sheet1'!$E$23","'Sheet1'!$A$3:$H$19","'Sheet1'!$A$1:$H$19"}</definedName>
    <definedName name="ㅇㅇ_1_2" hidden="1">{"'Sheet1'!$E$23","'Sheet1'!$A$3:$H$19","'Sheet1'!$A$1:$H$19"}</definedName>
    <definedName name="ㅇㅇ_2" localSheetId="7" hidden="1">{"'Sheet1'!$E$23","'Sheet1'!$A$3:$H$19","'Sheet1'!$A$1:$H$19"}</definedName>
    <definedName name="ㅇㅇ_2" hidden="1">{"'Sheet1'!$E$23","'Sheet1'!$A$3:$H$19","'Sheet1'!$A$1:$H$19"}</definedName>
    <definedName name="ㅇㅇ_2_1" localSheetId="7" hidden="1">{"'Sheet1'!$E$23","'Sheet1'!$A$3:$H$19","'Sheet1'!$A$1:$H$19"}</definedName>
    <definedName name="ㅇㅇ_2_1" hidden="1">{"'Sheet1'!$E$23","'Sheet1'!$A$3:$H$19","'Sheet1'!$A$1:$H$19"}</definedName>
    <definedName name="ㅇㅇ_2_2" localSheetId="7" hidden="1">{"'Sheet1'!$E$23","'Sheet1'!$A$3:$H$19","'Sheet1'!$A$1:$H$19"}</definedName>
    <definedName name="ㅇㅇ_2_2" hidden="1">{"'Sheet1'!$E$23","'Sheet1'!$A$3:$H$19","'Sheet1'!$A$1:$H$19"}</definedName>
    <definedName name="ㅇㅇ_3" localSheetId="7" hidden="1">{"'Sheet1'!$E$23","'Sheet1'!$A$3:$H$19","'Sheet1'!$A$1:$H$19"}</definedName>
    <definedName name="ㅇㅇ_3" hidden="1">{"'Sheet1'!$E$23","'Sheet1'!$A$3:$H$19","'Sheet1'!$A$1:$H$19"}</definedName>
    <definedName name="ㅇㅇ_3_1" localSheetId="7" hidden="1">{"'Sheet1'!$E$23","'Sheet1'!$A$3:$H$19","'Sheet1'!$A$1:$H$19"}</definedName>
    <definedName name="ㅇㅇ_3_1" hidden="1">{"'Sheet1'!$E$23","'Sheet1'!$A$3:$H$19","'Sheet1'!$A$1:$H$19"}</definedName>
    <definedName name="ㅇㅇ_3_2" localSheetId="7" hidden="1">{"'Sheet1'!$E$23","'Sheet1'!$A$3:$H$19","'Sheet1'!$A$1:$H$19"}</definedName>
    <definedName name="ㅇㅇ_3_2" hidden="1">{"'Sheet1'!$E$23","'Sheet1'!$A$3:$H$19","'Sheet1'!$A$1:$H$19"}</definedName>
    <definedName name="ㅇㅇ_4" localSheetId="7" hidden="1">{"'Sheet1'!$E$23","'Sheet1'!$A$3:$H$19","'Sheet1'!$A$1:$H$19"}</definedName>
    <definedName name="ㅇㅇ_4" hidden="1">{"'Sheet1'!$E$23","'Sheet1'!$A$3:$H$19","'Sheet1'!$A$1:$H$19"}</definedName>
    <definedName name="ㅇㅇ_4_1" localSheetId="7" hidden="1">{"'Sheet1'!$E$23","'Sheet1'!$A$3:$H$19","'Sheet1'!$A$1:$H$19"}</definedName>
    <definedName name="ㅇㅇ_4_1" hidden="1">{"'Sheet1'!$E$23","'Sheet1'!$A$3:$H$19","'Sheet1'!$A$1:$H$19"}</definedName>
    <definedName name="ㅇㅇ_4_2" localSheetId="7" hidden="1">{"'Sheet1'!$E$23","'Sheet1'!$A$3:$H$19","'Sheet1'!$A$1:$H$19"}</definedName>
    <definedName name="ㅇㅇ_4_2" hidden="1">{"'Sheet1'!$E$23","'Sheet1'!$A$3:$H$19","'Sheet1'!$A$1:$H$19"}</definedName>
    <definedName name="ㅇㅇ_5" localSheetId="7" hidden="1">{"'Sheet1'!$E$23","'Sheet1'!$A$3:$H$19","'Sheet1'!$A$1:$H$19"}</definedName>
    <definedName name="ㅇㅇ_5" hidden="1">{"'Sheet1'!$E$23","'Sheet1'!$A$3:$H$19","'Sheet1'!$A$1:$H$19"}</definedName>
    <definedName name="ㅇㅇ_5_1" localSheetId="7" hidden="1">{"'Sheet1'!$E$23","'Sheet1'!$A$3:$H$19","'Sheet1'!$A$1:$H$19"}</definedName>
    <definedName name="ㅇㅇ_5_1" hidden="1">{"'Sheet1'!$E$23","'Sheet1'!$A$3:$H$19","'Sheet1'!$A$1:$H$19"}</definedName>
    <definedName name="ㅇㅇ_5_2" localSheetId="7" hidden="1">{"'Sheet1'!$E$23","'Sheet1'!$A$3:$H$19","'Sheet1'!$A$1:$H$19"}</definedName>
    <definedName name="ㅇㅇ_5_2" hidden="1">{"'Sheet1'!$E$23","'Sheet1'!$A$3:$H$19","'Sheet1'!$A$1:$H$19"}</definedName>
    <definedName name="ㅇㅇㄹㄴㅁㄹ" localSheetId="7" hidden="1">{#N/A,#N/A,FALSE,"자재관리";#N/A,#N/A,FALSE,"자재관리";#N/A,#N/A,FALSE,"자재관리"}</definedName>
    <definedName name="ㅇㅇㄹㄴㅁㄹ" hidden="1">{#N/A,#N/A,FALSE,"자재관리";#N/A,#N/A,FALSE,"자재관리";#N/A,#N/A,FALSE,"자재관리"}</definedName>
    <definedName name="ㅇㅇㅇ" localSheetId="7" hidden="1">{#N/A,#N/A,FALSE,"자재관리";#N/A,#N/A,FALSE,"자재관리";#N/A,#N/A,FALSE,"자재관리"}</definedName>
    <definedName name="ㅇㅇㅇ" hidden="1">{#N/A,#N/A,FALSE,"자재관리";#N/A,#N/A,FALSE,"자재관리";#N/A,#N/A,FALSE,"자재관리"}</definedName>
    <definedName name="ㅇㅇㅇㅇ" localSheetId="7" hidden="1">{#N/A,#N/A,FALSE,"자재관리";#N/A,#N/A,FALSE,"자재관리";#N/A,#N/A,FALSE,"자재관리"}</definedName>
    <definedName name="ㅇㅇㅇㅇ" hidden="1">{#N/A,#N/A,FALSE,"자재관리";#N/A,#N/A,FALSE,"자재관리";#N/A,#N/A,FALSE,"자재관리"}</definedName>
    <definedName name="ㅇㅇㅇㅇㅇ" localSheetId="7" hidden="1">{#N/A,#N/A,TRUE,"자재관리";#N/A,#N/A,TRUE,"품질"}</definedName>
    <definedName name="ㅇㅇㅇㅇㅇ" hidden="1">{#N/A,#N/A,TRUE,"자재관리";#N/A,#N/A,TRUE,"품질"}</definedName>
    <definedName name="ㅇㅇ이" localSheetId="7" hidden="1">{#N/A,#N/A,TRUE,"자재관리";#N/A,#N/A,TRUE,"품질"}</definedName>
    <definedName name="ㅇㅇ이" hidden="1">{#N/A,#N/A,TRUE,"자재관리";#N/A,#N/A,TRUE,"품질"}</definedName>
    <definedName name="ㅇㅈㅇㅈㅇㅇㅇㅇㅈㅇㅈㅇㅈㅇㅈㅇㅇㅈㅇㅈㅇㅈㅇㅇ"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ㅈㅇㅈㅇㅇㅇㅇㅈㅇㅈㅇㅈㅇㅈㅇㅇㅈㅇㅈㅇㅈㅇ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 localSheetId="7" hidden="1">{#N/A,#N/A,FALSE,"단축1";#N/A,#N/A,FALSE,"단축2";#N/A,#N/A,FALSE,"단축3";#N/A,#N/A,FALSE,"장축";#N/A,#N/A,FALSE,"4WD"}</definedName>
    <definedName name="ㅇㅎㄹ" hidden="1">{#N/A,#N/A,FALSE,"단축1";#N/A,#N/A,FALSE,"단축2";#N/A,#N/A,FALSE,"단축3";#N/A,#N/A,FALSE,"장축";#N/A,#N/A,FALSE,"4WD"}</definedName>
    <definedName name="ㅇㅎㄹㅇㄶㅇㅀ"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ㅇㄶㅇ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오" localSheetId="7" hidden="1">{#N/A,#N/A,FALSE,"단축1";#N/A,#N/A,FALSE,"단축2";#N/A,#N/A,FALSE,"단축3";#N/A,#N/A,FALSE,"장축";#N/A,#N/A,FALSE,"4WD"}</definedName>
    <definedName name="ㅇㅎ오" hidden="1">{#N/A,#N/A,FALSE,"단축1";#N/A,#N/A,FALSE,"단축2";#N/A,#N/A,FALSE,"단축3";#N/A,#N/A,FALSE,"장축";#N/A,#N/A,FALSE,"4WD"}</definedName>
    <definedName name="아" localSheetId="7" hidden="1">{#N/A,#N/A,FALSE,"자재관리";#N/A,#N/A,FALSE,"자재관리";#N/A,#N/A,FALSE,"자재관리"}</definedName>
    <definedName name="아" hidden="1">{#N/A,#N/A,FALSE,"자재관리";#N/A,#N/A,FALSE,"자재관리";#N/A,#N/A,FALSE,"자재관리"}</definedName>
    <definedName name="아래" localSheetId="7" hidden="1">{#N/A,#N/A,FALSE,"신규dep";#N/A,#N/A,FALSE,"신규dep-금형상각후";#N/A,#N/A,FALSE,"신규dep-연구비상각후";#N/A,#N/A,FALSE,"신규dep-기계,공구상각후"}</definedName>
    <definedName name="아래" hidden="1">{#N/A,#N/A,FALSE,"신규dep";#N/A,#N/A,FALSE,"신규dep-금형상각후";#N/A,#N/A,FALSE,"신규dep-연구비상각후";#N/A,#N/A,FALSE,"신규dep-기계,공구상각후"}</definedName>
    <definedName name="아럼" localSheetId="7">#REF!</definedName>
    <definedName name="아럼">#REF!</definedName>
    <definedName name="아아아" localSheetId="7" hidden="1">{"'3월'!$A$1:$M$44"}</definedName>
    <definedName name="아아아" hidden="1">{"'3월'!$A$1:$M$44"}</definedName>
    <definedName name="아아아_1" localSheetId="7" hidden="1">{"'3월'!$A$1:$M$44"}</definedName>
    <definedName name="아아아_1" hidden="1">{"'3월'!$A$1:$M$44"}</definedName>
    <definedName name="아아아_2" localSheetId="7" hidden="1">{"'3월'!$A$1:$M$44"}</definedName>
    <definedName name="아아아_2" hidden="1">{"'3월'!$A$1:$M$44"}</definedName>
    <definedName name="아이템별투자" localSheetId="7" hidden="1">{#N/A,#N/A,FALSE,"자재관리";#N/A,#N/A,FALSE,"자재관리";#N/A,#N/A,FALSE,"자재관리"}</definedName>
    <definedName name="아이템별투자" hidden="1">{#N/A,#N/A,FALSE,"자재관리";#N/A,#N/A,FALSE,"자재관리";#N/A,#N/A,FALSE,"자재관리"}</definedName>
    <definedName name="안2" localSheetId="7" hidden="1">{#N/A,#N/A,FALSE,"신규dep";#N/A,#N/A,FALSE,"신규dep-금형상각후";#N/A,#N/A,FALSE,"신규dep-연구비상각후";#N/A,#N/A,FALSE,"신규dep-기계,공구상각후"}</definedName>
    <definedName name="안2" hidden="1">{#N/A,#N/A,FALSE,"신규dep";#N/A,#N/A,FALSE,"신규dep-금형상각후";#N/A,#N/A,FALSE,"신규dep-연구비상각후";#N/A,#N/A,FALSE,"신규dep-기계,공구상각후"}</definedName>
    <definedName name="안학규" localSheetId="7" hidden="1">{#N/A,#N/A,FALSE,"단축1";#N/A,#N/A,FALSE,"단축2";#N/A,#N/A,FALSE,"단축3";#N/A,#N/A,FALSE,"장축";#N/A,#N/A,FALSE,"4WD"}</definedName>
    <definedName name="안학규" hidden="1">{#N/A,#N/A,FALSE,"단축1";#N/A,#N/A,FALSE,"단축2";#N/A,#N/A,FALSE,"단축3";#N/A,#N/A,FALSE,"장축";#N/A,#N/A,FALSE,"4WD"}</definedName>
    <definedName name="안현모" localSheetId="7" hidden="1">{#N/A,#N/A,FALSE,"단축1";#N/A,#N/A,FALSE,"단축2";#N/A,#N/A,FALSE,"단축3";#N/A,#N/A,FALSE,"장축";#N/A,#N/A,FALSE,"4WD"}</definedName>
    <definedName name="안현모" hidden="1">{#N/A,#N/A,FALSE,"단축1";#N/A,#N/A,FALSE,"단축2";#N/A,#N/A,FALSE,"단축3";#N/A,#N/A,FALSE,"장축";#N/A,#N/A,FALSE,"4WD"}</definedName>
    <definedName name="押し上げﾋﾟｰｽ" localSheetId="7">#REF!</definedName>
    <definedName name="押し上げﾋﾟｰｽ">#REF!</definedName>
    <definedName name="압착_공정_조건_및_Clamping_조건">'[10]외관 디자인'!#REF!</definedName>
    <definedName name="圧着端子" localSheetId="7">#REF!</definedName>
    <definedName name="圧着端子">#REF!</definedName>
    <definedName name="압착력_선정">'[10]외관 디자인'!#REF!</definedName>
    <definedName name="앙" localSheetId="7" hidden="1">{#N/A,#N/A,FALSE,"자재관리";#N/A,#N/A,FALSE,"자재관리";#N/A,#N/A,FALSE,"자재관리"}</definedName>
    <definedName name="앙" hidden="1">{#N/A,#N/A,FALSE,"자재관리";#N/A,#N/A,FALSE,"자재관리";#N/A,#N/A,FALSE,"자재관리"}</definedName>
    <definedName name="앙_1" localSheetId="7" hidden="1">{#N/A,#N/A,FALSE,"자재관리";#N/A,#N/A,FALSE,"자재관리";#N/A,#N/A,FALSE,"자재관리"}</definedName>
    <definedName name="앙_1" hidden="1">{#N/A,#N/A,FALSE,"자재관리";#N/A,#N/A,FALSE,"자재관리";#N/A,#N/A,FALSE,"자재관리"}</definedName>
    <definedName name="앙_1_1" localSheetId="7" hidden="1">{#N/A,#N/A,FALSE,"자재관리";#N/A,#N/A,FALSE,"자재관리";#N/A,#N/A,FALSE,"자재관리"}</definedName>
    <definedName name="앙_1_1" hidden="1">{#N/A,#N/A,FALSE,"자재관리";#N/A,#N/A,FALSE,"자재관리";#N/A,#N/A,FALSE,"자재관리"}</definedName>
    <definedName name="앙_1_2" localSheetId="7" hidden="1">{#N/A,#N/A,FALSE,"자재관리";#N/A,#N/A,FALSE,"자재관리";#N/A,#N/A,FALSE,"자재관리"}</definedName>
    <definedName name="앙_1_2" hidden="1">{#N/A,#N/A,FALSE,"자재관리";#N/A,#N/A,FALSE,"자재관리";#N/A,#N/A,FALSE,"자재관리"}</definedName>
    <definedName name="앙_2" localSheetId="7" hidden="1">{#N/A,#N/A,FALSE,"자재관리";#N/A,#N/A,FALSE,"자재관리";#N/A,#N/A,FALSE,"자재관리"}</definedName>
    <definedName name="앙_2" hidden="1">{#N/A,#N/A,FALSE,"자재관리";#N/A,#N/A,FALSE,"자재관리";#N/A,#N/A,FALSE,"자재관리"}</definedName>
    <definedName name="앙_2_1" localSheetId="7" hidden="1">{#N/A,#N/A,FALSE,"자재관리";#N/A,#N/A,FALSE,"자재관리";#N/A,#N/A,FALSE,"자재관리"}</definedName>
    <definedName name="앙_2_1" hidden="1">{#N/A,#N/A,FALSE,"자재관리";#N/A,#N/A,FALSE,"자재관리";#N/A,#N/A,FALSE,"자재관리"}</definedName>
    <definedName name="앙_2_2" localSheetId="7" hidden="1">{#N/A,#N/A,FALSE,"자재관리";#N/A,#N/A,FALSE,"자재관리";#N/A,#N/A,FALSE,"자재관리"}</definedName>
    <definedName name="앙_2_2" hidden="1">{#N/A,#N/A,FALSE,"자재관리";#N/A,#N/A,FALSE,"자재관리";#N/A,#N/A,FALSE,"자재관리"}</definedName>
    <definedName name="앙_3" localSheetId="7" hidden="1">{#N/A,#N/A,FALSE,"자재관리";#N/A,#N/A,FALSE,"자재관리";#N/A,#N/A,FALSE,"자재관리"}</definedName>
    <definedName name="앙_3" hidden="1">{#N/A,#N/A,FALSE,"자재관리";#N/A,#N/A,FALSE,"자재관리";#N/A,#N/A,FALSE,"자재관리"}</definedName>
    <definedName name="앙_3_1" localSheetId="7" hidden="1">{#N/A,#N/A,FALSE,"자재관리";#N/A,#N/A,FALSE,"자재관리";#N/A,#N/A,FALSE,"자재관리"}</definedName>
    <definedName name="앙_3_1" hidden="1">{#N/A,#N/A,FALSE,"자재관리";#N/A,#N/A,FALSE,"자재관리";#N/A,#N/A,FALSE,"자재관리"}</definedName>
    <definedName name="앙_3_2" localSheetId="7" hidden="1">{#N/A,#N/A,FALSE,"자재관리";#N/A,#N/A,FALSE,"자재관리";#N/A,#N/A,FALSE,"자재관리"}</definedName>
    <definedName name="앙_3_2" hidden="1">{#N/A,#N/A,FALSE,"자재관리";#N/A,#N/A,FALSE,"자재관리";#N/A,#N/A,FALSE,"자재관리"}</definedName>
    <definedName name="앙_4" localSheetId="7" hidden="1">{#N/A,#N/A,FALSE,"자재관리";#N/A,#N/A,FALSE,"자재관리";#N/A,#N/A,FALSE,"자재관리"}</definedName>
    <definedName name="앙_4" hidden="1">{#N/A,#N/A,FALSE,"자재관리";#N/A,#N/A,FALSE,"자재관리";#N/A,#N/A,FALSE,"자재관리"}</definedName>
    <definedName name="앙_4_1" localSheetId="7" hidden="1">{#N/A,#N/A,FALSE,"자재관리";#N/A,#N/A,FALSE,"자재관리";#N/A,#N/A,FALSE,"자재관리"}</definedName>
    <definedName name="앙_4_1" hidden="1">{#N/A,#N/A,FALSE,"자재관리";#N/A,#N/A,FALSE,"자재관리";#N/A,#N/A,FALSE,"자재관리"}</definedName>
    <definedName name="앙_4_2" localSheetId="7" hidden="1">{#N/A,#N/A,FALSE,"자재관리";#N/A,#N/A,FALSE,"자재관리";#N/A,#N/A,FALSE,"자재관리"}</definedName>
    <definedName name="앙_4_2" hidden="1">{#N/A,#N/A,FALSE,"자재관리";#N/A,#N/A,FALSE,"자재관리";#N/A,#N/A,FALSE,"자재관리"}</definedName>
    <definedName name="앙_5" localSheetId="7" hidden="1">{#N/A,#N/A,FALSE,"자재관리";#N/A,#N/A,FALSE,"자재관리";#N/A,#N/A,FALSE,"자재관리"}</definedName>
    <definedName name="앙_5" hidden="1">{#N/A,#N/A,FALSE,"자재관리";#N/A,#N/A,FALSE,"자재관리";#N/A,#N/A,FALSE,"자재관리"}</definedName>
    <definedName name="앙_5_1" localSheetId="7" hidden="1">{#N/A,#N/A,FALSE,"자재관리";#N/A,#N/A,FALSE,"자재관리";#N/A,#N/A,FALSE,"자재관리"}</definedName>
    <definedName name="앙_5_1" hidden="1">{#N/A,#N/A,FALSE,"자재관리";#N/A,#N/A,FALSE,"자재관리";#N/A,#N/A,FALSE,"자재관리"}</definedName>
    <definedName name="앙_5_2" localSheetId="7" hidden="1">{#N/A,#N/A,FALSE,"자재관리";#N/A,#N/A,FALSE,"자재관리";#N/A,#N/A,FALSE,"자재관리"}</definedName>
    <definedName name="앙_5_2" hidden="1">{#N/A,#N/A,FALSE,"자재관리";#N/A,#N/A,FALSE,"자재관리";#N/A,#N/A,FALSE,"자재관리"}</definedName>
    <definedName name="앙1" localSheetId="7" hidden="1">{#N/A,#N/A,FALSE,"자재관리";#N/A,#N/A,FALSE,"자재관리";#N/A,#N/A,FALSE,"자재관리"}</definedName>
    <definedName name="앙1" hidden="1">{#N/A,#N/A,FALSE,"자재관리";#N/A,#N/A,FALSE,"자재관리";#N/A,#N/A,FALSE,"자재관리"}</definedName>
    <definedName name="앙앙" localSheetId="7" hidden="1">{#N/A,#N/A,FALSE,"자재관리";#N/A,#N/A,FALSE,"자재관리";#N/A,#N/A,FALSE,"자재관리"}</definedName>
    <definedName name="앙앙" hidden="1">{#N/A,#N/A,FALSE,"자재관리";#N/A,#N/A,FALSE,"자재관리";#N/A,#N/A,FALSE,"자재관리"}</definedName>
    <definedName name="碍子" localSheetId="7">#REF!</definedName>
    <definedName name="碍子">#REF!</definedName>
    <definedName name="液晶ﾊﾟﾈﾙ" localSheetId="7">#REF!</definedName>
    <definedName name="液晶ﾊﾟﾈﾙ">#REF!</definedName>
    <definedName name="薬液用ﾌｨﾙﾀ" localSheetId="7">#REF!</definedName>
    <definedName name="薬液用ﾌｨﾙﾀ">#REF!</definedName>
    <definedName name="양" localSheetId="7" hidden="1">{#N/A,#N/A,FALSE,"자재관리";#N/A,#N/A,FALSE,"자재관리";#N/A,#N/A,FALSE,"자재관리"}</definedName>
    <definedName name="양" hidden="1">{#N/A,#N/A,FALSE,"자재관리";#N/A,#N/A,FALSE,"자재관리";#N/A,#N/A,FALSE,"자재관리"}</definedName>
    <definedName name="양산금형_EAr" localSheetId="7" hidden="1">{#N/A,#N/A,FALSE,"원가검토서"}</definedName>
    <definedName name="양산금형_EAr" hidden="1">{#N/A,#N/A,FALSE,"원가검토서"}</definedName>
    <definedName name="양산금형_EAr_1" localSheetId="7" hidden="1">{#N/A,#N/A,FALSE,"원가검토서"}</definedName>
    <definedName name="양산금형_EAr_1" hidden="1">{#N/A,#N/A,FALSE,"원가검토서"}</definedName>
    <definedName name="양산금형_EAr_2" localSheetId="7" hidden="1">{#N/A,#N/A,FALSE,"원가검토서"}</definedName>
    <definedName name="양산금형_EAr_2" hidden="1">{#N/A,#N/A,FALSE,"원가검토서"}</definedName>
    <definedName name="양식17"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localSheetId="7" hidden="1">{#N/A,#N/A,TRUE,"NRE";#N/A,#N/A,TRUE,"Tooling";#N/A,#N/A,TRUE,"Sample";#N/A,#N/A,TRUE,"Fixtures";#N/A,#N/A,TRUE,"Agency";#N/A,#N/A,TRUE,"Personnel"}</definedName>
    <definedName name="어" hidden="1">{#N/A,#N/A,TRUE,"NRE";#N/A,#N/A,TRUE,"Tooling";#N/A,#N/A,TRUE,"Sample";#N/A,#N/A,TRUE,"Fixtures";#N/A,#N/A,TRUE,"Agency";#N/A,#N/A,TRUE,"Personnel"}</definedName>
    <definedName name="업무계획" localSheetId="7" hidden="1">{#N/A,#N/A,FALSE,"표지";#N/A,#N/A,FALSE,"생산현황";#N/A,#N/A,FALSE,"중량수율";#N/A,#N/A,FALSE,"길이수율";#N/A,#N/A,FALSE,"노동";#N/A,#N/A,FALSE,"기기";#N/A,#N/A,FALSE,"기기가동(누계)";#N/A,#N/A,FALSE,"자소원료"}</definedName>
    <definedName name="업무계획" hidden="1">{#N/A,#N/A,FALSE,"표지";#N/A,#N/A,FALSE,"생산현황";#N/A,#N/A,FALSE,"중량수율";#N/A,#N/A,FALSE,"길이수율";#N/A,#N/A,FALSE,"노동";#N/A,#N/A,FALSE,"기기";#N/A,#N/A,FALSE,"기기가동(누계)";#N/A,#N/A,FALSE,"자소원료"}</definedName>
    <definedName name="業務課" localSheetId="7">#REF!</definedName>
    <definedName name="業務課">#REF!</definedName>
    <definedName name="업소용" localSheetId="7" hidden="1">{#N/A,#N/A,TRUE,"자재관리";#N/A,#N/A,TRUE,"품질"}</definedName>
    <definedName name="업소용" hidden="1">{#N/A,#N/A,TRUE,"자재관리";#N/A,#N/A,TRUE,"품질"}</definedName>
    <definedName name="업소용생산1팀" localSheetId="7" hidden="1">{#N/A,#N/A,FALSE,"자재관리";#N/A,#N/A,FALSE,"자재관리";#N/A,#N/A,FALSE,"자재관리"}</definedName>
    <definedName name="업소용생산1팀" hidden="1">{#N/A,#N/A,FALSE,"자재관리";#N/A,#N/A,FALSE,"자재관리";#N/A,#N/A,FALSE,"자재관리"}</definedName>
    <definedName name="업소형냉장고" localSheetId="7" hidden="1">{#N/A,#N/A,FALSE,"자재관리";#N/A,#N/A,FALSE,"자재관리";#N/A,#N/A,FALSE,"자재관리"}</definedName>
    <definedName name="업소형냉장고" hidden="1">{#N/A,#N/A,FALSE,"자재관리";#N/A,#N/A,FALSE,"자재관리";#N/A,#N/A,FALSE,"자재관리"}</definedName>
    <definedName name="업체카파" localSheetId="7" hidden="1">{#N/A,#N/A,FALSE,"단축1";#N/A,#N/A,FALSE,"단축2";#N/A,#N/A,FALSE,"단축3";#N/A,#N/A,FALSE,"장축";#N/A,#N/A,FALSE,"4WD"}</definedName>
    <definedName name="업체카파" hidden="1">{#N/A,#N/A,FALSE,"단축1";#N/A,#N/A,FALSE,"단축2";#N/A,#N/A,FALSE,"단축3";#N/A,#N/A,FALSE,"장축";#N/A,#N/A,FALSE,"4WD"}</definedName>
    <definedName name="에이" localSheetId="7" hidden="1">{"'Sheet1'!$E$23","'Sheet1'!$A$3:$H$19","'Sheet1'!$A$1:$H$19"}</definedName>
    <definedName name="에이" hidden="1">{"'Sheet1'!$E$23","'Sheet1'!$A$3:$H$19","'Sheet1'!$A$1:$H$19"}</definedName>
    <definedName name="엔진마운트" localSheetId="7" hidden="1">{#N/A,#N/A,FALSE,"표지";#N/A,#N/A,FALSE,"전제";#N/A,#N/A,FALSE,"손익-자 (2)";#N/A,#N/A,FALSE,"손익-자";#N/A,#N/A,FALSE,"손익-마 (2)";#N/A,#N/A,FALSE,"손익-마";#N/A,#N/A,FALSE,"총손최종"}</definedName>
    <definedName name="엔진마운트" hidden="1">{#N/A,#N/A,FALSE,"표지";#N/A,#N/A,FALSE,"전제";#N/A,#N/A,FALSE,"손익-자 (2)";#N/A,#N/A,FALSE,"손익-자";#N/A,#N/A,FALSE,"손익-마 (2)";#N/A,#N/A,FALSE,"손익-마";#N/A,#N/A,FALSE,"총손최종"}</definedName>
    <definedName name="엔터" localSheetId="7" hidden="1">{#N/A,#N/A,FALSE,"신규dep";#N/A,#N/A,FALSE,"신규dep-금형상각후";#N/A,#N/A,FALSE,"신규dep-연구비상각후";#N/A,#N/A,FALSE,"신규dep-기계,공구상각후"}</definedName>
    <definedName name="엔터" hidden="1">{#N/A,#N/A,FALSE,"신규dep";#N/A,#N/A,FALSE,"신규dep-금형상각후";#N/A,#N/A,FALSE,"신규dep-연구비상각후";#N/A,#N/A,FALSE,"신규dep-기계,공구상각후"}</definedName>
    <definedName name="엥" localSheetId="7" hidden="1">{#N/A,#N/A,FALSE,"자재관리";#N/A,#N/A,FALSE,"자재관리";#N/A,#N/A,FALSE,"자재관리"}</definedName>
    <definedName name="엥" hidden="1">{#N/A,#N/A,FALSE,"자재관리";#N/A,#N/A,FALSE,"자재관리";#N/A,#N/A,FALSE,"자재관리"}</definedName>
    <definedName name="여비">[79]여비!#REF!</definedName>
    <definedName name="역자계_Simulation___설계기준" localSheetId="7">#REF!</definedName>
    <definedName name="역자계_Simulation___설계기준">#REF!</definedName>
    <definedName name="연" localSheetId="7" hidden="1">{#N/A,#N/A,FALSE,"단축1";#N/A,#N/A,FALSE,"단축2";#N/A,#N/A,FALSE,"단축3";#N/A,#N/A,FALSE,"장축";#N/A,#N/A,FALSE,"4WD"}</definedName>
    <definedName name="연" hidden="1">{#N/A,#N/A,FALSE,"단축1";#N/A,#N/A,FALSE,"단축2";#N/A,#N/A,FALSE,"단축3";#N/A,#N/A,FALSE,"장축";#N/A,#N/A,FALSE,"4WD"}</definedName>
    <definedName name="열_융착_Boss_설계_Guide" localSheetId="7">#REF!</definedName>
    <definedName name="열_융착_Boss_설계_Guide">#REF!</definedName>
    <definedName name="熱電対" localSheetId="7">#REF!</definedName>
    <definedName name="熱電対">#REF!</definedName>
    <definedName name="熱電対用ﾁｭｰﾌﾞ" localSheetId="7">#REF!</definedName>
    <definedName name="熱電対用ﾁｭｰﾌﾞ">#REF!</definedName>
    <definedName name="塩ﾋﾞ加工品" localSheetId="7">#REF!</definedName>
    <definedName name="塩ﾋﾞ加工品">#REF!</definedName>
    <definedName name="塩ﾋﾞ台ｶｯﾌﾟﾌﾞﾗｼ" localSheetId="7">#REF!</definedName>
    <definedName name="塩ﾋﾞ台ｶｯﾌﾟﾌﾞﾗｼ">#REF!</definedName>
    <definedName name="塩ﾋﾞ板" localSheetId="7">#REF!</definedName>
    <definedName name="塩ﾋﾞ板">#REF!</definedName>
    <definedName name="예산" localSheetId="7" hidden="1">{#N/A,#N/A,FALSE,"단축1";#N/A,#N/A,FALSE,"단축2";#N/A,#N/A,FALSE,"단축3";#N/A,#N/A,FALSE,"장축";#N/A,#N/A,FALSE,"4WD"}</definedName>
    <definedName name="예산" hidden="1">{#N/A,#N/A,FALSE,"단축1";#N/A,#N/A,FALSE,"단축2";#N/A,#N/A,FALSE,"단축3";#N/A,#N/A,FALSE,"장축";#N/A,#N/A,FALSE,"4WD"}</definedName>
    <definedName name="예산계획1" localSheetId="7" hidden="1">{#N/A,#N/A,FALSE,"단축1";#N/A,#N/A,FALSE,"단축2";#N/A,#N/A,FALSE,"단축3";#N/A,#N/A,FALSE,"장축";#N/A,#N/A,FALSE,"4WD"}</definedName>
    <definedName name="예산계획1" hidden="1">{#N/A,#N/A,FALSE,"단축1";#N/A,#N/A,FALSE,"단축2";#N/A,#N/A,FALSE,"단축3";#N/A,#N/A,FALSE,"장축";#N/A,#N/A,FALSE,"4WD"}</definedName>
    <definedName name="오" localSheetId="7" hidden="1">{#N/A,#N/A,FALSE,"단축1";#N/A,#N/A,FALSE,"단축2";#N/A,#N/A,FALSE,"단축3";#N/A,#N/A,FALSE,"장축";#N/A,#N/A,FALSE,"4WD"}</definedName>
    <definedName name="오" hidden="1">{#N/A,#N/A,FALSE,"단축1";#N/A,#N/A,FALSE,"단축2";#N/A,#N/A,FALSE,"단축3";#N/A,#N/A,FALSE,"장축";#N/A,#N/A,FALSE,"4WD"}</definedName>
    <definedName name="오성협" localSheetId="7" hidden="1">{#N/A,#N/A,TRUE,"Y생산";#N/A,#N/A,TRUE,"Y판매";#N/A,#N/A,TRUE,"Y총물량";#N/A,#N/A,TRUE,"Y능력";#N/A,#N/A,TRUE,"YKD"}</definedName>
    <definedName name="오성협" hidden="1">{#N/A,#N/A,TRUE,"Y생산";#N/A,#N/A,TRUE,"Y판매";#N/A,#N/A,TRUE,"Y총물량";#N/A,#N/A,TRUE,"Y능력";#N/A,#N/A,TRUE,"YKD"}</definedName>
    <definedName name="오ㅛㅜㅛㄹㅇ" localSheetId="7" hidden="1">{#N/A,#N/A,FALSE,"자재관리";#N/A,#N/A,FALSE,"자재관리";#N/A,#N/A,FALSE,"자재관리"}</definedName>
    <definedName name="오ㅛㅜㅛㄹㅇ" hidden="1">{#N/A,#N/A,FALSE,"자재관리";#N/A,#N/A,FALSE,"자재관리";#N/A,#N/A,FALSE,"자재관리"}</definedName>
    <definedName name="오ㅛㅜㅛㄹㅇ_1" localSheetId="7" hidden="1">{#N/A,#N/A,FALSE,"자재관리";#N/A,#N/A,FALSE,"자재관리";#N/A,#N/A,FALSE,"자재관리"}</definedName>
    <definedName name="오ㅛㅜㅛㄹㅇ_1" hidden="1">{#N/A,#N/A,FALSE,"자재관리";#N/A,#N/A,FALSE,"자재관리";#N/A,#N/A,FALSE,"자재관리"}</definedName>
    <definedName name="오ㅛㅜㅛㄹㅇ_2" localSheetId="7" hidden="1">{#N/A,#N/A,FALSE,"자재관리";#N/A,#N/A,FALSE,"자재관리";#N/A,#N/A,FALSE,"자재관리"}</definedName>
    <definedName name="오ㅛㅜㅛㄹㅇ_2" hidden="1">{#N/A,#N/A,FALSE,"자재관리";#N/A,#N/A,FALSE,"자재관리";#N/A,#N/A,FALSE,"자재관리"}</definedName>
    <definedName name="오ㅛㅜㅛㅛ" localSheetId="7" hidden="1">{"'3월'!$A$1:$M$44"}</definedName>
    <definedName name="오ㅛㅜㅛㅛ" hidden="1">{"'3월'!$A$1:$M$44"}</definedName>
    <definedName name="오ㅛㅜㅛㅛ_1" localSheetId="7" hidden="1">{"'3월'!$A$1:$M$44"}</definedName>
    <definedName name="오ㅛㅜㅛㅛ_1" hidden="1">{"'3월'!$A$1:$M$44"}</definedName>
    <definedName name="오ㅛㅜㅛㅛ_2" localSheetId="7" hidden="1">{"'3월'!$A$1:$M$44"}</definedName>
    <definedName name="오ㅛㅜㅛㅛ_2" hidden="1">{"'3월'!$A$1:$M$44"}</definedName>
    <definedName name="옥" localSheetId="7" hidden="1">{#N/A,#N/A,FALSE,"자재관리";#N/A,#N/A,FALSE,"자재관리";#N/A,#N/A,FALSE,"자재관리"}</definedName>
    <definedName name="옥" hidden="1">{#N/A,#N/A,FALSE,"자재관리";#N/A,#N/A,FALSE,"자재관리";#N/A,#N/A,FALSE,"자재관리"}</definedName>
    <definedName name="温調機" localSheetId="7">#REF!</definedName>
    <definedName name="温調機">#REF!</definedName>
    <definedName name="옹" localSheetId="7" hidden="1">{#N/A,#N/A,FALSE,"자재관리";#N/A,#N/A,FALSE,"자재관리";#N/A,#N/A,FALSE,"자재관리"}</definedName>
    <definedName name="옹" hidden="1">{#N/A,#N/A,FALSE,"자재관리";#N/A,#N/A,FALSE,"자재관리";#N/A,#N/A,FALSE,"자재관리"}</definedName>
    <definedName name="옹_1" localSheetId="7" hidden="1">{#N/A,#N/A,FALSE,"자재관리";#N/A,#N/A,FALSE,"자재관리";#N/A,#N/A,FALSE,"자재관리"}</definedName>
    <definedName name="옹_1" hidden="1">{#N/A,#N/A,FALSE,"자재관리";#N/A,#N/A,FALSE,"자재관리";#N/A,#N/A,FALSE,"자재관리"}</definedName>
    <definedName name="옹_1_1" localSheetId="7" hidden="1">{#N/A,#N/A,FALSE,"자재관리";#N/A,#N/A,FALSE,"자재관리";#N/A,#N/A,FALSE,"자재관리"}</definedName>
    <definedName name="옹_1_1" hidden="1">{#N/A,#N/A,FALSE,"자재관리";#N/A,#N/A,FALSE,"자재관리";#N/A,#N/A,FALSE,"자재관리"}</definedName>
    <definedName name="옹_1_2" localSheetId="7" hidden="1">{#N/A,#N/A,FALSE,"자재관리";#N/A,#N/A,FALSE,"자재관리";#N/A,#N/A,FALSE,"자재관리"}</definedName>
    <definedName name="옹_1_2" hidden="1">{#N/A,#N/A,FALSE,"자재관리";#N/A,#N/A,FALSE,"자재관리";#N/A,#N/A,FALSE,"자재관리"}</definedName>
    <definedName name="옹_2" localSheetId="7" hidden="1">{#N/A,#N/A,FALSE,"자재관리";#N/A,#N/A,FALSE,"자재관리";#N/A,#N/A,FALSE,"자재관리"}</definedName>
    <definedName name="옹_2" hidden="1">{#N/A,#N/A,FALSE,"자재관리";#N/A,#N/A,FALSE,"자재관리";#N/A,#N/A,FALSE,"자재관리"}</definedName>
    <definedName name="옹_2_1" localSheetId="7" hidden="1">{#N/A,#N/A,FALSE,"자재관리";#N/A,#N/A,FALSE,"자재관리";#N/A,#N/A,FALSE,"자재관리"}</definedName>
    <definedName name="옹_2_1" hidden="1">{#N/A,#N/A,FALSE,"자재관리";#N/A,#N/A,FALSE,"자재관리";#N/A,#N/A,FALSE,"자재관리"}</definedName>
    <definedName name="옹_2_2" localSheetId="7" hidden="1">{#N/A,#N/A,FALSE,"자재관리";#N/A,#N/A,FALSE,"자재관리";#N/A,#N/A,FALSE,"자재관리"}</definedName>
    <definedName name="옹_2_2" hidden="1">{#N/A,#N/A,FALSE,"자재관리";#N/A,#N/A,FALSE,"자재관리";#N/A,#N/A,FALSE,"자재관리"}</definedName>
    <definedName name="옹_3" localSheetId="7" hidden="1">{#N/A,#N/A,FALSE,"자재관리";#N/A,#N/A,FALSE,"자재관리";#N/A,#N/A,FALSE,"자재관리"}</definedName>
    <definedName name="옹_3" hidden="1">{#N/A,#N/A,FALSE,"자재관리";#N/A,#N/A,FALSE,"자재관리";#N/A,#N/A,FALSE,"자재관리"}</definedName>
    <definedName name="옹_3_1" localSheetId="7" hidden="1">{#N/A,#N/A,FALSE,"자재관리";#N/A,#N/A,FALSE,"자재관리";#N/A,#N/A,FALSE,"자재관리"}</definedName>
    <definedName name="옹_3_1" hidden="1">{#N/A,#N/A,FALSE,"자재관리";#N/A,#N/A,FALSE,"자재관리";#N/A,#N/A,FALSE,"자재관리"}</definedName>
    <definedName name="옹_3_2" localSheetId="7" hidden="1">{#N/A,#N/A,FALSE,"자재관리";#N/A,#N/A,FALSE,"자재관리";#N/A,#N/A,FALSE,"자재관리"}</definedName>
    <definedName name="옹_3_2" hidden="1">{#N/A,#N/A,FALSE,"자재관리";#N/A,#N/A,FALSE,"자재관리";#N/A,#N/A,FALSE,"자재관리"}</definedName>
    <definedName name="옹_4" localSheetId="7" hidden="1">{#N/A,#N/A,FALSE,"자재관리";#N/A,#N/A,FALSE,"자재관리";#N/A,#N/A,FALSE,"자재관리"}</definedName>
    <definedName name="옹_4" hidden="1">{#N/A,#N/A,FALSE,"자재관리";#N/A,#N/A,FALSE,"자재관리";#N/A,#N/A,FALSE,"자재관리"}</definedName>
    <definedName name="옹_4_1" localSheetId="7" hidden="1">{#N/A,#N/A,FALSE,"자재관리";#N/A,#N/A,FALSE,"자재관리";#N/A,#N/A,FALSE,"자재관리"}</definedName>
    <definedName name="옹_4_1" hidden="1">{#N/A,#N/A,FALSE,"자재관리";#N/A,#N/A,FALSE,"자재관리";#N/A,#N/A,FALSE,"자재관리"}</definedName>
    <definedName name="옹_4_2" localSheetId="7" hidden="1">{#N/A,#N/A,FALSE,"자재관리";#N/A,#N/A,FALSE,"자재관리";#N/A,#N/A,FALSE,"자재관리"}</definedName>
    <definedName name="옹_4_2" hidden="1">{#N/A,#N/A,FALSE,"자재관리";#N/A,#N/A,FALSE,"자재관리";#N/A,#N/A,FALSE,"자재관리"}</definedName>
    <definedName name="옹_5" localSheetId="7" hidden="1">{#N/A,#N/A,FALSE,"자재관리";#N/A,#N/A,FALSE,"자재관리";#N/A,#N/A,FALSE,"자재관리"}</definedName>
    <definedName name="옹_5" hidden="1">{#N/A,#N/A,FALSE,"자재관리";#N/A,#N/A,FALSE,"자재관리";#N/A,#N/A,FALSE,"자재관리"}</definedName>
    <definedName name="옹_5_1" localSheetId="7" hidden="1">{#N/A,#N/A,FALSE,"자재관리";#N/A,#N/A,FALSE,"자재관리";#N/A,#N/A,FALSE,"자재관리"}</definedName>
    <definedName name="옹_5_1" hidden="1">{#N/A,#N/A,FALSE,"자재관리";#N/A,#N/A,FALSE,"자재관리";#N/A,#N/A,FALSE,"자재관리"}</definedName>
    <definedName name="옹_5_2" localSheetId="7" hidden="1">{#N/A,#N/A,FALSE,"자재관리";#N/A,#N/A,FALSE,"자재관리";#N/A,#N/A,FALSE,"자재관리"}</definedName>
    <definedName name="옹_5_2" hidden="1">{#N/A,#N/A,FALSE,"자재관리";#N/A,#N/A,FALSE,"자재관리";#N/A,#N/A,FALSE,"자재관리"}</definedName>
    <definedName name="옾">'[80]9월실적'!#REF!</definedName>
    <definedName name="와이퍼일" localSheetId="7" hidden="1">{#N/A,#N/A,FALSE,"단축1";#N/A,#N/A,FALSE,"단축2";#N/A,#N/A,FALSE,"단축3";#N/A,#N/A,FALSE,"장축";#N/A,#N/A,FALSE,"4WD"}</definedName>
    <definedName name="와이퍼일" hidden="1">{#N/A,#N/A,FALSE,"단축1";#N/A,#N/A,FALSE,"단축2";#N/A,#N/A,FALSE,"단축3";#N/A,#N/A,FALSE,"장축";#N/A,#N/A,FALSE,"4WD"}</definedName>
    <definedName name="왜" localSheetId="7" hidden="1">{#N/A,#N/A,TRUE,"NRE";#N/A,#N/A,TRUE,"Tooling";#N/A,#N/A,TRUE,"Sample";#N/A,#N/A,TRUE,"Fixtures";#N/A,#N/A,TRUE,"Agency";#N/A,#N/A,TRUE,"Personnel"}</definedName>
    <definedName name="왜" hidden="1">{#N/A,#N/A,TRUE,"NRE";#N/A,#N/A,TRUE,"Tooling";#N/A,#N/A,TRUE,"Sample";#N/A,#N/A,TRUE,"Fixtures";#N/A,#N/A,TRUE,"Agency";#N/A,#N/A,TRUE,"Personnel"}</definedName>
    <definedName name="외관_Gap_관리_Metal_재질" localSheetId="7">#REF!</definedName>
    <definedName name="외관_Gap_관리_Metal_재질">#REF!</definedName>
    <definedName name="외관_Mold_대비_Ear_jack_돌출량" localSheetId="7">#REF!</definedName>
    <definedName name="외관_Mold_대비_Ear_jack_돌출량">#REF!</definedName>
    <definedName name="외관_부착물_Guide" localSheetId="7">#REF!</definedName>
    <definedName name="외관_부착물_Guide">#REF!</definedName>
    <definedName name="외부_충격에_쉽게_빠지는지_Check" localSheetId="7">#REF!</definedName>
    <definedName name="외부_충격에_쉽게_빠지는지_Check">#REF!</definedName>
    <definedName name="외부_충격에_쉽게_빠지는지_Check_2" localSheetId="7">#REF!</definedName>
    <definedName name="외부_충격에_쉽게_빠지는지_Check_2">#REF!</definedName>
    <definedName name="외부_충격에_쉽게_빠지는지_Check_3" localSheetId="7">#REF!</definedName>
    <definedName name="외부_충격에_쉽게_빠지는지_Check_3">#REF!</definedName>
    <definedName name="외부_충격에_의한_Tact_Switch_떨어짐_Check" localSheetId="7">#REF!</definedName>
    <definedName name="외부_충격에_의한_Tact_Switch_떨어짐_Check">#REF!</definedName>
    <definedName name="외부_충격으로_인한_Ear_jack_떨어짐_Check" localSheetId="7">#REF!</definedName>
    <definedName name="외부_충격으로_인한_Ear_jack_떨어짐_Check">#REF!</definedName>
    <definedName name="외부_충격으로_인한_Ear_jack_떨어짐_Check_2" localSheetId="7">#REF!</definedName>
    <definedName name="외부_충격으로_인한_Ear_jack_떨어짐_Check_2">#REF!</definedName>
    <definedName name="외부에_노출_안된_부분의_Round_적용_값_Guide" localSheetId="7">#REF!</definedName>
    <definedName name="외부에_노출_안된_부분의_Round_적용_값_Guide">#REF!</definedName>
    <definedName name="외부에_노출된_부분의_Round_적용_값_Guide" localSheetId="7">#REF!</definedName>
    <definedName name="외부에_노출된_부분의_Round_적용_값_Guide">#REF!</definedName>
    <definedName name="외주계획" localSheetId="7" hidden="1">{#N/A,#N/A,TRUE,"Y생산";#N/A,#N/A,TRUE,"Y판매";#N/A,#N/A,TRUE,"Y총물량";#N/A,#N/A,TRUE,"Y능력";#N/A,#N/A,TRUE,"YKD"}</definedName>
    <definedName name="외주계획" hidden="1">{#N/A,#N/A,TRUE,"Y생산";#N/A,#N/A,TRUE,"Y판매";#N/A,#N/A,TRUE,"Y총물량";#N/A,#N/A,TRUE,"Y능력";#N/A,#N/A,TRUE,"YKD"}</definedName>
    <definedName name="요약" localSheetId="7" hidden="1">{#N/A,#N/A,FALSE,"자재관리";#N/A,#N/A,FALSE,"자재관리";#N/A,#N/A,FALSE,"자재관리"}</definedName>
    <definedName name="요약" hidden="1">{#N/A,#N/A,FALSE,"자재관리";#N/A,#N/A,FALSE,"자재관리";#N/A,#N/A,FALSE,"자재관리"}</definedName>
    <definedName name="요약_2">[25]Simulation!$BO$3</definedName>
    <definedName name="용역" localSheetId="7" hidden="1">{#N/A,#N/A,TRUE,"Y생산";#N/A,#N/A,TRUE,"Y판매";#N/A,#N/A,TRUE,"Y총물량";#N/A,#N/A,TRUE,"Y능력";#N/A,#N/A,TRUE,"YKD"}</definedName>
    <definedName name="용역" hidden="1">{#N/A,#N/A,TRUE,"Y생산";#N/A,#N/A,TRUE,"Y판매";#N/A,#N/A,TRUE,"Y총물량";#N/A,#N/A,TRUE,"Y능력";#N/A,#N/A,TRUE,"YKD"}</definedName>
    <definedName name="우" localSheetId="7" hidden="1">{#N/A,#N/A,FALSE,"보고";#N/A,#N/A,FALSE,"유첨"}</definedName>
    <definedName name="우" hidden="1">{#N/A,#N/A,FALSE,"보고";#N/A,#N/A,FALSE,"유첨"}</definedName>
    <definedName name="우성_수정" localSheetId="7" hidden="1">{#N/A,#N/A,FALSE,"Chi tiÆt"}</definedName>
    <definedName name="우성_수정" hidden="1">{#N/A,#N/A,FALSE,"Chi tiÆt"}</definedName>
    <definedName name="우성_수정_1" localSheetId="7" hidden="1">{#N/A,#N/A,FALSE,"Chi tiÆt"}</definedName>
    <definedName name="우성_수정_1" hidden="1">{#N/A,#N/A,FALSE,"Chi tiÆt"}</definedName>
    <definedName name="우성_수정_2" localSheetId="7" hidden="1">{#N/A,#N/A,FALSE,"Chi tiÆt"}</definedName>
    <definedName name="우성_수정_2" hidden="1">{#N/A,#N/A,FALSE,"Chi tiÆt"}</definedName>
    <definedName name="우인보고표지" localSheetId="7" hidden="1">{#N/A,#N/A,FALSE,"자재관리";#N/A,#N/A,FALSE,"자재관리";#N/A,#N/A,FALSE,"자재관리"}</definedName>
    <definedName name="우인보고표지" hidden="1">{#N/A,#N/A,FALSE,"자재관리";#N/A,#N/A,FALSE,"자재관리";#N/A,#N/A,FALSE,"자재관리"}</definedName>
    <definedName name="우인보고표지_1" localSheetId="7" hidden="1">{#N/A,#N/A,FALSE,"자재관리";#N/A,#N/A,FALSE,"자재관리";#N/A,#N/A,FALSE,"자재관리"}</definedName>
    <definedName name="우인보고표지_1" hidden="1">{#N/A,#N/A,FALSE,"자재관리";#N/A,#N/A,FALSE,"자재관리";#N/A,#N/A,FALSE,"자재관리"}</definedName>
    <definedName name="우인보고표지_2" localSheetId="7" hidden="1">{#N/A,#N/A,FALSE,"자재관리";#N/A,#N/A,FALSE,"자재관리";#N/A,#N/A,FALSE,"자재관리"}</definedName>
    <definedName name="우인보고표지_2" hidden="1">{#N/A,#N/A,FALSE,"자재관리";#N/A,#N/A,FALSE,"자재관리";#N/A,#N/A,FALSE,"자재관리"}</definedName>
    <definedName name="우인표지" localSheetId="7" hidden="1">{#N/A,#N/A,TRUE,"자재관리";#N/A,#N/A,TRUE,"품질"}</definedName>
    <definedName name="우인표지" hidden="1">{#N/A,#N/A,TRUE,"자재관리";#N/A,#N/A,TRUE,"품질"}</definedName>
    <definedName name="우인표지_1" localSheetId="7" hidden="1">{#N/A,#N/A,TRUE,"자재관리";#N/A,#N/A,TRUE,"품질"}</definedName>
    <definedName name="우인표지_1" hidden="1">{#N/A,#N/A,TRUE,"자재관리";#N/A,#N/A,TRUE,"품질"}</definedName>
    <definedName name="우인표지_2" localSheetId="7" hidden="1">{#N/A,#N/A,TRUE,"자재관리";#N/A,#N/A,TRUE,"품질"}</definedName>
    <definedName name="우인표지_2" hidden="1">{#N/A,#N/A,TRUE,"자재관리";#N/A,#N/A,TRUE,"품질"}</definedName>
    <definedName name="운영1" localSheetId="7" hidden="1">{#N/A,#N/A,FALSE,"단축1";#N/A,#N/A,FALSE,"단축2";#N/A,#N/A,FALSE,"단축3";#N/A,#N/A,FALSE,"장축";#N/A,#N/A,FALSE,"4WD"}</definedName>
    <definedName name="운영1" hidden="1">{#N/A,#N/A,FALSE,"단축1";#N/A,#N/A,FALSE,"단축2";#N/A,#N/A,FALSE,"단축3";#N/A,#N/A,FALSE,"장축";#N/A,#N/A,FALSE,"4WD"}</definedName>
    <definedName name="운영2"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localSheetId="7" hidden="1">{#N/A,#N/A,FALSE,"단축1";#N/A,#N/A,FALSE,"단축2";#N/A,#N/A,FALSE,"단축3";#N/A,#N/A,FALSE,"장축";#N/A,#N/A,FALSE,"4WD"}</definedName>
    <definedName name="운영구도2" hidden="1">{#N/A,#N/A,FALSE,"단축1";#N/A,#N/A,FALSE,"단축2";#N/A,#N/A,FALSE,"단축3";#N/A,#N/A,FALSE,"장축";#N/A,#N/A,FALSE,"4WD"}</definedName>
    <definedName name="운영구도3" localSheetId="7" hidden="1">{#N/A,#N/A,FALSE,"단축1";#N/A,#N/A,FALSE,"단축2";#N/A,#N/A,FALSE,"단축3";#N/A,#N/A,FALSE,"장축";#N/A,#N/A,FALSE,"4WD"}</definedName>
    <definedName name="운영구도3" hidden="1">{#N/A,#N/A,FALSE,"단축1";#N/A,#N/A,FALSE,"단축2";#N/A,#N/A,FALSE,"단축3";#N/A,#N/A,FALSE,"장축";#N/A,#N/A,FALSE,"4WD"}</definedName>
    <definedName name="울산_내외자" localSheetId="7" hidden="1">{#N/A,#N/A,FALSE,"보고";#N/A,#N/A,FALSE,"유첨"}</definedName>
    <definedName name="울산_내외자" hidden="1">{#N/A,#N/A,FALSE,"보고";#N/A,#N/A,FALSE,"유첨"}</definedName>
    <definedName name="울산공장만" localSheetId="7" hidden="1">{#N/A,#N/A,FALSE,"단축1";#N/A,#N/A,FALSE,"단축2";#N/A,#N/A,FALSE,"단축3";#N/A,#N/A,FALSE,"장축";#N/A,#N/A,FALSE,"4WD"}</definedName>
    <definedName name="울산공장만" hidden="1">{#N/A,#N/A,FALSE,"단축1";#N/A,#N/A,FALSE,"단축2";#N/A,#N/A,FALSE,"단축3";#N/A,#N/A,FALSE,"장축";#N/A,#N/A,FALSE,"4WD"}</definedName>
    <definedName name="웅" localSheetId="7" hidden="1">{#N/A,#N/A,FALSE,"표지";#N/A,#N/A,FALSE,"생산현황";#N/A,#N/A,FALSE,"중량수율";#N/A,#N/A,FALSE,"길이수율";#N/A,#N/A,FALSE,"노동";#N/A,#N/A,FALSE,"기기";#N/A,#N/A,FALSE,"기기가동(누계)";#N/A,#N/A,FALSE,"자소원료"}</definedName>
    <definedName name="웅" hidden="1">{#N/A,#N/A,FALSE,"표지";#N/A,#N/A,FALSE,"생산현황";#N/A,#N/A,FALSE,"중량수율";#N/A,#N/A,FALSE,"길이수율";#N/A,#N/A,FALSE,"노동";#N/A,#N/A,FALSE,"기기";#N/A,#N/A,FALSE,"기기가동(누계)";#N/A,#N/A,FALSE,"자소원료"}</definedName>
    <definedName name="워롭" localSheetId="7" hidden="1">{#N/A,#N/A,FALSE,"표지";#N/A,#N/A,FALSE,"생산현황";#N/A,#N/A,FALSE,"중량수율";#N/A,#N/A,FALSE,"길이수율";#N/A,#N/A,FALSE,"노동";#N/A,#N/A,FALSE,"기기";#N/A,#N/A,FALSE,"기기가동(누계)";#N/A,#N/A,FALSE,"자소원료"}</definedName>
    <definedName name="워롭" hidden="1">{#N/A,#N/A,FALSE,"표지";#N/A,#N/A,FALSE,"생산현황";#N/A,#N/A,FALSE,"중량수율";#N/A,#N/A,FALSE,"길이수율";#N/A,#N/A,FALSE,"노동";#N/A,#N/A,FALSE,"기기";#N/A,#N/A,FALSE,"기기가동(누계)";#N/A,#N/A,FALSE,"자소원료"}</definedName>
    <definedName name="원가" localSheetId="7" hidden="1">{#N/A,#N/A,FALSE,"DAOCM 2차 검토"}</definedName>
    <definedName name="원가" hidden="1">{#N/A,#N/A,FALSE,"DAOCM 2차 검토"}</definedName>
    <definedName name="원가2" localSheetId="7" hidden="1">{#N/A,#N/A,FALSE,"상재GS";#N/A,#N/A,FALSE,"상재GM";#N/A,#N/A,FALSE,"건재";#N/A,#N/A,FALSE,"SBR";#N/A,#N/A,FALSE,"부품";#N/A,#N/A,FALSE,"기능자재";#N/A,#N/A,FALSE,"특수"}</definedName>
    <definedName name="원가2" hidden="1">{#N/A,#N/A,FALSE,"상재GS";#N/A,#N/A,FALSE,"상재GM";#N/A,#N/A,FALSE,"건재";#N/A,#N/A,FALSE,"SBR";#N/A,#N/A,FALSE,"부품";#N/A,#N/A,FALSE,"기능자재";#N/A,#N/A,FALSE,"특수"}</definedName>
    <definedName name="원가TABLE" localSheetId="7" hidden="1">{#N/A,#N/A,TRUE,"자재관리";#N/A,#N/A,TRUE,"품질"}</definedName>
    <definedName name="원가TABLE" hidden="1">{#N/A,#N/A,TRUE,"자재관리";#N/A,#N/A,TRUE,"품질"}</definedName>
    <definedName name="원가TABLE_1" localSheetId="7" hidden="1">{#N/A,#N/A,TRUE,"자재관리";#N/A,#N/A,TRUE,"품질"}</definedName>
    <definedName name="원가TABLE_1" hidden="1">{#N/A,#N/A,TRUE,"자재관리";#N/A,#N/A,TRUE,"품질"}</definedName>
    <definedName name="원가TABLE_2" localSheetId="7" hidden="1">{#N/A,#N/A,TRUE,"자재관리";#N/A,#N/A,TRUE,"품질"}</definedName>
    <definedName name="원가TABLE_2" hidden="1">{#N/A,#N/A,TRUE,"자재관리";#N/A,#N/A,TRUE,"품질"}</definedName>
    <definedName name="원가절감" localSheetId="7" hidden="1">{#N/A,#N/A,FALSE,"표지";#N/A,#N/A,FALSE,"생산현황";#N/A,#N/A,FALSE,"중량수율";#N/A,#N/A,FALSE,"길이수율";#N/A,#N/A,FALSE,"노동";#N/A,#N/A,FALSE,"기기";#N/A,#N/A,FALSE,"기기가동(누계)";#N/A,#N/A,FALSE,"자소원료"}</definedName>
    <definedName name="원가절감" hidden="1">{#N/A,#N/A,FALSE,"표지";#N/A,#N/A,FALSE,"생산현황";#N/A,#N/A,FALSE,"중량수율";#N/A,#N/A,FALSE,"길이수율";#N/A,#N/A,FALSE,"노동";#N/A,#N/A,FALSE,"기기";#N/A,#N/A,FALSE,"기기가동(누계)";#N/A,#N/A,FALSE,"자소원료"}</definedName>
    <definedName name="원가절감분석"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분석"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세부" localSheetId="7" hidden="1">{#N/A,#N/A,FALSE,"상재GS";#N/A,#N/A,FALSE,"상재GM";#N/A,#N/A,FALSE,"건재";#N/A,#N/A,FALSE,"SBR";#N/A,#N/A,FALSE,"부품";#N/A,#N/A,FALSE,"기능자재";#N/A,#N/A,FALSE,"특수"}</definedName>
    <definedName name="원가절감세부" hidden="1">{#N/A,#N/A,FALSE,"상재GS";#N/A,#N/A,FALSE,"상재GM";#N/A,#N/A,FALSE,"건재";#N/A,#N/A,FALSE,"SBR";#N/A,#N/A,FALSE,"부품";#N/A,#N/A,FALSE,"기능자재";#N/A,#N/A,FALSE,"특수"}</definedName>
    <definedName name="원단운영안" localSheetId="7" hidden="1">{#N/A,#N/A,FALSE,"단축1";#N/A,#N/A,FALSE,"단축2";#N/A,#N/A,FALSE,"단축3";#N/A,#N/A,FALSE,"장축";#N/A,#N/A,FALSE,"4WD"}</definedName>
    <definedName name="원단운영안" hidden="1">{#N/A,#N/A,FALSE,"단축1";#N/A,#N/A,FALSE,"단축2";#N/A,#N/A,FALSE,"단축3";#N/A,#N/A,FALSE,"장축";#N/A,#N/A,FALSE,"4WD"}</definedName>
    <definedName name="원본_1" localSheetId="7" hidden="1">{#N/A,#N/A,FALSE,"보고";#N/A,#N/A,FALSE,"유첨"}</definedName>
    <definedName name="원본_1" hidden="1">{#N/A,#N/A,FALSE,"보고";#N/A,#N/A,FALSE,"유첨"}</definedName>
    <definedName name="원자재_별_단품_절곡_Test_결과" localSheetId="7">#REF!</definedName>
    <definedName name="원자재_별_단품_절곡_Test_결과">#REF!</definedName>
    <definedName name="원자재종합" localSheetId="7" hidden="1">{#N/A,#N/A,FALSE,"단축1";#N/A,#N/A,FALSE,"단축2";#N/A,#N/A,FALSE,"단축3";#N/A,#N/A,FALSE,"장축";#N/A,#N/A,FALSE,"4WD"}</definedName>
    <definedName name="원자재종합" hidden="1">{#N/A,#N/A,FALSE,"단축1";#N/A,#N/A,FALSE,"단축2";#N/A,#N/A,FALSE,"단축3";#N/A,#N/A,FALSE,"장축";#N/A,#N/A,FALSE,"4WD"}</definedName>
    <definedName name="원할한_기능을_위한_Hole치수_및_기타" localSheetId="7">#REF!</definedName>
    <definedName name="원할한_기능을_위한_Hole치수_및_기타">#REF!</definedName>
    <definedName name="원할한_기능을_위한_두께__투과율_확인" localSheetId="7">#REF!</definedName>
    <definedName name="원할한_기능을_위한_두께__투과율_확인">#REF!</definedName>
    <definedName name="월">'[48]정리(수출모델)'!$Z$1:$AK$65536</definedName>
    <definedName name="월12" localSheetId="7" hidden="1">{#N/A,#N/A,FALSE,"보고";#N/A,#N/A,FALSE,"유첨"}</definedName>
    <definedName name="월12" hidden="1">{#N/A,#N/A,FALSE,"보고";#N/A,#N/A,FALSE,"유첨"}</definedName>
    <definedName name="월별2" localSheetId="7" hidden="1">{#N/A,#N/A,FALSE,"상재GS";#N/A,#N/A,FALSE,"상재GM";#N/A,#N/A,FALSE,"건재";#N/A,#N/A,FALSE,"SBR";#N/A,#N/A,FALSE,"부품";#N/A,#N/A,FALSE,"기능자재";#N/A,#N/A,FALSE,"특수"}</definedName>
    <definedName name="월별2" hidden="1">{#N/A,#N/A,FALSE,"상재GS";#N/A,#N/A,FALSE,"상재GM";#N/A,#N/A,FALSE,"건재";#N/A,#N/A,FALSE,"SBR";#N/A,#N/A,FALSE,"부품";#N/A,#N/A,FALSE,"기능자재";#N/A,#N/A,FALSE,"특수"}</definedName>
    <definedName name="월별22" localSheetId="7" hidden="1">{#N/A,#N/A,FALSE,"표지";#N/A,#N/A,FALSE,"생산현황";#N/A,#N/A,FALSE,"중량수율";#N/A,#N/A,FALSE,"길이수율";#N/A,#N/A,FALSE,"노동";#N/A,#N/A,FALSE,"기기";#N/A,#N/A,FALSE,"기기가동(누계)";#N/A,#N/A,FALSE,"자소원료"}</definedName>
    <definedName name="월별22" hidden="1">{#N/A,#N/A,FALSE,"표지";#N/A,#N/A,FALSE,"생산현황";#N/A,#N/A,FALSE,"중량수율";#N/A,#N/A,FALSE,"길이수율";#N/A,#N/A,FALSE,"노동";#N/A,#N/A,FALSE,"기기";#N/A,#N/A,FALSE,"기기가동(누계)";#N/A,#N/A,FALSE,"자소원료"}</definedName>
    <definedName name="월별손익" localSheetId="7" hidden="1">{#N/A,#N/A,FALSE,"상재GS";#N/A,#N/A,FALSE,"상재GM";#N/A,#N/A,FALSE,"건재";#N/A,#N/A,FALSE,"SBR";#N/A,#N/A,FALSE,"부품";#N/A,#N/A,FALSE,"기능자재";#N/A,#N/A,FALSE,"특수"}</definedName>
    <definedName name="월별손익" hidden="1">{#N/A,#N/A,FALSE,"상재GS";#N/A,#N/A,FALSE,"상재GM";#N/A,#N/A,FALSE,"건재";#N/A,#N/A,FALSE,"SBR";#N/A,#N/A,FALSE,"부품";#N/A,#N/A,FALSE,"기능자재";#N/A,#N/A,FALSE,"특수"}</definedName>
    <definedName name="월별손익2" localSheetId="7" hidden="1">{#N/A,#N/A,FALSE,"보고";#N/A,#N/A,FALSE,"유첨"}</definedName>
    <definedName name="월별손익2" hidden="1">{#N/A,#N/A,FALSE,"보고";#N/A,#N/A,FALSE,"유첨"}</definedName>
    <definedName name="월보2" localSheetId="7" hidden="1">{#N/A,#N/A,FALSE,"표지";#N/A,#N/A,FALSE,"생산현황";#N/A,#N/A,FALSE,"중량수율";#N/A,#N/A,FALSE,"길이수율";#N/A,#N/A,FALSE,"노동";#N/A,#N/A,FALSE,"기기";#N/A,#N/A,FALSE,"기기가동(누계)";#N/A,#N/A,FALSE,"자소원료"}</definedName>
    <definedName name="월보2" hidden="1">{#N/A,#N/A,FALSE,"표지";#N/A,#N/A,FALSE,"생산현황";#N/A,#N/A,FALSE,"중량수율";#N/A,#N/A,FALSE,"길이수율";#N/A,#N/A,FALSE,"노동";#N/A,#N/A,FALSE,"기기";#N/A,#N/A,FALSE,"기기가동(누계)";#N/A,#N/A,FALSE,"자소원료"}</definedName>
    <definedName name="유동_방지_구조_확인" localSheetId="7">#REF!</definedName>
    <definedName name="유동_방지_구조_확인">#REF!</definedName>
    <definedName name="유동_방지_구조_확인_2" localSheetId="7">#REF!</definedName>
    <definedName name="유동_방지_구조_확인_2">#REF!</definedName>
    <definedName name="유사차" localSheetId="7"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첨9" localSheetId="7" hidden="1">{#N/A,#N/A,FALSE,"자재관리";#N/A,#N/A,FALSE,"자재관리";#N/A,#N/A,FALSE,"자재관리"}</definedName>
    <definedName name="유첨9" hidden="1">{#N/A,#N/A,FALSE,"자재관리";#N/A,#N/A,FALSE,"자재관리";#N/A,#N/A,FALSE,"자재관리"}</definedName>
    <definedName name="유형" localSheetId="7" hidden="1">{#N/A,#N/A,TRUE,"Y생산";#N/A,#N/A,TRUE,"Y판매";#N/A,#N/A,TRUE,"Y총물량";#N/A,#N/A,TRUE,"Y능력";#N/A,#N/A,TRUE,"YKD"}</definedName>
    <definedName name="유형" hidden="1">{#N/A,#N/A,TRUE,"Y생산";#N/A,#N/A,TRUE,"Y판매";#N/A,#N/A,TRUE,"Y총물량";#N/A,#N/A,TRUE,"Y능력";#N/A,#N/A,TRUE,"YKD"}</definedName>
    <definedName name="의뢰">'[15]당월(1)'!#REF!</definedName>
    <definedName name="이" localSheetId="7" hidden="1">{#N/A,#N/A,FALSE,"자재관리";#N/A,#N/A,FALSE,"자재관리";#N/A,#N/A,FALSE,"자재관리"}</definedName>
    <definedName name="이" hidden="1">{#N/A,#N/A,FALSE,"자재관리";#N/A,#N/A,FALSE,"자재관리";#N/A,#N/A,FALSE,"자재관리"}</definedName>
    <definedName name="이근한" localSheetId="7" hidden="1">{#N/A,#N/A,FALSE,"단축1";#N/A,#N/A,FALSE,"단축2";#N/A,#N/A,FALSE,"단축3";#N/A,#N/A,FALSE,"장축";#N/A,#N/A,FALSE,"4WD"}</definedName>
    <definedName name="이근한" hidden="1">{#N/A,#N/A,FALSE,"단축1";#N/A,#N/A,FALSE,"단축2";#N/A,#N/A,FALSE,"단축3";#N/A,#N/A,FALSE,"장축";#N/A,#N/A,FALSE,"4WD"}</definedName>
    <definedName name="이긴링" localSheetId="7" hidden="1">{#N/A,#N/A,FALSE,"신규dep";#N/A,#N/A,FALSE,"신규dep-금형상각후";#N/A,#N/A,FALSE,"신규dep-연구비상각후";#N/A,#N/A,FALSE,"신규dep-기계,공구상각후"}</definedName>
    <definedName name="이긴링" hidden="1">{#N/A,#N/A,FALSE,"신규dep";#N/A,#N/A,FALSE,"신규dep-금형상각후";#N/A,#N/A,FALSE,"신규dep-연구비상각후";#N/A,#N/A,FALSE,"신규dep-기계,공구상각후"}</definedName>
    <definedName name="이니ㅣㄴ" localSheetId="7" hidden="1">{#N/A,#N/A,FALSE,"자재관리";#N/A,#N/A,FALSE,"자재관리";#N/A,#N/A,FALSE,"자재관리"}</definedName>
    <definedName name="이니ㅣㄴ" hidden="1">{#N/A,#N/A,FALSE,"자재관리";#N/A,#N/A,FALSE,"자재관리";#N/A,#N/A,FALSE,"자재관리"}</definedName>
    <definedName name="移動ｹｰｽ" localSheetId="7">#REF!</definedName>
    <definedName name="移動ｹｰｽ">#REF!</definedName>
    <definedName name="이동물동"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hidden="1">{#N/A,#N/A,TRUE,"양식5";#N/A,#N/A,TRUE,"양식1_2_2";#N/A,#N/A,TRUE,"양식1_1_2";#N/A,#N/A,TRUE,"양식2";#N/A,#N/A,TRUE,"양식4";#N/A,#N/A,TRUE,"양식3";#N/A,#N/A,TRUE,"양식6";#N/A,#N/A,TRUE,"양식7";#N/A,#N/A,TRUE,"양식10";#N/A,#N/A,TRUE,"양식11";#N/A,#N/A,TRUE,"양식12";#N/A,#N/A,TRUE,"양식13_1_2";#N/A,#N/A,TRUE,"양식13_2_2";#N/A,#N/A,TRUE,"양식14"}</definedName>
    <definedName name="移動用ｹｰｽ" localSheetId="7">#REF!</definedName>
    <definedName name="移動用ｹｰｽ">#REF!</definedName>
    <definedName name="이란" localSheetId="7" hidden="1">{#N/A,#N/A,FALSE,"단축1";#N/A,#N/A,FALSE,"단축2";#N/A,#N/A,FALSE,"단축3";#N/A,#N/A,FALSE,"장축";#N/A,#N/A,FALSE,"4WD"}</definedName>
    <definedName name="이란" hidden="1">{#N/A,#N/A,FALSE,"단축1";#N/A,#N/A,FALSE,"단축2";#N/A,#N/A,FALSE,"단축3";#N/A,#N/A,FALSE,"장축";#N/A,#N/A,FALSE,"4WD"}</definedName>
    <definedName name="이름충돌" localSheetId="7" hidden="1">{"'Sheet1'!$E$23","'Sheet1'!$A$3:$H$19","'Sheet1'!$A$1:$H$19"}</definedName>
    <definedName name="이름충돌" hidden="1">{"'Sheet1'!$E$23","'Sheet1'!$A$3:$H$19","'Sheet1'!$A$1:$H$19"}</definedName>
    <definedName name="이물__분진_및_침수__유입_방지를_위한_Pad_Size" localSheetId="7">#REF!</definedName>
    <definedName name="이물__분진_및_침수__유입_방지를_위한_Pad_Size">#REF!</definedName>
    <definedName name="이물_유입_방지_Pad_조립성_관련_검토" localSheetId="7">#REF!</definedName>
    <definedName name="이물_유입_방지_Pad_조립성_관련_검토">#REF!</definedName>
    <definedName name="이물_유입_방지를_위한_FPCB_Size" localSheetId="7">#REF!</definedName>
    <definedName name="이물_유입_방지를_위한_FPCB_Size">#REF!</definedName>
    <definedName name="이봉해" localSheetId="7" hidden="1">{#N/A,#N/A,FALSE,"자재관리";#N/A,#N/A,FALSE,"자재관리";#N/A,#N/A,FALSE,"자재관리"}</definedName>
    <definedName name="이봉해" hidden="1">{#N/A,#N/A,FALSE,"자재관리";#N/A,#N/A,FALSE,"자재관리";#N/A,#N/A,FALSE,"자재관리"}</definedName>
    <definedName name="이상" localSheetId="7" hidden="1">{#N/A,#N/A,TRUE,"Y생산";#N/A,#N/A,TRUE,"Y판매";#N/A,#N/A,TRUE,"Y총물량";#N/A,#N/A,TRUE,"Y능력";#N/A,#N/A,TRUE,"YKD"}</definedName>
    <definedName name="이상" hidden="1">{#N/A,#N/A,TRUE,"Y생산";#N/A,#N/A,TRUE,"Y판매";#N/A,#N/A,TRUE,"Y총물량";#N/A,#N/A,TRUE,"Y능력";#N/A,#N/A,TRUE,"YKD"}</definedName>
    <definedName name="異常工程連絡書是正処置状況" localSheetId="7">#REF!</definedName>
    <definedName name="異常工程連絡書是正処置状況">#REF!</definedName>
    <definedName name="이상진" localSheetId="7" hidden="1">{"'3월'!$A$1:$M$44"}</definedName>
    <definedName name="이상진" hidden="1">{"'3월'!$A$1:$M$44"}</definedName>
    <definedName name="이상진_1" localSheetId="7" hidden="1">{"'3월'!$A$1:$M$44"}</definedName>
    <definedName name="이상진_1" hidden="1">{"'3월'!$A$1:$M$44"}</definedName>
    <definedName name="이상진_2" localSheetId="7" hidden="1">{"'3월'!$A$1:$M$44"}</definedName>
    <definedName name="이상진_2" hidden="1">{"'3월'!$A$1:$M$44"}</definedName>
    <definedName name="이성희" localSheetId="7" hidden="1">{#N/A,#N/A,FALSE,"자재관리";#N/A,#N/A,FALSE,"자재관리";#N/A,#N/A,FALSE,"자재관리"}</definedName>
    <definedName name="이성희" hidden="1">{#N/A,#N/A,FALSE,"자재관리";#N/A,#N/A,FALSE,"자재관리";#N/A,#N/A,FALSE,"자재관리"}</definedName>
    <definedName name="이세"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세"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승원" localSheetId="7" hidden="1">{#N/A,#N/A,FALSE,"표지";#N/A,#N/A,FALSE,"생산현황";#N/A,#N/A,FALSE,"중량수율";#N/A,#N/A,FALSE,"길이수율";#N/A,#N/A,FALSE,"노동";#N/A,#N/A,FALSE,"기기";#N/A,#N/A,FALSE,"기기가동(누계)";#N/A,#N/A,FALSE,"자소원료"}</definedName>
    <definedName name="이승원" hidden="1">{#N/A,#N/A,FALSE,"표지";#N/A,#N/A,FALSE,"생산현황";#N/A,#N/A,FALSE,"중량수율";#N/A,#N/A,FALSE,"길이수율";#N/A,#N/A,FALSE,"노동";#N/A,#N/A,FALSE,"기기";#N/A,#N/A,FALSE,"기기가동(누계)";#N/A,#N/A,FALSE,"자소원료"}</definedName>
    <definedName name="이안" localSheetId="7" hidden="1">{#N/A,#N/A,FALSE,"표지";#N/A,#N/A,FALSE,"생산현황";#N/A,#N/A,FALSE,"중량수율";#N/A,#N/A,FALSE,"길이수율";#N/A,#N/A,FALSE,"노동";#N/A,#N/A,FALSE,"기기";#N/A,#N/A,FALSE,"기기가동(누계)";#N/A,#N/A,FALSE,"자소원료"}</definedName>
    <definedName name="이안" hidden="1">{#N/A,#N/A,FALSE,"표지";#N/A,#N/A,FALSE,"생산현황";#N/A,#N/A,FALSE,"중량수율";#N/A,#N/A,FALSE,"길이수율";#N/A,#N/A,FALSE,"노동";#N/A,#N/A,FALSE,"기기";#N/A,#N/A,FALSE,"기기가동(누계)";#N/A,#N/A,FALSE,"자소원료"}</definedName>
    <definedName name="移載ﾎﾞｰﾄ" localSheetId="7">#REF!</definedName>
    <definedName name="移載ﾎﾞｰﾄ">#REF!</definedName>
    <definedName name="移載機ﾎﾞｰﾄ" localSheetId="7">#REF!</definedName>
    <definedName name="移載機ﾎﾞｰﾄ">#REF!</definedName>
    <definedName name="移載機用ｳｪｰﾊﾎﾙﾀﾞｰ" localSheetId="7">#REF!</definedName>
    <definedName name="移載機用ｳｪｰﾊﾎﾙﾀﾞｰ">#REF!</definedName>
    <definedName name="이재승" localSheetId="7">#REF!</definedName>
    <definedName name="이재승">#REF!</definedName>
    <definedName name="移載治具" localSheetId="7">#REF!</definedName>
    <definedName name="移載治具">#REF!</definedName>
    <definedName name="이중_Switch_Dome_사양__승인원" localSheetId="7">#REF!</definedName>
    <definedName name="이중_Switch_Dome_사양__승인원">#REF!</definedName>
    <definedName name="이중사출_Cap__Micro_SD__MMI__동작_시_NCVM관련_Guide" localSheetId="7">#REF!</definedName>
    <definedName name="이중사출_Cap__Micro_SD__MMI__동작_시_NCVM관련_Guide">#REF!</definedName>
    <definedName name="이중사출_PC___ABS도금__Guide" localSheetId="7">#REF!</definedName>
    <definedName name="이중사출_PC___ABS도금__Guide">#REF!</definedName>
    <definedName name="이중사출_PC___ABS도금__Guide_2" localSheetId="7">#REF!</definedName>
    <definedName name="이중사출_PC___ABS도금__Guide_2">#REF!</definedName>
    <definedName name="이중사출_시_견고성" localSheetId="7">#REF!</definedName>
    <definedName name="이중사출_시_견고성">#REF!</definedName>
    <definedName name="이통" localSheetId="7" hidden="1">{#N/A,#N/A,FALSE,"DAOCM 2차 검토"}</definedName>
    <definedName name="이통" hidden="1">{#N/A,#N/A,FALSE,"DAOCM 2차 검토"}</definedName>
    <definedName name="이혁준" localSheetId="7" hidden="1">{#N/A,#N/A,FALSE,"단축1";#N/A,#N/A,FALSE,"단축2";#N/A,#N/A,FALSE,"단축3";#N/A,#N/A,FALSE,"장축";#N/A,#N/A,FALSE,"4WD"}</definedName>
    <definedName name="이혁준" hidden="1">{#N/A,#N/A,FALSE,"단축1";#N/A,#N/A,FALSE,"단축2";#N/A,#N/A,FALSE,"단축3";#N/A,#N/A,FALSE,"장축";#N/A,#N/A,FALSE,"4WD"}</definedName>
    <definedName name="異形ﾃﾌﾛﾝﾁｭｰﾌﾞ" localSheetId="7">#REF!</definedName>
    <definedName name="異形ﾃﾌﾛﾝﾁｭｰﾌﾞ">#REF!</definedName>
    <definedName name="이ㅣ" localSheetId="7">#REF!</definedName>
    <definedName name="이ㅣ">#REF!</definedName>
    <definedName name="익호" localSheetId="7" hidden="1">{#N/A,#N/A,FALSE,"MASTER";#N/A,#N/A,FALSE,"매출1";#N/A,#N/A,FALSE,"매출2";#N/A,#N/A,FALSE,"투자5";#N/A,#N/A,FALSE,"손익(사업)";#N/A,#N/A,FALSE,"제조원가"}</definedName>
    <definedName name="익호" hidden="1">{#N/A,#N/A,FALSE,"MASTER";#N/A,#N/A,FALSE,"매출1";#N/A,#N/A,FALSE,"매출2";#N/A,#N/A,FALSE,"투자5";#N/A,#N/A,FALSE,"손익(사업)";#N/A,#N/A,FALSE,"제조원가"}</definedName>
    <definedName name="인원">#N/A</definedName>
    <definedName name="人員">[4]TABLE!$BU$182</definedName>
    <definedName name="引出し電極" localSheetId="7">#REF!</definedName>
    <definedName name="引出し電極">#REF!</definedName>
    <definedName name="인큐" localSheetId="7" hidden="1">{#N/A,#N/A,FALSE,"보고";#N/A,#N/A,FALSE,"유첨"}</definedName>
    <definedName name="인큐" hidden="1">{#N/A,#N/A,FALSE,"보고";#N/A,#N/A,FALSE,"유첨"}</definedName>
    <definedName name="일차물" localSheetId="7">#REF!</definedName>
    <definedName name="일차물">#REF!</definedName>
    <definedName name="일차물LIST" localSheetId="7">#REF!</definedName>
    <definedName name="일차물LIST">#REF!</definedName>
    <definedName name="임직원특판" localSheetId="7" hidden="1">{#N/A,#N/A,TRUE,"NRE";#N/A,#N/A,TRUE,"Tooling";#N/A,#N/A,TRUE,"Sample";#N/A,#N/A,TRUE,"Fixtures";#N/A,#N/A,TRUE,"Agency";#N/A,#N/A,TRUE,"Personnel"}</definedName>
    <definedName name="임직원특판" hidden="1">{#N/A,#N/A,TRUE,"NRE";#N/A,#N/A,TRUE,"Tooling";#N/A,#N/A,TRUE,"Sample";#N/A,#N/A,TRUE,"Fixtures";#N/A,#N/A,TRUE,"Agency";#N/A,#N/A,TRUE,"Personnel"}</definedName>
    <definedName name="入力基盤" localSheetId="7">#REF!</definedName>
    <definedName name="入力基盤">#REF!</definedName>
    <definedName name="잊내윤"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잊내윤"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 localSheetId="7" hidden="1">{#N/A,#N/A,FALSE,"자재관리";#N/A,#N/A,FALSE,"자재관리";#N/A,#N/A,FALSE,"자재관리"}</definedName>
    <definedName name="ㅈ" hidden="1">{#N/A,#N/A,FALSE,"자재관리";#N/A,#N/A,FALSE,"자재관리";#N/A,#N/A,FALSE,"자재관리"}</definedName>
    <definedName name="ㅈㄱㅈㄱㅈ" localSheetId="7" hidden="1">{"'Sheet1'!$E$23","'Sheet1'!$A$3:$H$19","'Sheet1'!$A$1:$H$19"}</definedName>
    <definedName name="ㅈㄱㅈㄱㅈ" hidden="1">{"'Sheet1'!$E$23","'Sheet1'!$A$3:$H$19","'Sheet1'!$A$1:$H$19"}</definedName>
    <definedName name="ㅈ고모" localSheetId="7" hidden="1">{#N/A,#N/A,FALSE,"단축1";#N/A,#N/A,FALSE,"단축2";#N/A,#N/A,FALSE,"단축3";#N/A,#N/A,FALSE,"장축";#N/A,#N/A,FALSE,"4WD"}</definedName>
    <definedName name="ㅈ고모" hidden="1">{#N/A,#N/A,FALSE,"단축1";#N/A,#N/A,FALSE,"단축2";#N/A,#N/A,FALSE,"단축3";#N/A,#N/A,FALSE,"장축";#N/A,#N/A,FALSE,"4WD"}</definedName>
    <definedName name="ㅈ구2.CAPA" localSheetId="7" hidden="1">{#N/A,#N/A,FALSE,"상재GS";#N/A,#N/A,FALSE,"상재GM";#N/A,#N/A,FALSE,"건재";#N/A,#N/A,FALSE,"SBR";#N/A,#N/A,FALSE,"부품";#N/A,#N/A,FALSE,"기능자재";#N/A,#N/A,FALSE,"특수"}</definedName>
    <definedName name="ㅈ구2.CAPA" hidden="1">{#N/A,#N/A,FALSE,"상재GS";#N/A,#N/A,FALSE,"상재GM";#N/A,#N/A,FALSE,"건재";#N/A,#N/A,FALSE,"SBR";#N/A,#N/A,FALSE,"부품";#N/A,#N/A,FALSE,"기능자재";#N/A,#N/A,FALSE,"특수"}</definedName>
    <definedName name="ㅈㄴㄴ" localSheetId="7" hidden="1">{#N/A,#N/A,FALSE,"단축1";#N/A,#N/A,FALSE,"단축2";#N/A,#N/A,FALSE,"단축3";#N/A,#N/A,FALSE,"장축";#N/A,#N/A,FALSE,"4WD"}</definedName>
    <definedName name="ㅈㄴㄴ" hidden="1">{#N/A,#N/A,FALSE,"단축1";#N/A,#N/A,FALSE,"단축2";#N/A,#N/A,FALSE,"단축3";#N/A,#N/A,FALSE,"장축";#N/A,#N/A,FALSE,"4WD"}</definedName>
    <definedName name="ㅈㄴㅁㅌㅇㄹㄷㄱㄷㅈ" localSheetId="7" hidden="1">{"'Sheet1'!$E$23","'Sheet1'!$A$3:$H$19","'Sheet1'!$A$1:$H$19"}</definedName>
    <definedName name="ㅈㄴㅁㅌㅇㄹㄷㄱㄷㅈ" hidden="1">{"'Sheet1'!$E$23","'Sheet1'!$A$3:$H$19","'Sheet1'!$A$1:$H$19"}</definedName>
    <definedName name="ㅈㄴㅁㅌㅇㄹㄷㄱㄷㅈ_1" localSheetId="7" hidden="1">{"'Sheet1'!$E$23","'Sheet1'!$A$3:$H$19","'Sheet1'!$A$1:$H$19"}</definedName>
    <definedName name="ㅈㄴㅁㅌㅇㄹㄷㄱㄷㅈ_1" hidden="1">{"'Sheet1'!$E$23","'Sheet1'!$A$3:$H$19","'Sheet1'!$A$1:$H$19"}</definedName>
    <definedName name="ㅈㄴㅁㅌㅇㄹㄷㄱㄷㅈ_2" localSheetId="7" hidden="1">{"'Sheet1'!$E$23","'Sheet1'!$A$3:$H$19","'Sheet1'!$A$1:$H$19"}</definedName>
    <definedName name="ㅈㄴㅁㅌㅇㄹㄷㄱㄷㅈ_2" hidden="1">{"'Sheet1'!$E$23","'Sheet1'!$A$3:$H$19","'Sheet1'!$A$1:$H$19"}</definedName>
    <definedName name="ㅈㄴㅇㄹㅊㅁ" localSheetId="7" hidden="1">{#N/A,#N/A,FALSE,"단축1";#N/A,#N/A,FALSE,"단축2";#N/A,#N/A,FALSE,"단축3";#N/A,#N/A,FALSE,"장축";#N/A,#N/A,FALSE,"4WD"}</definedName>
    <definedName name="ㅈㄴㅇㄹㅊㅁ" hidden="1">{#N/A,#N/A,FALSE,"단축1";#N/A,#N/A,FALSE,"단축2";#N/A,#N/A,FALSE,"단축3";#N/A,#N/A,FALSE,"장축";#N/A,#N/A,FALSE,"4WD"}</definedName>
    <definedName name="ㅈㄷ" localSheetId="7" hidden="1">{#N/A,#N/A,FALSE,"단축1";#N/A,#N/A,FALSE,"단축2";#N/A,#N/A,FALSE,"단축3";#N/A,#N/A,FALSE,"장축";#N/A,#N/A,FALSE,"4WD"}</definedName>
    <definedName name="ㅈㄷ" hidden="1">{#N/A,#N/A,FALSE,"단축1";#N/A,#N/A,FALSE,"단축2";#N/A,#N/A,FALSE,"단축3";#N/A,#N/A,FALSE,"장축";#N/A,#N/A,FALSE,"4WD"}</definedName>
    <definedName name="ㅈㄷㄱㅁ" localSheetId="7">#REF!</definedName>
    <definedName name="ㅈㄷㄱㅁ">#REF!</definedName>
    <definedName name="ㅈㄷㄱㅂ" localSheetId="7" hidden="1">{#N/A,#N/A,FALSE,"보고";#N/A,#N/A,FALSE,"유첨"}</definedName>
    <definedName name="ㅈㄷㄱㅂ" hidden="1">{#N/A,#N/A,FALSE,"보고";#N/A,#N/A,FALSE,"유첨"}</definedName>
    <definedName name="ㅈㄷㄹㄹ"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ㅈㅌㄷㅇ" localSheetId="7" hidden="1">{"'3월'!$A$1:$M$44"}</definedName>
    <definedName name="ㅈㄷㄹㅈㅌㄷㅇ" hidden="1">{"'3월'!$A$1:$M$44"}</definedName>
    <definedName name="ㅈㄷㄹㅈㅌㄷㅇ_1" localSheetId="7" hidden="1">{"'3월'!$A$1:$M$44"}</definedName>
    <definedName name="ㅈㄷㄹㅈㅌㄷㅇ_1" hidden="1">{"'3월'!$A$1:$M$44"}</definedName>
    <definedName name="ㅈㄷㄹㅈㅌㄷㅇ_2" localSheetId="7" hidden="1">{"'3월'!$A$1:$M$44"}</definedName>
    <definedName name="ㅈㄷㄹㅈㅌㄷㅇ_2" hidden="1">{"'3월'!$A$1:$M$44"}</definedName>
    <definedName name="ㅈㄷㄹㅊㄴㅊ" localSheetId="7" hidden="1">{#N/A,#N/A,FALSE,"자재관리";#N/A,#N/A,FALSE,"자재관리";#N/A,#N/A,FALSE,"자재관리"}</definedName>
    <definedName name="ㅈㄷㄹㅊㄴㅊ" hidden="1">{#N/A,#N/A,FALSE,"자재관리";#N/A,#N/A,FALSE,"자재관리";#N/A,#N/A,FALSE,"자재관리"}</definedName>
    <definedName name="ㅈㄷㄹㅊㄴㅊ_1" localSheetId="7" hidden="1">{#N/A,#N/A,FALSE,"자재관리";#N/A,#N/A,FALSE,"자재관리";#N/A,#N/A,FALSE,"자재관리"}</definedName>
    <definedName name="ㅈㄷㄹㅊㄴㅊ_1" hidden="1">{#N/A,#N/A,FALSE,"자재관리";#N/A,#N/A,FALSE,"자재관리";#N/A,#N/A,FALSE,"자재관리"}</definedName>
    <definedName name="ㅈㄷㄹㅊㄴㅊ_2" localSheetId="7" hidden="1">{#N/A,#N/A,FALSE,"자재관리";#N/A,#N/A,FALSE,"자재관리";#N/A,#N/A,FALSE,"자재관리"}</definedName>
    <definedName name="ㅈㄷㄹㅊㄴㅊ_2" hidden="1">{#N/A,#N/A,FALSE,"자재관리";#N/A,#N/A,FALSE,"자재관리";#N/A,#N/A,FALSE,"자재관리"}</definedName>
    <definedName name="ㅈㄷㄽㄱ" localSheetId="7" hidden="1">{#N/A,#N/A,FALSE,"자재관리";#N/A,#N/A,FALSE,"자재관리";#N/A,#N/A,FALSE,"자재관리"}</definedName>
    <definedName name="ㅈㄷㄽㄱ" hidden="1">{#N/A,#N/A,FALSE,"자재관리";#N/A,#N/A,FALSE,"자재관리";#N/A,#N/A,FALSE,"자재관리"}</definedName>
    <definedName name="ㅈㄷㄽㄱ_1" localSheetId="7" hidden="1">{#N/A,#N/A,FALSE,"자재관리";#N/A,#N/A,FALSE,"자재관리";#N/A,#N/A,FALSE,"자재관리"}</definedName>
    <definedName name="ㅈㄷㄽㄱ_1" hidden="1">{#N/A,#N/A,FALSE,"자재관리";#N/A,#N/A,FALSE,"자재관리";#N/A,#N/A,FALSE,"자재관리"}</definedName>
    <definedName name="ㅈㄷㄽㄱ_2" localSheetId="7" hidden="1">{#N/A,#N/A,FALSE,"자재관리";#N/A,#N/A,FALSE,"자재관리";#N/A,#N/A,FALSE,"자재관리"}</definedName>
    <definedName name="ㅈㄷㄽㄱ_2" hidden="1">{#N/A,#N/A,FALSE,"자재관리";#N/A,#N/A,FALSE,"자재관리";#N/A,#N/A,FALSE,"자재관리"}</definedName>
    <definedName name="ㅈㄷㅈㄷ">'[36]BOM Cost (R-U713MHH)'!#REF!</definedName>
    <definedName name="ㅈㄹ" localSheetId="7" hidden="1">{#N/A,#N/A,FALSE,"단축1";#N/A,#N/A,FALSE,"단축2";#N/A,#N/A,FALSE,"단축3";#N/A,#N/A,FALSE,"장축";#N/A,#N/A,FALSE,"4WD"}</definedName>
    <definedName name="ㅈㄹ" hidden="1">{#N/A,#N/A,FALSE,"단축1";#N/A,#N/A,FALSE,"단축2";#N/A,#N/A,FALSE,"단축3";#N/A,#N/A,FALSE,"장축";#N/A,#N/A,FALSE,"4WD"}</definedName>
    <definedName name="ㅈㄹㅊㄷㄹㅊ" localSheetId="7" hidden="1">{#N/A,#N/A,FALSE,"자재관리";#N/A,#N/A,FALSE,"자재관리";#N/A,#N/A,FALSE,"자재관리"}</definedName>
    <definedName name="ㅈㄹㅊㄷㄹㅊ" hidden="1">{#N/A,#N/A,FALSE,"자재관리";#N/A,#N/A,FALSE,"자재관리";#N/A,#N/A,FALSE,"자재관리"}</definedName>
    <definedName name="ㅈㄹㅊㄷㄹㅊ_1" localSheetId="7" hidden="1">{#N/A,#N/A,FALSE,"자재관리";#N/A,#N/A,FALSE,"자재관리";#N/A,#N/A,FALSE,"자재관리"}</definedName>
    <definedName name="ㅈㄹㅊㄷㄹㅊ_1" hidden="1">{#N/A,#N/A,FALSE,"자재관리";#N/A,#N/A,FALSE,"자재관리";#N/A,#N/A,FALSE,"자재관리"}</definedName>
    <definedName name="ㅈㄹㅊㄷㄹㅊ_2" localSheetId="7" hidden="1">{#N/A,#N/A,FALSE,"자재관리";#N/A,#N/A,FALSE,"자재관리";#N/A,#N/A,FALSE,"자재관리"}</definedName>
    <definedName name="ㅈㄹㅊㄷㄹㅊ_2" hidden="1">{#N/A,#N/A,FALSE,"자재관리";#N/A,#N/A,FALSE,"자재관리";#N/A,#N/A,FALSE,"자재관리"}</definedName>
    <definedName name="ㅈㄹㅊㅇㄷㅈ" localSheetId="7" hidden="1">{"'3월'!$A$1:$M$44"}</definedName>
    <definedName name="ㅈㄹㅊㅇㄷㅈ" hidden="1">{"'3월'!$A$1:$M$44"}</definedName>
    <definedName name="ㅈㄹㅊㅇㄷㅈ_1" localSheetId="7" hidden="1">{"'3월'!$A$1:$M$44"}</definedName>
    <definedName name="ㅈㄹㅊㅇㄷㅈ_1" hidden="1">{"'3월'!$A$1:$M$44"}</definedName>
    <definedName name="ㅈㄹㅊㅇㄷㅈ_2" localSheetId="7" hidden="1">{"'3월'!$A$1:$M$44"}</definedName>
    <definedName name="ㅈㄹㅊㅇㄷㅈ_2" hidden="1">{"'3월'!$A$1:$M$44"}</definedName>
    <definedName name="ㅈㅁㅂㄷㅈㅂㄷ" localSheetId="7" hidden="1">{"'Sheet1'!$E$23","'Sheet1'!$A$3:$H$19","'Sheet1'!$A$1:$H$19"}</definedName>
    <definedName name="ㅈㅁㅂㄷㅈㅂㄷ" hidden="1">{"'Sheet1'!$E$23","'Sheet1'!$A$3:$H$19","'Sheet1'!$A$1:$H$19"}</definedName>
    <definedName name="ㅈㅂㄷ" localSheetId="7" hidden="1">{#N/A,#N/A,FALSE,"자재관리";#N/A,#N/A,FALSE,"자재관리";#N/A,#N/A,FALSE,"자재관리"}</definedName>
    <definedName name="ㅈㅂㄷ" hidden="1">{#N/A,#N/A,FALSE,"자재관리";#N/A,#N/A,FALSE,"자재관리";#N/A,#N/A,FALSE,"자재관리"}</definedName>
    <definedName name="ㅈㅂㄷ_1" localSheetId="7" hidden="1">{#N/A,#N/A,FALSE,"자재관리";#N/A,#N/A,FALSE,"자재관리";#N/A,#N/A,FALSE,"자재관리"}</definedName>
    <definedName name="ㅈㅂㄷ_1" hidden="1">{#N/A,#N/A,FALSE,"자재관리";#N/A,#N/A,FALSE,"자재관리";#N/A,#N/A,FALSE,"자재관리"}</definedName>
    <definedName name="ㅈㅂㄷ_2" localSheetId="7" hidden="1">{#N/A,#N/A,FALSE,"자재관리";#N/A,#N/A,FALSE,"자재관리";#N/A,#N/A,FALSE,"자재관리"}</definedName>
    <definedName name="ㅈㅂㄷ_2" hidden="1">{#N/A,#N/A,FALSE,"자재관리";#N/A,#N/A,FALSE,"자재관리";#N/A,#N/A,FALSE,"자재관리"}</definedName>
    <definedName name="ㅈㅇㅂㅇㅊㄴㅍㄹ휷ㄷㅈㅇㄴ" localSheetId="7" hidden="1">{"'3월'!$A$1:$M$44"}</definedName>
    <definedName name="ㅈㅇㅂㅇㅊㄴㅍㄹ휷ㄷㅈㅇㄴ" hidden="1">{"'3월'!$A$1:$M$44"}</definedName>
    <definedName name="ㅈㅇㅂㅇㅊㄴㅍㄹ휷ㄷㅈㅇㄴ_1" localSheetId="7" hidden="1">{"'3월'!$A$1:$M$44"}</definedName>
    <definedName name="ㅈㅇㅂㅇㅊㄴㅍㄹ휷ㄷㅈㅇㄴ_1" hidden="1">{"'3월'!$A$1:$M$44"}</definedName>
    <definedName name="ㅈㅇㅂㅇㅊㄴㅍㄹ휷ㄷㅈㅇㄴ_2" localSheetId="7" hidden="1">{"'3월'!$A$1:$M$44"}</definedName>
    <definedName name="ㅈㅇㅂㅇㅊㄴㅍㄹ휷ㄷㅈㅇㄴ_2" hidden="1">{"'3월'!$A$1:$M$44"}</definedName>
    <definedName name="ㅈㅈ" localSheetId="7" hidden="1">{#N/A,#N/A,FALSE,"자재관리";#N/A,#N/A,FALSE,"자재관리";#N/A,#N/A,FALSE,"자재관리"}</definedName>
    <definedName name="ㅈㅈ" hidden="1">{#N/A,#N/A,FALSE,"자재관리";#N/A,#N/A,FALSE,"자재관리";#N/A,#N/A,FALSE,"자재관리"}</definedName>
    <definedName name="ㅈㅈㅂㅈㄷ" localSheetId="7" hidden="1">{#N/A,#N/A,FALSE,"단축1";#N/A,#N/A,FALSE,"단축2";#N/A,#N/A,FALSE,"단축3";#N/A,#N/A,FALSE,"장축";#N/A,#N/A,FALSE,"4WD"}</definedName>
    <definedName name="ㅈㅈㅂㅈㄷ" hidden="1">{#N/A,#N/A,FALSE,"단축1";#N/A,#N/A,FALSE,"단축2";#N/A,#N/A,FALSE,"단축3";#N/A,#N/A,FALSE,"장축";#N/A,#N/A,FALSE,"4WD"}</definedName>
    <definedName name="자" localSheetId="7">#REF!</definedName>
    <definedName name="자">#REF!</definedName>
    <definedName name="자가상하차"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자가상하차"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磁気ﾊﾞﾙﾌﾞ" localSheetId="7">#REF!</definedName>
    <definedName name="磁気ﾊﾞﾙﾌﾞ">#REF!</definedName>
    <definedName name="자사_양산된_모델_차광Tape_부착영역_2008.8_2010.8____Best_사례" localSheetId="7">#REF!</definedName>
    <definedName name="자사_양산된_모델_차광Tape_부착영역_2008.8_2010.8____Best_사례">#REF!</definedName>
    <definedName name="자산화A4" localSheetId="7" hidden="1">{#N/A,#N/A,FALSE,"상재GS";#N/A,#N/A,FALSE,"상재GM";#N/A,#N/A,FALSE,"건재";#N/A,#N/A,FALSE,"SBR";#N/A,#N/A,FALSE,"부품";#N/A,#N/A,FALSE,"기능자재";#N/A,#N/A,FALSE,"특수"}</definedName>
    <definedName name="자산화A4" hidden="1">{#N/A,#N/A,FALSE,"상재GS";#N/A,#N/A,FALSE,"상재GM";#N/A,#N/A,FALSE,"건재";#N/A,#N/A,FALSE,"SBR";#N/A,#N/A,FALSE,"부품";#N/A,#N/A,FALSE,"기능자재";#N/A,#N/A,FALSE,"특수"}</definedName>
    <definedName name="자산화목록" localSheetId="7"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소량" localSheetId="7" hidden="1">{#N/A,#N/A,FALSE,"표지";#N/A,#N/A,FALSE,"생산현황";#N/A,#N/A,FALSE,"중량수율";#N/A,#N/A,FALSE,"길이수율";#N/A,#N/A,FALSE,"노동";#N/A,#N/A,FALSE,"기기";#N/A,#N/A,FALSE,"기기가동(누계)";#N/A,#N/A,FALSE,"자소원료"}</definedName>
    <definedName name="자소량" hidden="1">{#N/A,#N/A,FALSE,"표지";#N/A,#N/A,FALSE,"생산현황";#N/A,#N/A,FALSE,"중량수율";#N/A,#N/A,FALSE,"길이수율";#N/A,#N/A,FALSE,"노동";#N/A,#N/A,FALSE,"기기";#N/A,#N/A,FALSE,"기기가동(누계)";#N/A,#N/A,FALSE,"자소원료"}</definedName>
    <definedName name="資材課実績" localSheetId="7">#REF!</definedName>
    <definedName name="資材課実績">#REF!</definedName>
    <definedName name="자재기준" localSheetId="7" hidden="1">{#N/A,#N/A,TRUE,"Y생산";#N/A,#N/A,TRUE,"Y판매";#N/A,#N/A,TRUE,"Y총물량";#N/A,#N/A,TRUE,"Y능력";#N/A,#N/A,TRUE,"YKD"}</definedName>
    <definedName name="자재기준" hidden="1">{#N/A,#N/A,TRUE,"Y생산";#N/A,#N/A,TRUE,"Y판매";#N/A,#N/A,TRUE,"Y총물량";#N/A,#N/A,TRUE,"Y능력";#N/A,#N/A,TRUE,"YKD"}</definedName>
    <definedName name="作業タスク列１" localSheetId="7">#REF!</definedName>
    <definedName name="作業タスク列１">#REF!</definedName>
    <definedName name="作業タスク列２" localSheetId="7">#REF!</definedName>
    <definedName name="作業タスク列２">#REF!</definedName>
    <definedName name="作業タスク列３" localSheetId="7">#REF!</definedName>
    <definedName name="作業タスク列３">#REF!</definedName>
    <definedName name="作業タスク列４" localSheetId="7">#REF!</definedName>
    <definedName name="作業タスク列４">#REF!</definedName>
    <definedName name="작업표준서양식" localSheetId="7" hidden="1">{#N/A,#N/A,FALSE,"100PPM";#N/A,#N/A,FALSE,"3차원대책서";#N/A,#N/A,FALSE,"개선사례"}</definedName>
    <definedName name="작업표준서양식" hidden="1">{#N/A,#N/A,FALSE,"100PPM";#N/A,#N/A,FALSE,"3차원대책서";#N/A,#N/A,FALSE,"개선사례"}</definedName>
    <definedName name="장비" localSheetId="7" hidden="1">{#N/A,#N/A,FALSE,"표지";#N/A,#N/A,FALSE,"을지1";#N/A,#N/A,FALSE,"일정1";#N/A,#N/A,FALSE,"일정2";#N/A,#N/A,FALSE,"11T-C";#N/A,#N/A,FALSE,"15T-D";#N/A,#N/A,FALSE,"판매현황";#N/A,#N/A,FALSE,"업무 FLOW"}</definedName>
    <definedName name="장비" hidden="1">{#N/A,#N/A,FALSE,"표지";#N/A,#N/A,FALSE,"을지1";#N/A,#N/A,FALSE,"일정1";#N/A,#N/A,FALSE,"일정2";#N/A,#N/A,FALSE,"11T-C";#N/A,#N/A,FALSE,"15T-D";#N/A,#N/A,FALSE,"판매현황";#N/A,#N/A,FALSE,"업무 FLOW"}</definedName>
    <definedName name="장착된__MicroSD_Card의_위치" localSheetId="7">#REF!</definedName>
    <definedName name="장착된__MicroSD_Card의_위치">#REF!</definedName>
    <definedName name="装置簿価" localSheetId="7" hidden="1">{#N/A,#N/A,FALSE,"E-1111";#N/A,#N/A,FALSE,"材料・貯蔵品・受払残高表"}</definedName>
    <definedName name="装置簿価" hidden="1">{#N/A,#N/A,FALSE,"E-1111";#N/A,#N/A,FALSE,"材料・貯蔵品・受払残高表"}</definedName>
    <definedName name="재고" localSheetId="7">#REF!</definedName>
    <definedName name="재고">#REF!</definedName>
    <definedName name="재료" localSheetId="7" hidden="1">{#N/A,#N/A,FALSE,"자재관리";#N/A,#N/A,FALSE,"자재관리";#N/A,#N/A,FALSE,"자재관리"}</definedName>
    <definedName name="재료" hidden="1">{#N/A,#N/A,FALSE,"자재관리";#N/A,#N/A,FALSE,"자재관리";#N/A,#N/A,FALSE,"자재관리"}</definedName>
    <definedName name="재료비" localSheetId="7">#REF!</definedName>
    <definedName name="재료비">#REF!</definedName>
    <definedName name="材料費" localSheetId="7">#REF!</definedName>
    <definedName name="材料費">#REF!</definedName>
    <definedName name="재료비1" localSheetId="7" hidden="1">{#N/A,#N/A,FALSE,"자재관리";#N/A,#N/A,FALSE,"자재관리";#N/A,#N/A,FALSE,"자재관리"}</definedName>
    <definedName name="재료비1" hidden="1">{#N/A,#N/A,FALSE,"자재관리";#N/A,#N/A,FALSE,"자재관리";#N/A,#N/A,FALSE,"자재관리"}</definedName>
    <definedName name="재료비1_1" localSheetId="7" hidden="1">{#N/A,#N/A,FALSE,"자재관리";#N/A,#N/A,FALSE,"자재관리";#N/A,#N/A,FALSE,"자재관리"}</definedName>
    <definedName name="재료비1_1" hidden="1">{#N/A,#N/A,FALSE,"자재관리";#N/A,#N/A,FALSE,"자재관리";#N/A,#N/A,FALSE,"자재관리"}</definedName>
    <definedName name="재료비1_2" localSheetId="7" hidden="1">{#N/A,#N/A,FALSE,"자재관리";#N/A,#N/A,FALSE,"자재관리";#N/A,#N/A,FALSE,"자재관리"}</definedName>
    <definedName name="재료비1_2" hidden="1">{#N/A,#N/A,FALSE,"자재관리";#N/A,#N/A,FALSE,"자재관리";#N/A,#N/A,FALSE,"자재관리"}</definedName>
    <definedName name="재료비1209" localSheetId="7" hidden="1">{#N/A,#N/A,TRUE,"NRE";#N/A,#N/A,TRUE,"Tooling";#N/A,#N/A,TRUE,"Sample";#N/A,#N/A,TRUE,"Fixtures";#N/A,#N/A,TRUE,"Agency";#N/A,#N/A,TRUE,"Personnel"}</definedName>
    <definedName name="재료비1209" hidden="1">{#N/A,#N/A,TRUE,"NRE";#N/A,#N/A,TRUE,"Tooling";#N/A,#N/A,TRUE,"Sample";#N/A,#N/A,TRUE,"Fixtures";#N/A,#N/A,TRUE,"Agency";#N/A,#N/A,TRUE,"Personnel"}</definedName>
    <definedName name="재료예산" localSheetId="7" hidden="1">{#N/A,#N/A,FALSE,"단축1";#N/A,#N/A,FALSE,"단축2";#N/A,#N/A,FALSE,"단축3";#N/A,#N/A,FALSE,"장축";#N/A,#N/A,FALSE,"4WD"}</definedName>
    <definedName name="재료예산" hidden="1">{#N/A,#N/A,FALSE,"단축1";#N/A,#N/A,FALSE,"단축2";#N/A,#N/A,FALSE,"단축3";#N/A,#N/A,FALSE,"장축";#N/A,#N/A,FALSE,"4WD"}</definedName>
    <definedName name="재작성" localSheetId="7" hidden="1">{#N/A,#N/A,FALSE,"ROW DATA"}</definedName>
    <definedName name="재작성" hidden="1">{#N/A,#N/A,FALSE,"ROW DATA"}</definedName>
    <definedName name="재작업성_및_After_Service_고려_사항" localSheetId="7">#REF!</definedName>
    <definedName name="재작업성_및_After_Service_고려_사항">#REF!</definedName>
    <definedName name="재질">[81]재료비!$B$4:$B$30</definedName>
    <definedName name="재질_별_특성">'[10]외관 디자인'!#REF!</definedName>
    <definedName name="재질1">[81]재료비!$B$4:$B$23</definedName>
    <definedName name="재질별_Hook_기구_설계_2_Guide_Mold_to_Mold" localSheetId="7">#REF!</definedName>
    <definedName name="재질별_Hook_기구_설계_2_Guide_Mold_to_Mold">#REF!</definedName>
    <definedName name="재질별_Hook_기구_설계_Guide_Mold_to_Diecasting" localSheetId="7">#REF!</definedName>
    <definedName name="재질별_Hook_기구_설계_Guide_Mold_to_Diecasting">#REF!</definedName>
    <definedName name="재질별_Hook_기구_설계_Guide_Mold_to_Mold" localSheetId="7">#REF!</definedName>
    <definedName name="재질별_Hook_기구_설계_Guide_Mold_to_Mold">#REF!</definedName>
    <definedName name="著竿" localSheetId="7" hidden="1">{#N/A,#N/A,FALSE,"E-1111";#N/A,#N/A,FALSE,"材料・貯蔵品・受払残高表"}</definedName>
    <definedName name="著竿" hidden="1">{#N/A,#N/A,FALSE,"E-1111";#N/A,#N/A,FALSE,"材料・貯蔵品・受払残高表"}</definedName>
    <definedName name="低温ESC板" localSheetId="7">#REF!</definedName>
    <definedName name="低温ESC板">#REF!</definedName>
    <definedName name="貯蔵品推移" localSheetId="7" hidden="1">{#N/A,#N/A,FALSE,"E-1111"}</definedName>
    <definedName name="貯蔵品推移" hidden="1">{#N/A,#N/A,FALSE,"E-1111"}</definedName>
    <definedName name="抵抗" localSheetId="7">#REF!</definedName>
    <definedName name="抵抗">#REF!</definedName>
    <definedName name="전개계획" localSheetId="7" hidden="1">{#N/A,#N/A,FALSE,"단축1";#N/A,#N/A,FALSE,"단축2";#N/A,#N/A,FALSE,"단축3";#N/A,#N/A,FALSE,"장축";#N/A,#N/A,FALSE,"4WD"}</definedName>
    <definedName name="전개계획" hidden="1">{#N/A,#N/A,FALSE,"단축1";#N/A,#N/A,FALSE,"단축2";#N/A,#N/A,FALSE,"단축3";#N/A,#N/A,FALSE,"장축";#N/A,#N/A,FALSE,"4WD"}</definedName>
    <definedName name="전개방안2" localSheetId="7" hidden="1">{#N/A,#N/A,FALSE,"단축1";#N/A,#N/A,FALSE,"단축2";#N/A,#N/A,FALSE,"단축3";#N/A,#N/A,FALSE,"장축";#N/A,#N/A,FALSE,"4WD"}</definedName>
    <definedName name="전개방안2" hidden="1">{#N/A,#N/A,FALSE,"단축1";#N/A,#N/A,FALSE,"단축2";#N/A,#N/A,FALSE,"단축3";#N/A,#N/A,FALSE,"장축";#N/A,#N/A,FALSE,"4WD"}</definedName>
    <definedName name="전개방안3" localSheetId="7" hidden="1">{#N/A,#N/A,FALSE,"단축1";#N/A,#N/A,FALSE,"단축2";#N/A,#N/A,FALSE,"단축3";#N/A,#N/A,FALSE,"장축";#N/A,#N/A,FALSE,"4WD"}</definedName>
    <definedName name="전개방안3" hidden="1">{#N/A,#N/A,FALSE,"단축1";#N/A,#N/A,FALSE,"단축2";#N/A,#N/A,FALSE,"단축3";#N/A,#N/A,FALSE,"장축";#N/A,#N/A,FALSE,"4WD"}</definedName>
    <definedName name="전개방안4" localSheetId="7" hidden="1">{#N/A,#N/A,FALSE,"단축1";#N/A,#N/A,FALSE,"단축2";#N/A,#N/A,FALSE,"단축3";#N/A,#N/A,FALSE,"장축";#N/A,#N/A,FALSE,"4WD"}</definedName>
    <definedName name="전개방안4" hidden="1">{#N/A,#N/A,FALSE,"단축1";#N/A,#N/A,FALSE,"단축2";#N/A,#N/A,FALSE,"단축3";#N/A,#N/A,FALSE,"장축";#N/A,#N/A,FALSE,"4WD"}</definedName>
    <definedName name="電球" localSheetId="7">#REF!</definedName>
    <definedName name="電球">#REF!</definedName>
    <definedName name="電気＿販計明細" localSheetId="7">#REF!</definedName>
    <definedName name="電気＿販計明細">#REF!</definedName>
    <definedName name="電気販計明細">[82]ﾄﾗｯｸ!$A$1:$AT$100</definedName>
    <definedName name="전년" localSheetId="7" hidden="1">{#N/A,#N/A,FALSE,"자재관리";#N/A,#N/A,FALSE,"자재관리";#N/A,#N/A,FALSE,"자재관리"}</definedName>
    <definedName name="전년" hidden="1">{#N/A,#N/A,FALSE,"자재관리";#N/A,#N/A,FALSE,"자재관리";#N/A,#N/A,FALSE,"자재관리"}</definedName>
    <definedName name="전년비교" localSheetId="7" hidden="1">{#N/A,#N/A,FALSE,"표지";#N/A,#N/A,FALSE,"생산현황";#N/A,#N/A,FALSE,"중량수율";#N/A,#N/A,FALSE,"길이수율";#N/A,#N/A,FALSE,"노동";#N/A,#N/A,FALSE,"기기";#N/A,#N/A,FALSE,"기기가동(누계)";#N/A,#N/A,FALSE,"자소원료"}</definedName>
    <definedName name="전년비교" hidden="1">{#N/A,#N/A,FALSE,"표지";#N/A,#N/A,FALSE,"생산현황";#N/A,#N/A,FALSE,"중량수율";#N/A,#N/A,FALSE,"길이수율";#N/A,#N/A,FALSE,"노동";#N/A,#N/A,FALSE,"기기";#N/A,#N/A,FALSE,"기기가동(누계)";#N/A,#N/A,FALSE,"자소원료"}</definedName>
    <definedName name="전년월" localSheetId="7" hidden="1">{#N/A,#N/A,FALSE,"자재관리";#N/A,#N/A,FALSE,"자재관리";#N/A,#N/A,FALSE,"자재관리"}</definedName>
    <definedName name="전년월" hidden="1">{#N/A,#N/A,FALSE,"자재관리";#N/A,#N/A,FALSE,"자재관리";#N/A,#N/A,FALSE,"자재관리"}</definedName>
    <definedName name="전력">[61]data!$B$10</definedName>
    <definedName name="전면_Navi__Multi__Key_고정_구조" localSheetId="7">#REF!</definedName>
    <definedName name="전면_Navi__Multi__Key_고정_구조">#REF!</definedName>
    <definedName name="전송영업1" localSheetId="7" hidden="1">{#N/A,#N/A,FALSE,"DAOCM 2차 검토"}</definedName>
    <definedName name="전송영업1" hidden="1">{#N/A,#N/A,FALSE,"DAOCM 2차 검토"}</definedName>
    <definedName name="전송영업2" localSheetId="7" hidden="1">{#N/A,#N/A,FALSE,"DAOCM 2차 검토"}</definedName>
    <definedName name="전송영업2" hidden="1">{#N/A,#N/A,FALSE,"DAOCM 2차 검토"}</definedName>
    <definedName name="電磁弁" localSheetId="7">#REF!</definedName>
    <definedName name="電磁弁">#REF!</definedName>
    <definedName name="전장1" localSheetId="7" hidden="1">{"'Sheet1'!$E$23","'Sheet1'!$A$3:$H$19","'Sheet1'!$A$1:$H$19"}</definedName>
    <definedName name="전장1" hidden="1">{"'Sheet1'!$E$23","'Sheet1'!$A$3:$H$19","'Sheet1'!$A$1:$H$19"}</definedName>
    <definedName name="전장1_1" localSheetId="7" hidden="1">{"'Sheet1'!$E$23","'Sheet1'!$A$3:$H$19","'Sheet1'!$A$1:$H$19"}</definedName>
    <definedName name="전장1_1" hidden="1">{"'Sheet1'!$E$23","'Sheet1'!$A$3:$H$19","'Sheet1'!$A$1:$H$19"}</definedName>
    <definedName name="전장1_1_1" localSheetId="7" hidden="1">{"'Sheet1'!$E$23","'Sheet1'!$A$3:$H$19","'Sheet1'!$A$1:$H$19"}</definedName>
    <definedName name="전장1_1_1" hidden="1">{"'Sheet1'!$E$23","'Sheet1'!$A$3:$H$19","'Sheet1'!$A$1:$H$19"}</definedName>
    <definedName name="전장1_1_2" localSheetId="7" hidden="1">{"'Sheet1'!$E$23","'Sheet1'!$A$3:$H$19","'Sheet1'!$A$1:$H$19"}</definedName>
    <definedName name="전장1_1_2" hidden="1">{"'Sheet1'!$E$23","'Sheet1'!$A$3:$H$19","'Sheet1'!$A$1:$H$19"}</definedName>
    <definedName name="전장1_2" localSheetId="7" hidden="1">{"'Sheet1'!$E$23","'Sheet1'!$A$3:$H$19","'Sheet1'!$A$1:$H$19"}</definedName>
    <definedName name="전장1_2" hidden="1">{"'Sheet1'!$E$23","'Sheet1'!$A$3:$H$19","'Sheet1'!$A$1:$H$19"}</definedName>
    <definedName name="전장1_2_1" localSheetId="7" hidden="1">{"'Sheet1'!$E$23","'Sheet1'!$A$3:$H$19","'Sheet1'!$A$1:$H$19"}</definedName>
    <definedName name="전장1_2_1" hidden="1">{"'Sheet1'!$E$23","'Sheet1'!$A$3:$H$19","'Sheet1'!$A$1:$H$19"}</definedName>
    <definedName name="전장1_2_2" localSheetId="7" hidden="1">{"'Sheet1'!$E$23","'Sheet1'!$A$3:$H$19","'Sheet1'!$A$1:$H$19"}</definedName>
    <definedName name="전장1_2_2" hidden="1">{"'Sheet1'!$E$23","'Sheet1'!$A$3:$H$19","'Sheet1'!$A$1:$H$19"}</definedName>
    <definedName name="전장1_3" localSheetId="7" hidden="1">{"'Sheet1'!$E$23","'Sheet1'!$A$3:$H$19","'Sheet1'!$A$1:$H$19"}</definedName>
    <definedName name="전장1_3" hidden="1">{"'Sheet1'!$E$23","'Sheet1'!$A$3:$H$19","'Sheet1'!$A$1:$H$19"}</definedName>
    <definedName name="전장1_3_1" localSheetId="7" hidden="1">{"'Sheet1'!$E$23","'Sheet1'!$A$3:$H$19","'Sheet1'!$A$1:$H$19"}</definedName>
    <definedName name="전장1_3_1" hidden="1">{"'Sheet1'!$E$23","'Sheet1'!$A$3:$H$19","'Sheet1'!$A$1:$H$19"}</definedName>
    <definedName name="전장1_3_2" localSheetId="7" hidden="1">{"'Sheet1'!$E$23","'Sheet1'!$A$3:$H$19","'Sheet1'!$A$1:$H$19"}</definedName>
    <definedName name="전장1_3_2" hidden="1">{"'Sheet1'!$E$23","'Sheet1'!$A$3:$H$19","'Sheet1'!$A$1:$H$19"}</definedName>
    <definedName name="전장1_4" localSheetId="7" hidden="1">{"'Sheet1'!$E$23","'Sheet1'!$A$3:$H$19","'Sheet1'!$A$1:$H$19"}</definedName>
    <definedName name="전장1_4" hidden="1">{"'Sheet1'!$E$23","'Sheet1'!$A$3:$H$19","'Sheet1'!$A$1:$H$19"}</definedName>
    <definedName name="전장1_4_1" localSheetId="7" hidden="1">{"'Sheet1'!$E$23","'Sheet1'!$A$3:$H$19","'Sheet1'!$A$1:$H$19"}</definedName>
    <definedName name="전장1_4_1" hidden="1">{"'Sheet1'!$E$23","'Sheet1'!$A$3:$H$19","'Sheet1'!$A$1:$H$19"}</definedName>
    <definedName name="전장1_4_2" localSheetId="7" hidden="1">{"'Sheet1'!$E$23","'Sheet1'!$A$3:$H$19","'Sheet1'!$A$1:$H$19"}</definedName>
    <definedName name="전장1_4_2" hidden="1">{"'Sheet1'!$E$23","'Sheet1'!$A$3:$H$19","'Sheet1'!$A$1:$H$19"}</definedName>
    <definedName name="전장1_5" localSheetId="7" hidden="1">{"'Sheet1'!$E$23","'Sheet1'!$A$3:$H$19","'Sheet1'!$A$1:$H$19"}</definedName>
    <definedName name="전장1_5" hidden="1">{"'Sheet1'!$E$23","'Sheet1'!$A$3:$H$19","'Sheet1'!$A$1:$H$19"}</definedName>
    <definedName name="전장1_5_1" localSheetId="7" hidden="1">{"'Sheet1'!$E$23","'Sheet1'!$A$3:$H$19","'Sheet1'!$A$1:$H$19"}</definedName>
    <definedName name="전장1_5_1" hidden="1">{"'Sheet1'!$E$23","'Sheet1'!$A$3:$H$19","'Sheet1'!$A$1:$H$19"}</definedName>
    <definedName name="전장1_5_2" localSheetId="7" hidden="1">{"'Sheet1'!$E$23","'Sheet1'!$A$3:$H$19","'Sheet1'!$A$1:$H$19"}</definedName>
    <definedName name="전장1_5_2" hidden="1">{"'Sheet1'!$E$23","'Sheet1'!$A$3:$H$19","'Sheet1'!$A$1:$H$19"}</definedName>
    <definedName name="전장2" localSheetId="7" hidden="1">{"'Sheet1'!$E$23","'Sheet1'!$A$3:$H$19","'Sheet1'!$A$1:$H$19"}</definedName>
    <definedName name="전장2" hidden="1">{"'Sheet1'!$E$23","'Sheet1'!$A$3:$H$19","'Sheet1'!$A$1:$H$19"}</definedName>
    <definedName name="전장2_1" localSheetId="7" hidden="1">{"'Sheet1'!$E$23","'Sheet1'!$A$3:$H$19","'Sheet1'!$A$1:$H$19"}</definedName>
    <definedName name="전장2_1" hidden="1">{"'Sheet1'!$E$23","'Sheet1'!$A$3:$H$19","'Sheet1'!$A$1:$H$19"}</definedName>
    <definedName name="전장2_1_1" localSheetId="7" hidden="1">{"'Sheet1'!$E$23","'Sheet1'!$A$3:$H$19","'Sheet1'!$A$1:$H$19"}</definedName>
    <definedName name="전장2_1_1" hidden="1">{"'Sheet1'!$E$23","'Sheet1'!$A$3:$H$19","'Sheet1'!$A$1:$H$19"}</definedName>
    <definedName name="전장2_1_2" localSheetId="7" hidden="1">{"'Sheet1'!$E$23","'Sheet1'!$A$3:$H$19","'Sheet1'!$A$1:$H$19"}</definedName>
    <definedName name="전장2_1_2" hidden="1">{"'Sheet1'!$E$23","'Sheet1'!$A$3:$H$19","'Sheet1'!$A$1:$H$19"}</definedName>
    <definedName name="전장2_2" localSheetId="7" hidden="1">{"'Sheet1'!$E$23","'Sheet1'!$A$3:$H$19","'Sheet1'!$A$1:$H$19"}</definedName>
    <definedName name="전장2_2" hidden="1">{"'Sheet1'!$E$23","'Sheet1'!$A$3:$H$19","'Sheet1'!$A$1:$H$19"}</definedName>
    <definedName name="전장2_2_1" localSheetId="7" hidden="1">{"'Sheet1'!$E$23","'Sheet1'!$A$3:$H$19","'Sheet1'!$A$1:$H$19"}</definedName>
    <definedName name="전장2_2_1" hidden="1">{"'Sheet1'!$E$23","'Sheet1'!$A$3:$H$19","'Sheet1'!$A$1:$H$19"}</definedName>
    <definedName name="전장2_2_2" localSheetId="7" hidden="1">{"'Sheet1'!$E$23","'Sheet1'!$A$3:$H$19","'Sheet1'!$A$1:$H$19"}</definedName>
    <definedName name="전장2_2_2" hidden="1">{"'Sheet1'!$E$23","'Sheet1'!$A$3:$H$19","'Sheet1'!$A$1:$H$19"}</definedName>
    <definedName name="전장2_3" localSheetId="7" hidden="1">{"'Sheet1'!$E$23","'Sheet1'!$A$3:$H$19","'Sheet1'!$A$1:$H$19"}</definedName>
    <definedName name="전장2_3" hidden="1">{"'Sheet1'!$E$23","'Sheet1'!$A$3:$H$19","'Sheet1'!$A$1:$H$19"}</definedName>
    <definedName name="전장2_3_1" localSheetId="7" hidden="1">{"'Sheet1'!$E$23","'Sheet1'!$A$3:$H$19","'Sheet1'!$A$1:$H$19"}</definedName>
    <definedName name="전장2_3_1" hidden="1">{"'Sheet1'!$E$23","'Sheet1'!$A$3:$H$19","'Sheet1'!$A$1:$H$19"}</definedName>
    <definedName name="전장2_3_2" localSheetId="7" hidden="1">{"'Sheet1'!$E$23","'Sheet1'!$A$3:$H$19","'Sheet1'!$A$1:$H$19"}</definedName>
    <definedName name="전장2_3_2" hidden="1">{"'Sheet1'!$E$23","'Sheet1'!$A$3:$H$19","'Sheet1'!$A$1:$H$19"}</definedName>
    <definedName name="전장2_4" localSheetId="7" hidden="1">{"'Sheet1'!$E$23","'Sheet1'!$A$3:$H$19","'Sheet1'!$A$1:$H$19"}</definedName>
    <definedName name="전장2_4" hidden="1">{"'Sheet1'!$E$23","'Sheet1'!$A$3:$H$19","'Sheet1'!$A$1:$H$19"}</definedName>
    <definedName name="전장2_4_1" localSheetId="7" hidden="1">{"'Sheet1'!$E$23","'Sheet1'!$A$3:$H$19","'Sheet1'!$A$1:$H$19"}</definedName>
    <definedName name="전장2_4_1" hidden="1">{"'Sheet1'!$E$23","'Sheet1'!$A$3:$H$19","'Sheet1'!$A$1:$H$19"}</definedName>
    <definedName name="전장2_4_2" localSheetId="7" hidden="1">{"'Sheet1'!$E$23","'Sheet1'!$A$3:$H$19","'Sheet1'!$A$1:$H$19"}</definedName>
    <definedName name="전장2_4_2" hidden="1">{"'Sheet1'!$E$23","'Sheet1'!$A$3:$H$19","'Sheet1'!$A$1:$H$19"}</definedName>
    <definedName name="전장2_5" localSheetId="7" hidden="1">{"'Sheet1'!$E$23","'Sheet1'!$A$3:$H$19","'Sheet1'!$A$1:$H$19"}</definedName>
    <definedName name="전장2_5" hidden="1">{"'Sheet1'!$E$23","'Sheet1'!$A$3:$H$19","'Sheet1'!$A$1:$H$19"}</definedName>
    <definedName name="전장2_5_1" localSheetId="7" hidden="1">{"'Sheet1'!$E$23","'Sheet1'!$A$3:$H$19","'Sheet1'!$A$1:$H$19"}</definedName>
    <definedName name="전장2_5_1" hidden="1">{"'Sheet1'!$E$23","'Sheet1'!$A$3:$H$19","'Sheet1'!$A$1:$H$19"}</definedName>
    <definedName name="전장2_5_2" localSheetId="7" hidden="1">{"'Sheet1'!$E$23","'Sheet1'!$A$3:$H$19","'Sheet1'!$A$1:$H$19"}</definedName>
    <definedName name="전장2_5_2" hidden="1">{"'Sheet1'!$E$23","'Sheet1'!$A$3:$H$19","'Sheet1'!$A$1:$H$19"}</definedName>
    <definedName name="前処理機用高温ﾎﾟﾝﾌﾟ" localSheetId="7">#REF!</definedName>
    <definedName name="前処理機用高温ﾎﾟﾝﾌﾟ">#REF!</definedName>
    <definedName name="전체1" localSheetId="7" hidden="1">{#N/A,#N/A,FALSE,"단축1";#N/A,#N/A,FALSE,"단축2";#N/A,#N/A,FALSE,"단축3";#N/A,#N/A,FALSE,"장축";#N/A,#N/A,FALSE,"4WD"}</definedName>
    <definedName name="전체1" hidden="1">{#N/A,#N/A,FALSE,"단축1";#N/A,#N/A,FALSE,"단축2";#N/A,#N/A,FALSE,"단축3";#N/A,#N/A,FALSE,"장축";#N/A,#N/A,FALSE,"4WD"}</definedName>
    <definedName name="전체2" localSheetId="7" hidden="1">{#N/A,#N/A,FALSE,"단축1";#N/A,#N/A,FALSE,"단축2";#N/A,#N/A,FALSE,"단축3";#N/A,#N/A,FALSE,"장축";#N/A,#N/A,FALSE,"4WD"}</definedName>
    <definedName name="전체2" hidden="1">{#N/A,#N/A,FALSE,"단축1";#N/A,#N/A,FALSE,"단축2";#N/A,#N/A,FALSE,"단축3";#N/A,#N/A,FALSE,"장축";#N/A,#N/A,FALSE,"4WD"}</definedName>
    <definedName name="전체실적" localSheetId="7" hidden="1">{#N/A,#N/A,TRUE,"자재관리";#N/A,#N/A,TRUE,"품질"}</definedName>
    <definedName name="전체실적" hidden="1">{#N/A,#N/A,TRUE,"자재관리";#N/A,#N/A,TRUE,"품질"}</definedName>
    <definedName name="전체현황" localSheetId="7" hidden="1">{#N/A,#N/A,FALSE,"단축1";#N/A,#N/A,FALSE,"단축2";#N/A,#N/A,FALSE,"단축3";#N/A,#N/A,FALSE,"장축";#N/A,#N/A,FALSE,"4WD"}</definedName>
    <definedName name="전체현황" hidden="1">{#N/A,#N/A,FALSE,"단축1";#N/A,#N/A,FALSE,"단축2";#N/A,#N/A,FALSE,"단축3";#N/A,#N/A,FALSE,"장축";#N/A,#N/A,FALSE,"4WD"}</definedName>
    <definedName name="絶縁ﾌﾞｯｼｭ" localSheetId="7">#REF!</definedName>
    <definedName name="絶縁ﾌﾞｯｼｭ">#REF!</definedName>
    <definedName name="絶縁ﾍﾟｰﾊﾟｰ" localSheetId="7">#REF!</definedName>
    <definedName name="絶縁ﾍﾟｰﾊﾟｰ">#REF!</definedName>
    <definedName name="絶縁碍子" localSheetId="7">#REF!</definedName>
    <definedName name="絶縁碍子">#REF!</definedName>
    <definedName name="점착공정">'[10]외관 디자인'!#REF!</definedName>
    <definedName name="점착면_사출물_Gate_위치">'[10]외관 디자인'!#REF!</definedName>
    <definedName name="점착면_손실_방지_추가_고려_사항">'[10]외관 디자인'!#REF!</definedName>
    <definedName name="接続ｹｰﾌﾞﾙ" localSheetId="7">#REF!</definedName>
    <definedName name="接続ｹｰﾌﾞﾙ">#REF!</definedName>
    <definedName name="접착_type적용_시_Check_사항" localSheetId="7">#REF!</definedName>
    <definedName name="접착_type적용_시_Check_사항">#REF!</definedName>
    <definedName name="접착_type적용_시_Check_사항_2" localSheetId="7">#REF!</definedName>
    <definedName name="접착_type적용_시_Check_사항_2">#REF!</definedName>
    <definedName name="접착_면은_평면이며_접착_면적_Check" localSheetId="7">#REF!</definedName>
    <definedName name="접착_면은_평면이며_접착_면적_Check">#REF!</definedName>
    <definedName name="접착_면은_평면이며_접착_면적_Check_2" localSheetId="7">#REF!</definedName>
    <definedName name="접착_면은_평면이며_접착_면적_Check_2">#REF!</definedName>
    <definedName name="접착면_평탄도">'[10]외관 디자인'!#REF!</definedName>
    <definedName name="접착부_Air_낌_없을_것">'[10]외관 디자인'!#REF!</definedName>
    <definedName name="접착부_구조___본드_Groove_설계">'[10]외관 디자인'!#REF!</definedName>
    <definedName name="整流板" localSheetId="7">#REF!</definedName>
    <definedName name="整流板">#REF!</definedName>
    <definedName name="정리" localSheetId="7" hidden="1">{"'3월'!$A$1:$M$44"}</definedName>
    <definedName name="정리" hidden="1">{"'3월'!$A$1:$M$44"}</definedName>
    <definedName name="정리_1" localSheetId="7" hidden="1">{"'3월'!$A$1:$M$44"}</definedName>
    <definedName name="정리_1" hidden="1">{"'3월'!$A$1:$M$44"}</definedName>
    <definedName name="정리_2" localSheetId="7" hidden="1">{"'3월'!$A$1:$M$44"}</definedName>
    <definedName name="정리_2" hidden="1">{"'3월'!$A$1:$M$44"}</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주" localSheetId="7" hidden="1">{#N/A,#N/A,FALSE,"DAOCM 2차 검토"}</definedName>
    <definedName name="정주" hidden="1">{#N/A,#N/A,FALSE,"DAOCM 2차 검토"}</definedName>
    <definedName name="제_목" localSheetId="7">#REF!</definedName>
    <definedName name="제_목">#REF!</definedName>
    <definedName name="제_목NCVM_코팅_단면_구조" localSheetId="7">#REF!</definedName>
    <definedName name="제_목NCVM_코팅_단면_구조">#REF!</definedName>
    <definedName name="제_목Proximity_Sensor_형합부_기본_구조_근접센서" localSheetId="7">#REF!</definedName>
    <definedName name="제_목Proximity_Sensor_형합부_기본_구조_근접센서">#REF!</definedName>
    <definedName name="제동" localSheetId="7" hidden="1">{#N/A,#N/A,FALSE,"단축1";#N/A,#N/A,FALSE,"단축2";#N/A,#N/A,FALSE,"단축3";#N/A,#N/A,FALSE,"장축";#N/A,#N/A,FALSE,"4WD"}</definedName>
    <definedName name="제동" hidden="1">{#N/A,#N/A,FALSE,"단축1";#N/A,#N/A,FALSE,"단축2";#N/A,#N/A,FALSE,"단축3";#N/A,#N/A,FALSE,"장축";#N/A,#N/A,FALSE,"4WD"}</definedName>
    <definedName name="제빙능력" localSheetId="7" hidden="1">{#N/A,#N/A,FALSE,"자재관리";#N/A,#N/A,FALSE,"자재관리";#N/A,#N/A,FALSE,"자재관리"}</definedName>
    <definedName name="제빙능력" hidden="1">{#N/A,#N/A,FALSE,"자재관리";#N/A,#N/A,FALSE,"자재관리";#N/A,#N/A,FALSE,"자재관리"}</definedName>
    <definedName name="制御TC" localSheetId="7">#REF!</definedName>
    <definedName name="制御TC">#REF!</definedName>
    <definedName name="製二課１係" localSheetId="7">#REF!</definedName>
    <definedName name="製二課１係">#REF!</definedName>
    <definedName name="製二課２係" localSheetId="7">#REF!</definedName>
    <definedName name="製二課２係">#REF!</definedName>
    <definedName name="製二課３係" localSheetId="7">#REF!</definedName>
    <definedName name="製二課３係">#REF!</definedName>
    <definedName name="製品Ｃのみの品種Ｃで集約" localSheetId="7">#REF!</definedName>
    <definedName name="製品Ｃのみの品種Ｃで集約">#REF!</definedName>
    <definedName name="제품견적_Earjack" localSheetId="7" hidden="1">{#N/A,#N/A,FALSE,"원가검토서"}</definedName>
    <definedName name="제품견적_Earjack" hidden="1">{#N/A,#N/A,FALSE,"원가검토서"}</definedName>
    <definedName name="제품견적_Earjack_1" localSheetId="7" hidden="1">{#N/A,#N/A,FALSE,"원가검토서"}</definedName>
    <definedName name="제품견적_Earjack_1" hidden="1">{#N/A,#N/A,FALSE,"원가검토서"}</definedName>
    <definedName name="제품견적_Earjack_2" localSheetId="7" hidden="1">{#N/A,#N/A,FALSE,"원가검토서"}</definedName>
    <definedName name="제품견적_Earjack_2" hidden="1">{#N/A,#N/A,FALSE,"원가검토서"}</definedName>
    <definedName name="제품설계예산" localSheetId="7" hidden="1">{#N/A,#N/A,FALSE,"단축1";#N/A,#N/A,FALSE,"단축2";#N/A,#N/A,FALSE,"단축3";#N/A,#N/A,FALSE,"장축";#N/A,#N/A,FALSE,"4WD"}</definedName>
    <definedName name="제품설계예산" hidden="1">{#N/A,#N/A,FALSE,"단축1";#N/A,#N/A,FALSE,"단축2";#N/A,#N/A,FALSE,"단축3";#N/A,#N/A,FALSE,"장축";#N/A,#N/A,FALSE,"4WD"}</definedName>
    <definedName name="제품인정_Check_List_Metal_Dome" localSheetId="7">#REF!</definedName>
    <definedName name="제품인정_Check_List_Metal_Dome">#REF!</definedName>
    <definedName name="제품파트" localSheetId="7" hidden="1">{"'3월'!$A$1:$M$44"}</definedName>
    <definedName name="제품파트" hidden="1">{"'3월'!$A$1:$M$44"}</definedName>
    <definedName name="제품파트_1" localSheetId="7" hidden="1">{"'3월'!$A$1:$M$44"}</definedName>
    <definedName name="제품파트_1" hidden="1">{"'3월'!$A$1:$M$44"}</definedName>
    <definedName name="제품파트_2" localSheetId="7" hidden="1">{"'3월'!$A$1:$M$44"}</definedName>
    <definedName name="제품파트_2" hidden="1">{"'3월'!$A$1:$M$44"}</definedName>
    <definedName name="除害装置吸着剤" localSheetId="7">#REF!</definedName>
    <definedName name="除害装置吸着剤">#REF!</definedName>
    <definedName name="照度計" localSheetId="7">#REF!</definedName>
    <definedName name="照度計">#REF!</definedName>
    <definedName name="조립___분해시_용이한_구조_확인" localSheetId="7">#REF!</definedName>
    <definedName name="조립___분해시_용이한_구조_확인">#REF!</definedName>
    <definedName name="조립___분해시_용이한_구조_확인_2" localSheetId="7">#REF!</definedName>
    <definedName name="조립___분해시_용이한_구조_확인_2">#REF!</definedName>
    <definedName name="조립___분해시_용이한_구조_확인_3" localSheetId="7">#REF!</definedName>
    <definedName name="조립___분해시_용이한_구조_확인_3">#REF!</definedName>
    <definedName name="조립_기준_clip_PAD_설정" localSheetId="7">#REF!</definedName>
    <definedName name="조립_기준_clip_PAD_설정">#REF!</definedName>
    <definedName name="조립_후_유동_Check" localSheetId="7">#REF!</definedName>
    <definedName name="조립_후_유동_Check">#REF!</definedName>
    <definedName name="조립_후_유동_Check_2" localSheetId="7">#REF!</definedName>
    <definedName name="조립_후_유동_Check_2">#REF!</definedName>
    <definedName name="조립_후_유동_Check_3" localSheetId="7">#REF!</definedName>
    <definedName name="조립_후_유동_Check_3">#REF!</definedName>
    <definedName name="조립_후_유동_Check_4" localSheetId="7">#REF!</definedName>
    <definedName name="조립_후_유동_Check_4">#REF!</definedName>
    <definedName name="조립식_STS_LCD_Bracket_설계_Guide">'[10]외관 디자인'!#REF!</definedName>
    <definedName name="終了日列" localSheetId="7">#REF!</definedName>
    <definedName name="終了日列">#REF!</definedName>
    <definedName name="従業員" localSheetId="7">#REF!</definedName>
    <definedName name="従業員">#REF!</definedName>
    <definedName name="종필" localSheetId="7" hidden="1">{#N/A,#N/A,FALSE,"상재GS";#N/A,#N/A,FALSE,"상재GM";#N/A,#N/A,FALSE,"건재";#N/A,#N/A,FALSE,"SBR";#N/A,#N/A,FALSE,"부품";#N/A,#N/A,FALSE,"기능자재";#N/A,#N/A,FALSE,"특수"}</definedName>
    <definedName name="종필" hidden="1">{#N/A,#N/A,FALSE,"상재GS";#N/A,#N/A,FALSE,"상재GM";#N/A,#N/A,FALSE,"건재";#N/A,#N/A,FALSE,"SBR";#N/A,#N/A,FALSE,"부품";#N/A,#N/A,FALSE,"기능자재";#N/A,#N/A,FALSE,"특수"}</definedName>
    <definedName name="종합그래프" localSheetId="7" hidden="1">{#N/A,#N/A,FALSE,"단축1";#N/A,#N/A,FALSE,"단축2";#N/A,#N/A,FALSE,"단축3";#N/A,#N/A,FALSE,"장축";#N/A,#N/A,FALSE,"4WD"}</definedName>
    <definedName name="종합그래프" hidden="1">{#N/A,#N/A,FALSE,"단축1";#N/A,#N/A,FALSE,"단축2";#N/A,#N/A,FALSE,"단축3";#N/A,#N/A,FALSE,"장축";#N/A,#N/A,FALSE,"4WD"}</definedName>
    <definedName name="종합그래프1" localSheetId="7" hidden="1">{#N/A,#N/A,FALSE,"단축1";#N/A,#N/A,FALSE,"단축2";#N/A,#N/A,FALSE,"단축3";#N/A,#N/A,FALSE,"장축";#N/A,#N/A,FALSE,"4WD"}</definedName>
    <definedName name="종합그래프1" hidden="1">{#N/A,#N/A,FALSE,"단축1";#N/A,#N/A,FALSE,"단축2";#N/A,#N/A,FALSE,"단축3";#N/A,#N/A,FALSE,"장축";#N/A,#N/A,FALSE,"4WD"}</definedName>
    <definedName name="佐藤" localSheetId="7">#REF!</definedName>
    <definedName name="佐藤">#REF!</definedName>
    <definedName name="佐藤１" localSheetId="7">#REF!</definedName>
    <definedName name="佐藤１">#REF!</definedName>
    <definedName name="주요" localSheetId="7" hidden="1">{#N/A,#N/A,TRUE,"Y생산";#N/A,#N/A,TRUE,"Y판매";#N/A,#N/A,TRUE,"Y총물량";#N/A,#N/A,TRUE,"Y능력";#N/A,#N/A,TRUE,"YKD"}</definedName>
    <definedName name="주요" hidden="1">{#N/A,#N/A,TRUE,"Y생산";#N/A,#N/A,TRUE,"Y판매";#N/A,#N/A,TRUE,"Y총물량";#N/A,#N/A,TRUE,"Y능력";#N/A,#N/A,TRUE,"YKD"}</definedName>
    <definedName name="주요업무2" localSheetId="7" hidden="1">{#N/A,#N/A,TRUE,"Y생산";#N/A,#N/A,TRUE,"Y판매";#N/A,#N/A,TRUE,"Y총물량";#N/A,#N/A,TRUE,"Y능력";#N/A,#N/A,TRUE,"YKD"}</definedName>
    <definedName name="주요업무2" hidden="1">{#N/A,#N/A,TRUE,"Y생산";#N/A,#N/A,TRUE,"Y판매";#N/A,#N/A,TRUE,"Y총물량";#N/A,#N/A,TRUE,"Y능력";#N/A,#N/A,TRUE,"YKD"}</definedName>
    <definedName name="주요업무3" localSheetId="7" hidden="1">{#N/A,#N/A,TRUE,"Y생산";#N/A,#N/A,TRUE,"Y판매";#N/A,#N/A,TRUE,"Y총물량";#N/A,#N/A,TRUE,"Y능력";#N/A,#N/A,TRUE,"YKD"}</definedName>
    <definedName name="주요업무3" hidden="1">{#N/A,#N/A,TRUE,"Y생산";#N/A,#N/A,TRUE,"Y판매";#N/A,#N/A,TRUE,"Y총물량";#N/A,#N/A,TRUE,"Y능력";#N/A,#N/A,TRUE,"YKD"}</definedName>
    <definedName name="주요업무추진계획실적"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업무추진계획실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제원" localSheetId="7" hidden="1">{#N/A,#N/A,FALSE,"단축1";#N/A,#N/A,FALSE,"단축2";#N/A,#N/A,FALSE,"단축3";#N/A,#N/A,FALSE,"장축";#N/A,#N/A,FALSE,"4WD"}</definedName>
    <definedName name="주요제원" hidden="1">{#N/A,#N/A,FALSE,"단축1";#N/A,#N/A,FALSE,"단축2";#N/A,#N/A,FALSE,"단축3";#N/A,#N/A,FALSE,"장축";#N/A,#N/A,FALSE,"4WD"}</definedName>
    <definedName name="重量計修理" localSheetId="7">#REF!</definedName>
    <definedName name="重量計修理">#REF!</definedName>
    <definedName name="重水素ﾗﾝﾌﾟ" localSheetId="7">#REF!</definedName>
    <definedName name="重水素ﾗﾝﾌﾟ">#REF!</definedName>
    <definedName name="중아buyer별">[26]원본!#REF!</definedName>
    <definedName name="중앙" localSheetId="7" hidden="1">{#N/A,#N/A,FALSE,"단축1";#N/A,#N/A,FALSE,"단축2";#N/A,#N/A,FALSE,"단축3";#N/A,#N/A,FALSE,"장축";#N/A,#N/A,FALSE,"4WD"}</definedName>
    <definedName name="중앙" hidden="1">{#N/A,#N/A,FALSE,"단축1";#N/A,#N/A,FALSE,"단축2";#N/A,#N/A,FALSE,"단축3";#N/A,#N/A,FALSE,"장축";#N/A,#N/A,FALSE,"4WD"}</definedName>
    <definedName name="중앙_Hook_Type_설계_Guide" localSheetId="7">#REF!</definedName>
    <definedName name="중앙_Hook_Type_설계_Guide">#REF!</definedName>
    <definedName name="중요_공정_관리" localSheetId="7">#REF!</definedName>
    <definedName name="중요_공정_관리">#REF!</definedName>
    <definedName name="쥬2" localSheetId="7" hidden="1">{#N/A,#N/A,FALSE,"표지";#N/A,#N/A,FALSE,"전제";#N/A,#N/A,FALSE,"손익-자 (2)";#N/A,#N/A,FALSE,"손익-자";#N/A,#N/A,FALSE,"손익-마 (2)";#N/A,#N/A,FALSE,"손익-마";#N/A,#N/A,FALSE,"총손최종"}</definedName>
    <definedName name="쥬2" hidden="1">{#N/A,#N/A,FALSE,"표지";#N/A,#N/A,FALSE,"전제";#N/A,#N/A,FALSE,"손익-자 (2)";#N/A,#N/A,FALSE,"손익-자";#N/A,#N/A,FALSE,"손익-마 (2)";#N/A,#N/A,FALSE,"손익-마";#N/A,#N/A,FALSE,"총손최종"}</definedName>
    <definedName name="증착_지그와_제품_간_Gap_확인" localSheetId="7">#REF!</definedName>
    <definedName name="증착_지그와_제품_간_Gap_확인">#REF!</definedName>
    <definedName name="지태면" localSheetId="7" hidden="1">{#N/A,#N/A,TRUE,"Y생산";#N/A,#N/A,TRUE,"Y판매";#N/A,#N/A,TRUE,"Y총물량";#N/A,#N/A,TRUE,"Y능력";#N/A,#N/A,TRUE,"YKD"}</definedName>
    <definedName name="지태면" hidden="1">{#N/A,#N/A,TRUE,"Y생산";#N/A,#N/A,TRUE,"Y판매";#N/A,#N/A,TRUE,"Y총물량";#N/A,#N/A,TRUE,"Y능력";#N/A,#N/A,TRUE,"YKD"}</definedName>
    <definedName name="지호" localSheetId="7" hidden="1">{#N/A,#N/A,FALSE,"단축1";#N/A,#N/A,FALSE,"단축2";#N/A,#N/A,FALSE,"단축3";#N/A,#N/A,FALSE,"장축";#N/A,#N/A,FALSE,"4WD"}</definedName>
    <definedName name="지호" hidden="1">{#N/A,#N/A,FALSE,"단축1";#N/A,#N/A,FALSE,"단축2";#N/A,#N/A,FALSE,"단축3";#N/A,#N/A,FALSE,"장축";#N/A,#N/A,FALSE,"4WD"}</definedName>
    <definedName name="直流電源" localSheetId="7">#REF!</definedName>
    <definedName name="直流電源">#REF!</definedName>
    <definedName name="真空ｾﾝｻｰ" localSheetId="7">#REF!</definedName>
    <definedName name="真空ｾﾝｻｰ">#REF!</definedName>
    <definedName name="真空ﾋﾟﾝｾｯﾄ" localSheetId="7">#REF!</definedName>
    <definedName name="真空ﾋﾟﾝｾｯﾄ">#REF!</definedName>
    <definedName name="真空ﾋﾟﾝｾｯﾄﾁｯﾌﾟ" localSheetId="7">#REF!</definedName>
    <definedName name="真空ﾋﾟﾝｾｯﾄﾁｯﾌﾟ">#REF!</definedName>
    <definedName name="真空ﾎﾟﾝﾌﾟ" localSheetId="7">#REF!</definedName>
    <definedName name="真空ﾎﾟﾝﾌﾟ">#REF!</definedName>
    <definedName name="真空測定子" localSheetId="7">#REF!</definedName>
    <definedName name="真空測定子">#REF!</definedName>
    <definedName name="진우1" localSheetId="7" hidden="1">{#N/A,#N/A,FALSE,"자재관리";#N/A,#N/A,FALSE,"자재관리";#N/A,#N/A,FALSE,"자재관리"}</definedName>
    <definedName name="진우1" hidden="1">{#N/A,#N/A,FALSE,"자재관리";#N/A,#N/A,FALSE,"자재관리";#N/A,#N/A,FALSE,"자재관리"}</definedName>
    <definedName name="진척" localSheetId="7" hidden="1">{#N/A,#N/A,FALSE,"자재관리";#N/A,#N/A,FALSE,"자재관리";#N/A,#N/A,FALSE,"자재관리"}</definedName>
    <definedName name="진척" hidden="1">{#N/A,#N/A,FALSE,"자재관리";#N/A,#N/A,FALSE,"자재관리";#N/A,#N/A,FALSE,"자재관리"}</definedName>
    <definedName name="進捗列" localSheetId="7">#REF!</definedName>
    <definedName name="進捗列">#REF!</definedName>
    <definedName name="集計" localSheetId="7">#REF!</definedName>
    <definedName name="集計">#REF!</definedName>
    <definedName name="集計データTBL" localSheetId="7">#REF!</definedName>
    <definedName name="集計データTBL">#REF!</definedName>
    <definedName name="集光灯" localSheetId="7">#REF!</definedName>
    <definedName name="集光灯">#REF!</definedName>
    <definedName name="ㅉ" localSheetId="7" hidden="1">{#N/A,#N/A,TRUE,"Y생산";#N/A,#N/A,TRUE,"Y판매";#N/A,#N/A,TRUE,"Y총물량";#N/A,#N/A,TRUE,"Y능력";#N/A,#N/A,TRUE,"YKD"}</definedName>
    <definedName name="ㅉ" hidden="1">{#N/A,#N/A,TRUE,"Y생산";#N/A,#N/A,TRUE,"Y판매";#N/A,#N/A,TRUE,"Y총물량";#N/A,#N/A,TRUE,"Y능력";#N/A,#N/A,TRUE,"YKD"}</definedName>
    <definedName name="ㅊ">[20]!매크로21</definedName>
    <definedName name="ㅊㅊㅊ" localSheetId="7" hidden="1">{#N/A,#N/A,FALSE,"표지";#N/A,#N/A,FALSE,"전제";#N/A,#N/A,FALSE,"손익-자 (2)";#N/A,#N/A,FALSE,"손익-자";#N/A,#N/A,FALSE,"손익-마 (2)";#N/A,#N/A,FALSE,"손익-마";#N/A,#N/A,FALSE,"총손최종"}</definedName>
    <definedName name="ㅊㅊㅊ" hidden="1">{#N/A,#N/A,FALSE,"표지";#N/A,#N/A,FALSE,"전제";#N/A,#N/A,FALSE,"손익-자 (2)";#N/A,#N/A,FALSE,"손익-자";#N/A,#N/A,FALSE,"손익-마 (2)";#N/A,#N/A,FALSE,"손익-마";#N/A,#N/A,FALSE,"총손최종"}</definedName>
    <definedName name="차광_Tape_공정_및_Dome_Assy_공정" localSheetId="7">#REF!</definedName>
    <definedName name="차광_Tape_공정_및_Dome_Assy_공정">#REF!</definedName>
    <definedName name="차광_Tape_영역_Guide" localSheetId="7">#REF!</definedName>
    <definedName name="차광_Tape_영역_Guide">#REF!</definedName>
    <definedName name="차광_TAPE_영역_GUIDE_1" localSheetId="7">#REF!</definedName>
    <definedName name="차광_TAPE_영역_GUIDE_1">#REF!</definedName>
    <definedName name="차광_TAPE_영역_GUIDE_2" localSheetId="7">#REF!</definedName>
    <definedName name="차광_TAPE_영역_GUIDE_2">#REF!</definedName>
    <definedName name="차광_Tape_재질_Guide" localSheetId="7">#REF!</definedName>
    <definedName name="차광_Tape_재질_Guide">#REF!</definedName>
    <definedName name="차광_Tape_재질_및_접착력" localSheetId="7">#REF!</definedName>
    <definedName name="차광_Tape_재질_및_접착력">#REF!</definedName>
    <definedName name="차광_TAPE_재질_접착력" localSheetId="7">#REF!</definedName>
    <definedName name="차광_TAPE_재질_접착력">#REF!</definedName>
    <definedName name="차광_Tape의_영역_Guide" localSheetId="7">#REF!</definedName>
    <definedName name="차광_Tape의_영역_Guide">#REF!</definedName>
    <definedName name="차광_Tape의_영역_Guide__LGF" localSheetId="7">#REF!</definedName>
    <definedName name="차광_Tape의_영역_Guide__LGF">#REF!</definedName>
    <definedName name="차광_Tape의_영역_Guide_2" localSheetId="7">#REF!</definedName>
    <definedName name="차광_Tape의_영역_Guide_2">#REF!</definedName>
    <definedName name="차광_Tape의_영역_Guide_모델_참조" localSheetId="7">#REF!</definedName>
    <definedName name="차광_Tape의_영역_Guide_모델_참조">#REF!</definedName>
    <definedName name="차광_테이프_신뢰성_시험" localSheetId="7">#REF!</definedName>
    <definedName name="차광_테이프_신뢰성_시험">#REF!</definedName>
    <definedName name="차광_테이프_점착력_테스트_결과" localSheetId="7">#REF!</definedName>
    <definedName name="차광_테이프_점착력_테스트_결과">#REF!</definedName>
    <definedName name="車両台数_ﾄﾖﾀ以外" localSheetId="7">#REF!</definedName>
    <definedName name="車両台数_ﾄﾖﾀ以外">#REF!</definedName>
    <definedName name="差額計算プラス" localSheetId="7">#REF!</definedName>
    <definedName name="差額計算プラス">#REF!</definedName>
    <definedName name="差額計算マイナス" localSheetId="7">#REF!</definedName>
    <definedName name="差額計算マイナス">#REF!</definedName>
    <definedName name="차위" localSheetId="7" hidden="1">{#N/A,#N/A,FALSE,"단축1";#N/A,#N/A,FALSE,"단축2";#N/A,#N/A,FALSE,"단축3";#N/A,#N/A,FALSE,"장축";#N/A,#N/A,FALSE,"4WD"}</definedName>
    <definedName name="차위" hidden="1">{#N/A,#N/A,FALSE,"단축1";#N/A,#N/A,FALSE,"단축2";#N/A,#N/A,FALSE,"단축3";#N/A,#N/A,FALSE,"장축";#N/A,#N/A,FALSE,"4WD"}</definedName>
    <definedName name="車種別">[54]!車種別</definedName>
    <definedName name="車種別金額">[55]!車種別金額</definedName>
    <definedName name="車種別台数">[55]!車種別台数</definedName>
    <definedName name="차차" localSheetId="7" hidden="1">{#N/A,#N/A,FALSE,"표지";#N/A,#N/A,FALSE,"전제";#N/A,#N/A,FALSE,"손익-자 (2)";#N/A,#N/A,FALSE,"손익-자";#N/A,#N/A,FALSE,"손익-마 (2)";#N/A,#N/A,FALSE,"손익-마";#N/A,#N/A,FALSE,"총손최종"}</definedName>
    <definedName name="차차" hidden="1">{#N/A,#N/A,FALSE,"표지";#N/A,#N/A,FALSE,"전제";#N/A,#N/A,FALSE,"손익-자 (2)";#N/A,#N/A,FALSE,"손익-자";#N/A,#N/A,FALSE,"손익-마 (2)";#N/A,#N/A,FALSE,"손익-마";#N/A,#N/A,FALSE,"총손최종"}</definedName>
    <definedName name="착탈식_Hook_위치_Guide_2__Hook_Type" localSheetId="7">#REF!</definedName>
    <definedName name="착탈식_Hook_위치_Guide_2__Hook_Type">#REF!</definedName>
    <definedName name="착탈식_Hook_위치_Guide_3__Hook_Type" localSheetId="7">#REF!</definedName>
    <definedName name="착탈식_Hook_위치_Guide_3__Hook_Type">#REF!</definedName>
    <definedName name="착탈식_Hook_위치_Guide_4__Hook_Type" localSheetId="7">#REF!</definedName>
    <definedName name="착탈식_Hook_위치_Guide_4__Hook_Type">#REF!</definedName>
    <definedName name="착탈식_Hook_위치_Guide_Hook_Type" localSheetId="7">#REF!</definedName>
    <definedName name="착탈식_Hook_위치_Guide_Hook_Type">#REF!</definedName>
    <definedName name="참고1장" localSheetId="7" hidden="1">{#N/A,#N/A,FALSE,"단축1";#N/A,#N/A,FALSE,"단축2";#N/A,#N/A,FALSE,"단축3";#N/A,#N/A,FALSE,"장축";#N/A,#N/A,FALSE,"4WD"}</definedName>
    <definedName name="참고1장" hidden="1">{#N/A,#N/A,FALSE,"단축1";#N/A,#N/A,FALSE,"단축2";#N/A,#N/A,FALSE,"단축3";#N/A,#N/A,FALSE,"장축";#N/A,#N/A,FALSE,"4WD"}</definedName>
    <definedName name="참고사항" localSheetId="7" hidden="1">{#N/A,#N/A,FALSE,"단축1";#N/A,#N/A,FALSE,"단축2";#N/A,#N/A,FALSE,"단축3";#N/A,#N/A,FALSE,"장축";#N/A,#N/A,FALSE,"4WD"}</definedName>
    <definedName name="참고사항" hidden="1">{#N/A,#N/A,FALSE,"단축1";#N/A,#N/A,FALSE,"단축2";#N/A,#N/A,FALSE,"단축3";#N/A,#N/A,FALSE,"장축";#N/A,#N/A,FALSE,"4WD"}</definedName>
    <definedName name="채권계획" localSheetId="7" hidden="1">{#N/A,#N/A,FALSE,"보고";#N/A,#N/A,FALSE,"유첨"}</definedName>
    <definedName name="채권계획" hidden="1">{#N/A,#N/A,FALSE,"보고";#N/A,#N/A,FALSE,"유첨"}</definedName>
    <definedName name="챛" localSheetId="7" hidden="1">{#N/A,#N/A,FALSE,"상재GS";#N/A,#N/A,FALSE,"상재GM";#N/A,#N/A,FALSE,"건재";#N/A,#N/A,FALSE,"SBR";#N/A,#N/A,FALSE,"부품";#N/A,#N/A,FALSE,"기능자재";#N/A,#N/A,FALSE,"특수"}</definedName>
    <definedName name="챛" hidden="1">{#N/A,#N/A,FALSE,"상재GS";#N/A,#N/A,FALSE,"상재GM";#N/A,#N/A,FALSE,"건재";#N/A,#N/A,FALSE,"SBR";#N/A,#N/A,FALSE,"부품";#N/A,#N/A,FALSE,"기능자재";#N/A,#N/A,FALSE,"특수"}</definedName>
    <definedName name="鉄工ﾔｽﾘ" localSheetId="7">#REF!</definedName>
    <definedName name="鉄工ﾔｽﾘ">#REF!</definedName>
    <definedName name="첨" localSheetId="7" hidden="1">{#N/A,#N/A,FALSE,"단축1";#N/A,#N/A,FALSE,"단축2";#N/A,#N/A,FALSE,"단축3";#N/A,#N/A,FALSE,"장축";#N/A,#N/A,FALSE,"4WD"}</definedName>
    <definedName name="첨" hidden="1">{#N/A,#N/A,FALSE,"단축1";#N/A,#N/A,FALSE,"단축2";#N/A,#N/A,FALSE,"단축3";#N/A,#N/A,FALSE,"장축";#N/A,#N/A,FALSE,"4WD"}</definedName>
    <definedName name="첨부101" localSheetId="7" hidden="1">{#N/A,#N/A,FALSE,"단축1";#N/A,#N/A,FALSE,"단축2";#N/A,#N/A,FALSE,"단축3";#N/A,#N/A,FALSE,"장축";#N/A,#N/A,FALSE,"4WD"}</definedName>
    <definedName name="첨부101" hidden="1">{#N/A,#N/A,FALSE,"단축1";#N/A,#N/A,FALSE,"단축2";#N/A,#N/A,FALSE,"단축3";#N/A,#N/A,FALSE,"장축";#N/A,#N/A,FALSE,"4WD"}</definedName>
    <definedName name="체결_Hook_설계_Guide_2" localSheetId="7">#REF!</definedName>
    <definedName name="체결_Hook_설계_Guide_2">#REF!</definedName>
    <definedName name="체결_Hook_설계_Guide_3" localSheetId="7">#REF!</definedName>
    <definedName name="체결_Hook_설계_Guide_3">#REF!</definedName>
    <definedName name="체결_Hook_설계_Guide_4" localSheetId="7">#REF!</definedName>
    <definedName name="체결_Hook_설계_Guide_4">#REF!</definedName>
    <definedName name="체결_Hook_설계_Guide_측면_2" localSheetId="7">#REF!</definedName>
    <definedName name="체결_Hook_설계_Guide_측면_2">#REF!</definedName>
    <definedName name="초1" localSheetId="7">#REF!</definedName>
    <definedName name="초1">#REF!</definedName>
    <definedName name="超高圧水銀ﾗﾝﾌﾟ" localSheetId="7">#REF!</definedName>
    <definedName name="超高圧水銀ﾗﾝﾌﾟ">#REF!</definedName>
    <definedName name="초기자본금" localSheetId="7" hidden="1">{#N/A,#N/A,FALSE,"자재관리";#N/A,#N/A,FALSE,"자재관리";#N/A,#N/A,FALSE,"자재관리"}</definedName>
    <definedName name="초기자본금" hidden="1">{#N/A,#N/A,FALSE,"자재관리";#N/A,#N/A,FALSE,"자재관리";#N/A,#N/A,FALSE,"자재관리"}</definedName>
    <definedName name="초음파_융착_설계_Guide" localSheetId="7">#REF!</definedName>
    <definedName name="초음파_융착_설계_Guide">#REF!</definedName>
    <definedName name="総計" localSheetId="7">#REF!</definedName>
    <definedName name="総計">#REF!</definedName>
    <definedName name="총길이공수1">#N/A</definedName>
    <definedName name="총길이공수2">#N/A</definedName>
    <definedName name="最新" localSheetId="7" hidden="1">#REF!</definedName>
    <definedName name="最新" hidden="1">#REF!</definedName>
    <definedName name="최영" localSheetId="7" hidden="1">{#N/A,#N/A,FALSE,"정공"}</definedName>
    <definedName name="최영" hidden="1">{#N/A,#N/A,FALSE,"정공"}</definedName>
    <definedName name="최종" localSheetId="7" hidden="1">{#N/A,#N/A,FALSE,"표지";#N/A,#N/A,FALSE,"전제";#N/A,#N/A,FALSE,"손익-자 (2)";#N/A,#N/A,FALSE,"손익-자";#N/A,#N/A,FALSE,"손익-마 (2)";#N/A,#N/A,FALSE,"손익-마";#N/A,#N/A,FALSE,"총손최종"}</definedName>
    <definedName name="최종" hidden="1">{#N/A,#N/A,FALSE,"표지";#N/A,#N/A,FALSE,"전제";#N/A,#N/A,FALSE,"손익-자 (2)";#N/A,#N/A,FALSE,"손익-자";#N/A,#N/A,FALSE,"손익-마 (2)";#N/A,#N/A,FALSE,"손익-마";#N/A,#N/A,FALSE,"총손최종"}</definedName>
    <definedName name="推進" localSheetId="7">#REF!</definedName>
    <definedName name="推進">#REF!</definedName>
    <definedName name="軸ｼｰﾙ" localSheetId="7">#REF!</definedName>
    <definedName name="軸ｼｰﾙ">#REF!</definedName>
    <definedName name="취소" localSheetId="7" hidden="1">{#N/A,#N/A,FALSE,"단축1";#N/A,#N/A,FALSE,"단축2";#N/A,#N/A,FALSE,"단축3";#N/A,#N/A,FALSE,"장축";#N/A,#N/A,FALSE,"4WD"}</definedName>
    <definedName name="취소" hidden="1">{#N/A,#N/A,FALSE,"단축1";#N/A,#N/A,FALSE,"단축2";#N/A,#N/A,FALSE,"단축3";#N/A,#N/A,FALSE,"장축";#N/A,#N/A,FALSE,"4WD"}</definedName>
    <definedName name="츞ㅊ퓰ㅊ휴" localSheetId="7" hidden="1">{#N/A,#N/A,FALSE,"신규dep";#N/A,#N/A,FALSE,"신규dep-금형상각후";#N/A,#N/A,FALSE,"신규dep-연구비상각후";#N/A,#N/A,FALSE,"신규dep-기계,공구상각후"}</definedName>
    <definedName name="츞ㅊ퓰ㅊ휴" hidden="1">{#N/A,#N/A,FALSE,"신규dep";#N/A,#N/A,FALSE,"신규dep-금형상각후";#N/A,#N/A,FALSE,"신규dep-연구비상각후";#N/A,#N/A,FALSE,"신규dep-기계,공구상각후"}</definedName>
    <definedName name="측면_Hook_Type_설계_Guide" localSheetId="7">#REF!</definedName>
    <definedName name="측면_Hook_Type_설계_Guide">#REF!</definedName>
    <definedName name="측면_P_L이_외관으로_노출될_경우_P_L_외관_품질_및_신뢰성_검토" localSheetId="7">#REF!</definedName>
    <definedName name="측면_P_L이_외관으로_노출될_경우_P_L_외관_품질_및_신뢰성_검토">#REF!</definedName>
    <definedName name="測温抵抗体" localSheetId="7">#REF!</definedName>
    <definedName name="測温抵抗体">#REF!</definedName>
    <definedName name="測定子" localSheetId="7">#REF!</definedName>
    <definedName name="測定子">#REF!</definedName>
    <definedName name="ㅋ">[20]!매크로2</definedName>
    <definedName name="ㅋㅇㅍ" localSheetId="7" hidden="1">{#N/A,#N/A,FALSE,"단축1";#N/A,#N/A,FALSE,"단축2";#N/A,#N/A,FALSE,"단축3";#N/A,#N/A,FALSE,"장축";#N/A,#N/A,FALSE,"4WD"}</definedName>
    <definedName name="ㅋㅇㅍ" hidden="1">{#N/A,#N/A,FALSE,"단축1";#N/A,#N/A,FALSE,"단축2";#N/A,#N/A,FALSE,"단축3";#N/A,#N/A,FALSE,"장축";#N/A,#N/A,FALSE,"4WD"}</definedName>
    <definedName name="ㅋㅋ"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ㅋㅋ"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localSheetId="7" hidden="1">{#N/A,#N/A,FALSE,"단축1";#N/A,#N/A,FALSE,"단축2";#N/A,#N/A,FALSE,"단축3";#N/A,#N/A,FALSE,"장축";#N/A,#N/A,FALSE,"4WD"}</definedName>
    <definedName name="ㅋㅋㅋㅋ" hidden="1">{#N/A,#N/A,FALSE,"단축1";#N/A,#N/A,FALSE,"단축2";#N/A,#N/A,FALSE,"단축3";#N/A,#N/A,FALSE,"장축";#N/A,#N/A,FALSE,"4WD"}</definedName>
    <definedName name="ㅋㅋㅋㅋㅋ" localSheetId="7" hidden="1">{#N/A,#N/A,FALSE,"단축1";#N/A,#N/A,FALSE,"단축2";#N/A,#N/A,FALSE,"단축3";#N/A,#N/A,FALSE,"장축";#N/A,#N/A,FALSE,"4WD"}</definedName>
    <definedName name="ㅋㅋㅋㅋㅋ" hidden="1">{#N/A,#N/A,FALSE,"단축1";#N/A,#N/A,FALSE,"단축2";#N/A,#N/A,FALSE,"단축3";#N/A,#N/A,FALSE,"장축";#N/A,#N/A,FALSE,"4WD"}</definedName>
    <definedName name="카메라" localSheetId="7" hidden="1">{#N/A,#N/A,FALSE,"품의서";#N/A,#N/A,FALSE,"전제";#N/A,#N/A,FALSE,"총손";#N/A,#N/A,FALSE,"손익";#N/A,#N/A,FALSE,"대당";#N/A,#N/A,FALSE,"가공비";#N/A,#N/A,FALSE,"재료비";#N/A,#N/A,FALSE,"판비";#N/A,#N/A,FALSE,"가격"}</definedName>
    <definedName name="카메라" hidden="1">{#N/A,#N/A,FALSE,"품의서";#N/A,#N/A,FALSE,"전제";#N/A,#N/A,FALSE,"총손";#N/A,#N/A,FALSE,"손익";#N/A,#N/A,FALSE,"대당";#N/A,#N/A,FALSE,"가공비";#N/A,#N/A,FALSE,"재료비";#N/A,#N/A,FALSE,"판비";#N/A,#N/A,FALSE,"가격"}</definedName>
    <definedName name="카메라_안착면의_응력_분포_Check" localSheetId="7">#REF!</definedName>
    <definedName name="카메라_안착면의_응력_분포_Check">#REF!</definedName>
    <definedName name="카파"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카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칼라PARTS" localSheetId="7" hidden="1">{#N/A,#N/A,FALSE,"신규dep";#N/A,#N/A,FALSE,"신규dep-금형상각후";#N/A,#N/A,FALSE,"신규dep-연구비상각후";#N/A,#N/A,FALSE,"신규dep-기계,공구상각후"}</definedName>
    <definedName name="칼라PARTS" hidden="1">{#N/A,#N/A,FALSE,"신규dep";#N/A,#N/A,FALSE,"신규dep-금형상각후";#N/A,#N/A,FALSE,"신규dep-연구비상각후";#N/A,#N/A,FALSE,"신규dep-기계,공구상각후"}</definedName>
    <definedName name="캐퍼" localSheetId="7" hidden="1">{#N/A,#N/A,FALSE,"표지";#N/A,#N/A,FALSE,"생산현황";#N/A,#N/A,FALSE,"중량수율";#N/A,#N/A,FALSE,"길이수율";#N/A,#N/A,FALSE,"노동";#N/A,#N/A,FALSE,"기기";#N/A,#N/A,FALSE,"기기가동(누계)";#N/A,#N/A,FALSE,"자소원료"}</definedName>
    <definedName name="캐퍼" hidden="1">{#N/A,#N/A,FALSE,"표지";#N/A,#N/A,FALSE,"생산현황";#N/A,#N/A,FALSE,"중량수율";#N/A,#N/A,FALSE,"길이수율";#N/A,#N/A,FALSE,"노동";#N/A,#N/A,FALSE,"기기";#N/A,#N/A,FALSE,"기기가동(누계)";#N/A,#N/A,FALSE,"자소원료"}</definedName>
    <definedName name="크랑" localSheetId="7" hidden="1">{#N/A,#N/A,FALSE,"단축1";#N/A,#N/A,FALSE,"단축2";#N/A,#N/A,FALSE,"단축3";#N/A,#N/A,FALSE,"장축";#N/A,#N/A,FALSE,"4WD"}</definedName>
    <definedName name="크랑" hidden="1">{#N/A,#N/A,FALSE,"단축1";#N/A,#N/A,FALSE,"단축2";#N/A,#N/A,FALSE,"단축3";#N/A,#N/A,FALSE,"장축";#N/A,#N/A,FALSE,"4WD"}</definedName>
    <definedName name="클레임" localSheetId="7" hidden="1">{#N/A,#N/A,FALSE,"표지";#N/A,#N/A,FALSE,"생산현황";#N/A,#N/A,FALSE,"중량수율";#N/A,#N/A,FALSE,"길이수율";#N/A,#N/A,FALSE,"노동";#N/A,#N/A,FALSE,"기기";#N/A,#N/A,FALSE,"기기가동(누계)";#N/A,#N/A,FALSE,"자소원료"}</definedName>
    <definedName name="클레임" hidden="1">{#N/A,#N/A,FALSE,"표지";#N/A,#N/A,FALSE,"생산현황";#N/A,#N/A,FALSE,"중량수율";#N/A,#N/A,FALSE,"길이수율";#N/A,#N/A,FALSE,"노동";#N/A,#N/A,FALSE,"기기";#N/A,#N/A,FALSE,"기기가동(누계)";#N/A,#N/A,FALSE,"자소원료"}</definedName>
    <definedName name="클릭_시__Rubber_base가_dome의_정중앙을_제외하고_metal_dome과_간섭_여부_Check" localSheetId="7">#REF!</definedName>
    <definedName name="클릭_시__Rubber_base가_dome의_정중앙을_제외하고_metal_dome과_간섭_여부_Check">#REF!</definedName>
    <definedName name="클릭감_개선" localSheetId="7">#REF!</definedName>
    <definedName name="클릭감_개선">#REF!</definedName>
    <definedName name="키_인식돌기_자사___타사_현상_분석" localSheetId="7">#REF!</definedName>
    <definedName name="키_인식돌기_자사___타사_현상_분석">#REF!</definedName>
    <definedName name="키_인식돌기_형상_높이_설계_Guide" localSheetId="7">#REF!</definedName>
    <definedName name="키_인식돌기_형상_높이_설계_Guide">#REF!</definedName>
    <definedName name="ㅌ" localSheetId="7" hidden="1">{#N/A,#N/A,FALSE,"단축1";#N/A,#N/A,FALSE,"단축2";#N/A,#N/A,FALSE,"단축3";#N/A,#N/A,FALSE,"장축";#N/A,#N/A,FALSE,"4WD"}</definedName>
    <definedName name="ㅌ" hidden="1">{#N/A,#N/A,FALSE,"단축1";#N/A,#N/A,FALSE,"단축2";#N/A,#N/A,FALSE,"단축3";#N/A,#N/A,FALSE,"장축";#N/A,#N/A,FALSE,"4WD"}</definedName>
    <definedName name="ㅌㅌ" localSheetId="7" hidden="1">{#N/A,#N/A,FALSE,"단축1";#N/A,#N/A,FALSE,"단축2";#N/A,#N/A,FALSE,"단축3";#N/A,#N/A,FALSE,"장축";#N/A,#N/A,FALSE,"4WD"}</definedName>
    <definedName name="ㅌㅌ" hidden="1">{#N/A,#N/A,FALSE,"단축1";#N/A,#N/A,FALSE,"단축2";#N/A,#N/A,FALSE,"단축3";#N/A,#N/A,FALSE,"장축";#N/A,#N/A,FALSE,"4WD"}</definedName>
    <definedName name="ㅌㅌㅌ" localSheetId="7" hidden="1">{#N/A,#N/A,FALSE,"단축1";#N/A,#N/A,FALSE,"단축2";#N/A,#N/A,FALSE,"단축3";#N/A,#N/A,FALSE,"장축";#N/A,#N/A,FALSE,"4WD"}</definedName>
    <definedName name="ㅌㅌㅌ" hidden="1">{#N/A,#N/A,FALSE,"단축1";#N/A,#N/A,FALSE,"단축2";#N/A,#N/A,FALSE,"단축3";#N/A,#N/A,FALSE,"장축";#N/A,#N/A,FALSE,"4WD"}</definedName>
    <definedName name="ㅌㅌㅌㅌ" localSheetId="7" hidden="1">{#N/A,#N/A,FALSE,"단축1";#N/A,#N/A,FALSE,"단축2";#N/A,#N/A,FALSE,"단축3";#N/A,#N/A,FALSE,"장축";#N/A,#N/A,FALSE,"4WD"}</definedName>
    <definedName name="ㅌㅌㅌㅌ" hidden="1">{#N/A,#N/A,FALSE,"단축1";#N/A,#N/A,FALSE,"단축2";#N/A,#N/A,FALSE,"단축3";#N/A,#N/A,FALSE,"장축";#N/A,#N/A,FALSE,"4WD"}</definedName>
    <definedName name="他・一式" localSheetId="7">#REF!</definedName>
    <definedName name="他・一式">#REF!</definedName>
    <definedName name="텍고" localSheetId="7" hidden="1">#REF!</definedName>
    <definedName name="텍고" hidden="1">#REF!</definedName>
    <definedName name="통돌이" localSheetId="7">#REF!</definedName>
    <definedName name="통돌이">#REF!</definedName>
    <definedName name="통합1장" localSheetId="7" hidden="1">{#N/A,#N/A,FALSE,"단축1";#N/A,#N/A,FALSE,"단축2";#N/A,#N/A,FALSE,"단축3";#N/A,#N/A,FALSE,"장축";#N/A,#N/A,FALSE,"4WD"}</definedName>
    <definedName name="통합1장" hidden="1">{#N/A,#N/A,FALSE,"단축1";#N/A,#N/A,FALSE,"단축2";#N/A,#N/A,FALSE,"단축3";#N/A,#N/A,FALSE,"장축";#N/A,#N/A,FALSE,"4WD"}</definedName>
    <definedName name="투자" localSheetId="7" hidden="1">{#N/A,#N/A,FALSE,"단축1";#N/A,#N/A,FALSE,"단축2";#N/A,#N/A,FALSE,"단축3";#N/A,#N/A,FALSE,"장축";#N/A,#N/A,FALSE,"4WD"}</definedName>
    <definedName name="투자" hidden="1">{#N/A,#N/A,FALSE,"단축1";#N/A,#N/A,FALSE,"단축2";#N/A,#N/A,FALSE,"단축3";#N/A,#N/A,FALSE,"장축";#N/A,#N/A,FALSE,"4WD"}</definedName>
    <definedName name="투자2"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및자재" localSheetId="7" hidden="1">{#N/A,#N/A,FALSE,"자재관리";#N/A,#N/A,FALSE,"자재관리";#N/A,#N/A,FALSE,"자재관리"}</definedName>
    <definedName name="투자및자재" hidden="1">{#N/A,#N/A,FALSE,"자재관리";#N/A,#N/A,FALSE,"자재관리";#N/A,#N/A,FALSE,"자재관리"}</definedName>
    <definedName name="투자및자재_1" localSheetId="7" hidden="1">{#N/A,#N/A,FALSE,"자재관리";#N/A,#N/A,FALSE,"자재관리";#N/A,#N/A,FALSE,"자재관리"}</definedName>
    <definedName name="투자및자재_1" hidden="1">{#N/A,#N/A,FALSE,"자재관리";#N/A,#N/A,FALSE,"자재관리";#N/A,#N/A,FALSE,"자재관리"}</definedName>
    <definedName name="투자및자재_2" localSheetId="7" hidden="1">{#N/A,#N/A,FALSE,"자재관리";#N/A,#N/A,FALSE,"자재관리";#N/A,#N/A,FALSE,"자재관리"}</definedName>
    <definedName name="투자및자재_2" hidden="1">{#N/A,#N/A,FALSE,"자재관리";#N/A,#N/A,FALSE,"자재관리";#N/A,#N/A,FALSE,"자재관리"}</definedName>
    <definedName name="투자비000" localSheetId="7" hidden="1">{#N/A,#N/A,FALSE,"단축1";#N/A,#N/A,FALSE,"단축2";#N/A,#N/A,FALSE,"단축3";#N/A,#N/A,FALSE,"장축";#N/A,#N/A,FALSE,"4WD"}</definedName>
    <definedName name="투자비000" hidden="1">{#N/A,#N/A,FALSE,"단축1";#N/A,#N/A,FALSE,"단축2";#N/A,#N/A,FALSE,"단축3";#N/A,#N/A,FALSE,"장축";#N/A,#N/A,FALSE,"4WD"}</definedName>
    <definedName name="투자비내역" localSheetId="7" hidden="1">{#N/A,#N/A,TRUE,"자재관리";#N/A,#N/A,TRUE,"품질"}</definedName>
    <definedName name="투자비내역" hidden="1">{#N/A,#N/A,TRUE,"자재관리";#N/A,#N/A,TRUE,"품질"}</definedName>
    <definedName name="투자비실적" localSheetId="7" hidden="1">{#N/A,#N/A,FALSE,"단축1";#N/A,#N/A,FALSE,"단축2";#N/A,#N/A,FALSE,"단축3";#N/A,#N/A,FALSE,"장축";#N/A,#N/A,FALSE,"4WD"}</definedName>
    <definedName name="투자비실적" hidden="1">{#N/A,#N/A,FALSE,"단축1";#N/A,#N/A,FALSE,"단축2";#N/A,#N/A,FALSE,"단축3";#N/A,#N/A,FALSE,"장축";#N/A,#N/A,FALSE,"4WD"}</definedName>
    <definedName name="투자예산2" localSheetId="7" hidden="1">{#N/A,#N/A,FALSE,"단축1";#N/A,#N/A,FALSE,"단축2";#N/A,#N/A,FALSE,"단축3";#N/A,#N/A,FALSE,"장축";#N/A,#N/A,FALSE,"4WD"}</definedName>
    <definedName name="투자예산2" hidden="1">{#N/A,#N/A,FALSE,"단축1";#N/A,#N/A,FALSE,"단축2";#N/A,#N/A,FALSE,"단축3";#N/A,#N/A,FALSE,"장축";#N/A,#N/A,FALSE,"4WD"}</definedName>
    <definedName name="투지1"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팀별" localSheetId="7" hidden="1">{#N/A,#N/A,FALSE,"자재관리";#N/A,#N/A,FALSE,"자재관리";#N/A,#N/A,FALSE,"자재관리"}</definedName>
    <definedName name="팀별" hidden="1">{#N/A,#N/A,FALSE,"자재관리";#N/A,#N/A,FALSE,"자재관리";#N/A,#N/A,FALSE,"자재관리"}</definedName>
    <definedName name="팀별_1" localSheetId="7" hidden="1">{#N/A,#N/A,FALSE,"자재관리";#N/A,#N/A,FALSE,"자재관리";#N/A,#N/A,FALSE,"자재관리"}</definedName>
    <definedName name="팀별_1" hidden="1">{#N/A,#N/A,FALSE,"자재관리";#N/A,#N/A,FALSE,"자재관리";#N/A,#N/A,FALSE,"자재관리"}</definedName>
    <definedName name="팀별_1_1" localSheetId="7" hidden="1">{#N/A,#N/A,FALSE,"자재관리";#N/A,#N/A,FALSE,"자재관리";#N/A,#N/A,FALSE,"자재관리"}</definedName>
    <definedName name="팀별_1_1" hidden="1">{#N/A,#N/A,FALSE,"자재관리";#N/A,#N/A,FALSE,"자재관리";#N/A,#N/A,FALSE,"자재관리"}</definedName>
    <definedName name="팀별_1_2" localSheetId="7" hidden="1">{#N/A,#N/A,FALSE,"자재관리";#N/A,#N/A,FALSE,"자재관리";#N/A,#N/A,FALSE,"자재관리"}</definedName>
    <definedName name="팀별_1_2" hidden="1">{#N/A,#N/A,FALSE,"자재관리";#N/A,#N/A,FALSE,"자재관리";#N/A,#N/A,FALSE,"자재관리"}</definedName>
    <definedName name="팀별_2" localSheetId="7" hidden="1">{#N/A,#N/A,FALSE,"자재관리";#N/A,#N/A,FALSE,"자재관리";#N/A,#N/A,FALSE,"자재관리"}</definedName>
    <definedName name="팀별_2" hidden="1">{#N/A,#N/A,FALSE,"자재관리";#N/A,#N/A,FALSE,"자재관리";#N/A,#N/A,FALSE,"자재관리"}</definedName>
    <definedName name="팀별_2_1" localSheetId="7" hidden="1">{#N/A,#N/A,FALSE,"자재관리";#N/A,#N/A,FALSE,"자재관리";#N/A,#N/A,FALSE,"자재관리"}</definedName>
    <definedName name="팀별_2_1" hidden="1">{#N/A,#N/A,FALSE,"자재관리";#N/A,#N/A,FALSE,"자재관리";#N/A,#N/A,FALSE,"자재관리"}</definedName>
    <definedName name="팀별_2_2" localSheetId="7" hidden="1">{#N/A,#N/A,FALSE,"자재관리";#N/A,#N/A,FALSE,"자재관리";#N/A,#N/A,FALSE,"자재관리"}</definedName>
    <definedName name="팀별_2_2" hidden="1">{#N/A,#N/A,FALSE,"자재관리";#N/A,#N/A,FALSE,"자재관리";#N/A,#N/A,FALSE,"자재관리"}</definedName>
    <definedName name="팀별_3" localSheetId="7" hidden="1">{#N/A,#N/A,FALSE,"자재관리";#N/A,#N/A,FALSE,"자재관리";#N/A,#N/A,FALSE,"자재관리"}</definedName>
    <definedName name="팀별_3" hidden="1">{#N/A,#N/A,FALSE,"자재관리";#N/A,#N/A,FALSE,"자재관리";#N/A,#N/A,FALSE,"자재관리"}</definedName>
    <definedName name="팀별_3_1" localSheetId="7" hidden="1">{#N/A,#N/A,FALSE,"자재관리";#N/A,#N/A,FALSE,"자재관리";#N/A,#N/A,FALSE,"자재관리"}</definedName>
    <definedName name="팀별_3_1" hidden="1">{#N/A,#N/A,FALSE,"자재관리";#N/A,#N/A,FALSE,"자재관리";#N/A,#N/A,FALSE,"자재관리"}</definedName>
    <definedName name="팀별_3_2" localSheetId="7" hidden="1">{#N/A,#N/A,FALSE,"자재관리";#N/A,#N/A,FALSE,"자재관리";#N/A,#N/A,FALSE,"자재관리"}</definedName>
    <definedName name="팀별_3_2" hidden="1">{#N/A,#N/A,FALSE,"자재관리";#N/A,#N/A,FALSE,"자재관리";#N/A,#N/A,FALSE,"자재관리"}</definedName>
    <definedName name="팀별_4" localSheetId="7" hidden="1">{#N/A,#N/A,FALSE,"자재관리";#N/A,#N/A,FALSE,"자재관리";#N/A,#N/A,FALSE,"자재관리"}</definedName>
    <definedName name="팀별_4" hidden="1">{#N/A,#N/A,FALSE,"자재관리";#N/A,#N/A,FALSE,"자재관리";#N/A,#N/A,FALSE,"자재관리"}</definedName>
    <definedName name="팀별_4_1" localSheetId="7" hidden="1">{#N/A,#N/A,FALSE,"자재관리";#N/A,#N/A,FALSE,"자재관리";#N/A,#N/A,FALSE,"자재관리"}</definedName>
    <definedName name="팀별_4_1" hidden="1">{#N/A,#N/A,FALSE,"자재관리";#N/A,#N/A,FALSE,"자재관리";#N/A,#N/A,FALSE,"자재관리"}</definedName>
    <definedName name="팀별_4_2" localSheetId="7" hidden="1">{#N/A,#N/A,FALSE,"자재관리";#N/A,#N/A,FALSE,"자재관리";#N/A,#N/A,FALSE,"자재관리"}</definedName>
    <definedName name="팀별_4_2" hidden="1">{#N/A,#N/A,FALSE,"자재관리";#N/A,#N/A,FALSE,"자재관리";#N/A,#N/A,FALSE,"자재관리"}</definedName>
    <definedName name="팀별_5" localSheetId="7" hidden="1">{#N/A,#N/A,FALSE,"자재관리";#N/A,#N/A,FALSE,"자재관리";#N/A,#N/A,FALSE,"자재관리"}</definedName>
    <definedName name="팀별_5" hidden="1">{#N/A,#N/A,FALSE,"자재관리";#N/A,#N/A,FALSE,"자재관리";#N/A,#N/A,FALSE,"자재관리"}</definedName>
    <definedName name="팀별_5_1" localSheetId="7" hidden="1">{#N/A,#N/A,FALSE,"자재관리";#N/A,#N/A,FALSE,"자재관리";#N/A,#N/A,FALSE,"자재관리"}</definedName>
    <definedName name="팀별_5_1" hidden="1">{#N/A,#N/A,FALSE,"자재관리";#N/A,#N/A,FALSE,"자재관리";#N/A,#N/A,FALSE,"자재관리"}</definedName>
    <definedName name="팀별_5_2" localSheetId="7" hidden="1">{#N/A,#N/A,FALSE,"자재관리";#N/A,#N/A,FALSE,"자재관리";#N/A,#N/A,FALSE,"자재관리"}</definedName>
    <definedName name="팀별_5_2" hidden="1">{#N/A,#N/A,FALSE,"자재관리";#N/A,#N/A,FALSE,"자재관리";#N/A,#N/A,FALSE,"자재관리"}</definedName>
    <definedName name="팀잘" localSheetId="7" hidden="1">{#N/A,#N/A,FALSE,"자재관리";#N/A,#N/A,FALSE,"자재관리";#N/A,#N/A,FALSE,"자재관리"}</definedName>
    <definedName name="팀잘" hidden="1">{#N/A,#N/A,FALSE,"자재관리";#N/A,#N/A,FALSE,"자재관리";#N/A,#N/A,FALSE,"자재관리"}</definedName>
    <definedName name="팀잘_1" localSheetId="7" hidden="1">{#N/A,#N/A,FALSE,"자재관리";#N/A,#N/A,FALSE,"자재관리";#N/A,#N/A,FALSE,"자재관리"}</definedName>
    <definedName name="팀잘_1" hidden="1">{#N/A,#N/A,FALSE,"자재관리";#N/A,#N/A,FALSE,"자재관리";#N/A,#N/A,FALSE,"자재관리"}</definedName>
    <definedName name="팀잘_1_1" localSheetId="7" hidden="1">{#N/A,#N/A,FALSE,"자재관리";#N/A,#N/A,FALSE,"자재관리";#N/A,#N/A,FALSE,"자재관리"}</definedName>
    <definedName name="팀잘_1_1" hidden="1">{#N/A,#N/A,FALSE,"자재관리";#N/A,#N/A,FALSE,"자재관리";#N/A,#N/A,FALSE,"자재관리"}</definedName>
    <definedName name="팀잘_1_2" localSheetId="7" hidden="1">{#N/A,#N/A,FALSE,"자재관리";#N/A,#N/A,FALSE,"자재관리";#N/A,#N/A,FALSE,"자재관리"}</definedName>
    <definedName name="팀잘_1_2" hidden="1">{#N/A,#N/A,FALSE,"자재관리";#N/A,#N/A,FALSE,"자재관리";#N/A,#N/A,FALSE,"자재관리"}</definedName>
    <definedName name="팀잘_2" localSheetId="7" hidden="1">{#N/A,#N/A,FALSE,"자재관리";#N/A,#N/A,FALSE,"자재관리";#N/A,#N/A,FALSE,"자재관리"}</definedName>
    <definedName name="팀잘_2" hidden="1">{#N/A,#N/A,FALSE,"자재관리";#N/A,#N/A,FALSE,"자재관리";#N/A,#N/A,FALSE,"자재관리"}</definedName>
    <definedName name="팀잘_2_1" localSheetId="7" hidden="1">{#N/A,#N/A,FALSE,"자재관리";#N/A,#N/A,FALSE,"자재관리";#N/A,#N/A,FALSE,"자재관리"}</definedName>
    <definedName name="팀잘_2_1" hidden="1">{#N/A,#N/A,FALSE,"자재관리";#N/A,#N/A,FALSE,"자재관리";#N/A,#N/A,FALSE,"자재관리"}</definedName>
    <definedName name="팀잘_2_2" localSheetId="7" hidden="1">{#N/A,#N/A,FALSE,"자재관리";#N/A,#N/A,FALSE,"자재관리";#N/A,#N/A,FALSE,"자재관리"}</definedName>
    <definedName name="팀잘_2_2" hidden="1">{#N/A,#N/A,FALSE,"자재관리";#N/A,#N/A,FALSE,"자재관리";#N/A,#N/A,FALSE,"자재관리"}</definedName>
    <definedName name="팀잘_3" localSheetId="7" hidden="1">{#N/A,#N/A,FALSE,"자재관리";#N/A,#N/A,FALSE,"자재관리";#N/A,#N/A,FALSE,"자재관리"}</definedName>
    <definedName name="팀잘_3" hidden="1">{#N/A,#N/A,FALSE,"자재관리";#N/A,#N/A,FALSE,"자재관리";#N/A,#N/A,FALSE,"자재관리"}</definedName>
    <definedName name="팀잘_3_1" localSheetId="7" hidden="1">{#N/A,#N/A,FALSE,"자재관리";#N/A,#N/A,FALSE,"자재관리";#N/A,#N/A,FALSE,"자재관리"}</definedName>
    <definedName name="팀잘_3_1" hidden="1">{#N/A,#N/A,FALSE,"자재관리";#N/A,#N/A,FALSE,"자재관리";#N/A,#N/A,FALSE,"자재관리"}</definedName>
    <definedName name="팀잘_3_2" localSheetId="7" hidden="1">{#N/A,#N/A,FALSE,"자재관리";#N/A,#N/A,FALSE,"자재관리";#N/A,#N/A,FALSE,"자재관리"}</definedName>
    <definedName name="팀잘_3_2" hidden="1">{#N/A,#N/A,FALSE,"자재관리";#N/A,#N/A,FALSE,"자재관리";#N/A,#N/A,FALSE,"자재관리"}</definedName>
    <definedName name="팀잘_4" localSheetId="7" hidden="1">{#N/A,#N/A,FALSE,"자재관리";#N/A,#N/A,FALSE,"자재관리";#N/A,#N/A,FALSE,"자재관리"}</definedName>
    <definedName name="팀잘_4" hidden="1">{#N/A,#N/A,FALSE,"자재관리";#N/A,#N/A,FALSE,"자재관리";#N/A,#N/A,FALSE,"자재관리"}</definedName>
    <definedName name="팀잘_4_1" localSheetId="7" hidden="1">{#N/A,#N/A,FALSE,"자재관리";#N/A,#N/A,FALSE,"자재관리";#N/A,#N/A,FALSE,"자재관리"}</definedName>
    <definedName name="팀잘_4_1" hidden="1">{#N/A,#N/A,FALSE,"자재관리";#N/A,#N/A,FALSE,"자재관리";#N/A,#N/A,FALSE,"자재관리"}</definedName>
    <definedName name="팀잘_4_2" localSheetId="7" hidden="1">{#N/A,#N/A,FALSE,"자재관리";#N/A,#N/A,FALSE,"자재관리";#N/A,#N/A,FALSE,"자재관리"}</definedName>
    <definedName name="팀잘_4_2" hidden="1">{#N/A,#N/A,FALSE,"자재관리";#N/A,#N/A,FALSE,"자재관리";#N/A,#N/A,FALSE,"자재관리"}</definedName>
    <definedName name="팀잘_5" localSheetId="7" hidden="1">{#N/A,#N/A,FALSE,"자재관리";#N/A,#N/A,FALSE,"자재관리";#N/A,#N/A,FALSE,"자재관리"}</definedName>
    <definedName name="팀잘_5" hidden="1">{#N/A,#N/A,FALSE,"자재관리";#N/A,#N/A,FALSE,"자재관리";#N/A,#N/A,FALSE,"자재관리"}</definedName>
    <definedName name="팀잘_5_1" localSheetId="7" hidden="1">{#N/A,#N/A,FALSE,"자재관리";#N/A,#N/A,FALSE,"자재관리";#N/A,#N/A,FALSE,"자재관리"}</definedName>
    <definedName name="팀잘_5_1" hidden="1">{#N/A,#N/A,FALSE,"자재관리";#N/A,#N/A,FALSE,"자재관리";#N/A,#N/A,FALSE,"자재관리"}</definedName>
    <definedName name="팀잘_5_2" localSheetId="7" hidden="1">{#N/A,#N/A,FALSE,"자재관리";#N/A,#N/A,FALSE,"자재관리";#N/A,#N/A,FALSE,"자재관리"}</definedName>
    <definedName name="팀잘_5_2" hidden="1">{#N/A,#N/A,FALSE,"자재관리";#N/A,#N/A,FALSE,"자재관리";#N/A,#N/A,FALSE,"자재관리"}</definedName>
    <definedName name="ㅍ" localSheetId="7">#REF!</definedName>
    <definedName name="ㅍ">#REF!</definedName>
    <definedName name="ㅍㄱ랴거랴ㅓㄷㅈ개ㅔ" localSheetId="7">#REF!</definedName>
    <definedName name="ㅍㄱ랴거랴ㅓㄷㅈ개ㅔ">#REF!</definedName>
    <definedName name="ㅍㅊ" localSheetId="7" hidden="1">{#N/A,#N/A,FALSE,"상재GS";#N/A,#N/A,FALSE,"상재GM";#N/A,#N/A,FALSE,"건재";#N/A,#N/A,FALSE,"SBR";#N/A,#N/A,FALSE,"부품";#N/A,#N/A,FALSE,"기능자재";#N/A,#N/A,FALSE,"특수"}</definedName>
    <definedName name="ㅍㅊ" hidden="1">{#N/A,#N/A,FALSE,"상재GS";#N/A,#N/A,FALSE,"상재GM";#N/A,#N/A,FALSE,"건재";#N/A,#N/A,FALSE,"SBR";#N/A,#N/A,FALSE,"부품";#N/A,#N/A,FALSE,"기능자재";#N/A,#N/A,FALSE,"특수"}</definedName>
    <definedName name="ㅍㅍ" localSheetId="7" hidden="1">{"'Sheet1'!$E$23","'Sheet1'!$A$3:$H$19","'Sheet1'!$A$1:$H$19"}</definedName>
    <definedName name="ㅍㅍ" hidden="1">{"'Sheet1'!$E$23","'Sheet1'!$A$3:$H$19","'Sheet1'!$A$1:$H$19"}</definedName>
    <definedName name="ㅍㅍ_1" localSheetId="7" hidden="1">{"'Sheet1'!$E$23","'Sheet1'!$A$3:$H$19","'Sheet1'!$A$1:$H$19"}</definedName>
    <definedName name="ㅍㅍ_1" hidden="1">{"'Sheet1'!$E$23","'Sheet1'!$A$3:$H$19","'Sheet1'!$A$1:$H$19"}</definedName>
    <definedName name="ㅍㅍ_1_1" localSheetId="7" hidden="1">{"'Sheet1'!$E$23","'Sheet1'!$A$3:$H$19","'Sheet1'!$A$1:$H$19"}</definedName>
    <definedName name="ㅍㅍ_1_1" hidden="1">{"'Sheet1'!$E$23","'Sheet1'!$A$3:$H$19","'Sheet1'!$A$1:$H$19"}</definedName>
    <definedName name="ㅍㅍ_1_2" localSheetId="7" hidden="1">{"'Sheet1'!$E$23","'Sheet1'!$A$3:$H$19","'Sheet1'!$A$1:$H$19"}</definedName>
    <definedName name="ㅍㅍ_1_2" hidden="1">{"'Sheet1'!$E$23","'Sheet1'!$A$3:$H$19","'Sheet1'!$A$1:$H$19"}</definedName>
    <definedName name="ㅍㅍ_2" localSheetId="7" hidden="1">{"'Sheet1'!$E$23","'Sheet1'!$A$3:$H$19","'Sheet1'!$A$1:$H$19"}</definedName>
    <definedName name="ㅍㅍ_2" hidden="1">{"'Sheet1'!$E$23","'Sheet1'!$A$3:$H$19","'Sheet1'!$A$1:$H$19"}</definedName>
    <definedName name="ㅍㅍ_2_1" localSheetId="7" hidden="1">{"'Sheet1'!$E$23","'Sheet1'!$A$3:$H$19","'Sheet1'!$A$1:$H$19"}</definedName>
    <definedName name="ㅍㅍ_2_1" hidden="1">{"'Sheet1'!$E$23","'Sheet1'!$A$3:$H$19","'Sheet1'!$A$1:$H$19"}</definedName>
    <definedName name="ㅍㅍ_2_2" localSheetId="7" hidden="1">{"'Sheet1'!$E$23","'Sheet1'!$A$3:$H$19","'Sheet1'!$A$1:$H$19"}</definedName>
    <definedName name="ㅍㅍ_2_2" hidden="1">{"'Sheet1'!$E$23","'Sheet1'!$A$3:$H$19","'Sheet1'!$A$1:$H$19"}</definedName>
    <definedName name="ㅍㅍ_3" localSheetId="7" hidden="1">{"'Sheet1'!$E$23","'Sheet1'!$A$3:$H$19","'Sheet1'!$A$1:$H$19"}</definedName>
    <definedName name="ㅍㅍ_3" hidden="1">{"'Sheet1'!$E$23","'Sheet1'!$A$3:$H$19","'Sheet1'!$A$1:$H$19"}</definedName>
    <definedName name="ㅍㅍ_3_1" localSheetId="7" hidden="1">{"'Sheet1'!$E$23","'Sheet1'!$A$3:$H$19","'Sheet1'!$A$1:$H$19"}</definedName>
    <definedName name="ㅍㅍ_3_1" hidden="1">{"'Sheet1'!$E$23","'Sheet1'!$A$3:$H$19","'Sheet1'!$A$1:$H$19"}</definedName>
    <definedName name="ㅍㅍ_3_2" localSheetId="7" hidden="1">{"'Sheet1'!$E$23","'Sheet1'!$A$3:$H$19","'Sheet1'!$A$1:$H$19"}</definedName>
    <definedName name="ㅍㅍ_3_2" hidden="1">{"'Sheet1'!$E$23","'Sheet1'!$A$3:$H$19","'Sheet1'!$A$1:$H$19"}</definedName>
    <definedName name="ㅍㅍ_4" localSheetId="7" hidden="1">{"'Sheet1'!$E$23","'Sheet1'!$A$3:$H$19","'Sheet1'!$A$1:$H$19"}</definedName>
    <definedName name="ㅍㅍ_4" hidden="1">{"'Sheet1'!$E$23","'Sheet1'!$A$3:$H$19","'Sheet1'!$A$1:$H$19"}</definedName>
    <definedName name="ㅍㅍ_4_1" localSheetId="7" hidden="1">{"'Sheet1'!$E$23","'Sheet1'!$A$3:$H$19","'Sheet1'!$A$1:$H$19"}</definedName>
    <definedName name="ㅍㅍ_4_1" hidden="1">{"'Sheet1'!$E$23","'Sheet1'!$A$3:$H$19","'Sheet1'!$A$1:$H$19"}</definedName>
    <definedName name="ㅍㅍ_4_2" localSheetId="7" hidden="1">{"'Sheet1'!$E$23","'Sheet1'!$A$3:$H$19","'Sheet1'!$A$1:$H$19"}</definedName>
    <definedName name="ㅍㅍ_4_2" hidden="1">{"'Sheet1'!$E$23","'Sheet1'!$A$3:$H$19","'Sheet1'!$A$1:$H$19"}</definedName>
    <definedName name="ㅍㅍ_5" localSheetId="7" hidden="1">{"'Sheet1'!$E$23","'Sheet1'!$A$3:$H$19","'Sheet1'!$A$1:$H$19"}</definedName>
    <definedName name="ㅍㅍ_5" hidden="1">{"'Sheet1'!$E$23","'Sheet1'!$A$3:$H$19","'Sheet1'!$A$1:$H$19"}</definedName>
    <definedName name="ㅍㅍ_5_1" localSheetId="7" hidden="1">{"'Sheet1'!$E$23","'Sheet1'!$A$3:$H$19","'Sheet1'!$A$1:$H$19"}</definedName>
    <definedName name="ㅍㅍ_5_1" hidden="1">{"'Sheet1'!$E$23","'Sheet1'!$A$3:$H$19","'Sheet1'!$A$1:$H$19"}</definedName>
    <definedName name="ㅍㅍ_5_2" localSheetId="7" hidden="1">{"'Sheet1'!$E$23","'Sheet1'!$A$3:$H$19","'Sheet1'!$A$1:$H$19"}</definedName>
    <definedName name="ㅍㅍ_5_2" hidden="1">{"'Sheet1'!$E$23","'Sheet1'!$A$3:$H$19","'Sheet1'!$A$1:$H$19"}</definedName>
    <definedName name="ㅍㅍㅍ" localSheetId="7" hidden="1">{#N/A,#N/A,FALSE,"표지";#N/A,#N/A,FALSE,"생산현황";#N/A,#N/A,FALSE,"중량수율";#N/A,#N/A,FALSE,"길이수율";#N/A,#N/A,FALSE,"노동";#N/A,#N/A,FALSE,"기기";#N/A,#N/A,FALSE,"기기가동(누계)";#N/A,#N/A,FALSE,"자소원료"}</definedName>
    <definedName name="ㅍㅍㅍ" hidden="1">{#N/A,#N/A,FALSE,"표지";#N/A,#N/A,FALSE,"생산현황";#N/A,#N/A,FALSE,"중량수율";#N/A,#N/A,FALSE,"길이수율";#N/A,#N/A,FALSE,"노동";#N/A,#N/A,FALSE,"기기";#N/A,#N/A,FALSE,"기기가동(누계)";#N/A,#N/A,FALSE,"자소원료"}</definedName>
    <definedName name="ㅍㅍㅍㅍㅍㅍ" localSheetId="7" hidden="1">{#N/A,#N/A,FALSE,"자재관리";#N/A,#N/A,FALSE,"자재관리";#N/A,#N/A,FALSE,"자재관리"}</definedName>
    <definedName name="ㅍㅍㅍㅍㅍㅍ" hidden="1">{#N/A,#N/A,FALSE,"자재관리";#N/A,#N/A,FALSE,"자재관리";#N/A,#N/A,FALSE,"자재관리"}</definedName>
    <definedName name="파트">'[78]인정 항목 분류'!$A$2:$A$6</definedName>
    <definedName name="波形ﾃﾌﾛﾝﾁｭｰﾌﾞ" localSheetId="7">#REF!</definedName>
    <definedName name="波形ﾃﾌﾛﾝﾁｭｰﾌﾞ">#REF!</definedName>
    <definedName name="販計対短計_当期__ﾀｲﾌﾟ別" localSheetId="7">#REF!</definedName>
    <definedName name="販計対短計_当期__ﾀｲﾌﾟ別">#REF!</definedName>
    <definedName name="販計対短計_当期__車種別" localSheetId="7">#REF!</definedName>
    <definedName name="販計対短計_当期__車種別">#REF!</definedName>
    <definedName name="販計対短計_当期__品番C" localSheetId="7">#REF!</definedName>
    <definedName name="販計対短計_当期__品番C">#REF!</definedName>
    <definedName name="販計対短計_次期__ﾀｲﾌﾟ別" localSheetId="7">#REF!</definedName>
    <definedName name="販計対短計_次期__ﾀｲﾌﾟ別">#REF!</definedName>
    <definedName name="販計対短計_次期__車種別" localSheetId="7">#REF!</definedName>
    <definedName name="販計対短計_次期__車種別">#REF!</definedName>
    <definedName name="販計対短計_次期__品番C" localSheetId="7">#REF!</definedName>
    <definedName name="販計対短計_次期__品番C">#REF!</definedName>
    <definedName name="販計対売上_ﾀｲﾌﾟ別" localSheetId="7">#REF!</definedName>
    <definedName name="販計対売上_ﾀｲﾌﾟ別">#REF!</definedName>
    <definedName name="販計対売上_車種別" localSheetId="7">#REF!</definedName>
    <definedName name="販計対売上_車種別">#REF!</definedName>
    <definedName name="販計対売上_品番C" localSheetId="7">#REF!</definedName>
    <definedName name="販計対売上_品番C">#REF!</definedName>
    <definedName name="販計対生産_品番C" localSheetId="7">#REF!</definedName>
    <definedName name="販計対生産_品番C">#REF!</definedName>
    <definedName name="판매국내" localSheetId="7">#REF!</definedName>
    <definedName name="판매국내">#REF!</definedName>
    <definedName name="판매목표2" localSheetId="7" hidden="1">{#N/A,#N/A,FALSE,"단축1";#N/A,#N/A,FALSE,"단축2";#N/A,#N/A,FALSE,"단축3";#N/A,#N/A,FALSE,"장축";#N/A,#N/A,FALSE,"4WD"}</definedName>
    <definedName name="판매목표2" hidden="1">{#N/A,#N/A,FALSE,"단축1";#N/A,#N/A,FALSE,"단축2";#N/A,#N/A,FALSE,"단축3";#N/A,#N/A,FALSE,"장축";#N/A,#N/A,FALSE,"4WD"}</definedName>
    <definedName name="판매무상" localSheetId="7">#REF!</definedName>
    <definedName name="판매무상">#REF!</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해외" localSheetId="7">#REF!</definedName>
    <definedName name="판매해외">#REF!</definedName>
    <definedName name="판정">[83]DATA!$A$5:$A$9</definedName>
    <definedName name="편" localSheetId="7" hidden="1">{"'Sheet1'!$E$23","'Sheet1'!$A$3:$H$19","'Sheet1'!$A$1:$H$19"}</definedName>
    <definedName name="편" hidden="1">{"'Sheet1'!$E$23","'Sheet1'!$A$3:$H$19","'Sheet1'!$A$1:$H$19"}</definedName>
    <definedName name="평가함수_및_관리기준_적용_제안" localSheetId="7">#REF!</definedName>
    <definedName name="평가함수_및_관리기준_적용_제안">#REF!</definedName>
    <definedName name="平研ﾎｲｰﾙ" localSheetId="7">#REF!</definedName>
    <definedName name="平研ﾎｲｰﾙ">#REF!</definedName>
    <definedName name="폏ㄴ" localSheetId="7" hidden="1">{#N/A,#N/A,FALSE,"자재관리";#N/A,#N/A,FALSE,"자재관리";#N/A,#N/A,FALSE,"자재관리"}</definedName>
    <definedName name="폏ㄴ" hidden="1">{#N/A,#N/A,FALSE,"자재관리";#N/A,#N/A,FALSE,"자재관리";#N/A,#N/A,FALSE,"자재관리"}</definedName>
    <definedName name="廃液ｼﾞｬﾊﾞﾗﾄﾞﾚｲﾝﾎｰｽ" localSheetId="7">#REF!</definedName>
    <definedName name="廃液ｼﾞｬﾊﾞﾗﾄﾞﾚｲﾝﾎｰｽ">#REF!</definedName>
    <definedName name="廃液ﾀﾝｸ" localSheetId="7">#REF!</definedName>
    <definedName name="廃液ﾀﾝｸ">#REF!</definedName>
    <definedName name="포지" localSheetId="7" hidden="1">{#N/A,#N/A,FALSE,"표지";#N/A,#N/A,FALSE,"생산현황";#N/A,#N/A,FALSE,"중량수율";#N/A,#N/A,FALSE,"길이수율";#N/A,#N/A,FALSE,"노동";#N/A,#N/A,FALSE,"기기";#N/A,#N/A,FALSE,"기기가동(누계)";#N/A,#N/A,FALSE,"자소원료"}</definedName>
    <definedName name="포지" hidden="1">{#N/A,#N/A,FALSE,"표지";#N/A,#N/A,FALSE,"생산현황";#N/A,#N/A,FALSE,"중량수율";#N/A,#N/A,FALSE,"길이수율";#N/A,#N/A,FALSE,"노동";#N/A,#N/A,FALSE,"기기";#N/A,#N/A,FALSE,"기기가동(누계)";#N/A,#N/A,FALSE,"자소원료"}</definedName>
    <definedName name="表">[53]ｼｰﾄ!#REF!</definedName>
    <definedName name="표면_조도_별_접착력">'[10]외관 디자인'!#REF!</definedName>
    <definedName name="表示ﾊﾟﾈﾙ" localSheetId="7">#REF!</definedName>
    <definedName name="表示ﾊﾟﾈﾙ">#REF!</definedName>
    <definedName name="表示用ﾀﾞﾐｰ" localSheetId="7">#REF!</definedName>
    <definedName name="表示用ﾀﾞﾐｰ">#REF!</definedName>
    <definedName name="표준화실적99" localSheetId="7" hidden="1">{#N/A,#N/A,FALSE,"단축1";#N/A,#N/A,FALSE,"단축2";#N/A,#N/A,FALSE,"단축3";#N/A,#N/A,FALSE,"장축";#N/A,#N/A,FALSE,"4WD"}</definedName>
    <definedName name="표준화실적99" hidden="1">{#N/A,#N/A,FALSE,"단축1";#N/A,#N/A,FALSE,"단축2";#N/A,#N/A,FALSE,"단축3";#N/A,#N/A,FALSE,"장축";#N/A,#N/A,FALSE,"4WD"}</definedName>
    <definedName name="표지1" localSheetId="7" hidden="1">{#N/A,#N/A,FALSE,"자재관리";#N/A,#N/A,FALSE,"자재관리";#N/A,#N/A,FALSE,"자재관리"}</definedName>
    <definedName name="표지1" hidden="1">{#N/A,#N/A,FALSE,"자재관리";#N/A,#N/A,FALSE,"자재관리";#N/A,#N/A,FALSE,"자재관리"}</definedName>
    <definedName name="표지1_1" localSheetId="7" hidden="1">{#N/A,#N/A,FALSE,"자재관리";#N/A,#N/A,FALSE,"자재관리";#N/A,#N/A,FALSE,"자재관리"}</definedName>
    <definedName name="표지1_1" hidden="1">{#N/A,#N/A,FALSE,"자재관리";#N/A,#N/A,FALSE,"자재관리";#N/A,#N/A,FALSE,"자재관리"}</definedName>
    <definedName name="표지1_2" localSheetId="7" hidden="1">{#N/A,#N/A,FALSE,"자재관리";#N/A,#N/A,FALSE,"자재관리";#N/A,#N/A,FALSE,"자재관리"}</definedName>
    <definedName name="표지1_2" hidden="1">{#N/A,#N/A,FALSE,"자재관리";#N/A,#N/A,FALSE,"자재관리";#N/A,#N/A,FALSE,"자재관리"}</definedName>
    <definedName name="풀업저항">'[30]반도체 센서 검토사항'!#REF!</definedName>
    <definedName name="품" localSheetId="7" hidden="1">{#N/A,#N/A,TRUE,"Y생산";#N/A,#N/A,TRUE,"Y판매";#N/A,#N/A,TRUE,"Y총물량";#N/A,#N/A,TRUE,"Y능력";#N/A,#N/A,TRUE,"YKD"}</definedName>
    <definedName name="품" hidden="1">{#N/A,#N/A,TRUE,"Y생산";#N/A,#N/A,TRUE,"Y판매";#N/A,#N/A,TRUE,"Y총물량";#N/A,#N/A,TRUE,"Y능력";#N/A,#N/A,TRUE,"YKD"}</definedName>
    <definedName name="品__名" localSheetId="7">#REF!</definedName>
    <definedName name="品__名">#REF!</definedName>
    <definedName name="품명" localSheetId="7">#REF!</definedName>
    <definedName name="품명">#REF!</definedName>
    <definedName name="品名で集約" localSheetId="7">#REF!</definedName>
    <definedName name="品名で集約">#REF!</definedName>
    <definedName name="품별폐기현황" localSheetId="7" hidden="1">{#N/A,#N/A,FALSE,"자재관리";#N/A,#N/A,FALSE,"자재관리";#N/A,#N/A,FALSE,"자재관리"}</definedName>
    <definedName name="품별폐기현황" hidden="1">{#N/A,#N/A,FALSE,"자재관리";#N/A,#N/A,FALSE,"자재관리";#N/A,#N/A,FALSE,"자재관리"}</definedName>
    <definedName name="품보부" localSheetId="7" hidden="1">{#N/A,#N/A,FALSE,"KMC최종회의(7월) 자료"}</definedName>
    <definedName name="품보부" hidden="1">{#N/A,#N/A,FALSE,"KMC최종회의(7월) 자료"}</definedName>
    <definedName name="품질" localSheetId="7" hidden="1">{#N/A,#N/A,FALSE,"단축1";#N/A,#N/A,FALSE,"단축2";#N/A,#N/A,FALSE,"단축3";#N/A,#N/A,FALSE,"장축";#N/A,#N/A,FALSE,"4WD"}</definedName>
    <definedName name="품질" hidden="1">{#N/A,#N/A,FALSE,"단축1";#N/A,#N/A,FALSE,"단축2";#N/A,#N/A,FALSE,"단축3";#N/A,#N/A,FALSE,"장축";#N/A,#N/A,FALSE,"4WD"}</definedName>
    <definedName name="품질현황1" hidden="1">#N/A</definedName>
    <definedName name="품확" localSheetId="7" hidden="1">{#N/A,#N/A,FALSE,"단축1";#N/A,#N/A,FALSE,"단축2";#N/A,#N/A,FALSE,"단축3";#N/A,#N/A,FALSE,"장축";#N/A,#N/A,FALSE,"4WD"}</definedName>
    <definedName name="품확" hidden="1">{#N/A,#N/A,FALSE,"단축1";#N/A,#N/A,FALSE,"단축2";#N/A,#N/A,FALSE,"단축3";#N/A,#N/A,FALSE,"장축";#N/A,#N/A,FALSE,"4WD"}</definedName>
    <definedName name="품확1" localSheetId="7" hidden="1">{#N/A,#N/A,FALSE,"단축1";#N/A,#N/A,FALSE,"단축2";#N/A,#N/A,FALSE,"단축3";#N/A,#N/A,FALSE,"장축";#N/A,#N/A,FALSE,"4WD"}</definedName>
    <definedName name="품확1" hidden="1">{#N/A,#N/A,FALSE,"단축1";#N/A,#N/A,FALSE,"단축2";#N/A,#N/A,FALSE,"단축3";#N/A,#N/A,FALSE,"장축";#N/A,#N/A,FALSE,"4WD"}</definedName>
    <definedName name="프렌지" localSheetId="7" hidden="1">{#N/A,#N/A,FALSE,"단축1";#N/A,#N/A,FALSE,"단축2";#N/A,#N/A,FALSE,"단축3";#N/A,#N/A,FALSE,"장축";#N/A,#N/A,FALSE,"4WD"}</definedName>
    <definedName name="프렌지" hidden="1">{#N/A,#N/A,FALSE,"단축1";#N/A,#N/A,FALSE,"단축2";#N/A,#N/A,FALSE,"단축3";#N/A,#N/A,FALSE,"장축";#N/A,#N/A,FALSE,"4WD"}</definedName>
    <definedName name="ㅎ" localSheetId="7" hidden="1">{#N/A,#N/A,TRUE,"자재관리";#N/A,#N/A,TRUE,"품질"}</definedName>
    <definedName name="ㅎ" hidden="1">{#N/A,#N/A,TRUE,"자재관리";#N/A,#N/A,TRUE,"품질"}</definedName>
    <definedName name="ㅎㄱㄻㅋㄷㄱ" localSheetId="7" hidden="1">{#N/A,#N/A,FALSE,"표지";#N/A,#N/A,FALSE,"생산현황";#N/A,#N/A,FALSE,"중량수율";#N/A,#N/A,FALSE,"길이수율";#N/A,#N/A,FALSE,"노동";#N/A,#N/A,FALSE,"기기";#N/A,#N/A,FALSE,"기기가동(누계)";#N/A,#N/A,FALSE,"자소원료"}</definedName>
    <definedName name="ㅎㄱㄻㅋㄷㄱ" hidden="1">{#N/A,#N/A,FALSE,"표지";#N/A,#N/A,FALSE,"생산현황";#N/A,#N/A,FALSE,"중량수율";#N/A,#N/A,FALSE,"길이수율";#N/A,#N/A,FALSE,"노동";#N/A,#N/A,FALSE,"기기";#N/A,#N/A,FALSE,"기기가동(누계)";#N/A,#N/A,FALSE,"자소원료"}</definedName>
    <definedName name="ㅎㄴ" localSheetId="7" hidden="1">{#N/A,#N/A,FALSE,"단축1";#N/A,#N/A,FALSE,"단축2";#N/A,#N/A,FALSE,"단축3";#N/A,#N/A,FALSE,"장축";#N/A,#N/A,FALSE,"4WD"}</definedName>
    <definedName name="ㅎㄴ" hidden="1">{#N/A,#N/A,FALSE,"단축1";#N/A,#N/A,FALSE,"단축2";#N/A,#N/A,FALSE,"단축3";#N/A,#N/A,FALSE,"장축";#N/A,#N/A,FALSE,"4WD"}</definedName>
    <definedName name="ㅎㄷㄴㄳ" localSheetId="7" hidden="1">{#N/A,#N/A,FALSE,"상재GS";#N/A,#N/A,FALSE,"상재GM";#N/A,#N/A,FALSE,"건재";#N/A,#N/A,FALSE,"SBR";#N/A,#N/A,FALSE,"부품";#N/A,#N/A,FALSE,"기능자재";#N/A,#N/A,FALSE,"특수"}</definedName>
    <definedName name="ㅎㄷㄴㄳ" hidden="1">{#N/A,#N/A,FALSE,"상재GS";#N/A,#N/A,FALSE,"상재GM";#N/A,#N/A,FALSE,"건재";#N/A,#N/A,FALSE,"SBR";#N/A,#N/A,FALSE,"부품";#N/A,#N/A,FALSE,"기능자재";#N/A,#N/A,FALSE,"특수"}</definedName>
    <definedName name="ㅎㄷ올ㅇㅀ" localSheetId="7">#REF!</definedName>
    <definedName name="ㅎㄷ올ㅇㅀ">#REF!</definedName>
    <definedName name="ㅎㄹ규ㅗㅜㅛㅅ" localSheetId="7" hidden="1">{"'Sheet1'!$E$23","'Sheet1'!$A$3:$H$19","'Sheet1'!$A$1:$H$19"}</definedName>
    <definedName name="ㅎㄹ규ㅗㅜㅛㅅ" hidden="1">{"'Sheet1'!$E$23","'Sheet1'!$A$3:$H$19","'Sheet1'!$A$1:$H$19"}</definedName>
    <definedName name="ㅎㄹ규ㅗㅜㅛㅅ_1" localSheetId="7" hidden="1">{"'Sheet1'!$E$23","'Sheet1'!$A$3:$H$19","'Sheet1'!$A$1:$H$19"}</definedName>
    <definedName name="ㅎㄹ규ㅗㅜㅛㅅ_1" hidden="1">{"'Sheet1'!$E$23","'Sheet1'!$A$3:$H$19","'Sheet1'!$A$1:$H$19"}</definedName>
    <definedName name="ㅎㄹ규ㅗㅜㅛㅅ_2" localSheetId="7" hidden="1">{"'Sheet1'!$E$23","'Sheet1'!$A$3:$H$19","'Sheet1'!$A$1:$H$19"}</definedName>
    <definedName name="ㅎㄹ규ㅗㅜㅛㅅ_2" hidden="1">{"'Sheet1'!$E$23","'Sheet1'!$A$3:$H$19","'Sheet1'!$A$1:$H$19"}</definedName>
    <definedName name="ㅎㄹ소" localSheetId="7" hidden="1">{#N/A,#N/A,FALSE,"신규dep";#N/A,#N/A,FALSE,"신규dep-금형상각후";#N/A,#N/A,FALSE,"신규dep-연구비상각후";#N/A,#N/A,FALSE,"신규dep-기계,공구상각후"}</definedName>
    <definedName name="ㅎㄹ소" hidden="1">{#N/A,#N/A,FALSE,"신규dep";#N/A,#N/A,FALSE,"신규dep-금형상각후";#N/A,#N/A,FALSE,"신규dep-연구비상각후";#N/A,#N/A,FALSE,"신규dep-기계,공구상각후"}</definedName>
    <definedName name="ㅎㄹㅋㅁ" localSheetId="7" hidden="1">{#N/A,#N/A,FALSE,"보고";#N/A,#N/A,FALSE,"유첨"}</definedName>
    <definedName name="ㅎㄹㅋㅁ" hidden="1">{#N/A,#N/A,FALSE,"보고";#N/A,#N/A,FALSE,"유첨"}</definedName>
    <definedName name="ㅎ라" localSheetId="7" hidden="1">{#N/A,#N/A,TRUE,"Y생산";#N/A,#N/A,TRUE,"Y판매";#N/A,#N/A,TRUE,"Y총물량";#N/A,#N/A,TRUE,"Y능력";#N/A,#N/A,TRUE,"YKD"}</definedName>
    <definedName name="ㅎ라" hidden="1">{#N/A,#N/A,TRUE,"Y생산";#N/A,#N/A,TRUE,"Y판매";#N/A,#N/A,TRUE,"Y총물량";#N/A,#N/A,TRUE,"Y능력";#N/A,#N/A,TRUE,"YKD"}</definedName>
    <definedName name="ㅎ룰후ㅎㅎ" localSheetId="7" hidden="1">{#N/A,#N/A,FALSE,"단축1";#N/A,#N/A,FALSE,"단축2";#N/A,#N/A,FALSE,"단축3";#N/A,#N/A,FALSE,"장축";#N/A,#N/A,FALSE,"4WD"}</definedName>
    <definedName name="ㅎ룰후ㅎㅎ" hidden="1">{#N/A,#N/A,FALSE,"단축1";#N/A,#N/A,FALSE,"단축2";#N/A,#N/A,FALSE,"단축3";#N/A,#N/A,FALSE,"장축";#N/A,#N/A,FALSE,"4WD"}</definedName>
    <definedName name="ㅎㄿㅇㄴ"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ㄿㅇㄴ"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ㅀ" localSheetId="7" hidden="1">{#N/A,#N/A,FALSE,"보고";#N/A,#N/A,FALSE,"유첨"}</definedName>
    <definedName name="ㅎㅀ" hidden="1">{#N/A,#N/A,FALSE,"보고";#N/A,#N/A,FALSE,"유첨"}</definedName>
    <definedName name="ㅎㅁㅋㄱ" localSheetId="7" hidden="1">{#N/A,#N/A,FALSE,"보고";#N/A,#N/A,FALSE,"유첨"}</definedName>
    <definedName name="ㅎㅁㅋㄱ" hidden="1">{#N/A,#N/A,FALSE,"보고";#N/A,#N/A,FALSE,"유첨"}</definedName>
    <definedName name="ㅎㅋㄹ" localSheetId="7" hidden="1">{#N/A,#N/A,FALSE,"보고";#N/A,#N/A,FALSE,"유첨"}</definedName>
    <definedName name="ㅎㅋㄹ" hidden="1">{#N/A,#N/A,FALSE,"보고";#N/A,#N/A,FALSE,"유첨"}</definedName>
    <definedName name="ㅎㅎ" localSheetId="7" hidden="1">{#N/A,#N/A,FALSE,"표지";#N/A,#N/A,FALSE,"전제";#N/A,#N/A,FALSE,"대당";#N/A,#N/A,FALSE,"가공비";#N/A,#N/A,FALSE,"재료비";#N/A,#N/A,FALSE,"손익"}</definedName>
    <definedName name="ㅎㅎ" hidden="1">{#N/A,#N/A,FALSE,"표지";#N/A,#N/A,FALSE,"전제";#N/A,#N/A,FALSE,"대당";#N/A,#N/A,FALSE,"가공비";#N/A,#N/A,FALSE,"재료비";#N/A,#N/A,FALSE,"손익"}</definedName>
    <definedName name="ㅎㅎㅎ"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ㅎㅎㅎ" hidden="1">{#N/A,#N/A,TRUE,"양식5";#N/A,#N/A,TRUE,"양식1_2_2";#N/A,#N/A,TRUE,"양식1_1_2";#N/A,#N/A,TRUE,"양식2";#N/A,#N/A,TRUE,"양식4";#N/A,#N/A,TRUE,"양식3";#N/A,#N/A,TRUE,"양식6";#N/A,#N/A,TRUE,"양식7";#N/A,#N/A,TRUE,"양식10";#N/A,#N/A,TRUE,"양식11";#N/A,#N/A,TRUE,"양식12";#N/A,#N/A,TRUE,"양식13_1_2";#N/A,#N/A,TRUE,"양식13_2_2";#N/A,#N/A,TRUE,"양식14"}</definedName>
    <definedName name="ㅎㅎㅎㅎ" localSheetId="7" hidden="1">{#N/A,#N/A,TRUE,"자재관리";#N/A,#N/A,TRUE,"품질"}</definedName>
    <definedName name="ㅎㅎㅎㅎ" hidden="1">{#N/A,#N/A,TRUE,"자재관리";#N/A,#N/A,TRUE,"품질"}</definedName>
    <definedName name="ㅎㅎㅎㅎ_1" localSheetId="7" hidden="1">{#N/A,#N/A,TRUE,"자재관리";#N/A,#N/A,TRUE,"품질"}</definedName>
    <definedName name="ㅎㅎㅎㅎ_1" hidden="1">{#N/A,#N/A,TRUE,"자재관리";#N/A,#N/A,TRUE,"품질"}</definedName>
    <definedName name="ㅎㅎㅎㅎ_1_1" localSheetId="7" hidden="1">{#N/A,#N/A,TRUE,"자재관리";#N/A,#N/A,TRUE,"품질"}</definedName>
    <definedName name="ㅎㅎㅎㅎ_1_1" hidden="1">{#N/A,#N/A,TRUE,"자재관리";#N/A,#N/A,TRUE,"품질"}</definedName>
    <definedName name="ㅎㅎㅎㅎ_1_2" localSheetId="7" hidden="1">{#N/A,#N/A,TRUE,"자재관리";#N/A,#N/A,TRUE,"품질"}</definedName>
    <definedName name="ㅎㅎㅎㅎ_1_2" hidden="1">{#N/A,#N/A,TRUE,"자재관리";#N/A,#N/A,TRUE,"품질"}</definedName>
    <definedName name="ㅎㅎㅎㅎ_2" localSheetId="7" hidden="1">{#N/A,#N/A,TRUE,"자재관리";#N/A,#N/A,TRUE,"품질"}</definedName>
    <definedName name="ㅎㅎㅎㅎ_2" hidden="1">{#N/A,#N/A,TRUE,"자재관리";#N/A,#N/A,TRUE,"품질"}</definedName>
    <definedName name="ㅎㅎㅎㅎ_2_1" localSheetId="7" hidden="1">{#N/A,#N/A,TRUE,"자재관리";#N/A,#N/A,TRUE,"품질"}</definedName>
    <definedName name="ㅎㅎㅎㅎ_2_1" hidden="1">{#N/A,#N/A,TRUE,"자재관리";#N/A,#N/A,TRUE,"품질"}</definedName>
    <definedName name="ㅎㅎㅎㅎ_2_2" localSheetId="7" hidden="1">{#N/A,#N/A,TRUE,"자재관리";#N/A,#N/A,TRUE,"품질"}</definedName>
    <definedName name="ㅎㅎㅎㅎ_2_2" hidden="1">{#N/A,#N/A,TRUE,"자재관리";#N/A,#N/A,TRUE,"품질"}</definedName>
    <definedName name="ㅎㅎㅎㅎ_3" localSheetId="7" hidden="1">{#N/A,#N/A,TRUE,"자재관리";#N/A,#N/A,TRUE,"품질"}</definedName>
    <definedName name="ㅎㅎㅎㅎ_3" hidden="1">{#N/A,#N/A,TRUE,"자재관리";#N/A,#N/A,TRUE,"품질"}</definedName>
    <definedName name="ㅎㅎㅎㅎ_3_1" localSheetId="7" hidden="1">{#N/A,#N/A,TRUE,"자재관리";#N/A,#N/A,TRUE,"품질"}</definedName>
    <definedName name="ㅎㅎㅎㅎ_3_1" hidden="1">{#N/A,#N/A,TRUE,"자재관리";#N/A,#N/A,TRUE,"품질"}</definedName>
    <definedName name="ㅎㅎㅎㅎ_3_2" localSheetId="7" hidden="1">{#N/A,#N/A,TRUE,"자재관리";#N/A,#N/A,TRUE,"품질"}</definedName>
    <definedName name="ㅎㅎㅎㅎ_3_2" hidden="1">{#N/A,#N/A,TRUE,"자재관리";#N/A,#N/A,TRUE,"품질"}</definedName>
    <definedName name="ㅎㅎㅎㅎ_4" localSheetId="7" hidden="1">{#N/A,#N/A,TRUE,"자재관리";#N/A,#N/A,TRUE,"품질"}</definedName>
    <definedName name="ㅎㅎㅎㅎ_4" hidden="1">{#N/A,#N/A,TRUE,"자재관리";#N/A,#N/A,TRUE,"품질"}</definedName>
    <definedName name="ㅎㅎㅎㅎ_4_1" localSheetId="7" hidden="1">{#N/A,#N/A,TRUE,"자재관리";#N/A,#N/A,TRUE,"품질"}</definedName>
    <definedName name="ㅎㅎㅎㅎ_4_1" hidden="1">{#N/A,#N/A,TRUE,"자재관리";#N/A,#N/A,TRUE,"품질"}</definedName>
    <definedName name="ㅎㅎㅎㅎ_4_2" localSheetId="7" hidden="1">{#N/A,#N/A,TRUE,"자재관리";#N/A,#N/A,TRUE,"품질"}</definedName>
    <definedName name="ㅎㅎㅎㅎ_4_2" hidden="1">{#N/A,#N/A,TRUE,"자재관리";#N/A,#N/A,TRUE,"품질"}</definedName>
    <definedName name="ㅎㅎㅎㅎ_5" localSheetId="7" hidden="1">{#N/A,#N/A,TRUE,"자재관리";#N/A,#N/A,TRUE,"품질"}</definedName>
    <definedName name="ㅎㅎㅎㅎ_5" hidden="1">{#N/A,#N/A,TRUE,"자재관리";#N/A,#N/A,TRUE,"품질"}</definedName>
    <definedName name="ㅎㅎㅎㅎ_5_1" localSheetId="7" hidden="1">{#N/A,#N/A,TRUE,"자재관리";#N/A,#N/A,TRUE,"품질"}</definedName>
    <definedName name="ㅎㅎㅎㅎ_5_1" hidden="1">{#N/A,#N/A,TRUE,"자재관리";#N/A,#N/A,TRUE,"품질"}</definedName>
    <definedName name="ㅎㅎㅎㅎ_5_2" localSheetId="7" hidden="1">{#N/A,#N/A,TRUE,"자재관리";#N/A,#N/A,TRUE,"품질"}</definedName>
    <definedName name="ㅎㅎㅎㅎ_5_2" hidden="1">{#N/A,#N/A,TRUE,"자재관리";#N/A,#N/A,TRUE,"품질"}</definedName>
    <definedName name="ㅎ호ㅓㅓㅗ" localSheetId="7" hidden="1">{#N/A,#N/A,FALSE,"단축1";#N/A,#N/A,FALSE,"단축2";#N/A,#N/A,FALSE,"단축3";#N/A,#N/A,FALSE,"장축";#N/A,#N/A,FALSE,"4WD"}</definedName>
    <definedName name="ㅎ호ㅓㅓㅗ" hidden="1">{#N/A,#N/A,FALSE,"단축1";#N/A,#N/A,FALSE,"단축2";#N/A,#N/A,FALSE,"단축3";#N/A,#N/A,FALSE,"장축";#N/A,#N/A,FALSE,"4WD"}</definedName>
    <definedName name="하반기" localSheetId="7" hidden="1">{"'Sheet1'!$E$23","'Sheet1'!$A$3:$H$19","'Sheet1'!$A$1:$H$19"}</definedName>
    <definedName name="하반기" hidden="1">{"'Sheet1'!$E$23","'Sheet1'!$A$3:$H$19","'Sheet1'!$A$1:$H$19"}</definedName>
    <definedName name="한1" localSheetId="7" hidden="1">{#N/A,#N/A,FALSE,"자재관리";#N/A,#N/A,FALSE,"자재관리";#N/A,#N/A,FALSE,"자재관리"}</definedName>
    <definedName name="한1" hidden="1">{#N/A,#N/A,FALSE,"자재관리";#N/A,#N/A,FALSE,"자재관리";#N/A,#N/A,FALSE,"자재관리"}</definedName>
    <definedName name="한국" localSheetId="7" hidden="1">{#N/A,#N/A,FALSE,"단축1";#N/A,#N/A,FALSE,"단축2";#N/A,#N/A,FALSE,"단축3";#N/A,#N/A,FALSE,"장축";#N/A,#N/A,FALSE,"4WD"}</definedName>
    <definedName name="한국" hidden="1">{#N/A,#N/A,FALSE,"단축1";#N/A,#N/A,FALSE,"단축2";#N/A,#N/A,FALSE,"단축3";#N/A,#N/A,FALSE,"장축";#N/A,#N/A,FALSE,"4WD"}</definedName>
    <definedName name="한영사전" localSheetId="7" hidden="1">{#N/A,#N/A,TRUE,"Y생산";#N/A,#N/A,TRUE,"Y판매";#N/A,#N/A,TRUE,"Y총물량";#N/A,#N/A,TRUE,"Y능력";#N/A,#N/A,TRUE,"YKD"}</definedName>
    <definedName name="한영사전" hidden="1">{#N/A,#N/A,TRUE,"Y생산";#N/A,#N/A,TRUE,"Y판매";#N/A,#N/A,TRUE,"Y총물량";#N/A,#N/A,TRUE,"Y능력";#N/A,#N/A,TRUE,"YKD"}</definedName>
    <definedName name="합산" localSheetId="7" hidden="1">{#N/A,#N/A,FALSE,"단축1";#N/A,#N/A,FALSE,"단축2";#N/A,#N/A,FALSE,"단축3";#N/A,#N/A,FALSE,"장축";#N/A,#N/A,FALSE,"4WD"}</definedName>
    <definedName name="합산" hidden="1">{#N/A,#N/A,FALSE,"단축1";#N/A,#N/A,FALSE,"단축2";#N/A,#N/A,FALSE,"단축3";#N/A,#N/A,FALSE,"장축";#N/A,#N/A,FALSE,"4WD"}</definedName>
    <definedName name="향후계획1" localSheetId="7" hidden="1">{#N/A,#N/A,FALSE,"단축1";#N/A,#N/A,FALSE,"단축2";#N/A,#N/A,FALSE,"단축3";#N/A,#N/A,FALSE,"장축";#N/A,#N/A,FALSE,"4WD"}</definedName>
    <definedName name="향후계획1" hidden="1">{#N/A,#N/A,FALSE,"단축1";#N/A,#N/A,FALSE,"단축2";#N/A,#N/A,FALSE,"단축3";#N/A,#N/A,FALSE,"장축";#N/A,#N/A,FALSE,"4WD"}</definedName>
    <definedName name="허ㅏㅎ러ㅏ" localSheetId="7" hidden="1">{#N/A,#N/A,FALSE,"표지";#N/A,#N/A,FALSE,"전제";#N/A,#N/A,FALSE,"손익-자 (2)";#N/A,#N/A,FALSE,"손익-자";#N/A,#N/A,FALSE,"손익-마 (2)";#N/A,#N/A,FALSE,"손익-마";#N/A,#N/A,FALSE,"총손최종"}</definedName>
    <definedName name="허ㅏㅎ러ㅏ" hidden="1">{#N/A,#N/A,FALSE,"표지";#N/A,#N/A,FALSE,"전제";#N/A,#N/A,FALSE,"손익-자 (2)";#N/A,#N/A,FALSE,"손익-자";#N/A,#N/A,FALSE,"손익-마 (2)";#N/A,#N/A,FALSE,"손익-마";#N/A,#N/A,FALSE,"총손최종"}</definedName>
    <definedName name="허ㅣㅏㅇㅀㅁㄱㄷ" localSheetId="7" hidden="1">{#N/A,#N/A,FALSE,"보고";#N/A,#N/A,FALSE,"유첨"}</definedName>
    <definedName name="허ㅣㅏㅇㅀㅁㄱㄷ" hidden="1">{#N/A,#N/A,FALSE,"보고";#N/A,#N/A,FALSE,"유첨"}</definedName>
    <definedName name="현금흐름분석" localSheetId="7" hidden="1">{#N/A,#N/A,FALSE,"자재관리";#N/A,#N/A,FALSE,"자재관리";#N/A,#N/A,FALSE,"자재관리"}</definedName>
    <definedName name="현금흐름분석" hidden="1">{#N/A,#N/A,FALSE,"자재관리";#N/A,#N/A,FALSE,"자재관리";#N/A,#N/A,FALSE,"자재관리"}</definedName>
    <definedName name="현대" localSheetId="7" hidden="1">{#N/A,#N/A,FALSE,"정공"}</definedName>
    <definedName name="현대" hidden="1">{#N/A,#N/A,FALSE,"정공"}</definedName>
    <definedName name="顕微鏡ｽﾃｰｼﾞ" localSheetId="7">#REF!</definedName>
    <definedName name="顕微鏡ｽﾃｰｼﾞ">#REF!</definedName>
    <definedName name="顕微鏡ﾚﾝｽﾞ" localSheetId="7">#REF!</definedName>
    <definedName name="顕微鏡ﾚﾝｽﾞ">#REF!</definedName>
    <definedName name="현안과제" localSheetId="7" hidden="1">{#N/A,#N/A,FALSE,"표지";#N/A,#N/A,FALSE,"생산현황";#N/A,#N/A,FALSE,"중량수율";#N/A,#N/A,FALSE,"길이수율";#N/A,#N/A,FALSE,"노동";#N/A,#N/A,FALSE,"기기";#N/A,#N/A,FALSE,"기기가동(누계)";#N/A,#N/A,FALSE,"자소원료"}</definedName>
    <definedName name="현안과제" hidden="1">{#N/A,#N/A,FALSE,"표지";#N/A,#N/A,FALSE,"생산현황";#N/A,#N/A,FALSE,"중량수율";#N/A,#N/A,FALSE,"길이수율";#N/A,#N/A,FALSE,"노동";#N/A,#N/A,FALSE,"기기";#N/A,#N/A,FALSE,"기기가동(누계)";#N/A,#N/A,FALSE,"자소원료"}</definedName>
    <definedName name="현안과제1"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현안과제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의" localSheetId="7" hidden="1">{#N/A,#N/A,FALSE,"단축1";#N/A,#N/A,FALSE,"단축2";#N/A,#N/A,FALSE,"단축3";#N/A,#N/A,FALSE,"장축";#N/A,#N/A,FALSE,"4WD"}</definedName>
    <definedName name="협의" hidden="1">{#N/A,#N/A,FALSE,"단축1";#N/A,#N/A,FALSE,"단축2";#N/A,#N/A,FALSE,"단축3";#N/A,#N/A,FALSE,"장축";#N/A,#N/A,FALSE,"4WD"}</definedName>
    <definedName name="蛍光ﾗﾝﾌﾟ" localSheetId="7">#REF!</definedName>
    <definedName name="蛍光ﾗﾝﾌﾟ">#REF!</definedName>
    <definedName name="蛍光灯" localSheetId="7">#REF!</definedName>
    <definedName name="蛍光灯">#REF!</definedName>
    <definedName name="형상별_차광_Tape_가격" localSheetId="7">#REF!</definedName>
    <definedName name="형상별_차광_Tape_가격">#REF!</definedName>
    <definedName name="호ㅓㅏ" localSheetId="7" hidden="1">{#N/A,#N/A,FALSE,"96 3월물량표";#N/A,#N/A,FALSE,"96 4월물량표";#N/A,#N/A,FALSE,"96 5월물량표"}</definedName>
    <definedName name="호ㅓㅏ" hidden="1">{#N/A,#N/A,FALSE,"96 3월물량표";#N/A,#N/A,FALSE,"96 4월물량표";#N/A,#N/A,FALSE,"96 5월물량표"}</definedName>
    <definedName name="홀" localSheetId="7"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바" localSheetId="7" hidden="1">{#N/A,#N/A,FALSE,"자재관리";#N/A,#N/A,FALSE,"자재관리";#N/A,#N/A,FALSE,"자재관리"}</definedName>
    <definedName name="홈바" hidden="1">{#N/A,#N/A,FALSE,"자재관리";#N/A,#N/A,FALSE,"자재관리";#N/A,#N/A,FALSE,"자재관리"}</definedName>
    <definedName name="拡散No" localSheetId="7">#REF!</definedName>
    <definedName name="拡散No">#REF!</definedName>
    <definedName name="確率" localSheetId="7">#REF!</definedName>
    <definedName name="確率">#REF!</definedName>
    <definedName name="確定_ﾀｲﾌﾟ別" localSheetId="7">#REF!</definedName>
    <definedName name="確定_ﾀｲﾌﾟ別">#REF!</definedName>
    <definedName name="確定_車種別" localSheetId="7">#REF!</definedName>
    <definedName name="確定_車種別">#REF!</definedName>
    <definedName name="確定_品番B" localSheetId="7">#REF!</definedName>
    <definedName name="確定_品番B">#REF!</definedName>
    <definedName name="黄色蛍光灯" localSheetId="7">#REF!</definedName>
    <definedName name="黄色蛍光灯">#REF!</definedName>
    <definedName name="회로기타" localSheetId="7">#REF!</definedName>
    <definedName name="회로기타">#REF!</definedName>
    <definedName name="회전Type_들뜸방지" localSheetId="7">#REF!</definedName>
    <definedName name="회전Type_들뜸방지">#REF!</definedName>
    <definedName name="회전Type_들뜸방지_2" localSheetId="7">#REF!</definedName>
    <definedName name="회전Type_들뜸방지_2">#REF!</definedName>
    <definedName name="回転椅子" localSheetId="7">#REF!</definedName>
    <definedName name="回転椅子">#REF!</definedName>
    <definedName name="효ㅗ효ㅏㅛㅕㅏㅏㅣ" localSheetId="7" hidden="1">{#N/A,#N/A,FALSE,"신규dep";#N/A,#N/A,FALSE,"신규dep-금형상각후";#N/A,#N/A,FALSE,"신규dep-연구비상각후";#N/A,#N/A,FALSE,"신규dep-기계,공구상각후"}</definedName>
    <definedName name="효ㅗ효ㅏㅛㅕㅏㅏㅣ" hidden="1">{#N/A,#N/A,FALSE,"신규dep";#N/A,#N/A,FALSE,"신규dep-금형상각후";#N/A,#N/A,FALSE,"신규dep-연구비상각후";#N/A,#N/A,FALSE,"신규dep-기계,공구상각후"}</definedName>
    <definedName name="携帯用真空ﾋﾟﾝｾｯﾄ" localSheetId="7">#REF!</definedName>
    <definedName name="携帯用真空ﾋﾟﾝｾｯﾄ">#REF!</definedName>
    <definedName name="흡기" localSheetId="7" hidden="1">{#N/A,#N/A,FALSE,"신규dep";#N/A,#N/A,FALSE,"신규dep-금형상각후";#N/A,#N/A,FALSE,"신규dep-연구비상각후";#N/A,#N/A,FALSE,"신규dep-기계,공구상각후"}</definedName>
    <definedName name="흡기" hidden="1">{#N/A,#N/A,FALSE,"신규dep";#N/A,#N/A,FALSE,"신규dep-금형상각후";#N/A,#N/A,FALSE,"신규dep-연구비상각후";#N/A,#N/A,FALSE,"신규dep-기계,공구상각후"}</definedName>
    <definedName name="흡배기" localSheetId="7" hidden="1">{#N/A,#N/A,FALSE,"표지";#N/A,#N/A,FALSE,"전제";#N/A,#N/A,FALSE,"대당";#N/A,#N/A,FALSE,"가공비";#N/A,#N/A,FALSE,"재료비";#N/A,#N/A,FALSE,"손익"}</definedName>
    <definedName name="흡배기" hidden="1">{#N/A,#N/A,FALSE,"표지";#N/A,#N/A,FALSE,"전제";#N/A,#N/A,FALSE,"대당";#N/A,#N/A,FALSE,"가공비";#N/A,#N/A,FALSE,"재료비";#N/A,#N/A,FALSE,"손익"}</definedName>
    <definedName name="吸着ｺﾞﾑ" localSheetId="7">#REF!</definedName>
    <definedName name="吸着ｺﾞﾑ">#REF!</definedName>
    <definedName name="吸着ﾁｯﾌﾟ" localSheetId="7">#REF!</definedName>
    <definedName name="吸着ﾁｯﾌﾟ">#REF!</definedName>
    <definedName name="吸着ﾌﾟﾚｰﾄ" localSheetId="7">#REF!</definedName>
    <definedName name="吸着ﾌﾟﾚｰﾄ">#REF!</definedName>
    <definedName name="ㅏ" localSheetId="7" hidden="1">{"'Sheet1'!$E$23","'Sheet1'!$A$3:$H$19","'Sheet1'!$A$1:$H$19"}</definedName>
    <definedName name="ㅏ" hidden="1">{"'Sheet1'!$E$23","'Sheet1'!$A$3:$H$19","'Sheet1'!$A$1:$H$19"}</definedName>
    <definedName name="ㅏㅇㄹ" localSheetId="7" hidden="1">{#N/A,#N/A,FALSE,"상재GS";#N/A,#N/A,FALSE,"상재GM";#N/A,#N/A,FALSE,"건재";#N/A,#N/A,FALSE,"SBR";#N/A,#N/A,FALSE,"부품";#N/A,#N/A,FALSE,"기능자재";#N/A,#N/A,FALSE,"특수"}</definedName>
    <definedName name="ㅏㅇㄹ" hidden="1">{#N/A,#N/A,FALSE,"상재GS";#N/A,#N/A,FALSE,"상재GM";#N/A,#N/A,FALSE,"건재";#N/A,#N/A,FALSE,"SBR";#N/A,#N/A,FALSE,"부품";#N/A,#N/A,FALSE,"기능자재";#N/A,#N/A,FALSE,"특수"}</definedName>
    <definedName name="ㅏㅏㅏ" localSheetId="7" hidden="1">{"'Sheet1'!$E$23","'Sheet1'!$A$3:$H$19","'Sheet1'!$A$1:$H$19"}</definedName>
    <definedName name="ㅏㅏㅏ" hidden="1">{"'Sheet1'!$E$23","'Sheet1'!$A$3:$H$19","'Sheet1'!$A$1:$H$19"}</definedName>
    <definedName name="ㅏㅏㅣㅏㅗㅓㅗ" localSheetId="7" hidden="1">{#N/A,#N/A,FALSE,"자재관리";#N/A,#N/A,FALSE,"자재관리";#N/A,#N/A,FALSE,"자재관리"}</definedName>
    <definedName name="ㅏㅏㅣㅏㅗㅓㅗ" hidden="1">{#N/A,#N/A,FALSE,"자재관리";#N/A,#N/A,FALSE,"자재관리";#N/A,#N/A,FALSE,"자재관리"}</definedName>
    <definedName name="ㅏㅏㅣㅏㅗㅓㅗ_1" localSheetId="7" hidden="1">{#N/A,#N/A,FALSE,"자재관리";#N/A,#N/A,FALSE,"자재관리";#N/A,#N/A,FALSE,"자재관리"}</definedName>
    <definedName name="ㅏㅏㅣㅏㅗㅓㅗ_1" hidden="1">{#N/A,#N/A,FALSE,"자재관리";#N/A,#N/A,FALSE,"자재관리";#N/A,#N/A,FALSE,"자재관리"}</definedName>
    <definedName name="ㅏㅏㅣㅏㅗㅓㅗ_2" localSheetId="7" hidden="1">{#N/A,#N/A,FALSE,"자재관리";#N/A,#N/A,FALSE,"자재관리";#N/A,#N/A,FALSE,"자재관리"}</definedName>
    <definedName name="ㅏㅏㅣㅏㅗㅓㅗ_2" hidden="1">{#N/A,#N/A,FALSE,"자재관리";#N/A,#N/A,FALSE,"자재관리";#N/A,#N/A,FALSE,"자재관리"}</definedName>
    <definedName name="ㅏㅑㅡ" localSheetId="7" hidden="1">{#N/A,#N/A,FALSE,"단축1";#N/A,#N/A,FALSE,"단축2";#N/A,#N/A,FALSE,"단축3";#N/A,#N/A,FALSE,"장축";#N/A,#N/A,FALSE,"4WD"}</definedName>
    <definedName name="ㅏㅑㅡ" hidden="1">{#N/A,#N/A,FALSE,"단축1";#N/A,#N/A,FALSE,"단축2";#N/A,#N/A,FALSE,"단축3";#N/A,#N/A,FALSE,"장축";#N/A,#N/A,FALSE,"4WD"}</definedName>
    <definedName name="ㅏㅕㅛㅑㅀ피ㅐ" localSheetId="7" hidden="1">{#N/A,#N/A,FALSE,"보고";#N/A,#N/A,FALSE,"유첨"}</definedName>
    <definedName name="ㅏㅕㅛㅑㅀ피ㅐ" hidden="1">{#N/A,#N/A,FALSE,"보고";#N/A,#N/A,FALSE,"유첨"}</definedName>
    <definedName name="ㅏㅣ" localSheetId="7" hidden="1">{#N/A,#N/A,FALSE,"표지";#N/A,#N/A,FALSE,"생산현황";#N/A,#N/A,FALSE,"중량수율";#N/A,#N/A,FALSE,"길이수율";#N/A,#N/A,FALSE,"노동";#N/A,#N/A,FALSE,"기기";#N/A,#N/A,FALSE,"기기가동(누계)";#N/A,#N/A,FALSE,"자소원료"}</definedName>
    <definedName name="ㅏㅣ" hidden="1">{#N/A,#N/A,FALSE,"표지";#N/A,#N/A,FALSE,"생산현황";#N/A,#N/A,FALSE,"중량수율";#N/A,#N/A,FALSE,"길이수율";#N/A,#N/A,FALSE,"노동";#N/A,#N/A,FALSE,"기기";#N/A,#N/A,FALSE,"기기가동(누계)";#N/A,#N/A,FALSE,"자소원료"}</definedName>
    <definedName name="ㅏㅣㅣㅣ" localSheetId="7" hidden="1">{#N/A,#N/A,FALSE,"단축1";#N/A,#N/A,FALSE,"단축2";#N/A,#N/A,FALSE,"단축3";#N/A,#N/A,FALSE,"장축";#N/A,#N/A,FALSE,"4WD"}</definedName>
    <definedName name="ㅏㅣㅣㅣ" hidden="1">{#N/A,#N/A,FALSE,"단축1";#N/A,#N/A,FALSE,"단축2";#N/A,#N/A,FALSE,"단축3";#N/A,#N/A,FALSE,"장축";#N/A,#N/A,FALSE,"4WD"}</definedName>
    <definedName name="ㅐ">[20]!매크로1</definedName>
    <definedName name="ㅐㅐ" localSheetId="7" hidden="1">{#N/A,#N/A,FALSE,"단축1";#N/A,#N/A,FALSE,"단축2";#N/A,#N/A,FALSE,"단축3";#N/A,#N/A,FALSE,"장축";#N/A,#N/A,FALSE,"4WD"}</definedName>
    <definedName name="ㅐㅐ" hidden="1">{#N/A,#N/A,FALSE,"단축1";#N/A,#N/A,FALSE,"단축2";#N/A,#N/A,FALSE,"단축3";#N/A,#N/A,FALSE,"장축";#N/A,#N/A,FALSE,"4WD"}</definedName>
    <definedName name="ㅐㅐㅐㅐ"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ㅐㅐㅐㅐ" hidden="1">{#N/A,#N/A,TRUE,"양식5";#N/A,#N/A,TRUE,"양식1_2_2";#N/A,#N/A,TRUE,"양식1_1_2";#N/A,#N/A,TRUE,"양식2";#N/A,#N/A,TRUE,"양식4";#N/A,#N/A,TRUE,"양식3";#N/A,#N/A,TRUE,"양식6";#N/A,#N/A,TRUE,"양식7";#N/A,#N/A,TRUE,"양식10";#N/A,#N/A,TRUE,"양식11";#N/A,#N/A,TRUE,"양식12";#N/A,#N/A,TRUE,"양식13_1_2";#N/A,#N/A,TRUE,"양식13_2_2";#N/A,#N/A,TRUE,"양식14"}</definedName>
    <definedName name="ㅐㅓㅎㄹㅇ헐ㅇㅎㄹㅇ"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ㅐㅓㅎㄹㅇ헐ㅇㅎ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ㅑ">'[59]실DATA '!#REF!</definedName>
    <definedName name="ㅑㄴ" localSheetId="7" hidden="1">{#N/A,#N/A,FALSE,"자재관리";#N/A,#N/A,FALSE,"자재관리";#N/A,#N/A,FALSE,"자재관리"}</definedName>
    <definedName name="ㅑㄴ" hidden="1">{#N/A,#N/A,FALSE,"자재관리";#N/A,#N/A,FALSE,"자재관리";#N/A,#N/A,FALSE,"자재관리"}</definedName>
    <definedName name="ㅑ하ㅛㅕㅑㅏ" localSheetId="7" hidden="1">{#N/A,#N/A,FALSE,"표지";#N/A,#N/A,FALSE,"생산현황";#N/A,#N/A,FALSE,"중량수율";#N/A,#N/A,FALSE,"길이수율";#N/A,#N/A,FALSE,"노동";#N/A,#N/A,FALSE,"기기";#N/A,#N/A,FALSE,"기기가동(누계)";#N/A,#N/A,FALSE,"자소원료"}</definedName>
    <definedName name="ㅑ하ㅛㅕㅑㅏ" hidden="1">{#N/A,#N/A,FALSE,"표지";#N/A,#N/A,FALSE,"생산현황";#N/A,#N/A,FALSE,"중량수율";#N/A,#N/A,FALSE,"길이수율";#N/A,#N/A,FALSE,"노동";#N/A,#N/A,FALSE,"기기";#N/A,#N/A,FALSE,"기기가동(누계)";#N/A,#N/A,FALSE,"자소원료"}</definedName>
    <definedName name="ㅑㅛㅕㅑ8ㅐ897" localSheetId="7" hidden="1">{#N/A,#N/A,FALSE,"상재GS";#N/A,#N/A,FALSE,"상재GM";#N/A,#N/A,FALSE,"건재";#N/A,#N/A,FALSE,"SBR";#N/A,#N/A,FALSE,"부품";#N/A,#N/A,FALSE,"기능자재";#N/A,#N/A,FALSE,"특수"}</definedName>
    <definedName name="ㅑㅛㅕㅑ8ㅐ897" hidden="1">{#N/A,#N/A,FALSE,"상재GS";#N/A,#N/A,FALSE,"상재GM";#N/A,#N/A,FALSE,"건재";#N/A,#N/A,FALSE,"SBR";#N/A,#N/A,FALSE,"부품";#N/A,#N/A,FALSE,"기능자재";#N/A,#N/A,FALSE,"특수"}</definedName>
    <definedName name="ㅓ" localSheetId="7" hidden="1">{#N/A,#N/A,TRUE,"자재관리";#N/A,#N/A,TRUE,"품질"}</definedName>
    <definedName name="ㅓ" hidden="1">{#N/A,#N/A,TRUE,"자재관리";#N/A,#N/A,TRUE,"품질"}</definedName>
    <definedName name="ㅓ로럴" localSheetId="7" hidden="1">{#N/A,#N/A,FALSE,"단축1";#N/A,#N/A,FALSE,"단축2";#N/A,#N/A,FALSE,"단축3";#N/A,#N/A,FALSE,"장축";#N/A,#N/A,FALSE,"4WD"}</definedName>
    <definedName name="ㅓ로럴" hidden="1">{#N/A,#N/A,FALSE,"단축1";#N/A,#N/A,FALSE,"단축2";#N/A,#N/A,FALSE,"단축3";#N/A,#N/A,FALSE,"장축";#N/A,#N/A,FALSE,"4WD"}</definedName>
    <definedName name="ㅓㅎㅊ료ㅓㅕㅗ" localSheetId="7" hidden="1">{#N/A,#N/A,FALSE,"표지";#N/A,#N/A,FALSE,"생산현황";#N/A,#N/A,FALSE,"중량수율";#N/A,#N/A,FALSE,"길이수율";#N/A,#N/A,FALSE,"노동";#N/A,#N/A,FALSE,"기기";#N/A,#N/A,FALSE,"기기가동(누계)";#N/A,#N/A,FALSE,"자소원료"}</definedName>
    <definedName name="ㅓㅎㅊ료ㅓㅕㅗ" hidden="1">{#N/A,#N/A,FALSE,"표지";#N/A,#N/A,FALSE,"생산현황";#N/A,#N/A,FALSE,"중량수율";#N/A,#N/A,FALSE,"길이수율";#N/A,#N/A,FALSE,"노동";#N/A,#N/A,FALSE,"기기";#N/A,#N/A,FALSE,"기기가동(누계)";#N/A,#N/A,FALSE,"자소원료"}</definedName>
    <definedName name="ㅓ횿러ㅛㅕ" localSheetId="7" hidden="1">{#N/A,#N/A,FALSE,"상재GS";#N/A,#N/A,FALSE,"상재GM";#N/A,#N/A,FALSE,"건재";#N/A,#N/A,FALSE,"SBR";#N/A,#N/A,FALSE,"부품";#N/A,#N/A,FALSE,"기능자재";#N/A,#N/A,FALSE,"특수"}</definedName>
    <definedName name="ㅓ횿러ㅛㅕ" hidden="1">{#N/A,#N/A,FALSE,"상재GS";#N/A,#N/A,FALSE,"상재GM";#N/A,#N/A,FALSE,"건재";#N/A,#N/A,FALSE,"SBR";#N/A,#N/A,FALSE,"부품";#N/A,#N/A,FALSE,"기능자재";#N/A,#N/A,FALSE,"특수"}</definedName>
    <definedName name="ㅓㅏㅓ" localSheetId="7" hidden="1">{#N/A,#N/A,FALSE,"자재관리";#N/A,#N/A,FALSE,"자재관리";#N/A,#N/A,FALSE,"자재관리"}</definedName>
    <definedName name="ㅓㅏㅓ" hidden="1">{#N/A,#N/A,FALSE,"자재관리";#N/A,#N/A,FALSE,"자재관리";#N/A,#N/A,FALSE,"자재관리"}</definedName>
    <definedName name="ㅓㅓ" localSheetId="7" hidden="1">{#N/A,#N/A,FALSE,"ROW DATA"}</definedName>
    <definedName name="ㅓㅓ" hidden="1">{#N/A,#N/A,FALSE,"ROW DATA"}</definedName>
    <definedName name="ㅓㅓㅓ" localSheetId="7" hidden="1">{#N/A,#N/A,FALSE,"상재GS";#N/A,#N/A,FALSE,"상재GM";#N/A,#N/A,FALSE,"건재";#N/A,#N/A,FALSE,"SBR";#N/A,#N/A,FALSE,"부품";#N/A,#N/A,FALSE,"기능자재";#N/A,#N/A,FALSE,"특수"}</definedName>
    <definedName name="ㅓㅓㅓ" hidden="1">{#N/A,#N/A,FALSE,"상재GS";#N/A,#N/A,FALSE,"상재GM";#N/A,#N/A,FALSE,"건재";#N/A,#N/A,FALSE,"SBR";#N/A,#N/A,FALSE,"부품";#N/A,#N/A,FALSE,"기능자재";#N/A,#N/A,FALSE,"특수"}</definedName>
    <definedName name="ㅓㅕㄹ교ㅕㅓㅛㅏ" localSheetId="7" hidden="1">{#N/A,#N/A,FALSE,"표지";#N/A,#N/A,FALSE,"을지1";#N/A,#N/A,FALSE,"일정1";#N/A,#N/A,FALSE,"일정2";#N/A,#N/A,FALSE,"11T-C";#N/A,#N/A,FALSE,"15T-D";#N/A,#N/A,FALSE,"판매현황";#N/A,#N/A,FALSE,"업무 FLOW"}</definedName>
    <definedName name="ㅓㅕㄹ교ㅕㅓㅛㅏ" hidden="1">{#N/A,#N/A,FALSE,"표지";#N/A,#N/A,FALSE,"을지1";#N/A,#N/A,FALSE,"일정1";#N/A,#N/A,FALSE,"일정2";#N/A,#N/A,FALSE,"11T-C";#N/A,#N/A,FALSE,"15T-D";#N/A,#N/A,FALSE,"판매현황";#N/A,#N/A,FALSE,"업무 FLOW"}</definedName>
    <definedName name="ㅓㅕㅘㅕㅑ" localSheetId="7" hidden="1">{#N/A,#N/A,FALSE,"상재GS";#N/A,#N/A,FALSE,"상재GM";#N/A,#N/A,FALSE,"건재";#N/A,#N/A,FALSE,"SBR";#N/A,#N/A,FALSE,"부품";#N/A,#N/A,FALSE,"기능자재";#N/A,#N/A,FALSE,"특수"}</definedName>
    <definedName name="ㅓㅕㅘㅕㅑ" hidden="1">{#N/A,#N/A,FALSE,"상재GS";#N/A,#N/A,FALSE,"상재GM";#N/A,#N/A,FALSE,"건재";#N/A,#N/A,FALSE,"SBR";#N/A,#N/A,FALSE,"부품";#N/A,#N/A,FALSE,"기능자재";#N/A,#N/A,FALSE,"특수"}</definedName>
    <definedName name="ㅓㅘㅏ" localSheetId="7" hidden="1">{#N/A,#N/A,FALSE,"표지";#N/A,#N/A,FALSE,"생산현황";#N/A,#N/A,FALSE,"중량수율";#N/A,#N/A,FALSE,"길이수율";#N/A,#N/A,FALSE,"노동";#N/A,#N/A,FALSE,"기기";#N/A,#N/A,FALSE,"기기가동(누계)";#N/A,#N/A,FALSE,"자소원료"}</definedName>
    <definedName name="ㅓㅘㅏ" hidden="1">{#N/A,#N/A,FALSE,"표지";#N/A,#N/A,FALSE,"생산현황";#N/A,#N/A,FALSE,"중량수율";#N/A,#N/A,FALSE,"길이수율";#N/A,#N/A,FALSE,"노동";#N/A,#N/A,FALSE,"기기";#N/A,#N/A,FALSE,"기기가동(누계)";#N/A,#N/A,FALSE,"자소원료"}</definedName>
    <definedName name="ㅓㅡ뢀" localSheetId="7" hidden="1">{#N/A,#N/A,FALSE,"자재관리";#N/A,#N/A,FALSE,"자재관리";#N/A,#N/A,FALSE,"자재관리"}</definedName>
    <definedName name="ㅓㅡ뢀" hidden="1">{#N/A,#N/A,FALSE,"자재관리";#N/A,#N/A,FALSE,"자재관리";#N/A,#N/A,FALSE,"자재관리"}</definedName>
    <definedName name="ㅓㅡ뢀_1" localSheetId="7" hidden="1">{#N/A,#N/A,FALSE,"자재관리";#N/A,#N/A,FALSE,"자재관리";#N/A,#N/A,FALSE,"자재관리"}</definedName>
    <definedName name="ㅓㅡ뢀_1" hidden="1">{#N/A,#N/A,FALSE,"자재관리";#N/A,#N/A,FALSE,"자재관리";#N/A,#N/A,FALSE,"자재관리"}</definedName>
    <definedName name="ㅓㅡ뢀_2" localSheetId="7" hidden="1">{#N/A,#N/A,FALSE,"자재관리";#N/A,#N/A,FALSE,"자재관리";#N/A,#N/A,FALSE,"자재관리"}</definedName>
    <definedName name="ㅓㅡ뢀_2" hidden="1">{#N/A,#N/A,FALSE,"자재관리";#N/A,#N/A,FALSE,"자재관리";#N/A,#N/A,FALSE,"자재관리"}</definedName>
    <definedName name="ㅓㅢㅔㅏ" localSheetId="7" hidden="1">{#N/A,#N/A,FALSE,"표지";#N/A,#N/A,FALSE,"생산현황";#N/A,#N/A,FALSE,"중량수율";#N/A,#N/A,FALSE,"길이수율";#N/A,#N/A,FALSE,"노동";#N/A,#N/A,FALSE,"기기";#N/A,#N/A,FALSE,"기기가동(누계)";#N/A,#N/A,FALSE,"자소원료"}</definedName>
    <definedName name="ㅓㅢㅔㅏ" hidden="1">{#N/A,#N/A,FALSE,"표지";#N/A,#N/A,FALSE,"생산현황";#N/A,#N/A,FALSE,"중량수율";#N/A,#N/A,FALSE,"길이수율";#N/A,#N/A,FALSE,"노동";#N/A,#N/A,FALSE,"기기";#N/A,#N/A,FALSE,"기기가동(누계)";#N/A,#N/A,FALSE,"자소원료"}</definedName>
    <definedName name="ㅔㅔ" localSheetId="7" hidden="1">{#N/A,#N/A,FALSE,"Status";#N/A,#N/A,FALSE,"Deckblatt 1";#N/A,#N/A,FALSE,"Deckblatt2"}</definedName>
    <definedName name="ㅔㅔ" hidden="1">{#N/A,#N/A,FALSE,"Status";#N/A,#N/A,FALSE,"Deckblatt 1";#N/A,#N/A,FALSE,"Deckblatt2"}</definedName>
    <definedName name="ㅔㅣㅏㄹㅇㄹㅇ" localSheetId="7" hidden="1">{#N/A,#N/A,FALSE,"표지";#N/A,#N/A,FALSE,"생산현황";#N/A,#N/A,FALSE,"중량수율";#N/A,#N/A,FALSE,"길이수율";#N/A,#N/A,FALSE,"노동";#N/A,#N/A,FALSE,"기기";#N/A,#N/A,FALSE,"기기가동(누계)";#N/A,#N/A,FALSE,"자소원료"}</definedName>
    <definedName name="ㅔㅣㅏㄹㅇㄹㅇ" hidden="1">{#N/A,#N/A,FALSE,"표지";#N/A,#N/A,FALSE,"생산현황";#N/A,#N/A,FALSE,"중량수율";#N/A,#N/A,FALSE,"길이수율";#N/A,#N/A,FALSE,"노동";#N/A,#N/A,FALSE,"기기";#N/A,#N/A,FALSE,"기기가동(누계)";#N/A,#N/A,FALSE,"자소원료"}</definedName>
    <definedName name="ㅕ">'[59]실DATA '!#REF!</definedName>
    <definedName name="ㅕ6ㅓㅗㅇㅊ" localSheetId="7" hidden="1">{#N/A,#N/A,FALSE,"표지";#N/A,#N/A,FALSE,"생산현황";#N/A,#N/A,FALSE,"중량수율";#N/A,#N/A,FALSE,"길이수율";#N/A,#N/A,FALSE,"노동";#N/A,#N/A,FALSE,"기기";#N/A,#N/A,FALSE,"기기가동(누계)";#N/A,#N/A,FALSE,"자소원료"}</definedName>
    <definedName name="ㅕ6ㅓㅗㅇㅊ" hidden="1">{#N/A,#N/A,FALSE,"표지";#N/A,#N/A,FALSE,"생산현황";#N/A,#N/A,FALSE,"중량수율";#N/A,#N/A,FALSE,"길이수율";#N/A,#N/A,FALSE,"노동";#N/A,#N/A,FALSE,"기기";#N/A,#N/A,FALSE,"기기가동(누계)";#N/A,#N/A,FALSE,"자소원료"}</definedName>
    <definedName name="ㅕ쇼어ㅕㅅ요" localSheetId="7" hidden="1">{#N/A,#N/A,FALSE,"상재GS";#N/A,#N/A,FALSE,"상재GM";#N/A,#N/A,FALSE,"건재";#N/A,#N/A,FALSE,"SBR";#N/A,#N/A,FALSE,"부품";#N/A,#N/A,FALSE,"기능자재";#N/A,#N/A,FALSE,"특수"}</definedName>
    <definedName name="ㅕ쇼어ㅕㅅ요" hidden="1">{#N/A,#N/A,FALSE,"상재GS";#N/A,#N/A,FALSE,"상재GM";#N/A,#N/A,FALSE,"건재";#N/A,#N/A,FALSE,"SBR";#N/A,#N/A,FALSE,"부품";#N/A,#N/A,FALSE,"기능자재";#N/A,#N/A,FALSE,"특수"}</definedName>
    <definedName name="ㅕ쇼여" localSheetId="7" hidden="1">{#N/A,#N/A,FALSE,"상재GS";#N/A,#N/A,FALSE,"상재GM";#N/A,#N/A,FALSE,"건재";#N/A,#N/A,FALSE,"SBR";#N/A,#N/A,FALSE,"부품";#N/A,#N/A,FALSE,"기능자재";#N/A,#N/A,FALSE,"특수"}</definedName>
    <definedName name="ㅕ쇼여" hidden="1">{#N/A,#N/A,FALSE,"상재GS";#N/A,#N/A,FALSE,"상재GM";#N/A,#N/A,FALSE,"건재";#N/A,#N/A,FALSE,"SBR";#N/A,#N/A,FALSE,"부품";#N/A,#N/A,FALSE,"기능자재";#N/A,#N/A,FALSE,"특수"}</definedName>
    <definedName name="ㅕㅏ렃ㅎ쇼ㅓㅕㅇ쇼"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ㅏ렃ㅎ쇼ㅓㅕㅇ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펴ㅑ8ㅐㅛ" localSheetId="7" hidden="1">{#N/A,#N/A,FALSE,"상재GS";#N/A,#N/A,FALSE,"상재GM";#N/A,#N/A,FALSE,"건재";#N/A,#N/A,FALSE,"SBR";#N/A,#N/A,FALSE,"부품";#N/A,#N/A,FALSE,"기능자재";#N/A,#N/A,FALSE,"특수"}</definedName>
    <definedName name="ㅕㅑㅏㅛㄹ펴ㅑ8ㅐㅛ" hidden="1">{#N/A,#N/A,FALSE,"상재GS";#N/A,#N/A,FALSE,"상재GM";#N/A,#N/A,FALSE,"건재";#N/A,#N/A,FALSE,"SBR";#N/A,#N/A,FALSE,"부품";#N/A,#N/A,FALSE,"기능자재";#N/A,#N/A,FALSE,"특수"}</definedName>
    <definedName name="ㅕㅑㅏㅛㄹ혀"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ㅕㅕ"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ㅕㅕㅕ" hidden="1">{#N/A,#N/A,TRUE,"양식5";#N/A,#N/A,TRUE,"양식1_2_2";#N/A,#N/A,TRUE,"양식1_1_2";#N/A,#N/A,TRUE,"양식2";#N/A,#N/A,TRUE,"양식4";#N/A,#N/A,TRUE,"양식3";#N/A,#N/A,TRUE,"양식6";#N/A,#N/A,TRUE,"양식7";#N/A,#N/A,TRUE,"양식10";#N/A,#N/A,TRUE,"양식11";#N/A,#N/A,TRUE,"양식12";#N/A,#N/A,TRUE,"양식13_1_2";#N/A,#N/A,TRUE,"양식13_2_2";#N/A,#N/A,TRUE,"양식14"}</definedName>
    <definedName name="ㅕㅛㄹ혀" localSheetId="7" hidden="1">{#N/A,#N/A,FALSE,"보고";#N/A,#N/A,FALSE,"유첨"}</definedName>
    <definedName name="ㅕㅛㄹ혀" hidden="1">{#N/A,#N/A,FALSE,"보고";#N/A,#N/A,FALSE,"유첨"}</definedName>
    <definedName name="ㅕㅛ려" localSheetId="7" hidden="1">{#N/A,#N/A,FALSE,"보고";#N/A,#N/A,FALSE,"유첨"}</definedName>
    <definedName name="ㅕㅛ려" hidden="1">{#N/A,#N/A,FALSE,"보고";#N/A,#N/A,FALSE,"유첨"}</definedName>
    <definedName name="ㅕㅛㅅㅇ려ㅛ" localSheetId="7" hidden="1">{#N/A,#N/A,FALSE,"표지";#N/A,#N/A,FALSE,"생산현황";#N/A,#N/A,FALSE,"중량수율";#N/A,#N/A,FALSE,"길이수율";#N/A,#N/A,FALSE,"노동";#N/A,#N/A,FALSE,"기기";#N/A,#N/A,FALSE,"기기가동(누계)";#N/A,#N/A,FALSE,"자소원료"}</definedName>
    <definedName name="ㅕㅛㅅㅇ려ㅛ" hidden="1">{#N/A,#N/A,FALSE,"표지";#N/A,#N/A,FALSE,"생산현황";#N/A,#N/A,FALSE,"중량수율";#N/A,#N/A,FALSE,"길이수율";#N/A,#N/A,FALSE,"노동";#N/A,#N/A,FALSE,"기기";#N/A,#N/A,FALSE,"기기가동(누계)";#N/A,#N/A,FALSE,"자소원료"}</definedName>
    <definedName name="ㅕㅛㅅㅇㅊ료ㅓㅕ" localSheetId="7" hidden="1">{#N/A,#N/A,FALSE,"표지";#N/A,#N/A,FALSE,"생산현황";#N/A,#N/A,FALSE,"중량수율";#N/A,#N/A,FALSE,"길이수율";#N/A,#N/A,FALSE,"노동";#N/A,#N/A,FALSE,"기기";#N/A,#N/A,FALSE,"기기가동(누계)";#N/A,#N/A,FALSE,"자소원료"}</definedName>
    <definedName name="ㅕㅛㅅㅇㅊ료ㅓㅕ" hidden="1">{#N/A,#N/A,FALSE,"표지";#N/A,#N/A,FALSE,"생산현황";#N/A,#N/A,FALSE,"중량수율";#N/A,#N/A,FALSE,"길이수율";#N/A,#N/A,FALSE,"노동";#N/A,#N/A,FALSE,"기기";#N/A,#N/A,FALSE,"기기가동(누계)";#N/A,#N/A,FALSE,"자소원료"}</definedName>
    <definedName name="ㅕㅛㅇㅊㅅ교ㅕ" localSheetId="7" hidden="1">{#N/A,#N/A,FALSE,"표지";#N/A,#N/A,FALSE,"생산현황";#N/A,#N/A,FALSE,"중량수율";#N/A,#N/A,FALSE,"길이수율";#N/A,#N/A,FALSE,"노동";#N/A,#N/A,FALSE,"기기";#N/A,#N/A,FALSE,"기기가동(누계)";#N/A,#N/A,FALSE,"자소원료"}</definedName>
    <definedName name="ㅕㅛㅇㅊㅅ교ㅕ" hidden="1">{#N/A,#N/A,FALSE,"표지";#N/A,#N/A,FALSE,"생산현황";#N/A,#N/A,FALSE,"중량수율";#N/A,#N/A,FALSE,"길이수율";#N/A,#N/A,FALSE,"노동";#N/A,#N/A,FALSE,"기기";#N/A,#N/A,FALSE,"기기가동(누계)";#N/A,#N/A,FALSE,"자소원료"}</definedName>
    <definedName name="ㅕㅛㅑㅎ"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ㅛㅑㅎ"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ㅗ">[20]!매크로18</definedName>
    <definedName name="ㅗㄱ" localSheetId="7" hidden="1">{#N/A,#N/A,FALSE,"상재GS";#N/A,#N/A,FALSE,"상재GM";#N/A,#N/A,FALSE,"건재";#N/A,#N/A,FALSE,"SBR";#N/A,#N/A,FALSE,"부품";#N/A,#N/A,FALSE,"기능자재";#N/A,#N/A,FALSE,"특수"}</definedName>
    <definedName name="ㅗㄱ" hidden="1">{#N/A,#N/A,FALSE,"상재GS";#N/A,#N/A,FALSE,"상재GM";#N/A,#N/A,FALSE,"건재";#N/A,#N/A,FALSE,"SBR";#N/A,#N/A,FALSE,"부품";#N/A,#N/A,FALSE,"기능자재";#N/A,#N/A,FALSE,"특수"}</definedName>
    <definedName name="ㅗ돟ㄷ" localSheetId="7" hidden="1">{#N/A,#N/A,FALSE,"단축1";#N/A,#N/A,FALSE,"단축2";#N/A,#N/A,FALSE,"단축3";#N/A,#N/A,FALSE,"장축";#N/A,#N/A,FALSE,"4WD"}</definedName>
    <definedName name="ㅗ돟ㄷ" hidden="1">{#N/A,#N/A,FALSE,"단축1";#N/A,#N/A,FALSE,"단축2";#N/A,#N/A,FALSE,"단축3";#N/A,#N/A,FALSE,"장축";#N/A,#N/A,FALSE,"4WD"}</definedName>
    <definedName name="ㅗ료ㅓㅗㅅ료ㅏ" localSheetId="7" hidden="1">{#N/A,#N/A,FALSE,"상재GS";#N/A,#N/A,FALSE,"상재GM";#N/A,#N/A,FALSE,"건재";#N/A,#N/A,FALSE,"SBR";#N/A,#N/A,FALSE,"부품";#N/A,#N/A,FALSE,"기능자재";#N/A,#N/A,FALSE,"특수"}</definedName>
    <definedName name="ㅗ료ㅓㅗㅅ료ㅏ" hidden="1">{#N/A,#N/A,FALSE,"상재GS";#N/A,#N/A,FALSE,"상재GM";#N/A,#N/A,FALSE,"건재";#N/A,#N/A,FALSE,"SBR";#N/A,#N/A,FALSE,"부품";#N/A,#N/A,FALSE,"기능자재";#N/A,#N/A,FALSE,"특수"}</definedName>
    <definedName name="ㅗㅁㅈ몸조" localSheetId="7" hidden="1">{#N/A,#N/A,FALSE,"단축1";#N/A,#N/A,FALSE,"단축2";#N/A,#N/A,FALSE,"단축3";#N/A,#N/A,FALSE,"장축";#N/A,#N/A,FALSE,"4WD"}</definedName>
    <definedName name="ㅗㅁㅈ몸조" hidden="1">{#N/A,#N/A,FALSE,"단축1";#N/A,#N/A,FALSE,"단축2";#N/A,#N/A,FALSE,"단축3";#N/A,#N/A,FALSE,"장축";#N/A,#N/A,FALSE,"4WD"}</definedName>
    <definedName name="ㅗㅅ고" localSheetId="7" hidden="1">{#N/A,#N/A,FALSE,"표지";#N/A,#N/A,FALSE,"생산현황";#N/A,#N/A,FALSE,"중량수율";#N/A,#N/A,FALSE,"길이수율";#N/A,#N/A,FALSE,"노동";#N/A,#N/A,FALSE,"기기";#N/A,#N/A,FALSE,"기기가동(누계)";#N/A,#N/A,FALSE,"자소원료"}</definedName>
    <definedName name="ㅗㅅ고" hidden="1">{#N/A,#N/A,FALSE,"표지";#N/A,#N/A,FALSE,"생산현황";#N/A,#N/A,FALSE,"중량수율";#N/A,#N/A,FALSE,"길이수율";#N/A,#N/A,FALSE,"노동";#N/A,#N/A,FALSE,"기기";#N/A,#N/A,FALSE,"기기가동(누계)";#N/A,#N/A,FALSE,"자소원료"}</definedName>
    <definedName name="ㅗㅇㅌㄱ쇼" localSheetId="7" hidden="1">{#N/A,#N/A,FALSE,"보고";#N/A,#N/A,FALSE,"유첨"}</definedName>
    <definedName name="ㅗㅇㅌㄱ쇼" hidden="1">{#N/A,#N/A,FALSE,"보고";#N/A,#N/A,FALSE,"유첨"}</definedName>
    <definedName name="ㅗㅎ" localSheetId="7" hidden="1">{#N/A,#N/A,TRUE,"Y생산";#N/A,#N/A,TRUE,"Y판매";#N/A,#N/A,TRUE,"Y총물량";#N/A,#N/A,TRUE,"Y능력";#N/A,#N/A,TRUE,"YKD"}</definedName>
    <definedName name="ㅗㅎ" hidden="1">{#N/A,#N/A,TRUE,"Y생산";#N/A,#N/A,TRUE,"Y판매";#N/A,#N/A,TRUE,"Y총물량";#N/A,#N/A,TRUE,"Y능력";#N/A,#N/A,TRUE,"YKD"}</definedName>
    <definedName name="ㅗ허ㅎ" localSheetId="7" hidden="1">{#N/A,#N/A,FALSE,"상재GS";#N/A,#N/A,FALSE,"상재GM";#N/A,#N/A,FALSE,"건재";#N/A,#N/A,FALSE,"SBR";#N/A,#N/A,FALSE,"부품";#N/A,#N/A,FALSE,"기능자재";#N/A,#N/A,FALSE,"특수"}</definedName>
    <definedName name="ㅗ허ㅎ" hidden="1">{#N/A,#N/A,FALSE,"상재GS";#N/A,#N/A,FALSE,"상재GM";#N/A,#N/A,FALSE,"건재";#N/A,#N/A,FALSE,"SBR";#N/A,#N/A,FALSE,"부품";#N/A,#N/A,FALSE,"기능자재";#N/A,#N/A,FALSE,"특수"}</definedName>
    <definedName name="ㅗㅓ" localSheetId="7" hidden="1">{#N/A,#N/A,FALSE,"상재GS";#N/A,#N/A,FALSE,"상재GM";#N/A,#N/A,FALSE,"건재";#N/A,#N/A,FALSE,"SBR";#N/A,#N/A,FALSE,"부품";#N/A,#N/A,FALSE,"기능자재";#N/A,#N/A,FALSE,"특수"}</definedName>
    <definedName name="ㅗㅓ" hidden="1">{#N/A,#N/A,FALSE,"상재GS";#N/A,#N/A,FALSE,"상재GM";#N/A,#N/A,FALSE,"건재";#N/A,#N/A,FALSE,"SBR";#N/A,#N/A,FALSE,"부품";#N/A,#N/A,FALSE,"기능자재";#N/A,#N/A,FALSE,"특수"}</definedName>
    <definedName name="ㅗㅓㅏ" localSheetId="7" hidden="1">#REF!</definedName>
    <definedName name="ㅗㅓㅏ" hidden="1">#REF!</definedName>
    <definedName name="ㅛ">'[59]실DATA '!#REF!</definedName>
    <definedName name="ㅛㄱㅌ숏" localSheetId="7" hidden="1">{#N/A,#N/A,FALSE,"상재GS";#N/A,#N/A,FALSE,"상재GM";#N/A,#N/A,FALSE,"건재";#N/A,#N/A,FALSE,"SBR";#N/A,#N/A,FALSE,"부품";#N/A,#N/A,FALSE,"기능자재";#N/A,#N/A,FALSE,"특수"}</definedName>
    <definedName name="ㅛㄱㅌ숏" hidden="1">{#N/A,#N/A,FALSE,"상재GS";#N/A,#N/A,FALSE,"상재GM";#N/A,#N/A,FALSE,"건재";#N/A,#N/A,FALSE,"SBR";#N/A,#N/A,FALSE,"부품";#N/A,#N/A,FALSE,"기능자재";#N/A,#N/A,FALSE,"특수"}</definedName>
    <definedName name="ㅛㄴㅅㅇㅌㅅ"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ㄴㅅㅇㅌㅅ"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ㄱ" localSheetId="7" hidden="1">{#N/A,#N/A,FALSE,"표지";#N/A,#N/A,FALSE,"생산현황";#N/A,#N/A,FALSE,"중량수율";#N/A,#N/A,FALSE,"길이수율";#N/A,#N/A,FALSE,"노동";#N/A,#N/A,FALSE,"기기";#N/A,#N/A,FALSE,"기기가동(누계)";#N/A,#N/A,FALSE,"자소원료"}</definedName>
    <definedName name="ㅛㅅㄱ" hidden="1">{#N/A,#N/A,FALSE,"표지";#N/A,#N/A,FALSE,"생산현황";#N/A,#N/A,FALSE,"중량수율";#N/A,#N/A,FALSE,"길이수율";#N/A,#N/A,FALSE,"노동";#N/A,#N/A,FALSE,"기기";#N/A,#N/A,FALSE,"기기가동(누계)";#N/A,#N/A,FALSE,"자소원료"}</definedName>
    <definedName name="ㅛㅅㅇㅊ료ㅕ" localSheetId="7" hidden="1">{#N/A,#N/A,FALSE,"보고";#N/A,#N/A,FALSE,"유첨"}</definedName>
    <definedName name="ㅛㅅㅇㅊ료ㅕ" hidden="1">{#N/A,#N/A,FALSE,"보고";#N/A,#N/A,FALSE,"유첨"}</definedName>
    <definedName name="ㅛㅅㅇㅊ툐" localSheetId="7" hidden="1">{#N/A,#N/A,FALSE,"상재GS";#N/A,#N/A,FALSE,"상재GM";#N/A,#N/A,FALSE,"건재";#N/A,#N/A,FALSE,"SBR";#N/A,#N/A,FALSE,"부품";#N/A,#N/A,FALSE,"기능자재";#N/A,#N/A,FALSE,"특수"}</definedName>
    <definedName name="ㅛㅅㅇㅊ툐" hidden="1">{#N/A,#N/A,FALSE,"상재GS";#N/A,#N/A,FALSE,"상재GM";#N/A,#N/A,FALSE,"건재";#N/A,#N/A,FALSE,"SBR";#N/A,#N/A,FALSE,"부품";#N/A,#N/A,FALSE,"기능자재";#N/A,#N/A,FALSE,"특수"}</definedName>
    <definedName name="ㅛㅅㅇ처ㅕ쇼" localSheetId="7" hidden="1">{#N/A,#N/A,FALSE,"상재GS";#N/A,#N/A,FALSE,"상재GM";#N/A,#N/A,FALSE,"건재";#N/A,#N/A,FALSE,"SBR";#N/A,#N/A,FALSE,"부품";#N/A,#N/A,FALSE,"기능자재";#N/A,#N/A,FALSE,"특수"}</definedName>
    <definedName name="ㅛㅅㅇ처ㅕ쇼" hidden="1">{#N/A,#N/A,FALSE,"상재GS";#N/A,#N/A,FALSE,"상재GM";#N/A,#N/A,FALSE,"건재";#N/A,#N/A,FALSE,"SBR";#N/A,#N/A,FALSE,"부품";#N/A,#N/A,FALSE,"기능자재";#N/A,#N/A,FALSE,"특수"}</definedName>
    <definedName name="ㅛㅅㅇ처ㅕㅗㅛ" localSheetId="7" hidden="1">{#N/A,#N/A,FALSE,"상재GS";#N/A,#N/A,FALSE,"상재GM";#N/A,#N/A,FALSE,"건재";#N/A,#N/A,FALSE,"SBR";#N/A,#N/A,FALSE,"부품";#N/A,#N/A,FALSE,"기능자재";#N/A,#N/A,FALSE,"특수"}</definedName>
    <definedName name="ㅛㅅㅇ처ㅕㅗㅛ" hidden="1">{#N/A,#N/A,FALSE,"상재GS";#N/A,#N/A,FALSE,"상재GM";#N/A,#N/A,FALSE,"건재";#N/A,#N/A,FALSE,"SBR";#N/A,#N/A,FALSE,"부품";#N/A,#N/A,FALSE,"기능자재";#N/A,#N/A,FALSE,"특수"}</definedName>
    <definedName name="ㅛㅅㅇ쳐ㅛ" localSheetId="7" hidden="1">{#N/A,#N/A,FALSE,"표지";#N/A,#N/A,FALSE,"생산현황";#N/A,#N/A,FALSE,"중량수율";#N/A,#N/A,FALSE,"길이수율";#N/A,#N/A,FALSE,"노동";#N/A,#N/A,FALSE,"기기";#N/A,#N/A,FALSE,"기기가동(누계)";#N/A,#N/A,FALSE,"자소원료"}</definedName>
    <definedName name="ㅛㅅㅇ쳐ㅛ" hidden="1">{#N/A,#N/A,FALSE,"표지";#N/A,#N/A,FALSE,"생산현황";#N/A,#N/A,FALSE,"중량수율";#N/A,#N/A,FALSE,"길이수율";#N/A,#N/A,FALSE,"노동";#N/A,#N/A,FALSE,"기기";#N/A,#N/A,FALSE,"기기가동(누계)";#N/A,#N/A,FALSE,"자소원료"}</definedName>
    <definedName name="ㅛㅅㅇ초" localSheetId="7" hidden="1">{#N/A,#N/A,FALSE,"표지";#N/A,#N/A,FALSE,"생산현황";#N/A,#N/A,FALSE,"중량수율";#N/A,#N/A,FALSE,"길이수율";#N/A,#N/A,FALSE,"노동";#N/A,#N/A,FALSE,"기기";#N/A,#N/A,FALSE,"기기가동(누계)";#N/A,#N/A,FALSE,"자소원료"}</definedName>
    <definedName name="ㅛㅅㅇ초" hidden="1">{#N/A,#N/A,FALSE,"표지";#N/A,#N/A,FALSE,"생산현황";#N/A,#N/A,FALSE,"중량수율";#N/A,#N/A,FALSE,"길이수율";#N/A,#N/A,FALSE,"노동";#N/A,#N/A,FALSE,"기기";#N/A,#N/A,FALSE,"기기가동(누계)";#N/A,#N/A,FALSE,"자소원료"}</definedName>
    <definedName name="ㅛㅅㅇ쵸" localSheetId="7" hidden="1">{#N/A,#N/A,FALSE,"보고";#N/A,#N/A,FALSE,"유첨"}</definedName>
    <definedName name="ㅛㅅㅇ쵸" hidden="1">{#N/A,#N/A,FALSE,"보고";#N/A,#N/A,FALSE,"유첨"}</definedName>
    <definedName name="ㅛㅅ옃료" localSheetId="7" hidden="1">{#N/A,#N/A,FALSE,"상재GS";#N/A,#N/A,FALSE,"상재GM";#N/A,#N/A,FALSE,"건재";#N/A,#N/A,FALSE,"SBR";#N/A,#N/A,FALSE,"부품";#N/A,#N/A,FALSE,"기능자재";#N/A,#N/A,FALSE,"특수"}</definedName>
    <definedName name="ㅛㅅ옃료" hidden="1">{#N/A,#N/A,FALSE,"상재GS";#N/A,#N/A,FALSE,"상재GM";#N/A,#N/A,FALSE,"건재";#N/A,#N/A,FALSE,"SBR";#N/A,#N/A,FALSE,"부품";#N/A,#N/A,FALSE,"기능자재";#N/A,#N/A,FALSE,"특수"}</definedName>
    <definedName name="ㅛㅅㅊ어ㅕ료" localSheetId="7" hidden="1">{#N/A,#N/A,FALSE,"상재GS";#N/A,#N/A,FALSE,"상재GM";#N/A,#N/A,FALSE,"건재";#N/A,#N/A,FALSE,"SBR";#N/A,#N/A,FALSE,"부품";#N/A,#N/A,FALSE,"기능자재";#N/A,#N/A,FALSE,"특수"}</definedName>
    <definedName name="ㅛㅅㅊ어ㅕ료" hidden="1">{#N/A,#N/A,FALSE,"상재GS";#N/A,#N/A,FALSE,"상재GM";#N/A,#N/A,FALSE,"건재";#N/A,#N/A,FALSE,"SBR";#N/A,#N/A,FALSE,"부품";#N/A,#N/A,FALSE,"기능자재";#N/A,#N/A,FALSE,"특수"}</definedName>
    <definedName name="ㅛㅅ처ㅕㅛㅇ" localSheetId="7" hidden="1">{#N/A,#N/A,FALSE,"표지";#N/A,#N/A,FALSE,"생산현황";#N/A,#N/A,FALSE,"중량수율";#N/A,#N/A,FALSE,"길이수율";#N/A,#N/A,FALSE,"노동";#N/A,#N/A,FALSE,"기기";#N/A,#N/A,FALSE,"기기가동(누계)";#N/A,#N/A,FALSE,"자소원료"}</definedName>
    <definedName name="ㅛㅅ처ㅕㅛㅇ" hidden="1">{#N/A,#N/A,FALSE,"표지";#N/A,#N/A,FALSE,"생산현황";#N/A,#N/A,FALSE,"중량수율";#N/A,#N/A,FALSE,"길이수율";#N/A,#N/A,FALSE,"노동";#N/A,#N/A,FALSE,"기기";#N/A,#N/A,FALSE,"기기가동(누계)";#N/A,#N/A,FALSE,"자소원료"}</definedName>
    <definedName name="ㅛㅅㅌㅇㄽ"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ㅌㅇㄽ"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셜요ㅕ" localSheetId="7" hidden="1">{#N/A,#N/A,FALSE,"상재GS";#N/A,#N/A,FALSE,"상재GM";#N/A,#N/A,FALSE,"건재";#N/A,#N/A,FALSE,"SBR";#N/A,#N/A,FALSE,"부품";#N/A,#N/A,FALSE,"기능자재";#N/A,#N/A,FALSE,"특수"}</definedName>
    <definedName name="ㅛ셜요ㅕ" hidden="1">{#N/A,#N/A,FALSE,"상재GS";#N/A,#N/A,FALSE,"상재GM";#N/A,#N/A,FALSE,"건재";#N/A,#N/A,FALSE,"SBR";#N/A,#N/A,FALSE,"부품";#N/A,#N/A,FALSE,"기능자재";#N/A,#N/A,FALSE,"특수"}</definedName>
    <definedName name="ㅛ열ㅊ쇼" localSheetId="7" hidden="1">{#N/A,#N/A,FALSE,"상재GS";#N/A,#N/A,FALSE,"상재GM";#N/A,#N/A,FALSE,"건재";#N/A,#N/A,FALSE,"SBR";#N/A,#N/A,FALSE,"부품";#N/A,#N/A,FALSE,"기능자재";#N/A,#N/A,FALSE,"특수"}</definedName>
    <definedName name="ㅛ열ㅊ쇼" hidden="1">{#N/A,#N/A,FALSE,"상재GS";#N/A,#N/A,FALSE,"상재GM";#N/A,#N/A,FALSE,"건재";#N/A,#N/A,FALSE,"SBR";#N/A,#N/A,FALSE,"부품";#N/A,#N/A,FALSE,"기능자재";#N/A,#N/A,FALSE,"특수"}</definedName>
    <definedName name="ㅛㅊㅅ려" localSheetId="7" hidden="1">{#N/A,#N/A,FALSE,"상재GS";#N/A,#N/A,FALSE,"상재GM";#N/A,#N/A,FALSE,"건재";#N/A,#N/A,FALSE,"SBR";#N/A,#N/A,FALSE,"부품";#N/A,#N/A,FALSE,"기능자재";#N/A,#N/A,FALSE,"특수"}</definedName>
    <definedName name="ㅛㅊㅅ려" hidden="1">{#N/A,#N/A,FALSE,"상재GS";#N/A,#N/A,FALSE,"상재GM";#N/A,#N/A,FALSE,"건재";#N/A,#N/A,FALSE,"SBR";#N/A,#N/A,FALSE,"부품";#N/A,#N/A,FALSE,"기능자재";#N/A,#N/A,FALSE,"특수"}</definedName>
    <definedName name="ㅛㅌㄴㄱㄷ쇼ㅗ" localSheetId="7" hidden="1">{#N/A,#N/A,FALSE,"보고";#N/A,#N/A,FALSE,"유첨"}</definedName>
    <definedName name="ㅛㅌㄴㄱㄷ쇼ㅗ" hidden="1">{#N/A,#N/A,FALSE,"보고";#N/A,#N/A,FALSE,"유첨"}</definedName>
    <definedName name="ㅛㅌㅇㅅㄱㅎ" localSheetId="7" hidden="1">{#N/A,#N/A,FALSE,"상재GS";#N/A,#N/A,FALSE,"상재GM";#N/A,#N/A,FALSE,"건재";#N/A,#N/A,FALSE,"SBR";#N/A,#N/A,FALSE,"부품";#N/A,#N/A,FALSE,"기능자재";#N/A,#N/A,FALSE,"특수"}</definedName>
    <definedName name="ㅛㅌㅇㅅㄱㅎ" hidden="1">{#N/A,#N/A,FALSE,"상재GS";#N/A,#N/A,FALSE,"상재GM";#N/A,#N/A,FALSE,"건재";#N/A,#N/A,FALSE,"SBR";#N/A,#N/A,FALSE,"부품";#N/A,#N/A,FALSE,"기능자재";#N/A,#N/A,FALSE,"특수"}</definedName>
    <definedName name="ㅛ톣" localSheetId="7" hidden="1">{#N/A,#N/A,FALSE,"상재GS";#N/A,#N/A,FALSE,"상재GM";#N/A,#N/A,FALSE,"건재";#N/A,#N/A,FALSE,"SBR";#N/A,#N/A,FALSE,"부품";#N/A,#N/A,FALSE,"기능자재";#N/A,#N/A,FALSE,"특수"}</definedName>
    <definedName name="ㅛ톣" hidden="1">{#N/A,#N/A,FALSE,"상재GS";#N/A,#N/A,FALSE,"상재GM";#N/A,#N/A,FALSE,"건재";#N/A,#N/A,FALSE,"SBR";#N/A,#N/A,FALSE,"부품";#N/A,#N/A,FALSE,"기능자재";#N/A,#N/A,FALSE,"특수"}</definedName>
    <definedName name="ㅛㅓㅕㅀ쳥ㅅㄱ"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ㅀ쳥ㅅㄱ"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ㅇ춋" localSheetId="7" hidden="1">{#N/A,#N/A,FALSE,"표지";#N/A,#N/A,FALSE,"생산현황";#N/A,#N/A,FALSE,"중량수율";#N/A,#N/A,FALSE,"길이수율";#N/A,#N/A,FALSE,"노동";#N/A,#N/A,FALSE,"기기";#N/A,#N/A,FALSE,"기기가동(누계)";#N/A,#N/A,FALSE,"자소원료"}</definedName>
    <definedName name="ㅛㅓㅕㅇ춋" hidden="1">{#N/A,#N/A,FALSE,"표지";#N/A,#N/A,FALSE,"생산현황";#N/A,#N/A,FALSE,"중량수율";#N/A,#N/A,FALSE,"길이수율";#N/A,#N/A,FALSE,"노동";#N/A,#N/A,FALSE,"기기";#N/A,#N/A,FALSE,"기기가동(누계)";#N/A,#N/A,FALSE,"자소원료"}</definedName>
    <definedName name="ㅛㅕㅅㄹㅇㅊ" localSheetId="7" hidden="1">{#N/A,#N/A,FALSE,"보고";#N/A,#N/A,FALSE,"유첨"}</definedName>
    <definedName name="ㅛㅕㅅㄹㅇㅊ" hidden="1">{#N/A,#N/A,FALSE,"보고";#N/A,#N/A,FALSE,"유첨"}</definedName>
    <definedName name="ㅛㅕㅅ여ㅓㅗ" localSheetId="7" hidden="1">{#N/A,#N/A,FALSE,"상재GS";#N/A,#N/A,FALSE,"상재GM";#N/A,#N/A,FALSE,"건재";#N/A,#N/A,FALSE,"SBR";#N/A,#N/A,FALSE,"부품";#N/A,#N/A,FALSE,"기능자재";#N/A,#N/A,FALSE,"특수"}</definedName>
    <definedName name="ㅛㅕㅅ여ㅓㅗ" hidden="1">{#N/A,#N/A,FALSE,"상재GS";#N/A,#N/A,FALSE,"상재GM";#N/A,#N/A,FALSE,"건재";#N/A,#N/A,FALSE,"SBR";#N/A,#N/A,FALSE,"부품";#N/A,#N/A,FALSE,"기능자재";#N/A,#N/A,FALSE,"특수"}</definedName>
    <definedName name="ㅛㅕㅇㅅ려" localSheetId="7" hidden="1">{#N/A,#N/A,FALSE,"상재GS";#N/A,#N/A,FALSE,"상재GM";#N/A,#N/A,FALSE,"건재";#N/A,#N/A,FALSE,"SBR";#N/A,#N/A,FALSE,"부품";#N/A,#N/A,FALSE,"기능자재";#N/A,#N/A,FALSE,"특수"}</definedName>
    <definedName name="ㅛㅕㅇㅅ려" hidden="1">{#N/A,#N/A,FALSE,"상재GS";#N/A,#N/A,FALSE,"상재GM";#N/A,#N/A,FALSE,"건재";#N/A,#N/A,FALSE,"SBR";#N/A,#N/A,FALSE,"부품";#N/A,#N/A,FALSE,"기능자재";#N/A,#N/A,FALSE,"특수"}</definedName>
    <definedName name="ㅛㅕㅇㅅ료" localSheetId="7"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쇼ㅕ" localSheetId="7" hidden="1">{#N/A,#N/A,FALSE,"상재GS";#N/A,#N/A,FALSE,"상재GM";#N/A,#N/A,FALSE,"건재";#N/A,#N/A,FALSE,"SBR";#N/A,#N/A,FALSE,"부품";#N/A,#N/A,FALSE,"기능자재";#N/A,#N/A,FALSE,"특수"}</definedName>
    <definedName name="ㅛㅕㅇ쇼ㅕ" hidden="1">{#N/A,#N/A,FALSE,"상재GS";#N/A,#N/A,FALSE,"상재GM";#N/A,#N/A,FALSE,"건재";#N/A,#N/A,FALSE,"SBR";#N/A,#N/A,FALSE,"부품";#N/A,#N/A,FALSE,"기능자재";#N/A,#N/A,FALSE,"특수"}</definedName>
    <definedName name="ㅛㅕㅇㅊㅅ료ㅕ" localSheetId="7" hidden="1">{#N/A,#N/A,FALSE,"상재GS";#N/A,#N/A,FALSE,"상재GM";#N/A,#N/A,FALSE,"건재";#N/A,#N/A,FALSE,"SBR";#N/A,#N/A,FALSE,"부품";#N/A,#N/A,FALSE,"기능자재";#N/A,#N/A,FALSE,"특수"}</definedName>
    <definedName name="ㅛㅕㅇㅊㅅ료ㅕ" hidden="1">{#N/A,#N/A,FALSE,"상재GS";#N/A,#N/A,FALSE,"상재GM";#N/A,#N/A,FALSE,"건재";#N/A,#N/A,FALSE,"SBR";#N/A,#N/A,FALSE,"부품";#N/A,#N/A,FALSE,"기능자재";#N/A,#N/A,FALSE,"특수"}</definedName>
    <definedName name="ㅛㅕ엋쇼6ㅕ" localSheetId="7" hidden="1">{#N/A,#N/A,FALSE,"보고";#N/A,#N/A,FALSE,"유첨"}</definedName>
    <definedName name="ㅛㅕ엋쇼6ㅕ" hidden="1">{#N/A,#N/A,FALSE,"보고";#N/A,#N/A,FALSE,"유첨"}</definedName>
    <definedName name="ㅛㅕ하햐ㅛㅕ" localSheetId="7" hidden="1">{#N/A,#N/A,FALSE,"표지";#N/A,#N/A,FALSE,"생산현황";#N/A,#N/A,FALSE,"중량수율";#N/A,#N/A,FALSE,"길이수율";#N/A,#N/A,FALSE,"노동";#N/A,#N/A,FALSE,"기기";#N/A,#N/A,FALSE,"기기가동(누계)";#N/A,#N/A,FALSE,"자소원료"}</definedName>
    <definedName name="ㅛㅕ하햐ㅛㅕ" hidden="1">{#N/A,#N/A,FALSE,"표지";#N/A,#N/A,FALSE,"생산현황";#N/A,#N/A,FALSE,"중량수율";#N/A,#N/A,FALSE,"길이수율";#N/A,#N/A,FALSE,"노동";#N/A,#N/A,FALSE,"기기";#N/A,#N/A,FALSE,"기기가동(누계)";#N/A,#N/A,FALSE,"자소원료"}</definedName>
    <definedName name="ㅛㅕㅗㅓㅕㅓㅕ" localSheetId="7" hidden="1">{#N/A,#N/A,FALSE,"단축1";#N/A,#N/A,FALSE,"단축2";#N/A,#N/A,FALSE,"단축3";#N/A,#N/A,FALSE,"장축";#N/A,#N/A,FALSE,"4WD"}</definedName>
    <definedName name="ㅛㅕㅗㅓㅕㅓㅕ" hidden="1">{#N/A,#N/A,FALSE,"단축1";#N/A,#N/A,FALSE,"단축2";#N/A,#N/A,FALSE,"단축3";#N/A,#N/A,FALSE,"장축";#N/A,#N/A,FALSE,"4WD"}</definedName>
    <definedName name="ㅛㅕㅗㅗㅓㅕㅛ" localSheetId="7" hidden="1">{#N/A,#N/A,FALSE,"보고";#N/A,#N/A,FALSE,"유첨"}</definedName>
    <definedName name="ㅛㅕㅗㅗㅓㅕㅛ" hidden="1">{#N/A,#N/A,FALSE,"보고";#N/A,#N/A,FALSE,"유첨"}</definedName>
    <definedName name="ㅛㅗㄴㄱ쇼ㅗ" localSheetId="7" hidden="1">{#N/A,#N/A,FALSE,"상재GS";#N/A,#N/A,FALSE,"상재GM";#N/A,#N/A,FALSE,"건재";#N/A,#N/A,FALSE,"SBR";#N/A,#N/A,FALSE,"부품";#N/A,#N/A,FALSE,"기능자재";#N/A,#N/A,FALSE,"특수"}</definedName>
    <definedName name="ㅛㅗㄴㄱ쇼ㅗ" hidden="1">{#N/A,#N/A,FALSE,"상재GS";#N/A,#N/A,FALSE,"상재GM";#N/A,#N/A,FALSE,"건재";#N/A,#N/A,FALSE,"SBR";#N/A,#N/A,FALSE,"부품";#N/A,#N/A,FALSE,"기능자재";#N/A,#N/A,FALSE,"특수"}</definedName>
    <definedName name="ㅛㅛ" localSheetId="7" hidden="1">{#N/A,#N/A,FALSE,"단축1";#N/A,#N/A,FALSE,"단축2";#N/A,#N/A,FALSE,"단축3";#N/A,#N/A,FALSE,"장축";#N/A,#N/A,FALSE,"4WD"}</definedName>
    <definedName name="ㅛㅛ" hidden="1">{#N/A,#N/A,FALSE,"단축1";#N/A,#N/A,FALSE,"단축2";#N/A,#N/A,FALSE,"단축3";#N/A,#N/A,FALSE,"장축";#N/A,#N/A,FALSE,"4WD"}</definedName>
    <definedName name="ㅛㅛㅛ"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ㅜ">[70]!매크로1</definedName>
    <definedName name="ㅜ소ㅜ수후ㅜㄱ수" localSheetId="7" hidden="1">{"'3월'!$A$1:$M$44"}</definedName>
    <definedName name="ㅜ소ㅜ수후ㅜㄱ수" hidden="1">{"'3월'!$A$1:$M$44"}</definedName>
    <definedName name="ㅜ소ㅜ수후ㅜㄱ수_1" localSheetId="7" hidden="1">{"'3월'!$A$1:$M$44"}</definedName>
    <definedName name="ㅜ소ㅜ수후ㅜㄱ수_1" hidden="1">{"'3월'!$A$1:$M$44"}</definedName>
    <definedName name="ㅜ소ㅜ수후ㅜㄱ수_2" localSheetId="7" hidden="1">{"'3월'!$A$1:$M$44"}</definedName>
    <definedName name="ㅜ소ㅜ수후ㅜㄱ수_2" hidden="1">{"'3월'!$A$1:$M$44"}</definedName>
    <definedName name="ㅠ" localSheetId="7" hidden="1">{#N/A,#N/A,FALSE,"자재관리";#N/A,#N/A,FALSE,"자재관리";#N/A,#N/A,FALSE,"자재관리"}</definedName>
    <definedName name="ㅠ" hidden="1">{#N/A,#N/A,FALSE,"자재관리";#N/A,#N/A,FALSE,"자재관리";#N/A,#N/A,FALSE,"자재관리"}</definedName>
    <definedName name="ㅠ뮤" localSheetId="7">#REF!</definedName>
    <definedName name="ㅠ뮤">#REF!</definedName>
    <definedName name="ㅠ쇼ㅜ" localSheetId="7" hidden="1">{"'3월'!$A$1:$M$44"}</definedName>
    <definedName name="ㅠ쇼ㅜ" hidden="1">{"'3월'!$A$1:$M$44"}</definedName>
    <definedName name="ㅠ쇼ㅜ_1" localSheetId="7" hidden="1">{"'3월'!$A$1:$M$44"}</definedName>
    <definedName name="ㅠ쇼ㅜ_1" hidden="1">{"'3월'!$A$1:$M$44"}</definedName>
    <definedName name="ㅠ쇼ㅜ_2" localSheetId="7" hidden="1">{"'3월'!$A$1:$M$44"}</definedName>
    <definedName name="ㅠ쇼ㅜ_2" hidden="1">{"'3월'!$A$1:$M$44"}</definedName>
    <definedName name="ㅠㅍㅇㅌㄹ" localSheetId="7" hidden="1">{#N/A,#N/A,FALSE,"단축1";#N/A,#N/A,FALSE,"단축2";#N/A,#N/A,FALSE,"단축3";#N/A,#N/A,FALSE,"장축";#N/A,#N/A,FALSE,"4WD"}</definedName>
    <definedName name="ㅠㅍㅇㅌㄹ" hidden="1">{#N/A,#N/A,FALSE,"단축1";#N/A,#N/A,FALSE,"단축2";#N/A,#N/A,FALSE,"단축3";#N/A,#N/A,FALSE,"장축";#N/A,#N/A,FALSE,"4WD"}</definedName>
    <definedName name="ㅠㅐㅡ" localSheetId="7" hidden="1">{#N/A,#N/A,FALSE,"단축1";#N/A,#N/A,FALSE,"단축2";#N/A,#N/A,FALSE,"단축3";#N/A,#N/A,FALSE,"장축";#N/A,#N/A,FALSE,"4WD"}</definedName>
    <definedName name="ㅠㅐㅡ" hidden="1">{#N/A,#N/A,FALSE,"단축1";#N/A,#N/A,FALSE,"단축2";#N/A,#N/A,FALSE,"단축3";#N/A,#N/A,FALSE,"장축";#N/A,#N/A,FALSE,"4WD"}</definedName>
    <definedName name="ㅠㅠㅊ" localSheetId="7" hidden="1">{#N/A,#N/A,TRUE,"자재관리";#N/A,#N/A,TRUE,"품질"}</definedName>
    <definedName name="ㅠㅠㅊ" hidden="1">{#N/A,#N/A,TRUE,"자재관리";#N/A,#N/A,TRUE,"품질"}</definedName>
    <definedName name="ㅠㅠㅊ_1" localSheetId="7" hidden="1">{#N/A,#N/A,TRUE,"자재관리";#N/A,#N/A,TRUE,"품질"}</definedName>
    <definedName name="ㅠㅠㅊ_1" hidden="1">{#N/A,#N/A,TRUE,"자재관리";#N/A,#N/A,TRUE,"품질"}</definedName>
    <definedName name="ㅠㅠㅊ_2" localSheetId="7" hidden="1">{#N/A,#N/A,TRUE,"자재관리";#N/A,#N/A,TRUE,"품질"}</definedName>
    <definedName name="ㅠㅠㅊ_2" hidden="1">{#N/A,#N/A,TRUE,"자재관리";#N/A,#N/A,TRUE,"품질"}</definedName>
    <definedName name="ㅡ">[20]!매크로17</definedName>
    <definedName name="ㅡㅡㅡ"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ㅡㅡㅡ" hidden="1">{#N/A,#N/A,TRUE,"양식5";#N/A,#N/A,TRUE,"양식1_2_2";#N/A,#N/A,TRUE,"양식1_1_2";#N/A,#N/A,TRUE,"양식2";#N/A,#N/A,TRUE,"양식4";#N/A,#N/A,TRUE,"양식3";#N/A,#N/A,TRUE,"양식6";#N/A,#N/A,TRUE,"양식7";#N/A,#N/A,TRUE,"양식10";#N/A,#N/A,TRUE,"양식11";#N/A,#N/A,TRUE,"양식12";#N/A,#N/A,TRUE,"양식13_1_2";#N/A,#N/A,TRUE,"양식13_2_2";#N/A,#N/A,TRUE,"양식14"}</definedName>
    <definedName name="ㅣ" localSheetId="7" hidden="1">{#N/A,#N/A,FALSE,"자재관리";#N/A,#N/A,FALSE,"자재관리";#N/A,#N/A,FALSE,"자재관리"}</definedName>
    <definedName name="ㅣ" hidden="1">{#N/A,#N/A,FALSE,"자재관리";#N/A,#N/A,FALSE,"자재관리";#N/A,#N/A,FALSE,"자재관리"}</definedName>
    <definedName name="ㅣㄴㄹ" localSheetId="7" hidden="1">{#N/A,#N/A,FALSE,"상재GS";#N/A,#N/A,FALSE,"상재GM";#N/A,#N/A,FALSE,"건재";#N/A,#N/A,FALSE,"SBR";#N/A,#N/A,FALSE,"부품";#N/A,#N/A,FALSE,"기능자재";#N/A,#N/A,FALSE,"특수"}</definedName>
    <definedName name="ㅣㄴㄹ" hidden="1">{#N/A,#N/A,FALSE,"상재GS";#N/A,#N/A,FALSE,"상재GM";#N/A,#N/A,FALSE,"건재";#N/A,#N/A,FALSE,"SBR";#N/A,#N/A,FALSE,"부품";#N/A,#N/A,FALSE,"기능자재";#N/A,#N/A,FALSE,"특수"}</definedName>
    <definedName name="ㅣㅇㄴ" localSheetId="7" hidden="1">{#N/A,#N/A,FALSE,"상재GS";#N/A,#N/A,FALSE,"상재GM";#N/A,#N/A,FALSE,"건재";#N/A,#N/A,FALSE,"SBR";#N/A,#N/A,FALSE,"부품";#N/A,#N/A,FALSE,"기능자재";#N/A,#N/A,FALSE,"특수"}</definedName>
    <definedName name="ㅣㅇㄴ" hidden="1">{#N/A,#N/A,FALSE,"상재GS";#N/A,#N/A,FALSE,"상재GM";#N/A,#N/A,FALSE,"건재";#N/A,#N/A,FALSE,"SBR";#N/A,#N/A,FALSE,"부품";#N/A,#N/A,FALSE,"기능자재";#N/A,#N/A,FALSE,"특수"}</definedName>
    <definedName name="ㅣㅏㅓ일ㄴ어" localSheetId="7" hidden="1">{#N/A,#N/A,FALSE,"Status";#N/A,#N/A,FALSE,"Deckblatt 1";#N/A,#N/A,FALSE,"Deckblatt2"}</definedName>
    <definedName name="ㅣㅏㅓ일ㄴ어" hidden="1">{#N/A,#N/A,FALSE,"Status";#N/A,#N/A,FALSE,"Deckblatt 1";#N/A,#N/A,FALSE,"Deckblatt2"}</definedName>
    <definedName name="ㅣㅏㅣㅏ" localSheetId="7" hidden="1">{#N/A,#N/A,TRUE,"양식5";#N/A,#N/A,TRUE,"양식1_2_2";#N/A,#N/A,TRUE,"양식1_1_2";#N/A,#N/A,TRUE,"양식2";#N/A,#N/A,TRUE,"양식4";#N/A,#N/A,TRUE,"양식3";#N/A,#N/A,TRUE,"양식6";#N/A,#N/A,TRUE,"양식7";#N/A,#N/A,TRUE,"양식10";#N/A,#N/A,TRUE,"양식11";#N/A,#N/A,TRUE,"양식12";#N/A,#N/A,TRUE,"양식13_1_2";#N/A,#N/A,TRUE,"양식13_2_2";#N/A,#N/A,TRUE,"양식14"}</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ㅣㅣ" localSheetId="7" hidden="1">{#N/A,#N/A,FALSE,"단축1";#N/A,#N/A,FALSE,"단축2";#N/A,#N/A,FALSE,"단축3";#N/A,#N/A,FALSE,"장축";#N/A,#N/A,FALSE,"4WD"}</definedName>
    <definedName name="ㅣㅣㅣ" hidden="1">{#N/A,#N/A,FALSE,"단축1";#N/A,#N/A,FALSE,"단축2";#N/A,#N/A,FALSE,"단축3";#N/A,#N/A,FALSE,"장축";#N/A,#N/A,FALSE,"4WD"}</definedName>
    <definedName name="ㅣㅣㅣㅣㅣㅣㅣㅣㅣㅣㅣㅣㅣㅣㅣ" localSheetId="7" hidden="1">#REF!</definedName>
    <definedName name="ㅣㅣㅣㅣㅣㅣㅣㅣㅣㅣㅣㅣㅣㅣㅣ"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9" i="21" l="1" a="1"/>
  <c r="E19" i="21" s="1"/>
  <c r="F19" i="21" a="1"/>
  <c r="F19" i="21" s="1"/>
  <c r="G19" i="21" a="1"/>
  <c r="G19" i="21" s="1"/>
  <c r="H19" i="21" a="1"/>
  <c r="H19" i="21" s="1"/>
  <c r="I19" i="21" a="1"/>
  <c r="I19" i="21" s="1"/>
  <c r="J19" i="21" a="1"/>
  <c r="J19" i="21" s="1"/>
  <c r="K19" i="21" a="1"/>
  <c r="K19" i="21" s="1"/>
  <c r="L19" i="21" a="1"/>
  <c r="L19" i="21" s="1"/>
  <c r="M19" i="21" a="1"/>
  <c r="M19" i="21" s="1"/>
  <c r="N19" i="21" a="1"/>
  <c r="N19" i="21" s="1"/>
  <c r="E20" i="21" a="1"/>
  <c r="E20" i="21" s="1"/>
  <c r="F20" i="21" a="1"/>
  <c r="F20" i="21" s="1"/>
  <c r="G20" i="21" a="1"/>
  <c r="G20" i="21" s="1"/>
  <c r="H20" i="21" a="1"/>
  <c r="H20" i="21" s="1"/>
  <c r="I20" i="21" a="1"/>
  <c r="I20" i="21" s="1"/>
  <c r="J20" i="21" a="1"/>
  <c r="J20" i="21" s="1"/>
  <c r="K20" i="21" a="1"/>
  <c r="K20" i="21" s="1"/>
  <c r="L20" i="21" a="1"/>
  <c r="L20" i="21" s="1"/>
  <c r="M20" i="21" a="1"/>
  <c r="M20" i="21" s="1"/>
  <c r="N20" i="21" a="1"/>
  <c r="N20" i="21" s="1"/>
  <c r="E21" i="21" a="1"/>
  <c r="E21" i="21" s="1"/>
  <c r="F21" i="21" a="1"/>
  <c r="F21" i="21" s="1"/>
  <c r="G21" i="21" a="1"/>
  <c r="G21" i="21" s="1"/>
  <c r="H21" i="21" a="1"/>
  <c r="H21" i="21" s="1"/>
  <c r="I21" i="21" a="1"/>
  <c r="I21" i="21" s="1"/>
  <c r="J21" i="21" a="1"/>
  <c r="J21" i="21" s="1"/>
  <c r="K21" i="21" a="1"/>
  <c r="K21" i="21" s="1"/>
  <c r="L21" i="21" a="1"/>
  <c r="L21" i="21" s="1"/>
  <c r="M21" i="21" a="1"/>
  <c r="M21" i="21" s="1"/>
  <c r="N21" i="21" a="1"/>
  <c r="N21" i="21" s="1"/>
  <c r="E22" i="21" a="1"/>
  <c r="E22" i="21" s="1"/>
  <c r="F22" i="21" a="1"/>
  <c r="F22" i="21" s="1"/>
  <c r="G22" i="21" a="1"/>
  <c r="G22" i="21" s="1"/>
  <c r="H22" i="21" a="1"/>
  <c r="H22" i="21" s="1"/>
  <c r="I22" i="21" a="1"/>
  <c r="I22" i="21" s="1"/>
  <c r="J22" i="21" a="1"/>
  <c r="J22" i="21" s="1"/>
  <c r="K22" i="21" a="1"/>
  <c r="K22" i="21" s="1"/>
  <c r="L22" i="21" a="1"/>
  <c r="L22" i="21" s="1"/>
  <c r="M22" i="21" a="1"/>
  <c r="M22" i="21" s="1"/>
  <c r="N22" i="21" a="1"/>
  <c r="N22" i="21" s="1"/>
  <c r="E23" i="21" a="1"/>
  <c r="E23" i="21" s="1"/>
  <c r="F23" i="21" a="1"/>
  <c r="F23" i="21" s="1"/>
  <c r="G23" i="21" a="1"/>
  <c r="G23" i="21" s="1"/>
  <c r="H23" i="21" a="1"/>
  <c r="H23" i="21" s="1"/>
  <c r="I23" i="21" a="1"/>
  <c r="I23" i="21" s="1"/>
  <c r="J23" i="21" a="1"/>
  <c r="J23" i="21" s="1"/>
  <c r="K23" i="21" a="1"/>
  <c r="K23" i="21" s="1"/>
  <c r="L23" i="21" a="1"/>
  <c r="L23" i="21" s="1"/>
  <c r="M23" i="21" a="1"/>
  <c r="M23" i="21" s="1"/>
  <c r="N23" i="21" a="1"/>
  <c r="N23" i="21" s="1"/>
  <c r="E24" i="21" a="1"/>
  <c r="E24" i="21" s="1"/>
  <c r="F24" i="21" a="1"/>
  <c r="F24" i="21" s="1"/>
  <c r="G24" i="21" a="1"/>
  <c r="G24" i="21" s="1"/>
  <c r="H24" i="21" a="1"/>
  <c r="H24" i="21" s="1"/>
  <c r="I24" i="21" a="1"/>
  <c r="I24" i="21" s="1"/>
  <c r="J24" i="21" a="1"/>
  <c r="J24" i="21" s="1"/>
  <c r="K24" i="21" a="1"/>
  <c r="K24" i="21" s="1"/>
  <c r="L24" i="21" a="1"/>
  <c r="L24" i="21" s="1"/>
  <c r="M24" i="21" a="1"/>
  <c r="M24" i="21" s="1"/>
  <c r="N24" i="21" a="1"/>
  <c r="N24" i="21" s="1"/>
  <c r="E25" i="21" a="1"/>
  <c r="E25" i="21" s="1"/>
  <c r="F25" i="21" a="1"/>
  <c r="F25" i="21" s="1"/>
  <c r="G25" i="21" a="1"/>
  <c r="G25" i="21" s="1"/>
  <c r="H25" i="21" a="1"/>
  <c r="H25" i="21" s="1"/>
  <c r="I25" i="21" a="1"/>
  <c r="I25" i="21" s="1"/>
  <c r="J25" i="21" a="1"/>
  <c r="J25" i="21" s="1"/>
  <c r="K25" i="21" a="1"/>
  <c r="K25" i="21" s="1"/>
  <c r="L25" i="21" a="1"/>
  <c r="L25" i="21" s="1"/>
  <c r="M25" i="21" a="1"/>
  <c r="M25" i="21" s="1"/>
  <c r="N25" i="21" a="1"/>
  <c r="N25" i="21" s="1"/>
  <c r="E26" i="21" a="1"/>
  <c r="E26" i="21" s="1"/>
  <c r="F26" i="21" a="1"/>
  <c r="F26" i="21" s="1"/>
  <c r="G26" i="21" a="1"/>
  <c r="G26" i="21" s="1"/>
  <c r="H26" i="21" a="1"/>
  <c r="H26" i="21" s="1"/>
  <c r="I26" i="21" a="1"/>
  <c r="I26" i="21" s="1"/>
  <c r="J26" i="21" a="1"/>
  <c r="J26" i="21" s="1"/>
  <c r="K26" i="21" a="1"/>
  <c r="K26" i="21" s="1"/>
  <c r="L26" i="21" a="1"/>
  <c r="L26" i="21" s="1"/>
  <c r="M26" i="21" a="1"/>
  <c r="M26" i="21" s="1"/>
  <c r="N26" i="21" a="1"/>
  <c r="N26" i="21" s="1"/>
  <c r="E27" i="21" a="1"/>
  <c r="E27" i="21" s="1"/>
  <c r="F27" i="21" a="1"/>
  <c r="F27" i="21" s="1"/>
  <c r="G27" i="21" a="1"/>
  <c r="G27" i="21" s="1"/>
  <c r="H27" i="21" a="1"/>
  <c r="H27" i="21" s="1"/>
  <c r="I27" i="21" a="1"/>
  <c r="I27" i="21" s="1"/>
  <c r="J27" i="21" a="1"/>
  <c r="J27" i="21" s="1"/>
  <c r="K27" i="21" a="1"/>
  <c r="K27" i="21" s="1"/>
  <c r="L27" i="21" a="1"/>
  <c r="L27" i="21" s="1"/>
  <c r="M27" i="21" a="1"/>
  <c r="M27" i="21" s="1"/>
  <c r="N27" i="21" a="1"/>
  <c r="N27" i="21" s="1"/>
  <c r="E28" i="21" a="1"/>
  <c r="E28" i="21" s="1"/>
  <c r="F28" i="21" a="1"/>
  <c r="F28" i="21" s="1"/>
  <c r="G28" i="21" a="1"/>
  <c r="G28" i="21" s="1"/>
  <c r="H28" i="21" a="1"/>
  <c r="H28" i="21" s="1"/>
  <c r="I28" i="21" a="1"/>
  <c r="I28" i="21" s="1"/>
  <c r="J28" i="21" a="1"/>
  <c r="J28" i="21" s="1"/>
  <c r="K28" i="21" a="1"/>
  <c r="K28" i="21" s="1"/>
  <c r="L28" i="21" a="1"/>
  <c r="L28" i="21" s="1"/>
  <c r="M28" i="21" a="1"/>
  <c r="M28" i="21" s="1"/>
  <c r="N28" i="21" a="1"/>
  <c r="N28" i="21" s="1"/>
  <c r="E29" i="21" a="1"/>
  <c r="E29" i="21" s="1"/>
  <c r="F29" i="21" a="1"/>
  <c r="F29" i="21" s="1"/>
  <c r="G29" i="21" a="1"/>
  <c r="G29" i="21" s="1"/>
  <c r="H29" i="21" a="1"/>
  <c r="H29" i="21" s="1"/>
  <c r="I29" i="21" a="1"/>
  <c r="I29" i="21" s="1"/>
  <c r="J29" i="21" a="1"/>
  <c r="J29" i="21" s="1"/>
  <c r="K29" i="21" a="1"/>
  <c r="K29" i="21" s="1"/>
  <c r="L29" i="21" a="1"/>
  <c r="L29" i="21" s="1"/>
  <c r="M29" i="21" a="1"/>
  <c r="M29" i="21" s="1"/>
  <c r="N29" i="21" a="1"/>
  <c r="N29" i="21" s="1"/>
  <c r="E16" i="21" a="1"/>
  <c r="E16" i="21" s="1"/>
  <c r="F16" i="21" a="1"/>
  <c r="F16" i="21" s="1"/>
  <c r="G16" i="21" a="1"/>
  <c r="G16" i="21" s="1"/>
  <c r="H16" i="21" a="1"/>
  <c r="H16" i="21" s="1"/>
  <c r="I16" i="21" a="1"/>
  <c r="I16" i="21" s="1"/>
  <c r="J16" i="21" a="1"/>
  <c r="J16" i="21" s="1"/>
  <c r="K16" i="21" a="1"/>
  <c r="K16" i="21" s="1"/>
  <c r="L16" i="21" a="1"/>
  <c r="L16" i="21" s="1"/>
  <c r="M16" i="21" a="1"/>
  <c r="M16" i="21" s="1"/>
  <c r="N16" i="21" a="1"/>
  <c r="N16" i="21" s="1"/>
  <c r="E17" i="21" a="1"/>
  <c r="E17" i="21" s="1"/>
  <c r="F17" i="21" a="1"/>
  <c r="F17" i="21" s="1"/>
  <c r="G17" i="21" a="1"/>
  <c r="G17" i="21" s="1"/>
  <c r="H17" i="21" a="1"/>
  <c r="H17" i="21" s="1"/>
  <c r="I17" i="21" a="1"/>
  <c r="I17" i="21" s="1"/>
  <c r="J17" i="21" a="1"/>
  <c r="J17" i="21" s="1"/>
  <c r="K17" i="21" a="1"/>
  <c r="K17" i="21" s="1"/>
  <c r="L17" i="21" a="1"/>
  <c r="L17" i="21" s="1"/>
  <c r="M17" i="21" a="1"/>
  <c r="M17" i="21" s="1"/>
  <c r="N17" i="21" a="1"/>
  <c r="N17" i="21" s="1"/>
  <c r="E18" i="21" a="1"/>
  <c r="E18" i="21" s="1"/>
  <c r="F18" i="21" a="1"/>
  <c r="F18" i="21" s="1"/>
  <c r="G18" i="21" a="1"/>
  <c r="G18" i="21" s="1"/>
  <c r="H18" i="21" a="1"/>
  <c r="H18" i="21" s="1"/>
  <c r="I18" i="21" a="1"/>
  <c r="I18" i="21" s="1"/>
  <c r="J18" i="21" a="1"/>
  <c r="J18" i="21" s="1"/>
  <c r="K18" i="21" a="1"/>
  <c r="K18" i="21" s="1"/>
  <c r="L18" i="21" a="1"/>
  <c r="L18" i="21" s="1"/>
  <c r="M18" i="21" a="1"/>
  <c r="M18" i="21" s="1"/>
  <c r="N18" i="21" a="1"/>
  <c r="N18" i="21" s="1"/>
  <c r="E10" i="21" a="1"/>
  <c r="E10" i="21" s="1"/>
  <c r="F10" i="21" a="1"/>
  <c r="F10" i="21" s="1"/>
  <c r="G10" i="21" a="1"/>
  <c r="G10" i="21" s="1"/>
  <c r="H10" i="21" a="1"/>
  <c r="H10" i="21" s="1"/>
  <c r="I10" i="21" a="1"/>
  <c r="I10" i="21" s="1"/>
  <c r="J10" i="21" a="1"/>
  <c r="J10" i="21" s="1"/>
  <c r="K10" i="21" a="1"/>
  <c r="K10" i="21" s="1"/>
  <c r="L10" i="21" a="1"/>
  <c r="L10" i="21" s="1"/>
  <c r="M10" i="21" a="1"/>
  <c r="M10" i="21" s="1"/>
  <c r="N10" i="21" a="1"/>
  <c r="N10" i="21" s="1"/>
  <c r="E11" i="21" a="1"/>
  <c r="E11" i="21" s="1"/>
  <c r="F11" i="21" a="1"/>
  <c r="F11" i="21" s="1"/>
  <c r="G11" i="21" a="1"/>
  <c r="G11" i="21" s="1"/>
  <c r="H11" i="21" a="1"/>
  <c r="H11" i="21" s="1"/>
  <c r="I11" i="21" a="1"/>
  <c r="I11" i="21" s="1"/>
  <c r="J11" i="21" a="1"/>
  <c r="J11" i="21" s="1"/>
  <c r="K11" i="21" a="1"/>
  <c r="K11" i="21" s="1"/>
  <c r="L11" i="21" a="1"/>
  <c r="L11" i="21" s="1"/>
  <c r="M11" i="21" a="1"/>
  <c r="M11" i="21" s="1"/>
  <c r="N11" i="21" a="1"/>
  <c r="N11" i="21" s="1"/>
  <c r="E12" i="21" a="1"/>
  <c r="E12" i="21" s="1"/>
  <c r="F12" i="21" a="1"/>
  <c r="F12" i="21" s="1"/>
  <c r="G12" i="21" a="1"/>
  <c r="G12" i="21" s="1"/>
  <c r="H12" i="21" a="1"/>
  <c r="H12" i="21" s="1"/>
  <c r="I12" i="21" a="1"/>
  <c r="I12" i="21" s="1"/>
  <c r="J12" i="21" a="1"/>
  <c r="J12" i="21" s="1"/>
  <c r="K12" i="21" a="1"/>
  <c r="K12" i="21" s="1"/>
  <c r="L12" i="21" a="1"/>
  <c r="L12" i="21" s="1"/>
  <c r="M12" i="21" a="1"/>
  <c r="M12" i="21" s="1"/>
  <c r="N12" i="21" a="1"/>
  <c r="N12" i="21" s="1"/>
  <c r="E13" i="21" a="1"/>
  <c r="E13" i="21" s="1"/>
  <c r="F13" i="21" a="1"/>
  <c r="F13" i="21" s="1"/>
  <c r="G13" i="21" a="1"/>
  <c r="G13" i="21" s="1"/>
  <c r="H13" i="21" a="1"/>
  <c r="H13" i="21" s="1"/>
  <c r="I13" i="21" a="1"/>
  <c r="I13" i="21" s="1"/>
  <c r="J13" i="21" a="1"/>
  <c r="J13" i="21" s="1"/>
  <c r="K13" i="21" a="1"/>
  <c r="K13" i="21" s="1"/>
  <c r="L13" i="21" a="1"/>
  <c r="L13" i="21" s="1"/>
  <c r="M13" i="21" a="1"/>
  <c r="M13" i="21" s="1"/>
  <c r="N13" i="21" a="1"/>
  <c r="N13" i="21" s="1"/>
  <c r="E14" i="21" a="1"/>
  <c r="E14" i="21" s="1"/>
  <c r="F14" i="21" a="1"/>
  <c r="F14" i="21" s="1"/>
  <c r="G14" i="21" a="1"/>
  <c r="G14" i="21" s="1"/>
  <c r="H14" i="21" a="1"/>
  <c r="H14" i="21" s="1"/>
  <c r="I14" i="21" a="1"/>
  <c r="I14" i="21" s="1"/>
  <c r="J14" i="21" a="1"/>
  <c r="J14" i="21" s="1"/>
  <c r="K14" i="21" a="1"/>
  <c r="K14" i="21" s="1"/>
  <c r="L14" i="21" a="1"/>
  <c r="L14" i="21" s="1"/>
  <c r="M14" i="21" a="1"/>
  <c r="M14" i="21" s="1"/>
  <c r="N14" i="21" a="1"/>
  <c r="N14" i="21" s="1"/>
  <c r="E15" i="21" a="1"/>
  <c r="E15" i="21" s="1"/>
  <c r="F15" i="21" a="1"/>
  <c r="F15" i="21" s="1"/>
  <c r="G15" i="21" a="1"/>
  <c r="G15" i="21" s="1"/>
  <c r="H15" i="21" a="1"/>
  <c r="H15" i="21" s="1"/>
  <c r="I15" i="21" a="1"/>
  <c r="I15" i="21" s="1"/>
  <c r="J15" i="21" a="1"/>
  <c r="J15" i="21" s="1"/>
  <c r="K15" i="21" a="1"/>
  <c r="K15" i="21" s="1"/>
  <c r="L15" i="21" a="1"/>
  <c r="L15" i="21" s="1"/>
  <c r="M15" i="21" a="1"/>
  <c r="M15" i="21" s="1"/>
  <c r="N15" i="21" a="1"/>
  <c r="N15" i="21" s="1"/>
  <c r="N9" i="21" a="1"/>
  <c r="N9" i="21" s="1"/>
  <c r="F9" i="21" a="1"/>
  <c r="F9" i="21" s="1"/>
  <c r="G9" i="21" a="1"/>
  <c r="G9" i="21" s="1"/>
  <c r="H9" i="21" a="1"/>
  <c r="H9" i="21" s="1"/>
  <c r="I9" i="21" a="1"/>
  <c r="I9" i="21" s="1"/>
  <c r="J9" i="21" a="1"/>
  <c r="J9" i="21" s="1"/>
  <c r="K9" i="21" a="1"/>
  <c r="K9" i="21" s="1"/>
  <c r="L9" i="21" a="1"/>
  <c r="L9" i="21" s="1"/>
  <c r="M9" i="21" a="1"/>
  <c r="M9" i="21" s="1"/>
  <c r="E9" i="21" a="1"/>
  <c r="E9" i="21" s="1"/>
  <c r="C10" i="21" a="1"/>
  <c r="C10" i="21" s="1"/>
  <c r="C11" i="21" a="1"/>
  <c r="C11" i="21" s="1"/>
  <c r="C12" i="21" a="1"/>
  <c r="C12" i="21" s="1"/>
  <c r="C13" i="21" a="1"/>
  <c r="C13" i="21" s="1"/>
  <c r="C14" i="21" a="1"/>
  <c r="C14" i="21" s="1"/>
  <c r="D14" i="21" s="1"/>
  <c r="C15" i="21" a="1"/>
  <c r="C15" i="21" s="1"/>
  <c r="D15" i="21" s="1"/>
  <c r="C16" i="21" a="1"/>
  <c r="C16" i="21" s="1"/>
  <c r="C17" i="21" a="1"/>
  <c r="C17" i="21" s="1"/>
  <c r="C18" i="21" a="1"/>
  <c r="C18" i="21" s="1"/>
  <c r="C19" i="21" a="1"/>
  <c r="C19" i="21" s="1"/>
  <c r="C20" i="21" a="1"/>
  <c r="C20" i="21" s="1"/>
  <c r="C21" i="21" a="1"/>
  <c r="C21" i="21" s="1"/>
  <c r="C22" i="21" a="1"/>
  <c r="C22" i="21" s="1"/>
  <c r="C23" i="21" a="1"/>
  <c r="C23" i="21" s="1"/>
  <c r="D23" i="21" s="1"/>
  <c r="C24" i="21" a="1"/>
  <c r="C24" i="21" s="1"/>
  <c r="C25" i="21" a="1"/>
  <c r="C25" i="21" s="1"/>
  <c r="C26" i="21" a="1"/>
  <c r="C26" i="21" s="1"/>
  <c r="C27" i="21" a="1"/>
  <c r="C27" i="21" s="1"/>
  <c r="C28" i="21" a="1"/>
  <c r="C28" i="21" s="1"/>
  <c r="C29" i="21" a="1"/>
  <c r="C29" i="21" s="1"/>
  <c r="C30" i="21" a="1"/>
  <c r="C30" i="21" s="1"/>
  <c r="C31" i="21" a="1"/>
  <c r="C31" i="21" s="1"/>
  <c r="C32" i="21" a="1"/>
  <c r="C32" i="21" s="1"/>
  <c r="C33" i="21" a="1"/>
  <c r="C33" i="21" s="1"/>
  <c r="C9" i="21" a="1"/>
  <c r="C9" i="21" s="1"/>
  <c r="D9" i="21" s="1"/>
  <c r="B10" i="21" a="1"/>
  <c r="B10" i="21" s="1"/>
  <c r="B11" i="21" a="1"/>
  <c r="B11" i="21" s="1"/>
  <c r="B12" i="21" a="1"/>
  <c r="B12" i="21" s="1"/>
  <c r="B13" i="21" a="1"/>
  <c r="B13" i="21" s="1"/>
  <c r="B14" i="21" a="1"/>
  <c r="B14" i="21" s="1"/>
  <c r="B15" i="21" a="1"/>
  <c r="B15" i="21" s="1"/>
  <c r="B16" i="21" a="1"/>
  <c r="B16" i="21" s="1"/>
  <c r="B17" i="21" a="1"/>
  <c r="B17" i="21" s="1"/>
  <c r="B18" i="21" a="1"/>
  <c r="B18" i="21" s="1"/>
  <c r="B19" i="21" a="1"/>
  <c r="B19" i="21" s="1"/>
  <c r="B20" i="21" a="1"/>
  <c r="B20" i="21" s="1"/>
  <c r="B21" i="21" a="1"/>
  <c r="B21" i="21" s="1"/>
  <c r="B22" i="21" a="1"/>
  <c r="B22" i="21" s="1"/>
  <c r="B23" i="21" a="1"/>
  <c r="B23" i="21" s="1"/>
  <c r="B24" i="21" a="1"/>
  <c r="B24" i="21" s="1"/>
  <c r="B25" i="21" a="1"/>
  <c r="B25" i="21" s="1"/>
  <c r="B26" i="21" a="1"/>
  <c r="B26" i="21" s="1"/>
  <c r="B27" i="21" a="1"/>
  <c r="B27" i="21" s="1"/>
  <c r="B28" i="21" a="1"/>
  <c r="B28" i="21" s="1"/>
  <c r="B29" i="21" a="1"/>
  <c r="B29" i="21" s="1"/>
  <c r="B30" i="21" a="1"/>
  <c r="B30" i="21" s="1"/>
  <c r="B31" i="21" a="1"/>
  <c r="B31" i="21" s="1"/>
  <c r="B32" i="21" a="1"/>
  <c r="B32" i="21" s="1"/>
  <c r="B33" i="21" a="1"/>
  <c r="B33" i="21" s="1"/>
  <c r="B9" i="21" a="1"/>
  <c r="B9" i="21" s="1"/>
  <c r="A10" i="21" a="1"/>
  <c r="A10" i="21" s="1"/>
  <c r="A11" i="21" a="1"/>
  <c r="A11" i="21" s="1"/>
  <c r="A12" i="21" a="1"/>
  <c r="A12" i="21" s="1"/>
  <c r="A13" i="21" a="1"/>
  <c r="A13" i="21" s="1"/>
  <c r="A14" i="21" a="1"/>
  <c r="A14" i="21" s="1"/>
  <c r="A15" i="21" a="1"/>
  <c r="A15" i="21" s="1"/>
  <c r="A16" i="21" a="1"/>
  <c r="A16" i="21" s="1"/>
  <c r="A17" i="21" a="1"/>
  <c r="A17" i="21" s="1"/>
  <c r="A18" i="21" a="1"/>
  <c r="A18" i="21" s="1"/>
  <c r="A19" i="21" a="1"/>
  <c r="A19" i="21" s="1"/>
  <c r="A20" i="21" a="1"/>
  <c r="A20" i="21" s="1"/>
  <c r="A21" i="21" a="1"/>
  <c r="A21" i="21" s="1"/>
  <c r="A22" i="21" a="1"/>
  <c r="A22" i="21" s="1"/>
  <c r="A23" i="21" a="1"/>
  <c r="A23" i="21" s="1"/>
  <c r="A24" i="21" a="1"/>
  <c r="A24" i="21" s="1"/>
  <c r="A25" i="21" a="1"/>
  <c r="A25" i="21" s="1"/>
  <c r="A26" i="21" a="1"/>
  <c r="A26" i="21" s="1"/>
  <c r="A27" i="21" a="1"/>
  <c r="A27" i="21" s="1"/>
  <c r="A28" i="21" a="1"/>
  <c r="A28" i="21" s="1"/>
  <c r="A29" i="21" a="1"/>
  <c r="A29" i="21" s="1"/>
  <c r="A30" i="21" a="1"/>
  <c r="A30" i="21" s="1"/>
  <c r="A31" i="21" a="1"/>
  <c r="A31" i="21" s="1"/>
  <c r="A32" i="21" a="1"/>
  <c r="A32" i="21" s="1"/>
  <c r="A33" i="21" a="1"/>
  <c r="A33" i="21" s="1"/>
  <c r="A9" i="21" a="1"/>
  <c r="A9" i="21" s="1"/>
  <c r="D21" i="21" l="1"/>
  <c r="D13" i="21"/>
  <c r="D20" i="21"/>
  <c r="D12" i="21"/>
  <c r="D19" i="21"/>
  <c r="D11" i="21"/>
  <c r="D26" i="21"/>
  <c r="D18" i="21"/>
  <c r="D10" i="21"/>
  <c r="D22" i="21"/>
  <c r="D25" i="21"/>
  <c r="D17" i="21"/>
  <c r="D24" i="21"/>
  <c r="D16" i="21"/>
  <c r="A34" i="21" a="1"/>
  <c r="A34" i="21" s="1"/>
  <c r="F1" i="21"/>
  <c r="C34" i="21" a="1"/>
  <c r="C34" i="21" s="1"/>
  <c r="B34" i="21" a="1"/>
  <c r="B34" i="21" s="1"/>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52" i="16"/>
  <c r="A253" i="16"/>
  <c r="A254" i="16"/>
  <c r="A255" i="16"/>
  <c r="A256" i="16"/>
  <c r="A257" i="16"/>
  <c r="A258" i="16"/>
  <c r="A259" i="16"/>
  <c r="A260" i="16"/>
  <c r="A261" i="16"/>
  <c r="A262" i="16"/>
  <c r="A263" i="16"/>
  <c r="A264" i="16"/>
  <c r="A265" i="16"/>
  <c r="A266" i="16"/>
  <c r="A267" i="16"/>
  <c r="A268" i="16"/>
  <c r="A269" i="16"/>
  <c r="A270" i="16"/>
  <c r="A271" i="16"/>
  <c r="A272" i="16"/>
  <c r="A273" i="16"/>
  <c r="A274" i="16"/>
  <c r="A275" i="16"/>
  <c r="A276" i="16"/>
  <c r="A277" i="16"/>
  <c r="A278" i="16"/>
  <c r="A279" i="16"/>
  <c r="A280" i="16"/>
  <c r="A281" i="16"/>
  <c r="A282" i="16"/>
  <c r="A283" i="16"/>
  <c r="A284" i="16"/>
  <c r="A285" i="16"/>
  <c r="A286" i="16"/>
  <c r="A287" i="16"/>
  <c r="A288" i="16"/>
  <c r="A289" i="16"/>
  <c r="A290" i="16"/>
  <c r="A291" i="16"/>
  <c r="A292" i="16"/>
  <c r="A293" i="16"/>
  <c r="A294" i="16"/>
  <c r="A295" i="16"/>
  <c r="A296" i="16"/>
  <c r="A297" i="16"/>
  <c r="A298" i="16"/>
  <c r="A299" i="16"/>
  <c r="A300" i="16"/>
  <c r="A301" i="16"/>
  <c r="A302" i="16"/>
  <c r="A303" i="16"/>
  <c r="A304" i="16"/>
  <c r="A305" i="16"/>
  <c r="A306" i="16"/>
  <c r="A307" i="16"/>
  <c r="A308" i="16"/>
  <c r="A309" i="16"/>
  <c r="A310" i="16"/>
  <c r="A311" i="16"/>
  <c r="A312" i="16"/>
  <c r="A313" i="16"/>
  <c r="A314" i="16"/>
  <c r="A315" i="16"/>
  <c r="A316" i="16"/>
  <c r="A317" i="16"/>
  <c r="A318" i="16"/>
  <c r="A319" i="16"/>
  <c r="A320" i="16"/>
  <c r="A321" i="16"/>
  <c r="A322" i="16"/>
  <c r="A323" i="16"/>
  <c r="A324" i="16"/>
  <c r="A325" i="16"/>
  <c r="A326" i="16"/>
  <c r="A327" i="16"/>
  <c r="A328" i="16"/>
  <c r="A329" i="16"/>
  <c r="A330" i="16"/>
  <c r="A331" i="16"/>
  <c r="A332" i="16"/>
  <c r="A333" i="16"/>
  <c r="A334" i="16"/>
  <c r="A335" i="16"/>
  <c r="A336" i="16"/>
  <c r="A337" i="16"/>
  <c r="A338" i="16"/>
  <c r="A339" i="16"/>
  <c r="A340" i="16"/>
  <c r="A341" i="16"/>
  <c r="A342" i="16"/>
  <c r="A343" i="16"/>
  <c r="A344" i="16"/>
  <c r="A345" i="16"/>
  <c r="A346" i="16"/>
  <c r="A347" i="16"/>
  <c r="A348" i="16"/>
  <c r="A349" i="16"/>
  <c r="A350" i="16"/>
  <c r="A351" i="16"/>
  <c r="A352" i="16"/>
  <c r="A353" i="16"/>
  <c r="A354" i="16"/>
  <c r="A355" i="16"/>
  <c r="A356" i="16"/>
  <c r="A357" i="16"/>
  <c r="A358" i="16"/>
  <c r="A359" i="16"/>
  <c r="A360" i="16"/>
  <c r="A361" i="16"/>
  <c r="A362" i="16"/>
  <c r="A363" i="16"/>
  <c r="A364" i="16"/>
  <c r="A365" i="16"/>
  <c r="A366" i="16"/>
  <c r="A367" i="16"/>
  <c r="A368" i="16"/>
  <c r="A369" i="16"/>
  <c r="A370" i="16"/>
  <c r="A371" i="16"/>
  <c r="A372" i="16"/>
  <c r="A373" i="16"/>
  <c r="A374" i="16"/>
  <c r="A375" i="16"/>
  <c r="A376" i="16"/>
  <c r="A377" i="16"/>
  <c r="A378" i="16"/>
  <c r="A379" i="16"/>
  <c r="A380" i="16"/>
  <c r="A381" i="16"/>
  <c r="A382" i="16"/>
  <c r="A383" i="16"/>
  <c r="A384" i="16"/>
  <c r="A385" i="16"/>
  <c r="A386" i="16"/>
  <c r="A387" i="16"/>
  <c r="A388" i="16"/>
  <c r="A389" i="16"/>
  <c r="A390" i="16"/>
  <c r="A391" i="16"/>
  <c r="A392" i="16"/>
  <c r="A393" i="16"/>
  <c r="A394" i="16"/>
  <c r="A395" i="16"/>
  <c r="A396" i="16"/>
  <c r="A397" i="16"/>
  <c r="A398" i="16"/>
  <c r="A399" i="16"/>
  <c r="A400" i="16"/>
  <c r="A401" i="16"/>
  <c r="A402" i="16"/>
  <c r="A403" i="16"/>
  <c r="A404" i="16"/>
  <c r="A405" i="16"/>
  <c r="A406" i="16"/>
  <c r="A407" i="16"/>
  <c r="A408" i="16"/>
  <c r="A409" i="16"/>
  <c r="A410" i="16"/>
  <c r="A411" i="16"/>
  <c r="A412" i="16"/>
  <c r="A413" i="16"/>
  <c r="A414" i="16"/>
  <c r="A415" i="16"/>
  <c r="A416" i="16"/>
  <c r="A417" i="16"/>
  <c r="A418" i="16"/>
  <c r="A419" i="16"/>
  <c r="A420" i="16"/>
  <c r="A421" i="16"/>
  <c r="A422" i="16"/>
  <c r="A423" i="16"/>
  <c r="A424" i="16"/>
  <c r="A425" i="16"/>
  <c r="A426" i="16"/>
  <c r="A427" i="16"/>
  <c r="A428" i="16"/>
  <c r="A429" i="16"/>
  <c r="A430" i="16"/>
  <c r="A431" i="16"/>
  <c r="A432" i="16"/>
  <c r="A433" i="16"/>
  <c r="A434" i="16"/>
  <c r="A435" i="16"/>
  <c r="A436" i="16"/>
  <c r="A437" i="16"/>
  <c r="A438" i="16"/>
  <c r="A439" i="16"/>
  <c r="A440" i="16"/>
  <c r="A441" i="16"/>
  <c r="A442" i="16"/>
  <c r="A443" i="16"/>
  <c r="A444" i="16"/>
  <c r="A445" i="16"/>
  <c r="A446" i="16"/>
  <c r="A447" i="16"/>
  <c r="A448" i="16"/>
  <c r="A449" i="16"/>
  <c r="A450" i="16"/>
  <c r="A451" i="16"/>
  <c r="A452" i="16"/>
  <c r="A453" i="16"/>
  <c r="A454" i="16"/>
  <c r="A455" i="16"/>
  <c r="A456" i="16"/>
  <c r="A457" i="16"/>
  <c r="A458" i="16"/>
  <c r="A459" i="16"/>
  <c r="A460" i="16"/>
  <c r="A461" i="16"/>
  <c r="A462" i="16"/>
  <c r="A463" i="16"/>
  <c r="A464" i="16"/>
  <c r="A465" i="16"/>
  <c r="A466" i="16"/>
  <c r="A467" i="16"/>
  <c r="A468" i="16"/>
  <c r="A469" i="16"/>
  <c r="A470" i="16"/>
  <c r="A471" i="16"/>
  <c r="A472" i="16"/>
  <c r="A473" i="16"/>
  <c r="A474" i="16"/>
  <c r="A475" i="16"/>
  <c r="A476" i="16"/>
  <c r="A477" i="16"/>
  <c r="A478" i="16"/>
  <c r="A479" i="16"/>
  <c r="A480" i="16"/>
  <c r="A481" i="16"/>
  <c r="A482" i="16"/>
  <c r="A483" i="16"/>
  <c r="A484" i="16"/>
  <c r="A485" i="16"/>
  <c r="A486" i="16"/>
  <c r="A487" i="16"/>
  <c r="A488" i="16"/>
  <c r="A489" i="16"/>
  <c r="A490" i="16"/>
  <c r="A491" i="16"/>
  <c r="A492" i="16"/>
  <c r="A493" i="16"/>
  <c r="A494" i="16"/>
  <c r="A495" i="16"/>
  <c r="A496" i="16"/>
  <c r="A497" i="16"/>
  <c r="A498" i="16"/>
  <c r="A499" i="16"/>
  <c r="A500" i="16"/>
  <c r="A501" i="16"/>
  <c r="A502" i="16"/>
  <c r="A503" i="16"/>
  <c r="A504" i="16"/>
  <c r="A505" i="16"/>
  <c r="A506" i="16"/>
  <c r="A507" i="16"/>
  <c r="A508" i="16"/>
  <c r="A509" i="16"/>
  <c r="A510" i="16"/>
  <c r="A511" i="16"/>
  <c r="A512" i="16"/>
  <c r="A513" i="16"/>
  <c r="A514" i="16"/>
  <c r="A515" i="16"/>
  <c r="A516" i="16"/>
  <c r="A517" i="16"/>
  <c r="A518" i="16"/>
  <c r="A519" i="16"/>
  <c r="A520" i="16"/>
  <c r="A521" i="16"/>
  <c r="A522" i="16"/>
  <c r="A523" i="16"/>
  <c r="A524" i="16"/>
  <c r="A525" i="16"/>
  <c r="A526" i="16"/>
  <c r="A527" i="16"/>
  <c r="A528" i="16"/>
  <c r="A529" i="16"/>
  <c r="A530" i="16"/>
  <c r="A531" i="16"/>
  <c r="A532" i="16"/>
  <c r="A533" i="16"/>
  <c r="A534" i="16"/>
  <c r="A535" i="16"/>
  <c r="A536" i="16"/>
  <c r="A537" i="16"/>
  <c r="A538" i="16"/>
  <c r="A539" i="16"/>
  <c r="A540" i="16"/>
  <c r="A541" i="16"/>
  <c r="A542" i="16"/>
  <c r="A543" i="16"/>
  <c r="A544" i="16"/>
  <c r="A545" i="16"/>
  <c r="A546" i="16"/>
  <c r="A547" i="16"/>
  <c r="A548" i="16"/>
  <c r="A549" i="16"/>
  <c r="A550" i="16"/>
  <c r="A551" i="16"/>
  <c r="A552" i="16"/>
  <c r="A553" i="16"/>
  <c r="A554" i="16"/>
  <c r="A555" i="16"/>
  <c r="A556" i="16"/>
  <c r="A557" i="16"/>
  <c r="A558" i="16"/>
  <c r="A559" i="16"/>
  <c r="A560" i="16"/>
  <c r="A561" i="16"/>
  <c r="A562" i="16"/>
  <c r="A563" i="16"/>
  <c r="A564" i="16"/>
  <c r="A565" i="16"/>
  <c r="A566" i="16"/>
  <c r="A567" i="16"/>
  <c r="A568" i="16"/>
  <c r="A569" i="16"/>
  <c r="A570" i="16"/>
  <c r="A571" i="16"/>
  <c r="A572" i="16"/>
  <c r="A573" i="16"/>
  <c r="A574" i="16"/>
  <c r="A575" i="16"/>
  <c r="A576" i="16"/>
  <c r="A577" i="16"/>
  <c r="A578" i="16"/>
  <c r="A579" i="16"/>
  <c r="A580" i="16"/>
  <c r="A581" i="16"/>
  <c r="A582" i="16"/>
  <c r="A583" i="16"/>
  <c r="A584" i="16"/>
  <c r="A585" i="16"/>
  <c r="A586" i="16"/>
  <c r="A587" i="16"/>
  <c r="A588" i="16"/>
  <c r="A589" i="16"/>
  <c r="A590" i="16"/>
  <c r="A591" i="16"/>
  <c r="A592" i="16"/>
  <c r="A593" i="16"/>
  <c r="A594" i="16"/>
  <c r="A595" i="16"/>
  <c r="A596" i="16"/>
  <c r="A597" i="16"/>
  <c r="A598" i="16"/>
  <c r="A599" i="16"/>
  <c r="A600" i="16"/>
  <c r="A601" i="16"/>
  <c r="A602" i="16"/>
  <c r="A603" i="16"/>
  <c r="A604" i="16"/>
  <c r="A605" i="16"/>
  <c r="A606" i="16"/>
  <c r="A607" i="16"/>
  <c r="A608" i="16"/>
  <c r="A609" i="16"/>
  <c r="A610" i="16"/>
  <c r="A611" i="16"/>
  <c r="A612" i="16"/>
  <c r="A613" i="16"/>
  <c r="A614" i="16"/>
  <c r="A615" i="16"/>
  <c r="A616" i="16"/>
  <c r="A617" i="16"/>
  <c r="A618" i="16"/>
  <c r="A619" i="16"/>
  <c r="A620" i="16"/>
  <c r="A621" i="16"/>
  <c r="A622" i="16"/>
  <c r="A623" i="16"/>
  <c r="A624" i="16"/>
  <c r="A625" i="16"/>
  <c r="A626" i="16"/>
  <c r="A627" i="16"/>
  <c r="A628" i="16"/>
  <c r="A629" i="16"/>
  <c r="A630" i="16"/>
  <c r="A631" i="16"/>
  <c r="A632" i="16"/>
  <c r="A633" i="16"/>
  <c r="A634" i="16"/>
  <c r="A635" i="16"/>
  <c r="A636" i="16"/>
  <c r="A637" i="16"/>
  <c r="A638" i="16"/>
  <c r="A639" i="16"/>
  <c r="A640" i="16"/>
  <c r="A641" i="16"/>
  <c r="A642" i="16"/>
  <c r="A643" i="16"/>
  <c r="A644" i="16"/>
  <c r="A645" i="16"/>
  <c r="A646" i="16"/>
  <c r="A647" i="16"/>
  <c r="A648" i="16"/>
  <c r="A649" i="16"/>
  <c r="A650" i="16"/>
  <c r="A651" i="16"/>
  <c r="A652" i="16"/>
  <c r="A653" i="16"/>
  <c r="A654" i="16"/>
  <c r="A655" i="16"/>
  <c r="A656" i="16"/>
  <c r="A657" i="16"/>
  <c r="A658" i="16"/>
  <c r="A659" i="16"/>
  <c r="A660" i="16"/>
  <c r="A661" i="16"/>
  <c r="A662" i="16"/>
  <c r="A663" i="16"/>
  <c r="A664" i="16"/>
  <c r="A665" i="16"/>
  <c r="A666" i="16"/>
  <c r="A667" i="16"/>
  <c r="A668" i="16"/>
  <c r="A669" i="16"/>
  <c r="A670" i="16"/>
  <c r="A671" i="16"/>
  <c r="A672" i="16"/>
  <c r="A673" i="16"/>
  <c r="A674" i="16"/>
  <c r="A675" i="16"/>
  <c r="A676" i="16"/>
  <c r="A677" i="16"/>
  <c r="A678" i="16"/>
  <c r="A679" i="16"/>
  <c r="A680" i="16"/>
  <c r="A681" i="16"/>
  <c r="A682" i="16"/>
  <c r="A683" i="16"/>
  <c r="A684" i="16"/>
  <c r="A685" i="16"/>
  <c r="A686" i="16"/>
  <c r="A687" i="16"/>
  <c r="A688" i="16"/>
  <c r="A689" i="16"/>
  <c r="A690" i="16"/>
  <c r="A691" i="16"/>
  <c r="A692" i="16"/>
  <c r="A693" i="16"/>
  <c r="A694" i="16"/>
  <c r="A695" i="16"/>
  <c r="A696" i="16"/>
  <c r="A697" i="16"/>
  <c r="A698" i="16"/>
  <c r="A699" i="16"/>
  <c r="A700" i="16"/>
  <c r="A701" i="16"/>
  <c r="A702" i="16"/>
  <c r="A703" i="16"/>
  <c r="A704" i="16"/>
  <c r="A705" i="16"/>
  <c r="A706" i="16"/>
  <c r="A707" i="16"/>
  <c r="A708" i="16"/>
  <c r="A709" i="16"/>
  <c r="A710" i="16"/>
  <c r="A711" i="16"/>
  <c r="A712" i="16"/>
  <c r="A713" i="16"/>
  <c r="A714" i="16"/>
  <c r="A715" i="16"/>
  <c r="A716" i="16"/>
  <c r="A717" i="16"/>
  <c r="A718" i="16"/>
  <c r="A719" i="16"/>
  <c r="A720" i="16"/>
  <c r="A721" i="16"/>
  <c r="A722" i="16"/>
  <c r="A723" i="16"/>
  <c r="A724" i="16"/>
  <c r="A725" i="16"/>
  <c r="A726" i="16"/>
  <c r="A727" i="16"/>
  <c r="A728" i="16"/>
  <c r="A729" i="16"/>
  <c r="A730" i="16"/>
  <c r="A731" i="16"/>
  <c r="A732" i="16"/>
  <c r="A733" i="16"/>
  <c r="A734" i="16"/>
  <c r="A735" i="16"/>
  <c r="A736" i="16"/>
  <c r="A737" i="16"/>
  <c r="A738" i="16"/>
  <c r="A739" i="16"/>
  <c r="A740" i="16"/>
  <c r="A741" i="16"/>
  <c r="A742" i="16"/>
  <c r="A743" i="16"/>
  <c r="A744" i="16"/>
  <c r="A745" i="16"/>
  <c r="A746" i="16"/>
  <c r="A747" i="16"/>
  <c r="A748" i="16"/>
  <c r="A749" i="16"/>
  <c r="A750" i="16"/>
  <c r="A751" i="16"/>
  <c r="A752" i="16"/>
  <c r="A753" i="16"/>
  <c r="A754" i="16"/>
  <c r="A755" i="16"/>
  <c r="A756" i="16"/>
  <c r="A757" i="16"/>
  <c r="A758" i="16"/>
  <c r="A759" i="16"/>
  <c r="A760" i="16"/>
  <c r="A761" i="16"/>
  <c r="A762" i="16"/>
  <c r="A763" i="16"/>
  <c r="A764" i="16"/>
  <c r="A765" i="16"/>
  <c r="A13" i="16"/>
  <c r="A850" i="16"/>
  <c r="A849" i="16"/>
  <c r="A848" i="16"/>
  <c r="A847" i="16"/>
  <c r="A846" i="16"/>
  <c r="A845" i="16"/>
  <c r="A844" i="16"/>
  <c r="A843" i="16"/>
  <c r="A842" i="16"/>
  <c r="A841" i="16"/>
  <c r="A840" i="16"/>
  <c r="A839" i="16"/>
  <c r="A838" i="16"/>
  <c r="A837" i="16"/>
  <c r="A836" i="16"/>
  <c r="A835" i="16"/>
  <c r="A834" i="16"/>
  <c r="A833" i="16"/>
  <c r="A832" i="16"/>
  <c r="A831" i="16"/>
  <c r="A830" i="16"/>
  <c r="A829" i="16"/>
  <c r="A828" i="16"/>
  <c r="A827" i="16"/>
  <c r="A826" i="16"/>
  <c r="A825" i="16"/>
  <c r="A824" i="16"/>
  <c r="A823" i="16"/>
  <c r="A820" i="16"/>
  <c r="A819" i="16"/>
  <c r="A818" i="16"/>
  <c r="A817" i="16"/>
  <c r="A816" i="16"/>
  <c r="A815" i="16"/>
  <c r="A814" i="16"/>
  <c r="A813" i="16"/>
  <c r="A812" i="16"/>
  <c r="A811" i="16"/>
  <c r="A810" i="16"/>
  <c r="A809" i="16"/>
  <c r="A808" i="16"/>
  <c r="A807" i="16"/>
  <c r="A803" i="16"/>
  <c r="A799" i="16"/>
  <c r="A794" i="16"/>
  <c r="A793" i="16"/>
  <c r="A791" i="16"/>
  <c r="A787" i="16"/>
  <c r="A786" i="16"/>
  <c r="A785" i="16"/>
  <c r="A784" i="16"/>
  <c r="A783" i="16"/>
  <c r="A782" i="16"/>
  <c r="A781" i="16"/>
  <c r="A779" i="16"/>
  <c r="A778" i="16"/>
  <c r="A777" i="16"/>
  <c r="A775" i="16"/>
  <c r="A774" i="16"/>
  <c r="A773" i="16"/>
  <c r="A772" i="16"/>
  <c r="A771" i="16"/>
  <c r="A770" i="16"/>
  <c r="A769" i="16"/>
  <c r="A768" i="16"/>
  <c r="A767" i="16"/>
  <c r="A766" i="16"/>
  <c r="F2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NDSystem</author>
    <author>youngsun.ryu</author>
    <author>lg</author>
    <author>홍우영/책임/리빙어플라이언스부품품질보증팀(wooyoung.hong@lge.com)</author>
    <author>heemin1.lee</author>
  </authors>
  <commentList>
    <comment ref="C11" authorId="0" shapeId="0" xr:uid="{00000000-0006-0000-0100-000001000000}">
      <text>
        <r>
          <rPr>
            <b/>
            <sz val="9"/>
            <color indexed="81"/>
            <rFont val="굴림"/>
            <family val="3"/>
            <charset val="129"/>
          </rPr>
          <t>Model 구분은 Good, Better,Best와 같이 동시 개발 진행시 모델별 부품의 적용 여부를 구분하기 위함. 불요시 사용 안해도됨
This Model category is for simultaneous development like Good, Better, Best model.
If don't need, delete this column.</t>
        </r>
      </text>
    </comment>
    <comment ref="F11" authorId="1" shapeId="0" xr:uid="{00000000-0006-0000-0100-000002000000}">
      <text>
        <r>
          <rPr>
            <b/>
            <sz val="11"/>
            <color indexed="81"/>
            <rFont val="Tahoma"/>
            <family val="2"/>
          </rPr>
          <t>[</t>
        </r>
        <r>
          <rPr>
            <b/>
            <sz val="11"/>
            <color indexed="81"/>
            <rFont val="돋움"/>
            <family val="3"/>
            <charset val="129"/>
          </rPr>
          <t>구분기준</t>
        </r>
        <r>
          <rPr>
            <b/>
            <sz val="11"/>
            <color indexed="81"/>
            <rFont val="Tahoma"/>
            <family val="2"/>
          </rPr>
          <t xml:space="preserve">]
1) New : Newly developing Item (Add Part No. New Mold, New Spec.) </t>
        </r>
        <r>
          <rPr>
            <b/>
            <sz val="11"/>
            <color indexed="81"/>
            <rFont val="돋움"/>
            <family val="3"/>
            <charset val="129"/>
          </rPr>
          <t>신규개발</t>
        </r>
        <r>
          <rPr>
            <b/>
            <sz val="11"/>
            <color indexed="81"/>
            <rFont val="Tahoma"/>
            <family val="2"/>
          </rPr>
          <t xml:space="preserve"> Item
2) Changing : Item which is using in other models not base model
                Base</t>
        </r>
        <r>
          <rPr>
            <b/>
            <sz val="11"/>
            <color indexed="81"/>
            <rFont val="돋움"/>
            <family val="3"/>
            <charset val="129"/>
          </rPr>
          <t>모델이</t>
        </r>
        <r>
          <rPr>
            <b/>
            <sz val="11"/>
            <color indexed="81"/>
            <rFont val="Tahoma"/>
            <family val="2"/>
          </rPr>
          <t xml:space="preserve"> </t>
        </r>
        <r>
          <rPr>
            <b/>
            <sz val="11"/>
            <color indexed="81"/>
            <rFont val="돋움"/>
            <family val="3"/>
            <charset val="129"/>
          </rPr>
          <t>아닌</t>
        </r>
        <r>
          <rPr>
            <b/>
            <sz val="11"/>
            <color indexed="81"/>
            <rFont val="Tahoma"/>
            <family val="2"/>
          </rPr>
          <t xml:space="preserve"> </t>
        </r>
        <r>
          <rPr>
            <b/>
            <sz val="11"/>
            <color indexed="81"/>
            <rFont val="돋움"/>
            <family val="3"/>
            <charset val="129"/>
          </rPr>
          <t>타모델에서</t>
        </r>
        <r>
          <rPr>
            <b/>
            <sz val="11"/>
            <color indexed="81"/>
            <rFont val="Tahoma"/>
            <family val="2"/>
          </rPr>
          <t xml:space="preserve"> </t>
        </r>
        <r>
          <rPr>
            <b/>
            <sz val="11"/>
            <color indexed="81"/>
            <rFont val="돋움"/>
            <family val="3"/>
            <charset val="129"/>
          </rPr>
          <t>사용하는</t>
        </r>
        <r>
          <rPr>
            <b/>
            <sz val="11"/>
            <color indexed="81"/>
            <rFont val="Tahoma"/>
            <family val="2"/>
          </rPr>
          <t xml:space="preserve"> </t>
        </r>
        <r>
          <rPr>
            <b/>
            <sz val="11"/>
            <color indexed="81"/>
            <rFont val="돋움"/>
            <family val="3"/>
            <charset val="129"/>
          </rPr>
          <t>부품을</t>
        </r>
        <r>
          <rPr>
            <b/>
            <sz val="11"/>
            <color indexed="81"/>
            <rFont val="Tahoma"/>
            <family val="2"/>
          </rPr>
          <t xml:space="preserve"> </t>
        </r>
        <r>
          <rPr>
            <b/>
            <sz val="11"/>
            <color indexed="81"/>
            <rFont val="돋움"/>
            <family val="3"/>
            <charset val="129"/>
          </rPr>
          <t>적용하는</t>
        </r>
        <r>
          <rPr>
            <b/>
            <sz val="11"/>
            <color indexed="81"/>
            <rFont val="Tahoma"/>
            <family val="2"/>
          </rPr>
          <t xml:space="preserve"> </t>
        </r>
        <r>
          <rPr>
            <b/>
            <sz val="11"/>
            <color indexed="81"/>
            <rFont val="돋움"/>
            <family val="3"/>
            <charset val="129"/>
          </rPr>
          <t xml:space="preserve">경우
</t>
        </r>
        <r>
          <rPr>
            <b/>
            <sz val="11"/>
            <color indexed="81"/>
            <rFont val="Tahoma"/>
            <family val="2"/>
          </rPr>
          <t>3) Common : Item is same in Base Model and New Model
                Base Model</t>
        </r>
        <r>
          <rPr>
            <b/>
            <sz val="11"/>
            <color indexed="81"/>
            <rFont val="돋움"/>
            <family val="3"/>
            <charset val="129"/>
          </rPr>
          <t>과</t>
        </r>
        <r>
          <rPr>
            <b/>
            <sz val="11"/>
            <color indexed="81"/>
            <rFont val="Tahoma"/>
            <family val="2"/>
          </rPr>
          <t xml:space="preserve"> </t>
        </r>
        <r>
          <rPr>
            <b/>
            <sz val="11"/>
            <color indexed="81"/>
            <rFont val="돋움"/>
            <family val="3"/>
            <charset val="129"/>
          </rPr>
          <t>개발</t>
        </r>
        <r>
          <rPr>
            <b/>
            <sz val="11"/>
            <color indexed="81"/>
            <rFont val="Tahoma"/>
            <family val="2"/>
          </rPr>
          <t>Model</t>
        </r>
        <r>
          <rPr>
            <b/>
            <sz val="11"/>
            <color indexed="81"/>
            <rFont val="돋움"/>
            <family val="3"/>
            <charset val="129"/>
          </rPr>
          <t>에</t>
        </r>
        <r>
          <rPr>
            <b/>
            <sz val="11"/>
            <color indexed="81"/>
            <rFont val="Tahoma"/>
            <family val="2"/>
          </rPr>
          <t xml:space="preserve"> </t>
        </r>
        <r>
          <rPr>
            <b/>
            <sz val="11"/>
            <color indexed="81"/>
            <rFont val="돋움"/>
            <family val="3"/>
            <charset val="129"/>
          </rPr>
          <t>같이</t>
        </r>
        <r>
          <rPr>
            <b/>
            <sz val="11"/>
            <color indexed="81"/>
            <rFont val="Tahoma"/>
            <family val="2"/>
          </rPr>
          <t xml:space="preserve"> </t>
        </r>
        <r>
          <rPr>
            <b/>
            <sz val="11"/>
            <color indexed="81"/>
            <rFont val="돋움"/>
            <family val="3"/>
            <charset val="129"/>
          </rPr>
          <t>사용하는</t>
        </r>
        <r>
          <rPr>
            <b/>
            <sz val="11"/>
            <color indexed="81"/>
            <rFont val="Tahoma"/>
            <family val="2"/>
          </rPr>
          <t xml:space="preserve"> </t>
        </r>
        <r>
          <rPr>
            <b/>
            <sz val="11"/>
            <color indexed="81"/>
            <rFont val="돋움"/>
            <family val="3"/>
            <charset val="129"/>
          </rPr>
          <t>경우</t>
        </r>
      </text>
    </comment>
    <comment ref="U11" authorId="2" shapeId="0" xr:uid="{00000000-0006-0000-0100-00000300000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H12" authorId="1" shapeId="0" xr:uid="{00000000-0006-0000-0100-00000400000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I12" authorId="1" shapeId="0" xr:uid="{00000000-0006-0000-0100-00000500000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X12" authorId="3" shapeId="0" xr:uid="{00000000-0006-0000-0100-000006000000}">
      <text>
        <r>
          <rPr>
            <b/>
            <sz val="10"/>
            <color indexed="81"/>
            <rFont val="돋움"/>
            <family val="3"/>
            <charset val="129"/>
          </rPr>
          <t>PD, MD 일 경우 작성
해당 사항 없을 경우 '-' 추가</t>
        </r>
        <r>
          <rPr>
            <b/>
            <sz val="10"/>
            <color indexed="81"/>
            <rFont val="Tahoma"/>
            <family val="2"/>
          </rPr>
          <t xml:space="preserve">
</t>
        </r>
      </text>
    </comment>
    <comment ref="J964" authorId="4" shapeId="0" xr:uid="{00000000-0006-0000-0100-000007000000}">
      <text>
        <r>
          <rPr>
            <b/>
            <sz val="9"/>
            <color indexed="81"/>
            <rFont val="Tahoma"/>
            <family val="2"/>
          </rPr>
          <t>heemin1.lee:</t>
        </r>
        <r>
          <rPr>
            <sz val="9"/>
            <color indexed="81"/>
            <rFont val="Tahoma"/>
            <family val="2"/>
          </rPr>
          <t xml:space="preserve">
Single</t>
        </r>
      </text>
    </comment>
    <comment ref="J970" authorId="4" shapeId="0" xr:uid="{00000000-0006-0000-0100-000008000000}">
      <text>
        <r>
          <rPr>
            <b/>
            <sz val="9"/>
            <color indexed="81"/>
            <rFont val="Tahoma"/>
            <family val="2"/>
          </rPr>
          <t>heemin1.lee:</t>
        </r>
        <r>
          <rPr>
            <sz val="9"/>
            <color indexed="81"/>
            <rFont val="Tahoma"/>
            <family val="2"/>
          </rPr>
          <t xml:space="preserve">
</t>
        </r>
        <r>
          <rPr>
            <sz val="9"/>
            <color indexed="81"/>
            <rFont val="돋움"/>
            <family val="3"/>
            <charset val="129"/>
          </rPr>
          <t>각인</t>
        </r>
        <r>
          <rPr>
            <sz val="9"/>
            <color indexed="81"/>
            <rFont val="Tahoma"/>
            <family val="2"/>
          </rPr>
          <t xml:space="preserve"> C</t>
        </r>
      </text>
    </comment>
    <comment ref="J982" authorId="4" shapeId="0" xr:uid="{00000000-0006-0000-0100-000009000000}">
      <text>
        <r>
          <rPr>
            <b/>
            <sz val="9"/>
            <color indexed="81"/>
            <rFont val="Tahoma"/>
            <family val="2"/>
          </rPr>
          <t>heemin1.lee:</t>
        </r>
        <r>
          <rPr>
            <sz val="9"/>
            <color indexed="81"/>
            <rFont val="Tahoma"/>
            <family val="2"/>
          </rPr>
          <t xml:space="preserve">
Dual</t>
        </r>
      </text>
    </comment>
    <comment ref="J986" authorId="4" shapeId="0" xr:uid="{00000000-0006-0000-0100-00000A000000}">
      <text>
        <r>
          <rPr>
            <b/>
            <sz val="9"/>
            <color indexed="81"/>
            <rFont val="Tahoma"/>
            <family val="2"/>
          </rPr>
          <t>heemin1.lee:</t>
        </r>
        <r>
          <rPr>
            <sz val="9"/>
            <color indexed="81"/>
            <rFont val="Tahoma"/>
            <family val="2"/>
          </rPr>
          <t xml:space="preserve">
</t>
        </r>
        <r>
          <rPr>
            <sz val="9"/>
            <color indexed="81"/>
            <rFont val="돋움"/>
            <family val="3"/>
            <charset val="129"/>
          </rPr>
          <t>각인</t>
        </r>
        <r>
          <rPr>
            <sz val="9"/>
            <color indexed="81"/>
            <rFont val="Tahoma"/>
            <family val="2"/>
          </rPr>
          <t xml:space="preserve"> A</t>
        </r>
      </text>
    </comment>
    <comment ref="J998" authorId="4" shapeId="0" xr:uid="{00000000-0006-0000-0100-00000B000000}">
      <text>
        <r>
          <rPr>
            <b/>
            <sz val="9"/>
            <color indexed="81"/>
            <rFont val="Tahoma"/>
            <family val="2"/>
          </rPr>
          <t>heemin1.lee:</t>
        </r>
        <r>
          <rPr>
            <sz val="9"/>
            <color indexed="81"/>
            <rFont val="Tahoma"/>
            <family val="2"/>
          </rPr>
          <t xml:space="preserve">
Mode Knob</t>
        </r>
      </text>
    </comment>
    <comment ref="J1002" authorId="4" shapeId="0" xr:uid="{00000000-0006-0000-0100-00000C000000}">
      <text>
        <r>
          <rPr>
            <b/>
            <sz val="9"/>
            <color indexed="81"/>
            <rFont val="Tahoma"/>
            <family val="2"/>
          </rPr>
          <t>heemin1.lee:</t>
        </r>
        <r>
          <rPr>
            <sz val="9"/>
            <color indexed="81"/>
            <rFont val="Tahoma"/>
            <family val="2"/>
          </rPr>
          <t xml:space="preserve">
</t>
        </r>
        <r>
          <rPr>
            <sz val="9"/>
            <color indexed="81"/>
            <rFont val="돋움"/>
            <family val="3"/>
            <charset val="129"/>
          </rPr>
          <t>각인</t>
        </r>
        <r>
          <rPr>
            <sz val="9"/>
            <color indexed="81"/>
            <rFont val="Tahoma"/>
            <family val="2"/>
          </rPr>
          <t xml:space="preserve"> </t>
        </r>
        <r>
          <rPr>
            <sz val="9"/>
            <color indexed="81"/>
            <rFont val="돋움"/>
            <family val="3"/>
            <charset val="129"/>
          </rPr>
          <t>없음</t>
        </r>
      </text>
    </comment>
    <comment ref="J1009" authorId="4" shapeId="0" xr:uid="{00000000-0006-0000-0100-00000D000000}">
      <text>
        <r>
          <rPr>
            <b/>
            <sz val="9"/>
            <color indexed="81"/>
            <rFont val="Tahoma"/>
            <family val="2"/>
          </rPr>
          <t>heemin1.lee:</t>
        </r>
        <r>
          <rPr>
            <sz val="9"/>
            <color indexed="81"/>
            <rFont val="Tahoma"/>
            <family val="2"/>
          </rPr>
          <t xml:space="preserve">
Triple</t>
        </r>
      </text>
    </comment>
    <comment ref="J1013" authorId="4" shapeId="0" xr:uid="{00000000-0006-0000-0100-00000E000000}">
      <text>
        <r>
          <rPr>
            <b/>
            <sz val="9"/>
            <color indexed="81"/>
            <rFont val="Tahoma"/>
            <family val="2"/>
          </rPr>
          <t>heemin1.lee:</t>
        </r>
        <r>
          <rPr>
            <sz val="9"/>
            <color indexed="81"/>
            <rFont val="Tahoma"/>
            <family val="2"/>
          </rPr>
          <t xml:space="preserve">
</t>
        </r>
        <r>
          <rPr>
            <sz val="9"/>
            <color indexed="81"/>
            <rFont val="돋움"/>
            <family val="3"/>
            <charset val="129"/>
          </rPr>
          <t>각인</t>
        </r>
        <r>
          <rPr>
            <sz val="9"/>
            <color indexed="81"/>
            <rFont val="Tahoma"/>
            <family val="2"/>
          </rPr>
          <t xml:space="preserve"> 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lg</author>
  </authors>
  <commentList>
    <comment ref="Q5" authorId="0" shapeId="0" xr:uid="{00000000-0006-0000-0400-00000100000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Q8" authorId="0" shapeId="0" xr:uid="{00000000-0006-0000-0400-000002000000}">
      <text>
        <r>
          <rPr>
            <b/>
            <sz val="9"/>
            <color indexed="81"/>
            <rFont val="굴림"/>
            <family val="3"/>
            <charset val="129"/>
          </rPr>
          <t>3Level 이상은 반드시 Base design을 작성한다.</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mc100.shin</author>
  </authors>
  <commentList>
    <comment ref="F27" authorId="0" shapeId="0" xr:uid="{00000000-0006-0000-0500-000001000000}">
      <text>
        <r>
          <rPr>
            <b/>
            <sz val="11"/>
            <color indexed="81"/>
            <rFont val="LG스마트체 Regular"/>
            <family val="3"/>
            <charset val="129"/>
          </rPr>
          <t>PRA 최종 점수
(100점 환산 Total 점수) 
※수식 수정 금지</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송정훈/선임/쿠킹/빌트인출하품질보증팀(junghoon.song@lge.com)</author>
    <author>aircon</author>
  </authors>
  <commentList>
    <comment ref="O3" authorId="0" shapeId="0" xr:uid="{1827E5C1-3CA7-4CB1-ACA7-56EBFE2DC715}">
      <text>
        <r>
          <rPr>
            <b/>
            <sz val="9"/>
            <color indexed="81"/>
            <rFont val="돋움"/>
            <family val="3"/>
            <charset val="129"/>
          </rPr>
          <t>초품 검사 기준</t>
        </r>
        <r>
          <rPr>
            <sz val="9"/>
            <color indexed="81"/>
            <rFont val="Tahoma"/>
            <family val="2"/>
          </rPr>
          <t xml:space="preserve">
</t>
        </r>
      </text>
    </comment>
    <comment ref="T3" authorId="1" shapeId="0" xr:uid="{F441A42B-1F5B-40C9-A23A-FC5C36352D4D}">
      <text>
        <r>
          <rPr>
            <b/>
            <sz val="9"/>
            <color indexed="81"/>
            <rFont val="Tahoma"/>
            <family val="2"/>
          </rPr>
          <t>CTQ : 30EA</t>
        </r>
        <r>
          <rPr>
            <b/>
            <sz val="9"/>
            <color indexed="81"/>
            <rFont val="돋움"/>
            <family val="3"/>
            <charset val="129"/>
          </rPr>
          <t xml:space="preserve">
구조</t>
        </r>
        <r>
          <rPr>
            <b/>
            <sz val="9"/>
            <color indexed="81"/>
            <rFont val="Tahoma"/>
            <family val="2"/>
          </rPr>
          <t>/</t>
        </r>
        <r>
          <rPr>
            <b/>
            <sz val="9"/>
            <color indexed="81"/>
            <rFont val="돋움"/>
            <family val="3"/>
            <charset val="129"/>
          </rPr>
          <t>외관</t>
        </r>
        <r>
          <rPr>
            <b/>
            <sz val="9"/>
            <color indexed="81"/>
            <rFont val="Tahoma"/>
            <family val="2"/>
          </rPr>
          <t xml:space="preserve"> : 5EA
</t>
        </r>
        <r>
          <rPr>
            <b/>
            <sz val="9"/>
            <color indexed="81"/>
            <rFont val="돋움"/>
            <family val="3"/>
            <charset val="129"/>
          </rPr>
          <t>치수</t>
        </r>
        <r>
          <rPr>
            <b/>
            <sz val="9"/>
            <color indexed="81"/>
            <rFont val="Tahoma"/>
            <family val="2"/>
          </rPr>
          <t xml:space="preserve"> : 3EA (Cavity</t>
        </r>
        <r>
          <rPr>
            <b/>
            <sz val="9"/>
            <color indexed="81"/>
            <rFont val="돋움"/>
            <family val="3"/>
            <charset val="129"/>
          </rPr>
          <t>별</t>
        </r>
        <r>
          <rPr>
            <b/>
            <sz val="9"/>
            <color indexed="81"/>
            <rFont val="Tahoma"/>
            <family val="2"/>
          </rPr>
          <t xml:space="preserve">)
</t>
        </r>
        <r>
          <rPr>
            <b/>
            <sz val="9"/>
            <color indexed="81"/>
            <rFont val="돋움"/>
            <family val="3"/>
            <charset val="129"/>
          </rPr>
          <t>성능</t>
        </r>
        <r>
          <rPr>
            <b/>
            <sz val="9"/>
            <color indexed="81"/>
            <rFont val="Tahoma"/>
            <family val="2"/>
          </rPr>
          <t xml:space="preserve"> : 3EA
</t>
        </r>
        <r>
          <rPr>
            <b/>
            <sz val="9"/>
            <color indexed="81"/>
            <rFont val="돋움"/>
            <family val="3"/>
            <charset val="129"/>
          </rPr>
          <t>환경</t>
        </r>
        <r>
          <rPr>
            <b/>
            <sz val="9"/>
            <color indexed="81"/>
            <rFont val="Tahoma"/>
            <family val="2"/>
          </rPr>
          <t xml:space="preserve"> : 3EA</t>
        </r>
      </text>
    </comment>
    <comment ref="I4" authorId="1" shapeId="0" xr:uid="{05277347-A2DF-4996-A475-C5B6C177F697}">
      <text>
        <r>
          <rPr>
            <b/>
            <sz val="9"/>
            <color indexed="81"/>
            <rFont val="맑은 고딕"/>
            <family val="2"/>
            <charset val="129"/>
          </rPr>
          <t>신소재, 신공법, 
신기능, 신기술</t>
        </r>
      </text>
    </comment>
    <comment ref="J4" authorId="1" shapeId="0" xr:uid="{FCE2E643-9510-4DDD-8AB2-C7BD52E66216}">
      <text>
        <r>
          <rPr>
            <b/>
            <sz val="9"/>
            <color indexed="81"/>
            <rFont val="맑은 고딕"/>
            <family val="3"/>
            <charset val="129"/>
          </rPr>
          <t>- s등급 : 4신 (LG 전자 최초)
- a등급 : 4신 (사업부 최초)
- b등급 : 성능개선/ 표면처리 변경 
- c등급 : 유사부품 개발
- d등급 : 단순개발 (인쇄 내용 변경)</t>
        </r>
      </text>
    </comment>
    <comment ref="K4" authorId="1" shapeId="0" xr:uid="{01D65844-3712-4F9E-BE0E-4310245CB89C}">
      <text>
        <r>
          <rPr>
            <b/>
            <sz val="9"/>
            <color indexed="81"/>
            <rFont val="Tahoma"/>
            <family val="2"/>
          </rPr>
          <t>H.V.Trans
Power cord
Coil ASM
Micro Switch
Relay
X-Capacitor
Noise Filter
Main Pipe Ass'y
R/Valve Ass,y
Solenoid Valve Ass'y
Working Coil
AC Fuse</t>
        </r>
      </text>
    </comment>
    <comment ref="L4" authorId="1" shapeId="0" xr:uid="{2021ECE6-EADB-4A02-A665-29901663C4B5}">
      <text>
        <r>
          <rPr>
            <b/>
            <sz val="9"/>
            <color indexed="81"/>
            <rFont val="Tahoma"/>
            <family val="2"/>
          </rPr>
          <t>Magnetron</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<sst xmlns="http://schemas.openxmlformats.org/spreadsheetml/2006/main" count="6004" uniqueCount="1255">
  <si>
    <t>..3</t>
  </si>
  <si>
    <t>New</t>
  </si>
  <si>
    <t>Event</t>
    <phoneticPr fontId="8" type="noConversion"/>
  </si>
  <si>
    <t xml:space="preserve">Date of compostion: </t>
    <phoneticPr fontId="8" type="noConversion"/>
  </si>
  <si>
    <t xml:space="preserve">Date of revisions: </t>
    <phoneticPr fontId="8" type="noConversion"/>
  </si>
  <si>
    <t xml:space="preserve">New &amp; Changing Part Development List </t>
    <phoneticPr fontId="8" type="noConversion"/>
  </si>
  <si>
    <t>Base Model/Suffix</t>
    <phoneticPr fontId="8" type="noConversion"/>
  </si>
  <si>
    <t>Revised by:</t>
    <phoneticPr fontId="8" type="noConversion"/>
  </si>
  <si>
    <t>Base P/No</t>
    <phoneticPr fontId="8" type="noConversion"/>
  </si>
  <si>
    <t>No.</t>
    <phoneticPr fontId="8" type="noConversion"/>
  </si>
  <si>
    <t>Level</t>
    <phoneticPr fontId="8" type="noConversion"/>
  </si>
  <si>
    <t>Part Type</t>
    <phoneticPr fontId="8" type="noConversion"/>
  </si>
  <si>
    <t>Part No.</t>
    <phoneticPr fontId="8" type="noConversion"/>
  </si>
  <si>
    <t>Class Desc.(Part Name)</t>
    <phoneticPr fontId="8" type="noConversion"/>
  </si>
  <si>
    <t>Fig.</t>
    <phoneticPr fontId="8" type="noConversion"/>
  </si>
  <si>
    <t>Changing Point</t>
    <phoneticPr fontId="8" type="noConversion"/>
  </si>
  <si>
    <t>Changing Reason</t>
    <phoneticPr fontId="8" type="noConversion"/>
  </si>
  <si>
    <t>X</t>
  </si>
  <si>
    <t>○</t>
  </si>
  <si>
    <t>...4</t>
  </si>
  <si>
    <t>MD Part</t>
  </si>
  <si>
    <t>etc.</t>
  </si>
  <si>
    <t>Model</t>
    <phoneticPr fontId="8" type="noConversion"/>
  </si>
  <si>
    <t>C</t>
  </si>
  <si>
    <t>Classification</t>
    <phoneticPr fontId="8" type="noConversion"/>
  </si>
  <si>
    <t>New P/No</t>
    <phoneticPr fontId="8" type="noConversion"/>
  </si>
  <si>
    <r>
      <t>본</t>
    </r>
    <r>
      <rPr>
        <b/>
        <sz val="11"/>
        <color indexed="10"/>
        <rFont val="Arial"/>
        <family val="2"/>
      </rPr>
      <t xml:space="preserve"> checklist </t>
    </r>
    <r>
      <rPr>
        <b/>
        <sz val="11"/>
        <color indexed="10"/>
        <rFont val="돋움"/>
        <family val="3"/>
        <charset val="129"/>
      </rPr>
      <t>수정시 관리자와 협의하시기 바랍니다.</t>
    </r>
    <phoneticPr fontId="8" type="noConversion"/>
  </si>
  <si>
    <t>Version
x.xx</t>
    <phoneticPr fontId="8" type="noConversion"/>
  </si>
  <si>
    <t>Date
yyyy.mm.dd</t>
    <phoneticPr fontId="8" type="noConversion"/>
  </si>
  <si>
    <t>Description</t>
    <phoneticPr fontId="8" type="noConversion"/>
  </si>
  <si>
    <t>관리자</t>
    <phoneticPr fontId="8" type="noConversion"/>
  </si>
  <si>
    <r>
      <t>201</t>
    </r>
    <r>
      <rPr>
        <sz val="11"/>
        <rFont val="돋움"/>
        <family val="3"/>
        <charset val="129"/>
      </rPr>
      <t>1</t>
    </r>
    <r>
      <rPr>
        <sz val="11"/>
        <rFont val="Arial"/>
        <family val="2"/>
      </rPr>
      <t>.</t>
    </r>
    <r>
      <rPr>
        <sz val="11"/>
        <rFont val="돋움"/>
        <family val="3"/>
        <charset val="129"/>
      </rPr>
      <t>03</t>
    </r>
    <r>
      <rPr>
        <sz val="11"/>
        <rFont val="Arial"/>
        <family val="2"/>
      </rPr>
      <t>.19</t>
    </r>
    <phoneticPr fontId="8" type="noConversion"/>
  </si>
  <si>
    <r>
      <t>도면 승인</t>
    </r>
    <r>
      <rPr>
        <sz val="11"/>
        <rFont val="돋움"/>
        <family val="3"/>
        <charset val="129"/>
      </rPr>
      <t>, 금형/부품개발 일정, 부품승인 명확화를 위한 양식 수정</t>
    </r>
    <phoneticPr fontId="8" type="noConversion"/>
  </si>
  <si>
    <t>최차림</t>
    <phoneticPr fontId="8" type="noConversion"/>
  </si>
  <si>
    <t>2011.03.31</t>
    <phoneticPr fontId="8" type="noConversion"/>
  </si>
  <si>
    <r>
      <t>1. Q</t>
    </r>
    <r>
      <rPr>
        <sz val="10"/>
        <rFont val="돋움"/>
        <family val="3"/>
        <charset val="129"/>
      </rPr>
      <t>열에</t>
    </r>
    <r>
      <rPr>
        <sz val="10"/>
        <rFont val="Arial"/>
        <family val="2"/>
      </rPr>
      <t xml:space="preserve"> </t>
    </r>
    <r>
      <rPr>
        <sz val="10"/>
        <rFont val="돋움"/>
        <family val="3"/>
        <charset val="129"/>
      </rPr>
      <t>부품의</t>
    </r>
    <r>
      <rPr>
        <sz val="10"/>
        <rFont val="Arial"/>
        <family val="2"/>
      </rPr>
      <t xml:space="preserve"> </t>
    </r>
    <r>
      <rPr>
        <sz val="10"/>
        <rFont val="돋움"/>
        <family val="3"/>
        <charset val="129"/>
      </rPr>
      <t>변경</t>
    </r>
    <r>
      <rPr>
        <sz val="10"/>
        <rFont val="Arial"/>
        <family val="2"/>
      </rPr>
      <t xml:space="preserve"> </t>
    </r>
    <r>
      <rPr>
        <sz val="10"/>
        <rFont val="돋움"/>
        <family val="3"/>
        <charset val="129"/>
      </rPr>
      <t>정도를</t>
    </r>
    <r>
      <rPr>
        <sz val="10"/>
        <rFont val="Arial"/>
        <family val="2"/>
      </rPr>
      <t xml:space="preserve"> </t>
    </r>
    <r>
      <rPr>
        <sz val="10"/>
        <rFont val="돋움"/>
        <family val="3"/>
        <charset val="129"/>
      </rPr>
      <t>나타내는</t>
    </r>
    <r>
      <rPr>
        <sz val="10"/>
        <rFont val="Arial"/>
        <family val="2"/>
      </rPr>
      <t xml:space="preserve"> "</t>
    </r>
    <r>
      <rPr>
        <sz val="10"/>
        <rFont val="돋움"/>
        <family val="3"/>
        <charset val="129"/>
      </rPr>
      <t>변경</t>
    </r>
    <r>
      <rPr>
        <sz val="10"/>
        <rFont val="Arial"/>
        <family val="2"/>
      </rPr>
      <t xml:space="preserve"> Level" </t>
    </r>
    <r>
      <rPr>
        <sz val="10"/>
        <rFont val="돋움"/>
        <family val="3"/>
        <charset val="129"/>
      </rPr>
      <t>항목</t>
    </r>
    <r>
      <rPr>
        <sz val="10"/>
        <rFont val="Arial"/>
        <family val="2"/>
      </rPr>
      <t xml:space="preserve"> </t>
    </r>
    <r>
      <rPr>
        <sz val="10"/>
        <rFont val="돋움"/>
        <family val="3"/>
        <charset val="129"/>
      </rPr>
      <t>추가하고</t>
    </r>
    <r>
      <rPr>
        <sz val="10"/>
        <rFont val="Arial"/>
        <family val="2"/>
      </rPr>
      <t xml:space="preserve">, </t>
    </r>
    <r>
      <rPr>
        <sz val="10"/>
        <rFont val="돋움"/>
        <family val="3"/>
        <charset val="129"/>
      </rPr>
      <t>정의함</t>
    </r>
    <r>
      <rPr>
        <sz val="10"/>
        <rFont val="Arial"/>
        <family val="2"/>
      </rPr>
      <t xml:space="preserve">.
2. </t>
    </r>
    <r>
      <rPr>
        <sz val="10"/>
        <rFont val="돋움"/>
        <family val="3"/>
        <charset val="129"/>
      </rPr>
      <t>변경</t>
    </r>
    <r>
      <rPr>
        <sz val="10"/>
        <rFont val="Arial"/>
        <family val="2"/>
      </rPr>
      <t xml:space="preserve"> Level</t>
    </r>
    <r>
      <rPr>
        <sz val="10"/>
        <rFont val="돋움"/>
        <family val="3"/>
        <charset val="129"/>
      </rPr>
      <t>이</t>
    </r>
    <r>
      <rPr>
        <sz val="10"/>
        <rFont val="Arial"/>
        <family val="2"/>
      </rPr>
      <t xml:space="preserve"> 3</t>
    </r>
    <r>
      <rPr>
        <sz val="10"/>
        <rFont val="돋움"/>
        <family val="3"/>
        <charset val="129"/>
      </rPr>
      <t>이상인</t>
    </r>
    <r>
      <rPr>
        <sz val="10"/>
        <rFont val="Arial"/>
        <family val="2"/>
      </rPr>
      <t xml:space="preserve"> </t>
    </r>
    <r>
      <rPr>
        <sz val="10"/>
        <rFont val="돋움"/>
        <family val="3"/>
        <charset val="129"/>
      </rPr>
      <t>경우는</t>
    </r>
    <r>
      <rPr>
        <sz val="10"/>
        <rFont val="Arial"/>
        <family val="2"/>
      </rPr>
      <t xml:space="preserve"> Base design </t>
    </r>
    <r>
      <rPr>
        <sz val="10"/>
        <rFont val="돋움"/>
        <family val="3"/>
        <charset val="129"/>
      </rPr>
      <t>검토</t>
    </r>
    <r>
      <rPr>
        <sz val="10"/>
        <rFont val="Arial"/>
        <family val="2"/>
      </rPr>
      <t xml:space="preserve"> </t>
    </r>
    <r>
      <rPr>
        <sz val="10"/>
        <rFont val="돋움"/>
        <family val="3"/>
        <charset val="129"/>
      </rPr>
      <t>결과를</t>
    </r>
    <r>
      <rPr>
        <sz val="10"/>
        <rFont val="Arial"/>
        <family val="2"/>
      </rPr>
      <t xml:space="preserve"> </t>
    </r>
    <r>
      <rPr>
        <sz val="10"/>
        <rFont val="돋움"/>
        <family val="3"/>
        <charset val="129"/>
      </rPr>
      <t>반영하도록</t>
    </r>
    <r>
      <rPr>
        <sz val="10"/>
        <rFont val="Arial"/>
        <family val="2"/>
      </rPr>
      <t xml:space="preserve"> "Base design" work sheet </t>
    </r>
    <r>
      <rPr>
        <sz val="10"/>
        <rFont val="돋움"/>
        <family val="3"/>
        <charset val="129"/>
      </rPr>
      <t>반영</t>
    </r>
    <phoneticPr fontId="8" type="noConversion"/>
  </si>
  <si>
    <t>2014.11.20</t>
    <phoneticPr fontId="8" type="noConversion"/>
  </si>
  <si>
    <r>
      <rPr>
        <sz val="10"/>
        <rFont val="돋움"/>
        <family val="3"/>
        <charset val="129"/>
      </rPr>
      <t>인쇄물</t>
    </r>
    <r>
      <rPr>
        <sz val="10"/>
        <rFont val="Arial"/>
        <family val="2"/>
      </rPr>
      <t xml:space="preserve"> </t>
    </r>
    <r>
      <rPr>
        <sz val="10"/>
        <rFont val="돋움"/>
        <family val="3"/>
        <charset val="129"/>
      </rPr>
      <t>변경</t>
    </r>
    <r>
      <rPr>
        <sz val="10"/>
        <rFont val="Arial"/>
        <family val="2"/>
      </rPr>
      <t xml:space="preserve"> </t>
    </r>
    <r>
      <rPr>
        <sz val="10"/>
        <rFont val="돋움"/>
        <family val="3"/>
        <charset val="129"/>
      </rPr>
      <t>여부</t>
    </r>
    <r>
      <rPr>
        <sz val="10"/>
        <rFont val="Arial"/>
        <family val="2"/>
      </rPr>
      <t xml:space="preserve"> </t>
    </r>
    <r>
      <rPr>
        <sz val="10"/>
        <rFont val="돋움"/>
        <family val="3"/>
        <charset val="129"/>
      </rPr>
      <t>추가</t>
    </r>
    <phoneticPr fontId="8" type="noConversion"/>
  </si>
  <si>
    <t>강정준</t>
    <phoneticPr fontId="8" type="noConversion"/>
  </si>
  <si>
    <t>구분</t>
    <phoneticPr fontId="8" type="noConversion"/>
  </si>
  <si>
    <t xml:space="preserve">* Base Design </t>
    <phoneticPr fontId="8" type="noConversion"/>
  </si>
  <si>
    <t>개발 Model</t>
    <phoneticPr fontId="8" type="noConversion"/>
  </si>
  <si>
    <t>변경 사유</t>
    <phoneticPr fontId="8" type="noConversion"/>
  </si>
  <si>
    <t>변경으로 인한 변화점
[해당부품 또는 주변/영향부품]</t>
    <phoneticPr fontId="8" type="noConversion"/>
  </si>
  <si>
    <t>비고</t>
    <phoneticPr fontId="8" type="noConversion"/>
  </si>
  <si>
    <t>형상
&amp;
구조구성</t>
    <phoneticPr fontId="8" type="noConversion"/>
  </si>
  <si>
    <t>1. Ball 삭제 및 1piece 구조로 변경함</t>
    <phoneticPr fontId="8" type="noConversion"/>
  </si>
  <si>
    <t>1. Lifter단품의 Volume 축소를 통한 
   용량확보</t>
    <phoneticPr fontId="8" type="noConversion"/>
  </si>
  <si>
    <t xml:space="preserve">1. Inner Tub와 조립 Hook 방향 상이
  1) 사유 : 1piece 구조로 변경됨에 따라 금형구조 
               나오지 않음  
  2) 체결Hook 변경으로 Drum Center Piercing 
      Hole 형상 변경되어야 함 
  3) 기존 Lifter와 개발 Lifter 동시에 체결될 수 있도록
     Drum Center Piercing Hole 형상 변경         
                </t>
    <phoneticPr fontId="8" type="noConversion"/>
  </si>
  <si>
    <t>기능</t>
    <phoneticPr fontId="8" type="noConversion"/>
  </si>
  <si>
    <t>Inner Tub 내측에 120도 간격으로 위치하여
세탁물을 일정높이로 들어올려 
1) 낙차를 발생시키며
2) 세탁물이 탈수진입전 골고루 분산될 수 있도록 함</t>
    <phoneticPr fontId="8" type="noConversion"/>
  </si>
  <si>
    <t>좌동</t>
    <phoneticPr fontId="8" type="noConversion"/>
  </si>
  <si>
    <t>기능변경 없음</t>
    <phoneticPr fontId="8" type="noConversion"/>
  </si>
  <si>
    <t>Input</t>
    <phoneticPr fontId="8" type="noConversion"/>
  </si>
  <si>
    <t>Module &amp;
system &amp;
전장부품
(Controller포함)</t>
    <phoneticPr fontId="8" type="noConversion"/>
  </si>
  <si>
    <t>Output</t>
    <phoneticPr fontId="8" type="noConversion"/>
  </si>
  <si>
    <t>KCP</t>
    <phoneticPr fontId="8" type="noConversion"/>
  </si>
  <si>
    <t>KNP</t>
    <phoneticPr fontId="8" type="noConversion"/>
  </si>
  <si>
    <t>치수</t>
    <phoneticPr fontId="8" type="noConversion"/>
  </si>
  <si>
    <t>287.2 X 77 X 77</t>
    <phoneticPr fontId="8" type="noConversion"/>
  </si>
  <si>
    <t>재료</t>
    <phoneticPr fontId="8" type="noConversion"/>
  </si>
  <si>
    <t>PP MT42</t>
    <phoneticPr fontId="8" type="noConversion"/>
  </si>
  <si>
    <t>Base Design 이란 ?</t>
    <phoneticPr fontId="8" type="noConversion"/>
  </si>
  <si>
    <t xml:space="preserve">- 설계자가 zero base에서 설계를 하는 것이 아니라, 자사 또는 타사의 제품 및 부품이 어떻게 설계가 되어 있는지를 참조하는 대상을 base design 함. </t>
    <phoneticPr fontId="8" type="noConversion"/>
  </si>
  <si>
    <t>- 부품개발이나 수익성 비교를 위해 선정하는 base model과는 다를 수도 있고 같을 수도 있음.</t>
    <phoneticPr fontId="8" type="noConversion"/>
  </si>
  <si>
    <t>- 내가 설계할 때 참조를 어떤 것을 했는지, 그래서 무엇을 변경시켰는지에 대한 설명을 위해 필요한 것임</t>
    <phoneticPr fontId="8" type="noConversion"/>
  </si>
  <si>
    <r>
      <t>변경</t>
    </r>
    <r>
      <rPr>
        <b/>
        <sz val="10"/>
        <rFont val="Arial"/>
        <family val="2"/>
      </rPr>
      <t xml:space="preserve"> Level</t>
    </r>
    <phoneticPr fontId="0" type="noConversion"/>
  </si>
  <si>
    <t>2Level</t>
  </si>
  <si>
    <t>1Level</t>
  </si>
  <si>
    <t>인쇄물 변경</t>
    <phoneticPr fontId="8" type="noConversion"/>
  </si>
  <si>
    <t>-</t>
    <phoneticPr fontId="8" type="noConversion"/>
  </si>
  <si>
    <t>변경
부품
대상</t>
    <phoneticPr fontId="0" type="noConversion"/>
  </si>
  <si>
    <t>금형
개발
/수정</t>
    <phoneticPr fontId="0" type="noConversion"/>
  </si>
  <si>
    <t>X</t>
    <phoneticPr fontId="8" type="noConversion"/>
  </si>
  <si>
    <t>●</t>
    <phoneticPr fontId="8" type="noConversion"/>
  </si>
  <si>
    <t>설계
FMEA
대상</t>
    <phoneticPr fontId="0" type="noConversion"/>
  </si>
  <si>
    <t>공정
FMEA
대상</t>
    <phoneticPr fontId="0" type="noConversion"/>
  </si>
  <si>
    <t>Qty</t>
    <phoneticPr fontId="8" type="noConversion"/>
  </si>
  <si>
    <t>Base</t>
    <phoneticPr fontId="8" type="noConversion"/>
  </si>
  <si>
    <t>New</t>
    <phoneticPr fontId="8" type="noConversion"/>
  </si>
  <si>
    <t>PD Part</t>
  </si>
  <si>
    <t>부품
개발
등급</t>
    <phoneticPr fontId="0" type="noConversion"/>
  </si>
  <si>
    <t>수율
관리</t>
  </si>
  <si>
    <t>공정심사 
or
공장심사</t>
  </si>
  <si>
    <t>부품
승인</t>
  </si>
  <si>
    <t>부품
인정</t>
  </si>
  <si>
    <t>시방
인정</t>
  </si>
  <si>
    <t>선정 배경</t>
  </si>
  <si>
    <t>부품등급 심의회</t>
    <phoneticPr fontId="0" type="noConversion"/>
  </si>
  <si>
    <t>R&amp;D</t>
    <phoneticPr fontId="8" type="noConversion"/>
  </si>
  <si>
    <r>
      <t>설계에서</t>
    </r>
    <r>
      <rPr>
        <sz val="10"/>
        <rFont val="Arial"/>
        <family val="2"/>
      </rPr>
      <t xml:space="preserve"> </t>
    </r>
    <r>
      <rPr>
        <sz val="10"/>
        <rFont val="돋움"/>
        <family val="3"/>
        <charset val="129"/>
      </rPr>
      <t>작성해야</t>
    </r>
    <r>
      <rPr>
        <sz val="10"/>
        <rFont val="Arial"/>
        <family val="2"/>
      </rPr>
      <t xml:space="preserve"> </t>
    </r>
    <r>
      <rPr>
        <sz val="10"/>
        <rFont val="돋움"/>
        <family val="3"/>
        <charset val="129"/>
      </rPr>
      <t>할</t>
    </r>
    <r>
      <rPr>
        <sz val="10"/>
        <rFont val="Arial"/>
        <family val="2"/>
      </rPr>
      <t xml:space="preserve"> </t>
    </r>
    <r>
      <rPr>
        <sz val="10"/>
        <rFont val="돋움"/>
        <family val="3"/>
        <charset val="129"/>
      </rPr>
      <t>부분</t>
    </r>
    <phoneticPr fontId="8" type="noConversion"/>
  </si>
  <si>
    <t>New &amp; Changing Part Development List (Example)</t>
    <phoneticPr fontId="8" type="noConversion"/>
  </si>
  <si>
    <t>Mold Dev.</t>
    <phoneticPr fontId="8" type="noConversion"/>
  </si>
  <si>
    <t>금형 개발 담당자가 작성해야 할 부분</t>
    <phoneticPr fontId="8" type="noConversion"/>
  </si>
  <si>
    <t>Model / Grade</t>
    <phoneticPr fontId="8" type="noConversion"/>
  </si>
  <si>
    <t>FC HI EER
-.FC75LBNA / C1</t>
    <phoneticPr fontId="8" type="noConversion"/>
  </si>
  <si>
    <t>Procument/ Mfg engineer</t>
    <phoneticPr fontId="8" type="noConversion"/>
  </si>
  <si>
    <t>구매 개발을 책임지는 담당자가 작성하는 곳.</t>
    <phoneticPr fontId="8" type="noConversion"/>
  </si>
  <si>
    <t>Event</t>
    <phoneticPr fontId="8" type="noConversion"/>
  </si>
  <si>
    <t xml:space="preserve">Date of compostion: </t>
    <phoneticPr fontId="8" type="noConversion"/>
  </si>
  <si>
    <t xml:space="preserve">Date of revisions: </t>
    <phoneticPr fontId="8" type="noConversion"/>
  </si>
  <si>
    <t>No.</t>
    <phoneticPr fontId="8" type="noConversion"/>
  </si>
  <si>
    <t>모델</t>
    <phoneticPr fontId="8" type="noConversion"/>
  </si>
  <si>
    <t>BOM
Level</t>
    <phoneticPr fontId="8" type="noConversion"/>
  </si>
  <si>
    <t>Classification</t>
    <phoneticPr fontId="8" type="noConversion"/>
  </si>
  <si>
    <t>Part Type</t>
    <phoneticPr fontId="8" type="noConversion"/>
  </si>
  <si>
    <t>Part No.</t>
    <phoneticPr fontId="8" type="noConversion"/>
  </si>
  <si>
    <t>Class Desc.(Part Name)</t>
    <phoneticPr fontId="8" type="noConversion"/>
  </si>
  <si>
    <t>Fig.</t>
    <phoneticPr fontId="8" type="noConversion"/>
  </si>
  <si>
    <t>변경점</t>
    <phoneticPr fontId="8" type="noConversion"/>
  </si>
  <si>
    <t>변경사유</t>
    <phoneticPr fontId="8" type="noConversion"/>
  </si>
  <si>
    <t>Quanty</t>
    <phoneticPr fontId="8" type="noConversion"/>
  </si>
  <si>
    <t>설계자</t>
    <phoneticPr fontId="8" type="noConversion"/>
  </si>
  <si>
    <t>구매/ 생기</t>
    <phoneticPr fontId="8" type="noConversion"/>
  </si>
  <si>
    <r>
      <t>변경</t>
    </r>
    <r>
      <rPr>
        <b/>
        <sz val="10"/>
        <rFont val="Arial"/>
        <family val="2"/>
      </rPr>
      <t xml:space="preserve"> Level</t>
    </r>
    <phoneticPr fontId="8" type="noConversion"/>
  </si>
  <si>
    <t>DRBFM Execution</t>
    <phoneticPr fontId="8" type="noConversion"/>
  </si>
  <si>
    <t>Part Grade</t>
    <phoneticPr fontId="8" type="noConversion"/>
  </si>
  <si>
    <t>인쇄물
변경</t>
    <phoneticPr fontId="8" type="noConversion"/>
  </si>
  <si>
    <t>Part Approval *</t>
    <phoneticPr fontId="8" type="noConversion"/>
  </si>
  <si>
    <t>Confirm Drawing</t>
    <phoneticPr fontId="8" type="noConversion"/>
  </si>
  <si>
    <t>Part Development</t>
    <phoneticPr fontId="8" type="noConversion"/>
  </si>
  <si>
    <t>Final
Pass
Judgment</t>
    <phoneticPr fontId="8" type="noConversion"/>
  </si>
  <si>
    <t>A</t>
    <phoneticPr fontId="8" type="noConversion"/>
  </si>
  <si>
    <t>B</t>
    <phoneticPr fontId="8" type="noConversion"/>
  </si>
  <si>
    <t>Base P/No</t>
    <phoneticPr fontId="8" type="noConversion"/>
  </si>
  <si>
    <t>New P/No</t>
    <phoneticPr fontId="8" type="noConversion"/>
  </si>
  <si>
    <t>Design</t>
    <phoneticPr fontId="8" type="noConversion"/>
  </si>
  <si>
    <t>Process</t>
    <phoneticPr fontId="8" type="noConversion"/>
  </si>
  <si>
    <t>Why don't you 
excute DRBFM?</t>
    <phoneticPr fontId="8" type="noConversion"/>
  </si>
  <si>
    <t>Quality Limit Sample</t>
    <phoneticPr fontId="8" type="noConversion"/>
  </si>
  <si>
    <t>1st Prod. Inspection</t>
    <phoneticPr fontId="8" type="noConversion"/>
  </si>
  <si>
    <t>Audit Approval</t>
    <phoneticPr fontId="8" type="noConversion"/>
  </si>
  <si>
    <t>Process Inspection</t>
    <phoneticPr fontId="8" type="noConversion"/>
  </si>
  <si>
    <t>Reliability test</t>
    <phoneticPr fontId="8" type="noConversion"/>
  </si>
  <si>
    <t>List</t>
    <phoneticPr fontId="8" type="noConversion"/>
  </si>
  <si>
    <t>Drawing agreement(DR)</t>
    <phoneticPr fontId="8" type="noConversion"/>
  </si>
  <si>
    <t>Drawing Approvalto DA PLM</t>
    <phoneticPr fontId="8" type="noConversion"/>
  </si>
  <si>
    <t>CAE
(Mold flow)</t>
    <phoneticPr fontId="8" type="noConversion"/>
  </si>
  <si>
    <t>1st Production</t>
    <phoneticPr fontId="8" type="noConversion"/>
  </si>
  <si>
    <t>Q. Pass</t>
    <phoneticPr fontId="8" type="noConversion"/>
  </si>
  <si>
    <t>금형비</t>
    <phoneticPr fontId="8" type="noConversion"/>
  </si>
  <si>
    <t>Specification</t>
    <phoneticPr fontId="8" type="noConversion"/>
  </si>
  <si>
    <t>Cavity</t>
    <phoneticPr fontId="8" type="noConversion"/>
  </si>
  <si>
    <t>양산업체</t>
    <phoneticPr fontId="8" type="noConversion"/>
  </si>
  <si>
    <t>부품개발
담당자</t>
    <phoneticPr fontId="8" type="noConversion"/>
  </si>
  <si>
    <r>
      <t>부품개발</t>
    </r>
    <r>
      <rPr>
        <b/>
        <sz val="10"/>
        <rFont val="Arial"/>
        <family val="2"/>
      </rPr>
      <t xml:space="preserve"> </t>
    </r>
    <r>
      <rPr>
        <b/>
        <sz val="10"/>
        <rFont val="돋움"/>
        <family val="3"/>
        <charset val="129"/>
      </rPr>
      <t>의뢰일</t>
    </r>
    <phoneticPr fontId="8" type="noConversion"/>
  </si>
  <si>
    <r>
      <t>구매</t>
    </r>
    <r>
      <rPr>
        <b/>
        <sz val="10"/>
        <rFont val="Arial"/>
        <family val="2"/>
      </rPr>
      <t xml:space="preserve"> </t>
    </r>
    <r>
      <rPr>
        <b/>
        <sz val="10"/>
        <rFont val="돋움"/>
        <family val="3"/>
        <charset val="129"/>
      </rPr>
      <t>접수일</t>
    </r>
    <phoneticPr fontId="8" type="noConversion"/>
  </si>
  <si>
    <r>
      <t xml:space="preserve">DQMS </t>
    </r>
    <r>
      <rPr>
        <b/>
        <sz val="10"/>
        <rFont val="돋움"/>
        <family val="3"/>
        <charset val="129"/>
      </rPr>
      <t>진행상태</t>
    </r>
    <phoneticPr fontId="8" type="noConversion"/>
  </si>
  <si>
    <t>Quality issue &amp; F/up</t>
    <phoneticPr fontId="8" type="noConversion"/>
  </si>
  <si>
    <t>Target Cost</t>
    <phoneticPr fontId="8" type="noConversion"/>
  </si>
  <si>
    <t>R&amp;D</t>
    <phoneticPr fontId="8" type="noConversion"/>
  </si>
  <si>
    <t>Mold &amp; Die Development Group</t>
    <phoneticPr fontId="8" type="noConversion"/>
  </si>
  <si>
    <t>Procurement/ Mfg Engineer</t>
    <phoneticPr fontId="8" type="noConversion"/>
  </si>
  <si>
    <t>●</t>
    <phoneticPr fontId="8" type="noConversion"/>
  </si>
  <si>
    <t>...4</t>
    <phoneticPr fontId="8" type="noConversion"/>
  </si>
  <si>
    <t>New</t>
    <phoneticPr fontId="8" type="noConversion"/>
  </si>
  <si>
    <t>MD Part</t>
    <phoneticPr fontId="8" type="noConversion"/>
  </si>
  <si>
    <t>MDQ62836301</t>
    <phoneticPr fontId="8" type="noConversion"/>
  </si>
  <si>
    <t>Frame,Sub</t>
    <phoneticPr fontId="8" type="noConversion"/>
  </si>
  <si>
    <t>박주홍</t>
    <phoneticPr fontId="8" type="noConversion"/>
  </si>
  <si>
    <t>홍길동</t>
    <phoneticPr fontId="8" type="noConversion"/>
  </si>
  <si>
    <t>3Level</t>
    <phoneticPr fontId="8" type="noConversion"/>
  </si>
  <si>
    <t>C</t>
    <phoneticPr fontId="8" type="noConversion"/>
  </si>
  <si>
    <t>사용설명서
(그림변경, 문구추가)</t>
    <phoneticPr fontId="8" type="noConversion"/>
  </si>
  <si>
    <t>Plan</t>
    <phoneticPr fontId="8" type="noConversion"/>
  </si>
  <si>
    <t>Mold</t>
    <phoneticPr fontId="8" type="noConversion"/>
  </si>
  <si>
    <t>평화기공</t>
    <phoneticPr fontId="8" type="noConversion"/>
  </si>
  <si>
    <r>
      <t>최종원</t>
    </r>
    <r>
      <rPr>
        <sz val="10"/>
        <rFont val="Arial"/>
        <family val="2"/>
      </rPr>
      <t>S</t>
    </r>
    <phoneticPr fontId="8" type="noConversion"/>
  </si>
  <si>
    <t>Rcv.Wating</t>
    <phoneticPr fontId="8" type="noConversion"/>
  </si>
  <si>
    <r>
      <t>측정결과</t>
    </r>
    <r>
      <rPr>
        <sz val="10"/>
        <rFont val="Arial"/>
        <family val="2"/>
      </rPr>
      <t xml:space="preserve">:NG
- </t>
    </r>
    <r>
      <rPr>
        <sz val="10"/>
        <rFont val="돋움"/>
        <family val="3"/>
        <charset val="129"/>
      </rPr>
      <t>도면</t>
    </r>
    <r>
      <rPr>
        <sz val="10"/>
        <rFont val="Arial"/>
        <family val="2"/>
      </rPr>
      <t xml:space="preserve"> </t>
    </r>
    <r>
      <rPr>
        <sz val="10"/>
        <rFont val="돋움"/>
        <family val="3"/>
        <charset val="129"/>
      </rPr>
      <t>현실화시방</t>
    </r>
    <r>
      <rPr>
        <sz val="10"/>
        <rFont val="Arial"/>
        <family val="2"/>
      </rPr>
      <t xml:space="preserve"> </t>
    </r>
    <r>
      <rPr>
        <sz val="10"/>
        <rFont val="돋움"/>
        <family val="3"/>
        <charset val="129"/>
      </rPr>
      <t>완료</t>
    </r>
    <r>
      <rPr>
        <sz val="10"/>
        <rFont val="Arial"/>
        <family val="2"/>
      </rPr>
      <t>(OK)</t>
    </r>
    <phoneticPr fontId="8" type="noConversion"/>
  </si>
  <si>
    <t>????</t>
    <phoneticPr fontId="8" type="noConversion"/>
  </si>
  <si>
    <t>OK</t>
  </si>
  <si>
    <t>Result</t>
    <phoneticPr fontId="8" type="noConversion"/>
  </si>
  <si>
    <t>MDQ62836401</t>
    <phoneticPr fontId="8" type="noConversion"/>
  </si>
  <si>
    <t>Frame,Final</t>
    <phoneticPr fontId="8" type="noConversion"/>
  </si>
  <si>
    <t>홍길동</t>
    <phoneticPr fontId="8" type="noConversion"/>
  </si>
  <si>
    <r>
      <t>Frame,Sub</t>
    </r>
    <r>
      <rPr>
        <sz val="10"/>
        <color indexed="12"/>
        <rFont val="돋움"/>
        <family val="3"/>
        <charset val="129"/>
      </rPr>
      <t>대체</t>
    </r>
    <phoneticPr fontId="8" type="noConversion"/>
  </si>
  <si>
    <t>NA</t>
    <phoneticPr fontId="8" type="noConversion"/>
  </si>
  <si>
    <t>X</t>
    <phoneticPr fontId="8" type="noConversion"/>
  </si>
  <si>
    <t>-</t>
    <phoneticPr fontId="8" type="noConversion"/>
  </si>
  <si>
    <t>사내</t>
    <phoneticPr fontId="8" type="noConversion"/>
  </si>
  <si>
    <r>
      <t>이용석</t>
    </r>
    <r>
      <rPr>
        <sz val="10"/>
        <rFont val="Arial"/>
        <family val="2"/>
      </rPr>
      <t>K</t>
    </r>
    <phoneticPr fontId="8" type="noConversion"/>
  </si>
  <si>
    <t>Result</t>
    <phoneticPr fontId="8" type="noConversion"/>
  </si>
  <si>
    <t>NA</t>
    <phoneticPr fontId="8" type="noConversion"/>
  </si>
  <si>
    <t>X</t>
    <phoneticPr fontId="8" type="noConversion"/>
  </si>
  <si>
    <t>.....6</t>
  </si>
  <si>
    <t>MCN62127201</t>
    <phoneticPr fontId="8" type="noConversion"/>
  </si>
  <si>
    <t>Cylinder Material</t>
    <phoneticPr fontId="8" type="noConversion"/>
  </si>
  <si>
    <t>박주홍</t>
    <phoneticPr fontId="8" type="noConversion"/>
  </si>
  <si>
    <t>Plan</t>
    <phoneticPr fontId="8" type="noConversion"/>
  </si>
  <si>
    <t>대동씨엠</t>
    <phoneticPr fontId="8" type="noConversion"/>
  </si>
  <si>
    <r>
      <t>성영호</t>
    </r>
    <r>
      <rPr>
        <sz val="10"/>
        <rFont val="Arial"/>
        <family val="2"/>
      </rPr>
      <t>B</t>
    </r>
    <phoneticPr fontId="8" type="noConversion"/>
  </si>
  <si>
    <r>
      <t>측정결과</t>
    </r>
    <r>
      <rPr>
        <sz val="10"/>
        <rFont val="Arial"/>
        <family val="2"/>
      </rPr>
      <t xml:space="preserve">:NG
- </t>
    </r>
    <r>
      <rPr>
        <sz val="10"/>
        <rFont val="돋움"/>
        <family val="3"/>
        <charset val="129"/>
      </rPr>
      <t>도면</t>
    </r>
    <r>
      <rPr>
        <sz val="10"/>
        <rFont val="Arial"/>
        <family val="2"/>
      </rPr>
      <t xml:space="preserve"> </t>
    </r>
    <r>
      <rPr>
        <sz val="10"/>
        <rFont val="돋움"/>
        <family val="3"/>
        <charset val="129"/>
      </rPr>
      <t>현실화시방</t>
    </r>
    <r>
      <rPr>
        <sz val="10"/>
        <rFont val="Arial"/>
        <family val="2"/>
      </rPr>
      <t xml:space="preserve"> </t>
    </r>
    <r>
      <rPr>
        <sz val="10"/>
        <rFont val="돋움"/>
        <family val="3"/>
        <charset val="129"/>
      </rPr>
      <t>결재중</t>
    </r>
    <phoneticPr fontId="8" type="noConversion"/>
  </si>
  <si>
    <t>MCK42793302</t>
    <phoneticPr fontId="8" type="noConversion"/>
  </si>
  <si>
    <t>D/Cover</t>
    <phoneticPr fontId="8" type="noConversion"/>
  </si>
  <si>
    <t>하성호</t>
    <phoneticPr fontId="8" type="noConversion"/>
  </si>
  <si>
    <r>
      <t>D/Cover Asm</t>
    </r>
    <r>
      <rPr>
        <sz val="10"/>
        <color indexed="12"/>
        <rFont val="돋움"/>
        <family val="3"/>
        <charset val="129"/>
      </rPr>
      <t>대체</t>
    </r>
    <phoneticPr fontId="8" type="noConversion"/>
  </si>
  <si>
    <t>Press</t>
    <phoneticPr fontId="8" type="noConversion"/>
  </si>
  <si>
    <t>진유사</t>
    <phoneticPr fontId="8" type="noConversion"/>
  </si>
  <si>
    <r>
      <t>성영호</t>
    </r>
    <r>
      <rPr>
        <sz val="10"/>
        <rFont val="Arial"/>
        <family val="2"/>
      </rPr>
      <t>B</t>
    </r>
    <phoneticPr fontId="8" type="noConversion"/>
  </si>
  <si>
    <t>Rcv.Wating</t>
    <phoneticPr fontId="8" type="noConversion"/>
  </si>
  <si>
    <r>
      <t>측정결과</t>
    </r>
    <r>
      <rPr>
        <sz val="10"/>
        <rFont val="Arial"/>
        <family val="2"/>
      </rPr>
      <t xml:space="preserve">:OK
</t>
    </r>
    <phoneticPr fontId="8" type="noConversion"/>
  </si>
  <si>
    <t>ACQ37023402</t>
    <phoneticPr fontId="8" type="noConversion"/>
  </si>
  <si>
    <t>D/Cover, Assy.</t>
    <phoneticPr fontId="8" type="noConversion"/>
  </si>
  <si>
    <t>하성호</t>
    <phoneticPr fontId="8" type="noConversion"/>
  </si>
  <si>
    <t>Etc</t>
    <phoneticPr fontId="8" type="noConversion"/>
  </si>
  <si>
    <t>진유사</t>
    <phoneticPr fontId="8" type="noConversion"/>
  </si>
  <si>
    <r>
      <t>서현철</t>
    </r>
    <r>
      <rPr>
        <sz val="10"/>
        <rFont val="Arial"/>
        <family val="2"/>
      </rPr>
      <t>C</t>
    </r>
    <phoneticPr fontId="8" type="noConversion"/>
  </si>
  <si>
    <t>OK</t>
    <phoneticPr fontId="8" type="noConversion"/>
  </si>
  <si>
    <t>????</t>
    <phoneticPr fontId="8" type="noConversion"/>
  </si>
  <si>
    <t>????</t>
    <phoneticPr fontId="8" type="noConversion"/>
  </si>
  <si>
    <t>RAB31174306</t>
    <phoneticPr fontId="8" type="noConversion"/>
  </si>
  <si>
    <t>Magnet Frame</t>
    <phoneticPr fontId="8" type="noConversion"/>
  </si>
  <si>
    <t>윤선기</t>
    <phoneticPr fontId="8" type="noConversion"/>
  </si>
  <si>
    <r>
      <t>Magnet,Sub</t>
    </r>
    <r>
      <rPr>
        <sz val="10"/>
        <color indexed="12"/>
        <rFont val="돋움"/>
        <family val="3"/>
        <charset val="129"/>
      </rPr>
      <t>대체</t>
    </r>
    <phoneticPr fontId="8" type="noConversion"/>
  </si>
  <si>
    <t>신금하</t>
    <phoneticPr fontId="8" type="noConversion"/>
  </si>
  <si>
    <t>Result Writing</t>
    <phoneticPr fontId="8" type="noConversion"/>
  </si>
  <si>
    <r>
      <t>측정결과</t>
    </r>
    <r>
      <rPr>
        <sz val="10"/>
        <rFont val="Arial"/>
        <family val="2"/>
      </rPr>
      <t xml:space="preserve">:OK
 - </t>
    </r>
    <r>
      <rPr>
        <sz val="10"/>
        <rFont val="돋움"/>
        <family val="3"/>
        <charset val="129"/>
      </rPr>
      <t>항목추가</t>
    </r>
    <r>
      <rPr>
        <sz val="10"/>
        <rFont val="Arial"/>
        <family val="2"/>
      </rPr>
      <t xml:space="preserve">(CTQ)
   </t>
    </r>
    <r>
      <rPr>
        <sz val="10"/>
        <rFont val="돋움"/>
        <family val="3"/>
        <charset val="129"/>
      </rPr>
      <t>측정완료</t>
    </r>
    <r>
      <rPr>
        <sz val="10"/>
        <rFont val="Arial"/>
        <family val="2"/>
      </rPr>
      <t>(CTQ</t>
    </r>
    <r>
      <rPr>
        <sz val="10"/>
        <rFont val="돋움"/>
        <family val="3"/>
        <charset val="129"/>
      </rPr>
      <t>분석</t>
    </r>
    <r>
      <rPr>
        <sz val="10"/>
        <rFont val="Arial"/>
        <family val="2"/>
      </rPr>
      <t>:12/1)</t>
    </r>
    <phoneticPr fontId="8" type="noConversion"/>
  </si>
  <si>
    <t>RAB31176103</t>
    <phoneticPr fontId="8" type="noConversion"/>
  </si>
  <si>
    <t>Magnet</t>
    <phoneticPr fontId="8" type="noConversion"/>
  </si>
  <si>
    <t>Mold</t>
    <phoneticPr fontId="8" type="noConversion"/>
  </si>
  <si>
    <t>삼환</t>
    <phoneticPr fontId="8" type="noConversion"/>
  </si>
  <si>
    <t>초품불요</t>
    <phoneticPr fontId="8" type="noConversion"/>
  </si>
  <si>
    <r>
      <t>변경</t>
    </r>
    <r>
      <rPr>
        <sz val="10"/>
        <rFont val="Arial"/>
        <family val="2"/>
      </rPr>
      <t xml:space="preserve"> levl</t>
    </r>
    <phoneticPr fontId="8" type="noConversion"/>
  </si>
  <si>
    <t>5Level</t>
    <phoneticPr fontId="8" type="noConversion"/>
  </si>
  <si>
    <t>4Level</t>
    <phoneticPr fontId="8" type="noConversion"/>
  </si>
  <si>
    <t>2Level</t>
    <phoneticPr fontId="8" type="noConversion"/>
  </si>
  <si>
    <t>1Level</t>
    <phoneticPr fontId="8" type="noConversion"/>
  </si>
  <si>
    <t>ㄹ</t>
    <phoneticPr fontId="0" type="noConversion"/>
  </si>
  <si>
    <t>Tooling Development</t>
    <phoneticPr fontId="8" type="noConversion"/>
  </si>
  <si>
    <t>s-APQP</t>
    <phoneticPr fontId="0" type="noConversion"/>
  </si>
  <si>
    <t>Model/Suffix / Grade</t>
    <phoneticPr fontId="8" type="noConversion"/>
  </si>
  <si>
    <r>
      <t>22.5/31</t>
    </r>
    <r>
      <rPr>
        <sz val="10"/>
        <rFont val="돋움"/>
        <family val="3"/>
        <charset val="129"/>
      </rPr>
      <t>일</t>
    </r>
    <r>
      <rPr>
        <sz val="10"/>
        <rFont val="Arial"/>
        <family val="2"/>
      </rPr>
      <t xml:space="preserve"> NPI committee </t>
    </r>
    <r>
      <rPr>
        <sz val="10"/>
        <rFont val="돋움"/>
        <family val="3"/>
        <charset val="129"/>
      </rPr>
      <t>수정</t>
    </r>
    <r>
      <rPr>
        <sz val="10"/>
        <rFont val="Arial"/>
        <family val="2"/>
      </rPr>
      <t xml:space="preserve"> </t>
    </r>
    <r>
      <rPr>
        <sz val="10"/>
        <rFont val="돋움"/>
        <family val="3"/>
        <charset val="129"/>
      </rPr>
      <t>내용</t>
    </r>
    <r>
      <rPr>
        <sz val="10"/>
        <rFont val="Arial"/>
        <family val="2"/>
      </rPr>
      <t xml:space="preserve"> 1</t>
    </r>
    <r>
      <rPr>
        <sz val="10"/>
        <rFont val="돋움"/>
        <family val="3"/>
        <charset val="129"/>
      </rPr>
      <t>차</t>
    </r>
    <r>
      <rPr>
        <sz val="10"/>
        <rFont val="Arial"/>
        <family val="2"/>
      </rPr>
      <t xml:space="preserve"> </t>
    </r>
    <r>
      <rPr>
        <sz val="10"/>
        <rFont val="돋움"/>
        <family val="3"/>
        <charset val="129"/>
      </rPr>
      <t>논의</t>
    </r>
    <r>
      <rPr>
        <sz val="10"/>
        <rFont val="Arial"/>
        <family val="2"/>
      </rPr>
      <t>, 22.6/3</t>
    </r>
    <r>
      <rPr>
        <sz val="10"/>
        <rFont val="돋움"/>
        <family val="3"/>
        <charset val="129"/>
      </rPr>
      <t>일</t>
    </r>
    <r>
      <rPr>
        <sz val="10"/>
        <rFont val="Arial"/>
        <family val="2"/>
      </rPr>
      <t xml:space="preserve"> SQA, SQE, </t>
    </r>
    <r>
      <rPr>
        <sz val="10"/>
        <rFont val="돋움"/>
        <family val="3"/>
        <charset val="129"/>
      </rPr>
      <t>개발팀</t>
    </r>
    <r>
      <rPr>
        <sz val="10"/>
        <rFont val="Arial"/>
        <family val="2"/>
      </rPr>
      <t xml:space="preserve"> 2</t>
    </r>
    <r>
      <rPr>
        <sz val="10"/>
        <rFont val="돋움"/>
        <family val="3"/>
        <charset val="129"/>
      </rPr>
      <t>차</t>
    </r>
    <r>
      <rPr>
        <sz val="10"/>
        <rFont val="Arial"/>
        <family val="2"/>
      </rPr>
      <t xml:space="preserve"> </t>
    </r>
    <r>
      <rPr>
        <sz val="10"/>
        <rFont val="돋움"/>
        <family val="3"/>
        <charset val="129"/>
      </rPr>
      <t>논의</t>
    </r>
    <phoneticPr fontId="8" type="noConversion"/>
  </si>
  <si>
    <t>Cavity정보
(변경 부품 기준)</t>
    <phoneticPr fontId="0" type="noConversion"/>
  </si>
  <si>
    <t>양산처
(기존)</t>
    <phoneticPr fontId="0" type="noConversion"/>
  </si>
  <si>
    <t>양산처
(변경)</t>
    <phoneticPr fontId="0" type="noConversion"/>
  </si>
  <si>
    <t>공정
FMEA</t>
    <phoneticPr fontId="0" type="noConversion"/>
  </si>
  <si>
    <t>신뢰성검증 프로세스</t>
    <phoneticPr fontId="0" type="noConversion"/>
  </si>
  <si>
    <t>2022.06.16</t>
    <phoneticPr fontId="8" type="noConversion"/>
  </si>
  <si>
    <r>
      <rPr>
        <sz val="10"/>
        <rFont val="돋움"/>
        <family val="3"/>
        <charset val="129"/>
      </rPr>
      <t>부품등급</t>
    </r>
    <r>
      <rPr>
        <sz val="10"/>
        <rFont val="Arial"/>
        <family val="2"/>
      </rPr>
      <t xml:space="preserve"> </t>
    </r>
    <r>
      <rPr>
        <sz val="10"/>
        <rFont val="돋움"/>
        <family val="3"/>
        <charset val="129"/>
      </rPr>
      <t>심의회</t>
    </r>
    <r>
      <rPr>
        <sz val="10"/>
        <rFont val="Arial"/>
        <family val="2"/>
      </rPr>
      <t xml:space="preserve"> </t>
    </r>
    <r>
      <rPr>
        <sz val="10"/>
        <rFont val="돋움"/>
        <family val="3"/>
        <charset val="129"/>
      </rPr>
      <t>연동을</t>
    </r>
    <r>
      <rPr>
        <sz val="10"/>
        <rFont val="Arial"/>
        <family val="2"/>
      </rPr>
      <t xml:space="preserve"> </t>
    </r>
    <r>
      <rPr>
        <sz val="10"/>
        <rFont val="돋움"/>
        <family val="3"/>
        <charset val="129"/>
      </rPr>
      <t>위한</t>
    </r>
    <r>
      <rPr>
        <sz val="10"/>
        <rFont val="Arial"/>
        <family val="2"/>
      </rPr>
      <t xml:space="preserve"> </t>
    </r>
    <r>
      <rPr>
        <sz val="10"/>
        <rFont val="돋움"/>
        <family val="3"/>
        <charset val="129"/>
      </rPr>
      <t>양식</t>
    </r>
    <r>
      <rPr>
        <sz val="10"/>
        <rFont val="Arial"/>
        <family val="2"/>
      </rPr>
      <t xml:space="preserve"> </t>
    </r>
    <r>
      <rPr>
        <sz val="10"/>
        <rFont val="돋움"/>
        <family val="3"/>
        <charset val="129"/>
      </rPr>
      <t>수정</t>
    </r>
    <r>
      <rPr>
        <sz val="10"/>
        <rFont val="Arial"/>
        <family val="2"/>
      </rPr>
      <t xml:space="preserve"> </t>
    </r>
    <r>
      <rPr>
        <sz val="10"/>
        <rFont val="돋움"/>
        <family val="3"/>
        <charset val="129"/>
      </rPr>
      <t>및</t>
    </r>
    <r>
      <rPr>
        <sz val="10"/>
        <rFont val="Arial"/>
        <family val="2"/>
      </rPr>
      <t xml:space="preserve"> </t>
    </r>
    <r>
      <rPr>
        <sz val="10"/>
        <rFont val="돋움"/>
        <family val="3"/>
        <charset val="129"/>
      </rPr>
      <t>작성</t>
    </r>
    <r>
      <rPr>
        <sz val="10"/>
        <rFont val="Arial"/>
        <family val="2"/>
      </rPr>
      <t xml:space="preserve"> </t>
    </r>
    <r>
      <rPr>
        <sz val="10"/>
        <rFont val="돋움"/>
        <family val="3"/>
        <charset val="129"/>
      </rPr>
      <t>가이드</t>
    </r>
    <r>
      <rPr>
        <sz val="10"/>
        <rFont val="Arial"/>
        <family val="2"/>
      </rPr>
      <t xml:space="preserve"> </t>
    </r>
    <r>
      <rPr>
        <sz val="10"/>
        <rFont val="돋움"/>
        <family val="3"/>
        <charset val="129"/>
      </rPr>
      <t>명확화</t>
    </r>
    <phoneticPr fontId="8" type="noConversion"/>
  </si>
  <si>
    <t xml:space="preserve"> CP    PP    DV    PV    PQ</t>
    <phoneticPr fontId="8" type="noConversion"/>
  </si>
  <si>
    <r>
      <rPr>
        <b/>
        <sz val="16"/>
        <rFont val="Arial Narrow"/>
        <family val="2"/>
      </rPr>
      <t>[ Part Risk Assessment ]</t>
    </r>
    <r>
      <rPr>
        <sz val="14"/>
        <rFont val="Arial Narrow"/>
        <family val="2"/>
      </rPr>
      <t xml:space="preserve">
 </t>
    </r>
    <r>
      <rPr>
        <sz val="12"/>
        <rFont val="Arial Narrow"/>
        <family val="2"/>
      </rPr>
      <t>1) PRA</t>
    </r>
    <r>
      <rPr>
        <sz val="12"/>
        <rFont val="LG스마트체 Regular"/>
        <family val="3"/>
        <charset val="129"/>
      </rPr>
      <t>는</t>
    </r>
    <r>
      <rPr>
        <sz val="12"/>
        <rFont val="Arial Narrow"/>
        <family val="2"/>
      </rPr>
      <t xml:space="preserve"> </t>
    </r>
    <r>
      <rPr>
        <sz val="12"/>
        <rFont val="LG스마트체 Regular"/>
        <family val="3"/>
        <charset val="129"/>
      </rPr>
      <t>개발부품의</t>
    </r>
    <r>
      <rPr>
        <sz val="12"/>
        <rFont val="Arial Narrow"/>
        <family val="2"/>
      </rPr>
      <t xml:space="preserve"> </t>
    </r>
    <r>
      <rPr>
        <sz val="12"/>
        <rFont val="LG스마트체 Regular"/>
        <family val="3"/>
        <charset val="129"/>
      </rPr>
      <t>품질</t>
    </r>
    <r>
      <rPr>
        <sz val="12"/>
        <rFont val="Arial Narrow"/>
        <family val="2"/>
      </rPr>
      <t xml:space="preserve"> Risk</t>
    </r>
    <r>
      <rPr>
        <sz val="12"/>
        <rFont val="LG스마트체 Regular"/>
        <family val="3"/>
        <charset val="129"/>
      </rPr>
      <t>를</t>
    </r>
    <r>
      <rPr>
        <sz val="12"/>
        <rFont val="Arial Narrow"/>
        <family val="2"/>
      </rPr>
      <t xml:space="preserve"> </t>
    </r>
    <r>
      <rPr>
        <sz val="12"/>
        <rFont val="LG스마트체 Regular"/>
        <family val="3"/>
        <charset val="129"/>
      </rPr>
      <t>평가하여</t>
    </r>
    <r>
      <rPr>
        <sz val="12"/>
        <rFont val="Arial Narrow"/>
        <family val="2"/>
      </rPr>
      <t xml:space="preserve">, s-APQP </t>
    </r>
    <r>
      <rPr>
        <sz val="12"/>
        <rFont val="LG스마트체 Regular"/>
        <family val="3"/>
        <charset val="129"/>
      </rPr>
      <t>실시</t>
    </r>
    <r>
      <rPr>
        <sz val="12"/>
        <rFont val="Arial Narrow"/>
        <family val="2"/>
      </rPr>
      <t xml:space="preserve"> </t>
    </r>
    <r>
      <rPr>
        <sz val="12"/>
        <rFont val="LG스마트체 Regular"/>
        <family val="3"/>
        <charset val="129"/>
      </rPr>
      <t>여부를</t>
    </r>
    <r>
      <rPr>
        <sz val="12"/>
        <rFont val="Arial Narrow"/>
        <family val="2"/>
      </rPr>
      <t xml:space="preserve"> </t>
    </r>
    <r>
      <rPr>
        <sz val="12"/>
        <rFont val="LG스마트체 Regular"/>
        <family val="3"/>
        <charset val="129"/>
      </rPr>
      <t>결정</t>
    </r>
    <r>
      <rPr>
        <sz val="12"/>
        <rFont val="Arial Narrow"/>
        <family val="2"/>
      </rPr>
      <t xml:space="preserve"> </t>
    </r>
    <r>
      <rPr>
        <sz val="12"/>
        <rFont val="LG스마트체 Regular"/>
        <family val="3"/>
        <charset val="129"/>
      </rPr>
      <t>한다</t>
    </r>
    <r>
      <rPr>
        <sz val="12"/>
        <rFont val="Arial Narrow"/>
        <family val="2"/>
      </rPr>
      <t>.
 2) PRA</t>
    </r>
    <r>
      <rPr>
        <sz val="12"/>
        <rFont val="LG스마트체 Regular"/>
        <family val="3"/>
        <charset val="129"/>
      </rPr>
      <t>는</t>
    </r>
    <r>
      <rPr>
        <sz val="12"/>
        <rFont val="Arial Narrow"/>
        <family val="2"/>
      </rPr>
      <t xml:space="preserve">  [b] </t>
    </r>
    <r>
      <rPr>
        <sz val="12"/>
        <rFont val="LG스마트체 Regular"/>
        <family val="3"/>
        <charset val="129"/>
      </rPr>
      <t>등급</t>
    </r>
    <r>
      <rPr>
        <sz val="12"/>
        <rFont val="Arial Narrow"/>
        <family val="2"/>
      </rPr>
      <t xml:space="preserve"> </t>
    </r>
    <r>
      <rPr>
        <sz val="12"/>
        <rFont val="LG스마트체 Regular"/>
        <family val="3"/>
        <charset val="129"/>
      </rPr>
      <t>부품을</t>
    </r>
    <r>
      <rPr>
        <sz val="12"/>
        <rFont val="Arial Narrow"/>
        <family val="2"/>
      </rPr>
      <t xml:space="preserve"> </t>
    </r>
    <r>
      <rPr>
        <sz val="12"/>
        <rFont val="LG스마트체 Regular"/>
        <family val="3"/>
        <charset val="129"/>
      </rPr>
      <t>대상으로</t>
    </r>
    <r>
      <rPr>
        <sz val="12"/>
        <rFont val="Arial Narrow"/>
        <family val="2"/>
      </rPr>
      <t xml:space="preserve"> </t>
    </r>
    <r>
      <rPr>
        <sz val="12"/>
        <rFont val="LG스마트체 Regular"/>
        <family val="3"/>
        <charset val="129"/>
      </rPr>
      <t>실시한다</t>
    </r>
    <r>
      <rPr>
        <sz val="12"/>
        <rFont val="Arial Narrow"/>
        <family val="2"/>
      </rPr>
      <t>. (</t>
    </r>
    <r>
      <rPr>
        <sz val="12"/>
        <rFont val="LG스마트체 Regular"/>
        <family val="3"/>
        <charset val="129"/>
      </rPr>
      <t>필요</t>
    </r>
    <r>
      <rPr>
        <sz val="12"/>
        <rFont val="Arial Narrow"/>
        <family val="2"/>
      </rPr>
      <t xml:space="preserve"> </t>
    </r>
    <r>
      <rPr>
        <sz val="12"/>
        <rFont val="LG스마트체 Regular"/>
        <family val="3"/>
        <charset val="129"/>
      </rPr>
      <t>시</t>
    </r>
    <r>
      <rPr>
        <sz val="12"/>
        <rFont val="Arial Narrow"/>
        <family val="2"/>
      </rPr>
      <t xml:space="preserve"> </t>
    </r>
    <r>
      <rPr>
        <sz val="12"/>
        <rFont val="LG스마트체 Regular"/>
        <family val="3"/>
        <charset val="129"/>
      </rPr>
      <t>이외</t>
    </r>
    <r>
      <rPr>
        <sz val="12"/>
        <rFont val="Arial Narrow"/>
        <family val="2"/>
      </rPr>
      <t xml:space="preserve"> </t>
    </r>
    <r>
      <rPr>
        <sz val="12"/>
        <rFont val="LG스마트체 Regular"/>
        <family val="3"/>
        <charset val="129"/>
      </rPr>
      <t>등급도</t>
    </r>
    <r>
      <rPr>
        <sz val="12"/>
        <rFont val="Arial Narrow"/>
        <family val="2"/>
      </rPr>
      <t xml:space="preserve"> </t>
    </r>
    <r>
      <rPr>
        <sz val="12"/>
        <rFont val="LG스마트체 Regular"/>
        <family val="3"/>
        <charset val="129"/>
      </rPr>
      <t>실시</t>
    </r>
    <r>
      <rPr>
        <sz val="12"/>
        <rFont val="Arial Narrow"/>
        <family val="2"/>
      </rPr>
      <t xml:space="preserve"> </t>
    </r>
    <r>
      <rPr>
        <sz val="12"/>
        <rFont val="LG스마트체 Regular"/>
        <family val="3"/>
        <charset val="129"/>
      </rPr>
      <t>가능</t>
    </r>
    <r>
      <rPr>
        <sz val="12"/>
        <rFont val="Arial Narrow"/>
        <family val="2"/>
      </rPr>
      <t xml:space="preserve">)
 3) PRA </t>
    </r>
    <r>
      <rPr>
        <sz val="12"/>
        <rFont val="LG스마트체 Regular"/>
        <family val="3"/>
        <charset val="129"/>
      </rPr>
      <t>각</t>
    </r>
    <r>
      <rPr>
        <sz val="12"/>
        <rFont val="Arial Narrow"/>
        <family val="2"/>
      </rPr>
      <t xml:space="preserve"> </t>
    </r>
    <r>
      <rPr>
        <sz val="12"/>
        <rFont val="LG스마트체 Regular"/>
        <family val="3"/>
        <charset val="129"/>
      </rPr>
      <t>항목은</t>
    </r>
    <r>
      <rPr>
        <sz val="12"/>
        <rFont val="Arial Narrow"/>
        <family val="2"/>
      </rPr>
      <t xml:space="preserve"> </t>
    </r>
    <r>
      <rPr>
        <sz val="12"/>
        <rFont val="LG스마트체 Regular"/>
        <family val="3"/>
        <charset val="129"/>
      </rPr>
      <t>관련부서</t>
    </r>
    <r>
      <rPr>
        <sz val="12"/>
        <rFont val="Arial Narrow"/>
        <family val="2"/>
      </rPr>
      <t xml:space="preserve"> </t>
    </r>
    <r>
      <rPr>
        <sz val="12"/>
        <rFont val="LG스마트체 Regular"/>
        <family val="3"/>
        <charset val="129"/>
      </rPr>
      <t>담당자의</t>
    </r>
    <r>
      <rPr>
        <sz val="12"/>
        <rFont val="Arial Narrow"/>
        <family val="2"/>
      </rPr>
      <t xml:space="preserve"> </t>
    </r>
    <r>
      <rPr>
        <sz val="12"/>
        <rFont val="LG스마트체 Regular"/>
        <family val="3"/>
        <charset val="129"/>
      </rPr>
      <t>의견을</t>
    </r>
    <r>
      <rPr>
        <sz val="12"/>
        <rFont val="Arial Narrow"/>
        <family val="2"/>
      </rPr>
      <t xml:space="preserve"> </t>
    </r>
    <r>
      <rPr>
        <sz val="12"/>
        <rFont val="LG스마트체 Regular"/>
        <family val="3"/>
        <charset val="129"/>
      </rPr>
      <t>수렴하여</t>
    </r>
    <r>
      <rPr>
        <sz val="12"/>
        <rFont val="Arial Narrow"/>
        <family val="2"/>
      </rPr>
      <t xml:space="preserve">, </t>
    </r>
    <r>
      <rPr>
        <sz val="12"/>
        <rFont val="LG스마트체 Regular"/>
        <family val="3"/>
        <charset val="129"/>
      </rPr>
      <t>항목별</t>
    </r>
    <r>
      <rPr>
        <sz val="12"/>
        <rFont val="Arial Narrow"/>
        <family val="2"/>
      </rPr>
      <t xml:space="preserve">  </t>
    </r>
    <r>
      <rPr>
        <sz val="12"/>
        <rFont val="LG스마트체 Regular"/>
        <family val="3"/>
        <charset val="129"/>
      </rPr>
      <t>평가</t>
    </r>
    <r>
      <rPr>
        <sz val="12"/>
        <rFont val="Arial Narrow"/>
        <family val="2"/>
      </rPr>
      <t xml:space="preserve"> </t>
    </r>
    <r>
      <rPr>
        <sz val="12"/>
        <rFont val="LG스마트체 Regular"/>
        <family val="3"/>
        <charset val="129"/>
      </rPr>
      <t>점수를</t>
    </r>
    <r>
      <rPr>
        <sz val="12"/>
        <rFont val="Arial Narrow"/>
        <family val="2"/>
      </rPr>
      <t xml:space="preserve"> </t>
    </r>
    <r>
      <rPr>
        <sz val="12"/>
        <rFont val="LG스마트체 Regular"/>
        <family val="3"/>
        <charset val="129"/>
      </rPr>
      <t>결정</t>
    </r>
    <r>
      <rPr>
        <sz val="12"/>
        <rFont val="Arial Narrow"/>
        <family val="2"/>
      </rPr>
      <t xml:space="preserve"> </t>
    </r>
    <r>
      <rPr>
        <sz val="12"/>
        <rFont val="LG스마트체 Regular"/>
        <family val="3"/>
        <charset val="129"/>
      </rPr>
      <t>한다</t>
    </r>
    <r>
      <rPr>
        <sz val="12"/>
        <rFont val="Arial Narrow"/>
        <family val="2"/>
      </rPr>
      <t xml:space="preserve">.
  * </t>
    </r>
    <r>
      <rPr>
        <sz val="12"/>
        <rFont val="LG스마트체 Regular"/>
        <family val="3"/>
        <charset val="129"/>
      </rPr>
      <t>필요시</t>
    </r>
    <r>
      <rPr>
        <sz val="12"/>
        <rFont val="Arial Narrow"/>
        <family val="2"/>
      </rPr>
      <t xml:space="preserve">, </t>
    </r>
    <r>
      <rPr>
        <sz val="12"/>
        <rFont val="LG스마트체 Regular"/>
        <family val="3"/>
        <charset val="129"/>
      </rPr>
      <t>기준</t>
    </r>
    <r>
      <rPr>
        <sz val="12"/>
        <rFont val="Arial Narrow"/>
        <family val="2"/>
      </rPr>
      <t xml:space="preserve"> </t>
    </r>
    <r>
      <rPr>
        <sz val="12"/>
        <rFont val="LG스마트체 Regular"/>
        <family val="3"/>
        <charset val="129"/>
      </rPr>
      <t>점수</t>
    </r>
    <r>
      <rPr>
        <sz val="12"/>
        <rFont val="Arial Narrow"/>
        <family val="2"/>
      </rPr>
      <t xml:space="preserve"> </t>
    </r>
    <r>
      <rPr>
        <sz val="12"/>
        <rFont val="LG스마트체 Regular"/>
        <family val="3"/>
        <charset val="129"/>
      </rPr>
      <t>확정에</t>
    </r>
    <r>
      <rPr>
        <sz val="12"/>
        <rFont val="Arial Narrow"/>
        <family val="2"/>
      </rPr>
      <t xml:space="preserve"> </t>
    </r>
    <r>
      <rPr>
        <sz val="12"/>
        <rFont val="LG스마트체 Regular"/>
        <family val="3"/>
        <charset val="129"/>
      </rPr>
      <t>필요한</t>
    </r>
    <r>
      <rPr>
        <sz val="12"/>
        <rFont val="Arial Narrow"/>
        <family val="2"/>
      </rPr>
      <t xml:space="preserve"> Evidence</t>
    </r>
    <r>
      <rPr>
        <sz val="12"/>
        <rFont val="LG스마트체 Regular"/>
        <family val="3"/>
        <charset val="129"/>
      </rPr>
      <t>를</t>
    </r>
    <r>
      <rPr>
        <sz val="12"/>
        <rFont val="Arial Narrow"/>
        <family val="2"/>
      </rPr>
      <t xml:space="preserve"> </t>
    </r>
    <r>
      <rPr>
        <sz val="12"/>
        <rFont val="LG스마트체 Regular"/>
        <family val="3"/>
        <charset val="129"/>
      </rPr>
      <t>추가</t>
    </r>
    <r>
      <rPr>
        <sz val="12"/>
        <rFont val="Arial Narrow"/>
        <family val="2"/>
      </rPr>
      <t xml:space="preserve"> </t>
    </r>
    <r>
      <rPr>
        <sz val="12"/>
        <rFont val="LG스마트체 Regular"/>
        <family val="3"/>
        <charset val="129"/>
      </rPr>
      <t>한다</t>
    </r>
    <r>
      <rPr>
        <sz val="12"/>
        <rFont val="Arial Narrow"/>
        <family val="2"/>
      </rPr>
      <t>.</t>
    </r>
    <r>
      <rPr>
        <sz val="14"/>
        <color indexed="8"/>
        <rFont val="Arial Narrow"/>
        <family val="2"/>
      </rPr>
      <t/>
    </r>
    <phoneticPr fontId="78" type="noConversion"/>
  </si>
  <si>
    <t>No</t>
    <phoneticPr fontId="78" type="noConversion"/>
  </si>
  <si>
    <t>항목</t>
    <phoneticPr fontId="78" type="noConversion"/>
  </si>
  <si>
    <t>평가 기준</t>
    <phoneticPr fontId="78" type="noConversion"/>
  </si>
  <si>
    <t>점수</t>
    <phoneticPr fontId="78" type="noConversion"/>
  </si>
  <si>
    <t>결과</t>
    <phoneticPr fontId="78" type="noConversion"/>
  </si>
  <si>
    <r>
      <rPr>
        <b/>
        <sz val="12"/>
        <rFont val="LG스마트체 Regular"/>
        <family val="3"/>
        <charset val="129"/>
      </rPr>
      <t>비고</t>
    </r>
    <phoneticPr fontId="78" type="noConversion"/>
  </si>
  <si>
    <r>
      <rPr>
        <sz val="11"/>
        <rFont val="LG스마트체 Regular"/>
        <family val="3"/>
        <charset val="129"/>
      </rPr>
      <t>고객</t>
    </r>
    <r>
      <rPr>
        <sz val="11"/>
        <rFont val="Arial Narrow"/>
        <family val="2"/>
      </rPr>
      <t xml:space="preserve"> </t>
    </r>
    <r>
      <rPr>
        <sz val="11"/>
        <rFont val="LG스마트체 Regular"/>
        <family val="3"/>
        <charset val="129"/>
      </rPr>
      <t>영향도</t>
    </r>
  </si>
  <si>
    <r>
      <rPr>
        <sz val="11"/>
        <rFont val="LG스마트체 Regular"/>
        <family val="3"/>
        <charset val="129"/>
      </rPr>
      <t>제품</t>
    </r>
    <r>
      <rPr>
        <sz val="11"/>
        <rFont val="Arial Narrow"/>
        <family val="2"/>
      </rPr>
      <t xml:space="preserve"> </t>
    </r>
    <r>
      <rPr>
        <sz val="11"/>
        <rFont val="LG스마트체 Regular"/>
        <family val="3"/>
        <charset val="129"/>
      </rPr>
      <t>외관</t>
    </r>
    <r>
      <rPr>
        <sz val="11"/>
        <rFont val="Arial Narrow"/>
        <family val="2"/>
      </rPr>
      <t xml:space="preserve">/ </t>
    </r>
    <r>
      <rPr>
        <sz val="11"/>
        <rFont val="LG스마트체 Regular"/>
        <family val="3"/>
        <charset val="129"/>
      </rPr>
      <t>안전</t>
    </r>
    <r>
      <rPr>
        <sz val="11"/>
        <rFont val="Arial Narrow"/>
        <family val="2"/>
      </rPr>
      <t xml:space="preserve">/ </t>
    </r>
    <r>
      <rPr>
        <sz val="11"/>
        <rFont val="LG스마트체 Regular"/>
        <family val="3"/>
        <charset val="129"/>
      </rPr>
      <t>규제</t>
    </r>
    <r>
      <rPr>
        <sz val="11"/>
        <rFont val="Arial Narrow"/>
        <family val="2"/>
      </rPr>
      <t xml:space="preserve"> </t>
    </r>
    <r>
      <rPr>
        <sz val="11"/>
        <rFont val="LG스마트체 Regular"/>
        <family val="3"/>
        <charset val="129"/>
      </rPr>
      <t>측면에서</t>
    </r>
    <r>
      <rPr>
        <sz val="11"/>
        <rFont val="Arial Narrow"/>
        <family val="2"/>
      </rPr>
      <t xml:space="preserve">, </t>
    </r>
    <r>
      <rPr>
        <sz val="11"/>
        <rFont val="LG스마트체 Regular"/>
        <family val="3"/>
        <charset val="129"/>
      </rPr>
      <t>고객에게</t>
    </r>
    <r>
      <rPr>
        <sz val="11"/>
        <rFont val="Arial Narrow"/>
        <family val="2"/>
      </rPr>
      <t xml:space="preserve"> </t>
    </r>
    <r>
      <rPr>
        <sz val="11"/>
        <rFont val="LG스마트체 Regular"/>
        <family val="3"/>
        <charset val="129"/>
      </rPr>
      <t>미칠</t>
    </r>
    <r>
      <rPr>
        <sz val="11"/>
        <rFont val="Arial Narrow"/>
        <family val="2"/>
      </rPr>
      <t xml:space="preserve"> </t>
    </r>
    <r>
      <rPr>
        <sz val="11"/>
        <rFont val="LG스마트체 Regular"/>
        <family val="3"/>
        <charset val="129"/>
      </rPr>
      <t>영향도가</t>
    </r>
    <r>
      <rPr>
        <sz val="11"/>
        <rFont val="Arial Narrow"/>
        <family val="2"/>
      </rPr>
      <t xml:space="preserve"> </t>
    </r>
    <r>
      <rPr>
        <sz val="11"/>
        <rFont val="LG스마트체 Regular"/>
        <family val="3"/>
        <charset val="129"/>
      </rPr>
      <t>적은</t>
    </r>
    <r>
      <rPr>
        <sz val="11"/>
        <rFont val="Arial Narrow"/>
        <family val="2"/>
      </rPr>
      <t xml:space="preserve"> </t>
    </r>
    <r>
      <rPr>
        <sz val="11"/>
        <rFont val="LG스마트체 Regular"/>
        <family val="3"/>
        <charset val="129"/>
      </rPr>
      <t>부품</t>
    </r>
    <phoneticPr fontId="78" type="noConversion"/>
  </si>
  <si>
    <r>
      <rPr>
        <sz val="11"/>
        <rFont val="LG스마트체 Regular"/>
        <family val="3"/>
        <charset val="129"/>
      </rPr>
      <t>고객에게</t>
    </r>
    <r>
      <rPr>
        <sz val="11"/>
        <rFont val="Arial Narrow"/>
        <family val="2"/>
      </rPr>
      <t xml:space="preserve"> </t>
    </r>
    <r>
      <rPr>
        <sz val="11"/>
        <rFont val="LG스마트체 Regular"/>
        <family val="3"/>
        <charset val="129"/>
      </rPr>
      <t>감성적인</t>
    </r>
    <r>
      <rPr>
        <sz val="11"/>
        <rFont val="Arial Narrow"/>
        <family val="2"/>
      </rPr>
      <t xml:space="preserve"> </t>
    </r>
    <r>
      <rPr>
        <sz val="11"/>
        <rFont val="LG스마트체 Regular"/>
        <family val="3"/>
        <charset val="129"/>
      </rPr>
      <t>품질로</t>
    </r>
    <r>
      <rPr>
        <sz val="11"/>
        <rFont val="Arial Narrow"/>
        <family val="2"/>
      </rPr>
      <t xml:space="preserve"> </t>
    </r>
    <r>
      <rPr>
        <sz val="11"/>
        <rFont val="LG스마트체 Regular"/>
        <family val="3"/>
        <charset val="129"/>
      </rPr>
      <t>인식되는</t>
    </r>
    <r>
      <rPr>
        <sz val="11"/>
        <rFont val="Arial Narrow"/>
        <family val="2"/>
      </rPr>
      <t xml:space="preserve"> </t>
    </r>
    <r>
      <rPr>
        <sz val="11"/>
        <rFont val="LG스마트체 Regular"/>
        <family val="3"/>
        <charset val="129"/>
      </rPr>
      <t>부품</t>
    </r>
    <r>
      <rPr>
        <sz val="11"/>
        <rFont val="Arial Narrow"/>
        <family val="2"/>
      </rPr>
      <t xml:space="preserve">  </t>
    </r>
    <phoneticPr fontId="78" type="noConversion"/>
  </si>
  <si>
    <r>
      <rPr>
        <sz val="11"/>
        <rFont val="LG스마트체 Regular"/>
        <family val="3"/>
        <charset val="129"/>
      </rPr>
      <t>제품의</t>
    </r>
    <r>
      <rPr>
        <sz val="11"/>
        <rFont val="Arial Narrow"/>
        <family val="2"/>
      </rPr>
      <t xml:space="preserve"> </t>
    </r>
    <r>
      <rPr>
        <sz val="11"/>
        <rFont val="LG스마트체 Regular"/>
        <family val="3"/>
        <charset val="129"/>
      </rPr>
      <t>주요</t>
    </r>
    <r>
      <rPr>
        <sz val="11"/>
        <rFont val="Arial Narrow"/>
        <family val="2"/>
      </rPr>
      <t xml:space="preserve"> </t>
    </r>
    <r>
      <rPr>
        <sz val="11"/>
        <rFont val="LG스마트체 Regular"/>
        <family val="3"/>
        <charset val="129"/>
      </rPr>
      <t>기능과</t>
    </r>
    <r>
      <rPr>
        <sz val="11"/>
        <rFont val="Arial Narrow"/>
        <family val="2"/>
      </rPr>
      <t xml:space="preserve"> </t>
    </r>
    <r>
      <rPr>
        <sz val="11"/>
        <rFont val="LG스마트체 Regular"/>
        <family val="3"/>
        <charset val="129"/>
      </rPr>
      <t>연관된</t>
    </r>
    <r>
      <rPr>
        <sz val="11"/>
        <rFont val="Arial Narrow"/>
        <family val="2"/>
      </rPr>
      <t xml:space="preserve"> </t>
    </r>
    <r>
      <rPr>
        <sz val="11"/>
        <rFont val="LG스마트체 Regular"/>
        <family val="3"/>
        <charset val="129"/>
      </rPr>
      <t>중요</t>
    </r>
    <r>
      <rPr>
        <sz val="11"/>
        <rFont val="Arial Narrow"/>
        <family val="2"/>
      </rPr>
      <t xml:space="preserve"> </t>
    </r>
    <r>
      <rPr>
        <sz val="11"/>
        <rFont val="LG스마트체 Regular"/>
        <family val="3"/>
        <charset val="129"/>
      </rPr>
      <t>부품이거나</t>
    </r>
    <r>
      <rPr>
        <sz val="11"/>
        <rFont val="Arial Narrow"/>
        <family val="2"/>
      </rPr>
      <t xml:space="preserve">, </t>
    </r>
    <r>
      <rPr>
        <sz val="11"/>
        <rFont val="LG스마트체 Regular"/>
        <family val="3"/>
        <charset val="129"/>
      </rPr>
      <t>고객이</t>
    </r>
    <r>
      <rPr>
        <sz val="11"/>
        <rFont val="Arial Narrow"/>
        <family val="2"/>
      </rPr>
      <t xml:space="preserve"> </t>
    </r>
    <r>
      <rPr>
        <sz val="11"/>
        <rFont val="LG스마트체 Regular"/>
        <family val="3"/>
        <charset val="129"/>
      </rPr>
      <t>인지하기</t>
    </r>
    <r>
      <rPr>
        <sz val="11"/>
        <rFont val="Arial Narrow"/>
        <family val="2"/>
      </rPr>
      <t xml:space="preserve"> </t>
    </r>
    <r>
      <rPr>
        <sz val="11"/>
        <rFont val="LG스마트체 Regular"/>
        <family val="3"/>
        <charset val="129"/>
      </rPr>
      <t>쉬운</t>
    </r>
    <r>
      <rPr>
        <sz val="11"/>
        <rFont val="Arial Narrow"/>
        <family val="2"/>
      </rPr>
      <t xml:space="preserve"> </t>
    </r>
    <r>
      <rPr>
        <sz val="11"/>
        <rFont val="LG스마트체 Regular"/>
        <family val="3"/>
        <charset val="129"/>
      </rPr>
      <t>외관품질</t>
    </r>
    <r>
      <rPr>
        <sz val="11"/>
        <rFont val="Arial Narrow"/>
        <family val="2"/>
      </rPr>
      <t xml:space="preserve"> </t>
    </r>
    <r>
      <rPr>
        <sz val="11"/>
        <rFont val="LG스마트체 Regular"/>
        <family val="3"/>
        <charset val="129"/>
      </rPr>
      <t>부품</t>
    </r>
    <phoneticPr fontId="78" type="noConversion"/>
  </si>
  <si>
    <r>
      <rPr>
        <sz val="11"/>
        <rFont val="LG스마트체 Regular"/>
        <family val="3"/>
        <charset val="129"/>
      </rPr>
      <t>안전</t>
    </r>
    <r>
      <rPr>
        <sz val="11"/>
        <rFont val="Arial Narrow"/>
        <family val="2"/>
      </rPr>
      <t xml:space="preserve"> </t>
    </r>
    <r>
      <rPr>
        <sz val="11"/>
        <rFont val="LG스마트체 Regular"/>
        <family val="3"/>
        <charset val="129"/>
      </rPr>
      <t>및</t>
    </r>
    <r>
      <rPr>
        <sz val="11"/>
        <rFont val="Arial Narrow"/>
        <family val="2"/>
      </rPr>
      <t xml:space="preserve"> </t>
    </r>
    <r>
      <rPr>
        <sz val="11"/>
        <rFont val="LG스마트체 Regular"/>
        <family val="3"/>
        <charset val="129"/>
      </rPr>
      <t>법적</t>
    </r>
    <r>
      <rPr>
        <sz val="11"/>
        <rFont val="Arial Narrow"/>
        <family val="2"/>
      </rPr>
      <t xml:space="preserve"> </t>
    </r>
    <r>
      <rPr>
        <sz val="11"/>
        <rFont val="LG스마트체 Regular"/>
        <family val="3"/>
        <charset val="129"/>
      </rPr>
      <t>규제에</t>
    </r>
    <r>
      <rPr>
        <sz val="11"/>
        <rFont val="Arial Narrow"/>
        <family val="2"/>
      </rPr>
      <t xml:space="preserve"> </t>
    </r>
    <r>
      <rPr>
        <sz val="11"/>
        <rFont val="LG스마트체 Regular"/>
        <family val="3"/>
        <charset val="129"/>
      </rPr>
      <t>영향을</t>
    </r>
    <r>
      <rPr>
        <sz val="11"/>
        <rFont val="Arial Narrow"/>
        <family val="2"/>
      </rPr>
      <t xml:space="preserve"> </t>
    </r>
    <r>
      <rPr>
        <sz val="11"/>
        <rFont val="LG스마트체 Regular"/>
        <family val="3"/>
        <charset val="129"/>
      </rPr>
      <t>미치는</t>
    </r>
    <r>
      <rPr>
        <sz val="11"/>
        <rFont val="Arial Narrow"/>
        <family val="2"/>
      </rPr>
      <t xml:space="preserve"> </t>
    </r>
    <r>
      <rPr>
        <sz val="11"/>
        <rFont val="LG스마트체 Regular"/>
        <family val="3"/>
        <charset val="129"/>
      </rPr>
      <t>부품</t>
    </r>
    <r>
      <rPr>
        <sz val="11"/>
        <rFont val="Arial Narrow"/>
        <family val="2"/>
      </rPr>
      <t xml:space="preserve"> (</t>
    </r>
    <r>
      <rPr>
        <sz val="11"/>
        <rFont val="LG스마트체 Regular"/>
        <family val="3"/>
        <charset val="129"/>
      </rPr>
      <t>안전부품</t>
    </r>
    <r>
      <rPr>
        <sz val="11"/>
        <rFont val="Arial Narrow"/>
        <family val="2"/>
      </rPr>
      <t>, PL</t>
    </r>
    <r>
      <rPr>
        <sz val="11"/>
        <rFont val="LG스마트체 Regular"/>
        <family val="3"/>
        <charset val="129"/>
      </rPr>
      <t>부품</t>
    </r>
    <r>
      <rPr>
        <sz val="11"/>
        <rFont val="Arial Narrow"/>
        <family val="2"/>
      </rPr>
      <t>)</t>
    </r>
    <phoneticPr fontId="78" type="noConversion"/>
  </si>
  <si>
    <r>
      <rPr>
        <sz val="11"/>
        <rFont val="LG스마트체 Regular"/>
        <family val="3"/>
        <charset val="129"/>
      </rPr>
      <t>부품</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복잡도</t>
    </r>
    <phoneticPr fontId="78" type="noConversion"/>
  </si>
  <si>
    <r>
      <rPr>
        <sz val="11"/>
        <rFont val="LG스마트체 Regular"/>
        <family val="3"/>
        <charset val="129"/>
      </rPr>
      <t>단순한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있음</t>
    </r>
    <phoneticPr fontId="78" type="noConversion"/>
  </si>
  <si>
    <r>
      <rPr>
        <sz val="11"/>
        <rFont val="LG스마트체 Regular"/>
        <family val="3"/>
        <charset val="129"/>
      </rPr>
      <t>단순</t>
    </r>
    <r>
      <rPr>
        <sz val="11"/>
        <rFont val="Arial Narrow"/>
        <family val="2"/>
      </rPr>
      <t xml:space="preserve"> </t>
    </r>
    <r>
      <rPr>
        <sz val="11"/>
        <rFont val="LG스마트체 Regular"/>
        <family val="3"/>
        <charset val="129"/>
      </rPr>
      <t>조립</t>
    </r>
    <r>
      <rPr>
        <sz val="11"/>
        <rFont val="Arial Narrow"/>
        <family val="2"/>
      </rPr>
      <t>/</t>
    </r>
    <r>
      <rPr>
        <sz val="11"/>
        <rFont val="LG스마트체 Regular"/>
        <family val="3"/>
        <charset val="129"/>
      </rPr>
      <t>공정</t>
    </r>
    <r>
      <rPr>
        <sz val="11"/>
        <rFont val="Arial Narrow"/>
        <family val="2"/>
      </rPr>
      <t xml:space="preserve"> : </t>
    </r>
    <r>
      <rPr>
        <sz val="11"/>
        <rFont val="LG스마트체 Regular"/>
        <family val="3"/>
        <charset val="129"/>
      </rPr>
      <t>하위부품</t>
    </r>
    <r>
      <rPr>
        <sz val="11"/>
        <rFont val="Arial Narrow"/>
        <family val="2"/>
      </rPr>
      <t xml:space="preserve"> P/no </t>
    </r>
    <r>
      <rPr>
        <sz val="11"/>
        <rFont val="LG스마트체 Regular"/>
        <family val="3"/>
        <charset val="129"/>
      </rPr>
      <t>개수</t>
    </r>
    <r>
      <rPr>
        <sz val="11"/>
        <rFont val="Arial Narrow"/>
        <family val="2"/>
      </rPr>
      <t xml:space="preserve"> 10</t>
    </r>
    <r>
      <rPr>
        <sz val="11"/>
        <rFont val="LG스마트체 Regular"/>
        <family val="3"/>
        <charset val="129"/>
      </rPr>
      <t>개</t>
    </r>
    <r>
      <rPr>
        <sz val="11"/>
        <rFont val="Arial Narrow"/>
        <family val="2"/>
      </rPr>
      <t xml:space="preserve"> </t>
    </r>
    <r>
      <rPr>
        <sz val="11"/>
        <rFont val="LG스마트체 Regular"/>
        <family val="3"/>
        <charset val="129"/>
      </rPr>
      <t>이하
복잡한</t>
    </r>
    <r>
      <rPr>
        <sz val="11"/>
        <rFont val="Arial Narrow"/>
        <family val="2"/>
      </rPr>
      <t xml:space="preserve"> </t>
    </r>
    <r>
      <rPr>
        <sz val="11"/>
        <rFont val="LG스마트체 Regular"/>
        <family val="3"/>
        <charset val="129"/>
      </rPr>
      <t>조립</t>
    </r>
    <r>
      <rPr>
        <sz val="11"/>
        <rFont val="Arial Narrow"/>
        <family val="2"/>
      </rPr>
      <t>/</t>
    </r>
    <r>
      <rPr>
        <sz val="11"/>
        <rFont val="LG스마트체 Regular"/>
        <family val="3"/>
        <charset val="129"/>
      </rPr>
      <t>공정</t>
    </r>
    <r>
      <rPr>
        <sz val="11"/>
        <rFont val="Arial Narrow"/>
        <family val="2"/>
      </rPr>
      <t xml:space="preserve"> : </t>
    </r>
    <r>
      <rPr>
        <sz val="11"/>
        <rFont val="LG스마트체 Regular"/>
        <family val="3"/>
        <charset val="129"/>
      </rPr>
      <t>하위부품</t>
    </r>
    <r>
      <rPr>
        <sz val="11"/>
        <rFont val="Arial Narrow"/>
        <family val="2"/>
      </rPr>
      <t xml:space="preserve"> P/no </t>
    </r>
    <r>
      <rPr>
        <sz val="11"/>
        <rFont val="LG스마트체 Regular"/>
        <family val="3"/>
        <charset val="129"/>
      </rPr>
      <t>개수</t>
    </r>
    <r>
      <rPr>
        <sz val="11"/>
        <rFont val="Arial Narrow"/>
        <family val="2"/>
      </rPr>
      <t xml:space="preserve"> 10</t>
    </r>
    <r>
      <rPr>
        <sz val="11"/>
        <rFont val="LG스마트체 Regular"/>
        <family val="3"/>
        <charset val="129"/>
      </rPr>
      <t>개</t>
    </r>
    <r>
      <rPr>
        <sz val="11"/>
        <rFont val="Arial Narrow"/>
        <family val="2"/>
      </rPr>
      <t xml:space="preserve"> </t>
    </r>
    <r>
      <rPr>
        <sz val="11"/>
        <rFont val="LG스마트체 Regular"/>
        <family val="3"/>
        <charset val="129"/>
      </rPr>
      <t>초과</t>
    </r>
    <phoneticPr fontId="78" type="noConversion"/>
  </si>
  <si>
    <r>
      <rPr>
        <sz val="11"/>
        <rFont val="LG스마트체 Regular"/>
        <family val="3"/>
        <charset val="129"/>
      </rPr>
      <t>단순한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없음</t>
    </r>
    <phoneticPr fontId="78" type="noConversion"/>
  </si>
  <si>
    <r>
      <rPr>
        <sz val="11"/>
        <rFont val="LG스마트체 Regular"/>
        <family val="3"/>
        <charset val="129"/>
      </rPr>
      <t>복잡한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있음</t>
    </r>
    <phoneticPr fontId="78" type="noConversion"/>
  </si>
  <si>
    <r>
      <rPr>
        <sz val="11"/>
        <rFont val="LG스마트체 Regular"/>
        <family val="3"/>
        <charset val="129"/>
      </rPr>
      <t>복잡한</t>
    </r>
    <r>
      <rPr>
        <sz val="11"/>
        <rFont val="Arial Narrow"/>
        <family val="2"/>
      </rPr>
      <t xml:space="preserve"> </t>
    </r>
    <r>
      <rPr>
        <sz val="11"/>
        <rFont val="LG스마트체 Regular"/>
        <family val="3"/>
        <charset val="129"/>
      </rPr>
      <t>조립</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부품이며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없음</t>
    </r>
    <phoneticPr fontId="78" type="noConversion"/>
  </si>
  <si>
    <r>
      <rPr>
        <sz val="11"/>
        <rFont val="LG스마트체 Regular"/>
        <family val="3"/>
        <charset val="129"/>
      </rPr>
      <t>부품</t>
    </r>
    <r>
      <rPr>
        <sz val="11"/>
        <rFont val="Arial Narrow"/>
        <family val="2"/>
      </rPr>
      <t xml:space="preserve">/ </t>
    </r>
    <r>
      <rPr>
        <sz val="11"/>
        <rFont val="LG스마트체 Regular"/>
        <family val="3"/>
        <charset val="129"/>
      </rPr>
      <t xml:space="preserve">공정
</t>
    </r>
    <r>
      <rPr>
        <sz val="11"/>
        <rFont val="LG스마트체 Regular"/>
        <family val="3"/>
        <charset val="129"/>
      </rPr>
      <t>난이도</t>
    </r>
    <phoneticPr fontId="78" type="noConversion"/>
  </si>
  <si>
    <r>
      <rPr>
        <sz val="11"/>
        <rFont val="LG스마트체 Regular"/>
        <family val="3"/>
        <charset val="129"/>
      </rPr>
      <t>부품</t>
    </r>
    <r>
      <rPr>
        <sz val="11"/>
        <rFont val="Arial Narrow"/>
        <family val="2"/>
      </rPr>
      <t xml:space="preserve"> </t>
    </r>
    <r>
      <rPr>
        <sz val="11"/>
        <rFont val="LG스마트체 Regular"/>
        <family val="3"/>
        <charset val="129"/>
      </rPr>
      <t>제작</t>
    </r>
    <r>
      <rPr>
        <sz val="11"/>
        <rFont val="Arial Narrow"/>
        <family val="2"/>
      </rPr>
      <t xml:space="preserve"> </t>
    </r>
    <r>
      <rPr>
        <sz val="11"/>
        <rFont val="LG스마트체 Regular"/>
        <family val="3"/>
        <charset val="129"/>
      </rPr>
      <t>방법이</t>
    </r>
    <r>
      <rPr>
        <sz val="11"/>
        <rFont val="Arial Narrow"/>
        <family val="2"/>
      </rPr>
      <t xml:space="preserve"> </t>
    </r>
    <r>
      <rPr>
        <sz val="11"/>
        <rFont val="LG스마트체 Regular"/>
        <family val="3"/>
        <charset val="129"/>
      </rPr>
      <t>기</t>
    </r>
    <r>
      <rPr>
        <sz val="11"/>
        <rFont val="Arial Narrow"/>
        <family val="2"/>
      </rPr>
      <t xml:space="preserve"> </t>
    </r>
    <r>
      <rPr>
        <sz val="11"/>
        <rFont val="LG스마트체 Regular"/>
        <family val="3"/>
        <charset val="129"/>
      </rPr>
      <t>양산중인</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사용되는</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있음</t>
    </r>
    <phoneticPr fontId="78" type="noConversion"/>
  </si>
  <si>
    <r>
      <rPr>
        <sz val="11"/>
        <rFont val="LG스마트체 Regular"/>
        <family val="3"/>
        <charset val="129"/>
      </rPr>
      <t>해당</t>
    </r>
    <r>
      <rPr>
        <sz val="11"/>
        <rFont val="Arial Narrow"/>
        <family val="2"/>
      </rPr>
      <t xml:space="preserve"> </t>
    </r>
    <r>
      <rPr>
        <sz val="11"/>
        <rFont val="LG스마트체 Regular"/>
        <family val="3"/>
        <charset val="129"/>
      </rPr>
      <t>협력사의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부분에</t>
    </r>
    <r>
      <rPr>
        <sz val="11"/>
        <rFont val="Arial Narrow"/>
        <family val="2"/>
      </rPr>
      <t xml:space="preserve"> </t>
    </r>
    <r>
      <rPr>
        <sz val="11"/>
        <rFont val="LG스마트체 Regular"/>
        <family val="3"/>
        <charset val="129"/>
      </rPr>
      <t xml:space="preserve">한함
</t>
    </r>
    <r>
      <rPr>
        <sz val="11"/>
        <rFont val="Arial Narrow"/>
        <family val="2"/>
      </rPr>
      <t xml:space="preserve"> - 2, 3</t>
    </r>
    <r>
      <rPr>
        <sz val="11"/>
        <rFont val="LG스마트체 Regular"/>
        <family val="3"/>
        <charset val="129"/>
      </rPr>
      <t>차</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 xml:space="preserve">포함
</t>
    </r>
    <r>
      <rPr>
        <sz val="11"/>
        <rFont val="Arial Narrow"/>
        <family val="2"/>
      </rPr>
      <t xml:space="preserve"> - </t>
    </r>
    <r>
      <rPr>
        <sz val="11"/>
        <rFont val="LG스마트체 Regular"/>
        <family val="3"/>
        <charset val="129"/>
      </rPr>
      <t>타</t>
    </r>
    <r>
      <rPr>
        <sz val="11"/>
        <rFont val="Arial Narrow"/>
        <family val="2"/>
      </rPr>
      <t xml:space="preserve"> 1</t>
    </r>
    <r>
      <rPr>
        <sz val="11"/>
        <rFont val="LG스마트체 Regular"/>
        <family val="3"/>
        <charset val="129"/>
      </rPr>
      <t>차</t>
    </r>
    <r>
      <rPr>
        <sz val="11"/>
        <rFont val="Arial Narrow"/>
        <family val="2"/>
      </rPr>
      <t xml:space="preserve"> </t>
    </r>
    <r>
      <rPr>
        <sz val="11"/>
        <rFont val="LG스마트체 Regular"/>
        <family val="3"/>
        <charset val="129"/>
      </rPr>
      <t>협력사에서</t>
    </r>
    <r>
      <rPr>
        <sz val="11"/>
        <rFont val="Arial Narrow"/>
        <family val="2"/>
      </rPr>
      <t xml:space="preserve"> </t>
    </r>
    <r>
      <rPr>
        <sz val="11"/>
        <rFont val="LG스마트체 Regular"/>
        <family val="3"/>
        <charset val="129"/>
      </rPr>
      <t>생산하여</t>
    </r>
    <r>
      <rPr>
        <sz val="11"/>
        <rFont val="Arial Narrow"/>
        <family val="2"/>
      </rPr>
      <t xml:space="preserve"> </t>
    </r>
    <r>
      <rPr>
        <sz val="11"/>
        <rFont val="LG스마트체 Regular"/>
        <family val="3"/>
        <charset val="129"/>
      </rPr>
      <t>공급하는</t>
    </r>
    <r>
      <rPr>
        <sz val="11"/>
        <rFont val="Arial Narrow"/>
        <family val="2"/>
      </rPr>
      <t xml:space="preserve"> </t>
    </r>
    <r>
      <rPr>
        <sz val="11"/>
        <rFont val="LG스마트체 Regular"/>
        <family val="3"/>
        <charset val="129"/>
      </rPr>
      <t>하위</t>
    </r>
    <r>
      <rPr>
        <sz val="11"/>
        <rFont val="Arial Narrow"/>
        <family val="2"/>
      </rPr>
      <t xml:space="preserve"> </t>
    </r>
    <r>
      <rPr>
        <sz val="11"/>
        <rFont val="LG스마트체 Regular"/>
        <family val="3"/>
        <charset val="129"/>
      </rPr>
      <t>부품</t>
    </r>
    <r>
      <rPr>
        <sz val="11"/>
        <rFont val="Arial Narrow"/>
        <family val="2"/>
      </rPr>
      <t xml:space="preserve"> </t>
    </r>
    <r>
      <rPr>
        <sz val="11"/>
        <rFont val="LG스마트체 Regular"/>
        <family val="3"/>
        <charset val="129"/>
      </rPr>
      <t>제외</t>
    </r>
    <phoneticPr fontId="78" type="noConversion"/>
  </si>
  <si>
    <r>
      <rPr>
        <sz val="11"/>
        <rFont val="LG스마트체 Regular"/>
        <family val="3"/>
        <charset val="129"/>
      </rPr>
      <t>부품</t>
    </r>
    <r>
      <rPr>
        <sz val="11"/>
        <rFont val="Arial Narrow"/>
        <family val="2"/>
      </rPr>
      <t xml:space="preserve"> </t>
    </r>
    <r>
      <rPr>
        <sz val="11"/>
        <rFont val="LG스마트체 Regular"/>
        <family val="3"/>
        <charset val="129"/>
      </rPr>
      <t>제작</t>
    </r>
    <r>
      <rPr>
        <sz val="11"/>
        <rFont val="Arial Narrow"/>
        <family val="2"/>
      </rPr>
      <t xml:space="preserve"> </t>
    </r>
    <r>
      <rPr>
        <sz val="11"/>
        <rFont val="LG스마트체 Regular"/>
        <family val="3"/>
        <charset val="129"/>
      </rPr>
      <t>방법이</t>
    </r>
    <r>
      <rPr>
        <sz val="11"/>
        <rFont val="Arial Narrow"/>
        <family val="2"/>
      </rPr>
      <t xml:space="preserve"> </t>
    </r>
    <r>
      <rPr>
        <sz val="11"/>
        <rFont val="LG스마트체 Regular"/>
        <family val="3"/>
        <charset val="129"/>
      </rPr>
      <t>기</t>
    </r>
    <r>
      <rPr>
        <sz val="11"/>
        <rFont val="Arial Narrow"/>
        <family val="2"/>
      </rPr>
      <t xml:space="preserve"> </t>
    </r>
    <r>
      <rPr>
        <sz val="11"/>
        <rFont val="LG스마트체 Regular"/>
        <family val="3"/>
        <charset val="129"/>
      </rPr>
      <t>양산중인</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사용되는</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이며</t>
    </r>
    <r>
      <rPr>
        <sz val="11"/>
        <rFont val="Arial Narrow"/>
        <family val="2"/>
      </rPr>
      <t xml:space="preserve">, </t>
    </r>
    <r>
      <rPr>
        <sz val="11"/>
        <rFont val="LG스마트체 Regular"/>
        <family val="3"/>
        <charset val="129"/>
      </rPr>
      <t>과거</t>
    </r>
    <r>
      <rPr>
        <sz val="11"/>
        <rFont val="Arial Narrow"/>
        <family val="2"/>
      </rPr>
      <t xml:space="preserve"> </t>
    </r>
    <r>
      <rPr>
        <sz val="11"/>
        <rFont val="LG스마트체 Regular"/>
        <family val="3"/>
        <charset val="129"/>
      </rPr>
      <t>유사부품의</t>
    </r>
    <r>
      <rPr>
        <sz val="11"/>
        <rFont val="Arial Narrow"/>
        <family val="2"/>
      </rPr>
      <t xml:space="preserve"> </t>
    </r>
    <r>
      <rPr>
        <sz val="11"/>
        <rFont val="LG스마트체 Regular"/>
        <family val="3"/>
        <charset val="129"/>
      </rPr>
      <t>생산</t>
    </r>
    <r>
      <rPr>
        <sz val="11"/>
        <rFont val="Arial Narrow"/>
        <family val="2"/>
      </rPr>
      <t xml:space="preserve"> </t>
    </r>
    <r>
      <rPr>
        <sz val="11"/>
        <rFont val="LG스마트체 Regular"/>
        <family val="3"/>
        <charset val="129"/>
      </rPr>
      <t>경험이</t>
    </r>
    <r>
      <rPr>
        <sz val="11"/>
        <rFont val="Arial Narrow"/>
        <family val="2"/>
      </rPr>
      <t xml:space="preserve"> </t>
    </r>
    <r>
      <rPr>
        <b/>
        <sz val="11"/>
        <rFont val="LG스마트체 Regular"/>
        <family val="3"/>
        <charset val="129"/>
      </rPr>
      <t>없음</t>
    </r>
    <phoneticPr fontId="78" type="noConversion"/>
  </si>
  <si>
    <r>
      <rPr>
        <sz val="11"/>
        <rFont val="LG스마트체 Regular"/>
        <family val="3"/>
        <charset val="129"/>
      </rPr>
      <t>부품</t>
    </r>
    <r>
      <rPr>
        <sz val="11"/>
        <rFont val="Arial Narrow"/>
        <family val="2"/>
      </rPr>
      <t xml:space="preserve"> </t>
    </r>
    <r>
      <rPr>
        <sz val="11"/>
        <rFont val="LG스마트체 Regular"/>
        <family val="3"/>
        <charset val="129"/>
      </rPr>
      <t>제조</t>
    </r>
    <r>
      <rPr>
        <sz val="11"/>
        <rFont val="Arial Narrow"/>
        <family val="2"/>
      </rPr>
      <t xml:space="preserve"> </t>
    </r>
    <r>
      <rPr>
        <sz val="11"/>
        <rFont val="LG스마트체 Regular"/>
        <family val="3"/>
        <charset val="129"/>
      </rPr>
      <t>시</t>
    </r>
    <r>
      <rPr>
        <sz val="11"/>
        <rFont val="Arial Narrow"/>
        <family val="2"/>
      </rPr>
      <t xml:space="preserve"> </t>
    </r>
    <r>
      <rPr>
        <sz val="11"/>
        <rFont val="LG스마트체 Regular"/>
        <family val="3"/>
        <charset val="129"/>
      </rPr>
      <t>필요한</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설비가</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적용되는</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설비보다</t>
    </r>
    <r>
      <rPr>
        <sz val="11"/>
        <rFont val="Arial Narrow"/>
        <family val="2"/>
      </rPr>
      <t xml:space="preserve"> </t>
    </r>
    <r>
      <rPr>
        <sz val="11"/>
        <rFont val="LG스마트체 Regular"/>
        <family val="3"/>
        <charset val="129"/>
      </rPr>
      <t>높은</t>
    </r>
    <r>
      <rPr>
        <sz val="11"/>
        <rFont val="Arial Narrow"/>
        <family val="2"/>
      </rPr>
      <t>(</t>
    </r>
    <r>
      <rPr>
        <sz val="11"/>
        <rFont val="LG스마트체 Regular"/>
        <family val="3"/>
        <charset val="129"/>
      </rPr>
      <t>고사양</t>
    </r>
    <r>
      <rPr>
        <sz val="11"/>
        <rFont val="Arial Narrow"/>
        <family val="2"/>
      </rPr>
      <t xml:space="preserve">) </t>
    </r>
    <r>
      <rPr>
        <sz val="11"/>
        <rFont val="LG스마트체 Regular"/>
        <family val="3"/>
        <charset val="129"/>
      </rPr>
      <t>수준이</t>
    </r>
    <r>
      <rPr>
        <sz val="11"/>
        <rFont val="Arial Narrow"/>
        <family val="2"/>
      </rPr>
      <t xml:space="preserve"> </t>
    </r>
    <r>
      <rPr>
        <sz val="11"/>
        <rFont val="LG스마트체 Regular"/>
        <family val="3"/>
        <charset val="129"/>
      </rPr>
      <t>요구되거나</t>
    </r>
    <r>
      <rPr>
        <sz val="11"/>
        <rFont val="Arial Narrow"/>
        <family val="2"/>
      </rPr>
      <t xml:space="preserve"> 
</t>
    </r>
    <r>
      <rPr>
        <sz val="11"/>
        <rFont val="LG스마트체 Regular"/>
        <family val="3"/>
        <charset val="129"/>
      </rPr>
      <t>적용된</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없는</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기준</t>
    </r>
    <r>
      <rPr>
        <sz val="11"/>
        <rFont val="Arial Narrow"/>
        <family val="2"/>
      </rPr>
      <t xml:space="preserve">, </t>
    </r>
    <r>
      <rPr>
        <sz val="11"/>
        <rFont val="LG스마트체 Regular"/>
        <family val="3"/>
        <charset val="129"/>
      </rPr>
      <t>해당수준으로</t>
    </r>
    <r>
      <rPr>
        <sz val="11"/>
        <rFont val="Arial Narrow"/>
        <family val="2"/>
      </rPr>
      <t xml:space="preserve"> </t>
    </r>
    <r>
      <rPr>
        <sz val="11"/>
        <rFont val="LG스마트체 Regular"/>
        <family val="3"/>
        <charset val="129"/>
      </rPr>
      <t>생산이력</t>
    </r>
    <r>
      <rPr>
        <sz val="11"/>
        <rFont val="Arial Narrow"/>
        <family val="2"/>
      </rPr>
      <t xml:space="preserve"> </t>
    </r>
    <r>
      <rPr>
        <b/>
        <sz val="11"/>
        <rFont val="LG스마트체 Regular"/>
        <family val="3"/>
        <charset val="129"/>
      </rPr>
      <t>있음</t>
    </r>
    <r>
      <rPr>
        <sz val="11"/>
        <rFont val="Arial Narrow"/>
        <family val="2"/>
      </rPr>
      <t>)</t>
    </r>
    <phoneticPr fontId="78" type="noConversion"/>
  </si>
  <si>
    <r>
      <rPr>
        <sz val="11"/>
        <rFont val="LG스마트체 Regular"/>
        <family val="3"/>
        <charset val="129"/>
      </rPr>
      <t>부품</t>
    </r>
    <r>
      <rPr>
        <sz val="11"/>
        <rFont val="Arial Narrow"/>
        <family val="2"/>
      </rPr>
      <t xml:space="preserve"> </t>
    </r>
    <r>
      <rPr>
        <sz val="11"/>
        <rFont val="LG스마트체 Regular"/>
        <family val="3"/>
        <charset val="129"/>
      </rPr>
      <t>제조</t>
    </r>
    <r>
      <rPr>
        <sz val="11"/>
        <rFont val="Arial Narrow"/>
        <family val="2"/>
      </rPr>
      <t xml:space="preserve"> </t>
    </r>
    <r>
      <rPr>
        <sz val="11"/>
        <rFont val="LG스마트체 Regular"/>
        <family val="3"/>
        <charset val="129"/>
      </rPr>
      <t>시</t>
    </r>
    <r>
      <rPr>
        <sz val="11"/>
        <rFont val="Arial Narrow"/>
        <family val="2"/>
      </rPr>
      <t xml:space="preserve"> </t>
    </r>
    <r>
      <rPr>
        <sz val="11"/>
        <rFont val="LG스마트체 Regular"/>
        <family val="3"/>
        <charset val="129"/>
      </rPr>
      <t>필요한</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설비가</t>
    </r>
    <r>
      <rPr>
        <sz val="11"/>
        <rFont val="Arial Narrow"/>
        <family val="2"/>
      </rPr>
      <t xml:space="preserve">, H&amp;A </t>
    </r>
    <r>
      <rPr>
        <sz val="11"/>
        <rFont val="LG스마트체 Regular"/>
        <family val="3"/>
        <charset val="129"/>
      </rPr>
      <t>제품에</t>
    </r>
    <r>
      <rPr>
        <sz val="11"/>
        <rFont val="Arial Narrow"/>
        <family val="2"/>
      </rPr>
      <t xml:space="preserve"> </t>
    </r>
    <r>
      <rPr>
        <sz val="11"/>
        <rFont val="LG스마트체 Regular"/>
        <family val="3"/>
        <charset val="129"/>
      </rPr>
      <t>통용되는</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공법</t>
    </r>
    <r>
      <rPr>
        <sz val="11"/>
        <rFont val="Arial Narrow"/>
        <family val="2"/>
      </rPr>
      <t xml:space="preserve">/ </t>
    </r>
    <r>
      <rPr>
        <sz val="11"/>
        <rFont val="LG스마트체 Regular"/>
        <family val="3"/>
        <charset val="129"/>
      </rPr>
      <t>설비보다</t>
    </r>
    <r>
      <rPr>
        <sz val="11"/>
        <rFont val="Arial Narrow"/>
        <family val="2"/>
      </rPr>
      <t xml:space="preserve"> </t>
    </r>
    <r>
      <rPr>
        <sz val="11"/>
        <rFont val="LG스마트체 Regular"/>
        <family val="3"/>
        <charset val="129"/>
      </rPr>
      <t>높은</t>
    </r>
    <r>
      <rPr>
        <sz val="11"/>
        <rFont val="Arial Narrow"/>
        <family val="2"/>
      </rPr>
      <t>(</t>
    </r>
    <r>
      <rPr>
        <sz val="11"/>
        <rFont val="LG스마트체 Regular"/>
        <family val="3"/>
        <charset val="129"/>
      </rPr>
      <t>고사양</t>
    </r>
    <r>
      <rPr>
        <sz val="11"/>
        <rFont val="Arial Narrow"/>
        <family val="2"/>
      </rPr>
      <t xml:space="preserve">) </t>
    </r>
    <r>
      <rPr>
        <sz val="11"/>
        <rFont val="LG스마트체 Regular"/>
        <family val="3"/>
        <charset val="129"/>
      </rPr>
      <t>수준이</t>
    </r>
    <r>
      <rPr>
        <sz val="11"/>
        <rFont val="Arial Narrow"/>
        <family val="2"/>
      </rPr>
      <t xml:space="preserve"> </t>
    </r>
    <r>
      <rPr>
        <sz val="11"/>
        <rFont val="LG스마트체 Regular"/>
        <family val="3"/>
        <charset val="129"/>
      </rPr>
      <t>요구되거나</t>
    </r>
    <r>
      <rPr>
        <sz val="11"/>
        <rFont val="Arial Narrow"/>
        <family val="2"/>
      </rPr>
      <t xml:space="preserve"> 
</t>
    </r>
    <r>
      <rPr>
        <sz val="11"/>
        <rFont val="LG스마트체 Regular"/>
        <family val="3"/>
        <charset val="129"/>
      </rPr>
      <t>적용된</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없는</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기준</t>
    </r>
    <r>
      <rPr>
        <sz val="11"/>
        <rFont val="Arial Narrow"/>
        <family val="2"/>
      </rPr>
      <t xml:space="preserve">, </t>
    </r>
    <r>
      <rPr>
        <sz val="11"/>
        <rFont val="LG스마트체 Regular"/>
        <family val="3"/>
        <charset val="129"/>
      </rPr>
      <t>해당수준으로</t>
    </r>
    <r>
      <rPr>
        <sz val="11"/>
        <rFont val="Arial Narrow"/>
        <family val="2"/>
      </rPr>
      <t xml:space="preserve"> </t>
    </r>
    <r>
      <rPr>
        <sz val="11"/>
        <rFont val="LG스마트체 Regular"/>
        <family val="3"/>
        <charset val="129"/>
      </rPr>
      <t>생산이력</t>
    </r>
    <r>
      <rPr>
        <sz val="11"/>
        <rFont val="Arial Narrow"/>
        <family val="2"/>
      </rPr>
      <t xml:space="preserve"> </t>
    </r>
    <r>
      <rPr>
        <b/>
        <sz val="11"/>
        <rFont val="LG스마트체 Regular"/>
        <family val="3"/>
        <charset val="129"/>
      </rPr>
      <t>없음</t>
    </r>
    <r>
      <rPr>
        <sz val="11"/>
        <rFont val="Arial Narrow"/>
        <family val="2"/>
      </rPr>
      <t>)</t>
    </r>
    <phoneticPr fontId="78" type="noConversion"/>
  </si>
  <si>
    <r>
      <rPr>
        <sz val="11"/>
        <rFont val="LG스마트체 Regular"/>
        <family val="3"/>
        <charset val="129"/>
      </rPr>
      <t>협력사</t>
    </r>
    <r>
      <rPr>
        <sz val="11"/>
        <rFont val="Arial Narrow"/>
        <family val="2"/>
      </rPr>
      <t xml:space="preserve"> </t>
    </r>
    <r>
      <rPr>
        <sz val="11"/>
        <rFont val="LG스마트체 Regular"/>
        <family val="3"/>
        <charset val="129"/>
      </rPr>
      <t>거래현황</t>
    </r>
    <phoneticPr fontId="78" type="noConversion"/>
  </si>
  <si>
    <r>
      <rPr>
        <sz val="11"/>
        <rFont val="LG스마트체 Regular"/>
        <family val="3"/>
        <charset val="129"/>
      </rPr>
      <t>기존</t>
    </r>
    <r>
      <rPr>
        <sz val="11"/>
        <rFont val="Arial Narrow"/>
        <family val="2"/>
      </rPr>
      <t xml:space="preserve"> </t>
    </r>
    <r>
      <rPr>
        <sz val="11"/>
        <rFont val="LG스마트체 Regular"/>
        <family val="3"/>
        <charset val="129"/>
      </rPr>
      <t>거래</t>
    </r>
    <r>
      <rPr>
        <sz val="11"/>
        <rFont val="Arial Narrow"/>
        <family val="2"/>
      </rPr>
      <t xml:space="preserve"> </t>
    </r>
    <r>
      <rPr>
        <sz val="11"/>
        <rFont val="LG스마트체 Regular"/>
        <family val="3"/>
        <charset val="129"/>
      </rPr>
      <t>협력사이고</t>
    </r>
    <r>
      <rPr>
        <sz val="11"/>
        <rFont val="Arial Narrow"/>
        <family val="2"/>
      </rPr>
      <t xml:space="preserve">, </t>
    </r>
    <r>
      <rPr>
        <sz val="11"/>
        <rFont val="LG스마트체 Regular"/>
        <family val="3"/>
        <charset val="129"/>
      </rPr>
      <t>기존</t>
    </r>
    <r>
      <rPr>
        <sz val="11"/>
        <rFont val="Arial Narrow"/>
        <family val="2"/>
      </rPr>
      <t xml:space="preserve"> </t>
    </r>
    <r>
      <rPr>
        <sz val="11"/>
        <rFont val="LG스마트체 Regular"/>
        <family val="3"/>
        <charset val="129"/>
      </rPr>
      <t>생산지에서</t>
    </r>
    <r>
      <rPr>
        <sz val="11"/>
        <rFont val="Arial Narrow"/>
        <family val="2"/>
      </rPr>
      <t xml:space="preserve"> </t>
    </r>
    <r>
      <rPr>
        <sz val="11"/>
        <rFont val="LG스마트체 Regular"/>
        <family val="3"/>
        <charset val="129"/>
      </rPr>
      <t>부품을</t>
    </r>
    <r>
      <rPr>
        <sz val="11"/>
        <rFont val="Arial Narrow"/>
        <family val="2"/>
      </rPr>
      <t xml:space="preserve"> </t>
    </r>
    <r>
      <rPr>
        <sz val="11"/>
        <rFont val="LG스마트체 Regular"/>
        <family val="3"/>
        <charset val="129"/>
      </rPr>
      <t>제작하는</t>
    </r>
    <r>
      <rPr>
        <sz val="11"/>
        <rFont val="Arial Narrow"/>
        <family val="2"/>
      </rPr>
      <t xml:space="preserve"> </t>
    </r>
    <r>
      <rPr>
        <sz val="11"/>
        <rFont val="LG스마트체 Regular"/>
        <family val="3"/>
        <charset val="129"/>
      </rPr>
      <t>경우</t>
    </r>
    <r>
      <rPr>
        <sz val="11"/>
        <rFont val="Arial Narrow"/>
        <family val="2"/>
      </rPr>
      <t>(</t>
    </r>
    <r>
      <rPr>
        <sz val="11"/>
        <rFont val="LG스마트체 Regular"/>
        <family val="3"/>
        <charset val="129"/>
      </rPr>
      <t>사업부</t>
    </r>
    <r>
      <rPr>
        <sz val="11"/>
        <rFont val="Arial Narrow"/>
        <family val="2"/>
      </rPr>
      <t xml:space="preserve"> </t>
    </r>
    <r>
      <rPr>
        <sz val="11"/>
        <rFont val="LG스마트체 Regular"/>
        <family val="3"/>
        <charset val="129"/>
      </rPr>
      <t>기준</t>
    </r>
    <r>
      <rPr>
        <sz val="11"/>
        <rFont val="Arial Narrow"/>
        <family val="2"/>
      </rPr>
      <t>)</t>
    </r>
    <phoneticPr fontId="78" type="noConversion"/>
  </si>
  <si>
    <r>
      <rPr>
        <sz val="11"/>
        <rFont val="LG스마트체 Regular"/>
        <family val="3"/>
        <charset val="129"/>
      </rPr>
      <t>양산거래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이지만</t>
    </r>
    <r>
      <rPr>
        <sz val="11"/>
        <rFont val="Arial Narrow"/>
        <family val="2"/>
      </rPr>
      <t xml:space="preserve">, 
</t>
    </r>
    <r>
      <rPr>
        <sz val="11"/>
        <rFont val="LG스마트체 Regular"/>
        <family val="3"/>
        <charset val="129"/>
      </rPr>
      <t>개발부품이</t>
    </r>
    <r>
      <rPr>
        <sz val="11"/>
        <rFont val="Arial Narrow"/>
        <family val="2"/>
      </rPr>
      <t xml:space="preserve"> </t>
    </r>
    <r>
      <rPr>
        <sz val="11"/>
        <rFont val="LG스마트체 Regular"/>
        <family val="3"/>
        <charset val="129"/>
      </rPr>
      <t>해당</t>
    </r>
    <r>
      <rPr>
        <sz val="11"/>
        <rFont val="Arial Narrow"/>
        <family val="2"/>
      </rPr>
      <t xml:space="preserve"> </t>
    </r>
    <r>
      <rPr>
        <sz val="11"/>
        <rFont val="LG스마트체 Regular"/>
        <family val="3"/>
        <charset val="129"/>
      </rPr>
      <t>협력사에서</t>
    </r>
    <r>
      <rPr>
        <sz val="11"/>
        <rFont val="Arial Narrow"/>
        <family val="2"/>
      </rPr>
      <t xml:space="preserve"> LG</t>
    </r>
    <r>
      <rPr>
        <sz val="11"/>
        <rFont val="LG스마트체 Regular"/>
        <family val="3"/>
        <charset val="129"/>
      </rPr>
      <t>와</t>
    </r>
    <r>
      <rPr>
        <sz val="11"/>
        <rFont val="Arial Narrow"/>
        <family val="2"/>
      </rPr>
      <t xml:space="preserve"> </t>
    </r>
    <r>
      <rPr>
        <sz val="11"/>
        <rFont val="LG스마트체 Regular"/>
        <family val="3"/>
        <charset val="129"/>
      </rPr>
      <t>최초</t>
    </r>
    <r>
      <rPr>
        <sz val="11"/>
        <rFont val="Arial Narrow"/>
        <family val="2"/>
      </rPr>
      <t xml:space="preserve"> </t>
    </r>
    <r>
      <rPr>
        <sz val="11"/>
        <rFont val="LG스마트체 Regular"/>
        <family val="3"/>
        <charset val="129"/>
      </rPr>
      <t>거래</t>
    </r>
    <r>
      <rPr>
        <sz val="11"/>
        <rFont val="Arial Narrow"/>
        <family val="2"/>
      </rPr>
      <t xml:space="preserve"> </t>
    </r>
    <r>
      <rPr>
        <sz val="11"/>
        <rFont val="LG스마트체 Regular"/>
        <family val="3"/>
        <charset val="129"/>
      </rPr>
      <t>부품군</t>
    </r>
    <r>
      <rPr>
        <sz val="11"/>
        <rFont val="Arial Narrow"/>
        <family val="2"/>
      </rPr>
      <t xml:space="preserve">/Type </t>
    </r>
    <r>
      <rPr>
        <sz val="11"/>
        <rFont val="LG스마트체 Regular"/>
        <family val="3"/>
        <charset val="129"/>
      </rPr>
      <t>일</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신규</t>
    </r>
    <r>
      <rPr>
        <sz val="11"/>
        <rFont val="Arial Narrow"/>
        <family val="2"/>
      </rPr>
      <t xml:space="preserve"> </t>
    </r>
    <r>
      <rPr>
        <sz val="11"/>
        <rFont val="LG스마트체 Regular"/>
        <family val="3"/>
        <charset val="129"/>
      </rPr>
      <t>협력사로</t>
    </r>
    <r>
      <rPr>
        <sz val="11"/>
        <rFont val="Arial Narrow"/>
        <family val="2"/>
      </rPr>
      <t xml:space="preserve"> </t>
    </r>
    <r>
      <rPr>
        <sz val="11"/>
        <rFont val="LG스마트체 Regular"/>
        <family val="3"/>
        <charset val="129"/>
      </rPr>
      <t>판단함</t>
    </r>
    <phoneticPr fontId="78" type="noConversion"/>
  </si>
  <si>
    <r>
      <rPr>
        <sz val="11"/>
        <rFont val="LG스마트체 Regular"/>
        <family val="3"/>
        <charset val="129"/>
      </rPr>
      <t>기존</t>
    </r>
    <r>
      <rPr>
        <sz val="11"/>
        <rFont val="Arial Narrow"/>
        <family val="2"/>
      </rPr>
      <t xml:space="preserve"> </t>
    </r>
    <r>
      <rPr>
        <sz val="11"/>
        <rFont val="LG스마트체 Regular"/>
        <family val="3"/>
        <charset val="129"/>
      </rPr>
      <t>거래</t>
    </r>
    <r>
      <rPr>
        <sz val="11"/>
        <rFont val="Arial Narrow"/>
        <family val="2"/>
      </rPr>
      <t xml:space="preserve"> </t>
    </r>
    <r>
      <rPr>
        <sz val="11"/>
        <rFont val="LG스마트체 Regular"/>
        <family val="3"/>
        <charset val="129"/>
      </rPr>
      <t>협력사이지만</t>
    </r>
    <r>
      <rPr>
        <sz val="11"/>
        <rFont val="Arial Narrow"/>
        <family val="2"/>
      </rPr>
      <t xml:space="preserve"> </t>
    </r>
    <r>
      <rPr>
        <sz val="11"/>
        <rFont val="LG스마트체 Regular"/>
        <family val="3"/>
        <charset val="129"/>
      </rPr>
      <t>기존</t>
    </r>
    <r>
      <rPr>
        <sz val="11"/>
        <rFont val="Arial Narrow"/>
        <family val="2"/>
      </rPr>
      <t xml:space="preserve"> </t>
    </r>
    <r>
      <rPr>
        <sz val="11"/>
        <rFont val="LG스마트체 Regular"/>
        <family val="3"/>
        <charset val="129"/>
      </rPr>
      <t>생산지가</t>
    </r>
    <r>
      <rPr>
        <sz val="11"/>
        <rFont val="Arial Narrow"/>
        <family val="2"/>
      </rPr>
      <t xml:space="preserve"> </t>
    </r>
    <r>
      <rPr>
        <sz val="11"/>
        <rFont val="LG스마트체 Regular"/>
        <family val="3"/>
        <charset val="129"/>
      </rPr>
      <t>아닌</t>
    </r>
    <r>
      <rPr>
        <sz val="11"/>
        <rFont val="Arial Narrow"/>
        <family val="2"/>
      </rPr>
      <t xml:space="preserve"> </t>
    </r>
    <r>
      <rPr>
        <sz val="11"/>
        <rFont val="LG스마트체 Regular"/>
        <family val="3"/>
        <charset val="129"/>
      </rPr>
      <t>타</t>
    </r>
    <r>
      <rPr>
        <sz val="11"/>
        <rFont val="Arial Narrow"/>
        <family val="2"/>
      </rPr>
      <t xml:space="preserve"> </t>
    </r>
    <r>
      <rPr>
        <sz val="11"/>
        <rFont val="LG스마트체 Regular"/>
        <family val="3"/>
        <charset val="129"/>
      </rPr>
      <t>공장에서</t>
    </r>
    <r>
      <rPr>
        <sz val="11"/>
        <rFont val="Arial Narrow"/>
        <family val="2"/>
      </rPr>
      <t xml:space="preserve"> </t>
    </r>
    <r>
      <rPr>
        <sz val="11"/>
        <rFont val="LG스마트체 Regular"/>
        <family val="3"/>
        <charset val="129"/>
      </rPr>
      <t>부품을</t>
    </r>
    <r>
      <rPr>
        <sz val="11"/>
        <rFont val="Arial Narrow"/>
        <family val="2"/>
      </rPr>
      <t xml:space="preserve"> </t>
    </r>
    <r>
      <rPr>
        <sz val="11"/>
        <rFont val="LG스마트체 Regular"/>
        <family val="3"/>
        <charset val="129"/>
      </rPr>
      <t>제작하는</t>
    </r>
    <r>
      <rPr>
        <sz val="11"/>
        <rFont val="Arial Narrow"/>
        <family val="2"/>
      </rPr>
      <t xml:space="preserve"> </t>
    </r>
    <r>
      <rPr>
        <sz val="11"/>
        <rFont val="LG스마트체 Regular"/>
        <family val="3"/>
        <charset val="129"/>
      </rPr>
      <t>경우</t>
    </r>
    <r>
      <rPr>
        <sz val="11"/>
        <rFont val="Arial Narrow"/>
        <family val="2"/>
      </rPr>
      <t>(</t>
    </r>
    <r>
      <rPr>
        <sz val="11"/>
        <rFont val="LG스마트체 Regular"/>
        <family val="3"/>
        <charset val="129"/>
      </rPr>
      <t>사업부</t>
    </r>
    <r>
      <rPr>
        <sz val="11"/>
        <rFont val="Arial Narrow"/>
        <family val="2"/>
      </rPr>
      <t xml:space="preserve"> </t>
    </r>
    <r>
      <rPr>
        <sz val="11"/>
        <rFont val="LG스마트체 Regular"/>
        <family val="3"/>
        <charset val="129"/>
      </rPr>
      <t>기준</t>
    </r>
    <r>
      <rPr>
        <sz val="11"/>
        <rFont val="Arial Narrow"/>
        <family val="2"/>
      </rPr>
      <t>)</t>
    </r>
    <phoneticPr fontId="78" type="noConversion"/>
  </si>
  <si>
    <r>
      <rPr>
        <sz val="11"/>
        <rFont val="LG스마트체 Regular"/>
        <family val="3"/>
        <charset val="129"/>
      </rPr>
      <t>신규</t>
    </r>
    <r>
      <rPr>
        <sz val="11"/>
        <rFont val="Arial Narrow"/>
        <family val="2"/>
      </rPr>
      <t xml:space="preserve"> </t>
    </r>
    <r>
      <rPr>
        <sz val="11"/>
        <rFont val="LG스마트체 Regular"/>
        <family val="3"/>
        <charset val="129"/>
      </rPr>
      <t>협력사인</t>
    </r>
    <r>
      <rPr>
        <sz val="11"/>
        <rFont val="Arial Narrow"/>
        <family val="2"/>
      </rPr>
      <t xml:space="preserve"> </t>
    </r>
    <r>
      <rPr>
        <sz val="11"/>
        <rFont val="LG스마트체 Regular"/>
        <family val="3"/>
        <charset val="129"/>
      </rPr>
      <t>경우</t>
    </r>
    <r>
      <rPr>
        <sz val="11"/>
        <rFont val="Arial Narrow"/>
        <family val="2"/>
      </rPr>
      <t>(</t>
    </r>
    <r>
      <rPr>
        <sz val="11"/>
        <rFont val="LG스마트체 Regular"/>
        <family val="3"/>
        <charset val="129"/>
      </rPr>
      <t>사업부</t>
    </r>
    <r>
      <rPr>
        <sz val="11"/>
        <rFont val="Arial Narrow"/>
        <family val="2"/>
      </rPr>
      <t xml:space="preserve"> </t>
    </r>
    <r>
      <rPr>
        <sz val="11"/>
        <rFont val="LG스마트체 Regular"/>
        <family val="3"/>
        <charset val="129"/>
      </rPr>
      <t>기준</t>
    </r>
    <r>
      <rPr>
        <sz val="11"/>
        <rFont val="Arial Narrow"/>
        <family val="2"/>
      </rPr>
      <t>)</t>
    </r>
    <phoneticPr fontId="78" type="noConversion"/>
  </si>
  <si>
    <r>
      <rPr>
        <sz val="11"/>
        <rFont val="LG스마트체 Regular"/>
        <family val="3"/>
        <charset val="129"/>
      </rPr>
      <t>신규</t>
    </r>
    <r>
      <rPr>
        <sz val="11"/>
        <rFont val="Arial Narrow"/>
        <family val="2"/>
      </rPr>
      <t xml:space="preserve"> </t>
    </r>
    <r>
      <rPr>
        <sz val="11"/>
        <rFont val="LG스마트체 Regular"/>
        <family val="3"/>
        <charset val="129"/>
      </rPr>
      <t>협력사인</t>
    </r>
    <r>
      <rPr>
        <sz val="11"/>
        <rFont val="Arial Narrow"/>
        <family val="2"/>
      </rPr>
      <t xml:space="preserve"> </t>
    </r>
    <r>
      <rPr>
        <sz val="11"/>
        <rFont val="LG스마트체 Regular"/>
        <family val="3"/>
        <charset val="129"/>
      </rPr>
      <t>경우</t>
    </r>
    <r>
      <rPr>
        <b/>
        <sz val="11"/>
        <rFont val="Arial Narrow"/>
        <family val="2"/>
      </rPr>
      <t>(H&amp;A</t>
    </r>
    <r>
      <rPr>
        <b/>
        <sz val="11"/>
        <rFont val="LG스마트체 Regular"/>
        <family val="3"/>
        <charset val="129"/>
      </rPr>
      <t>본부</t>
    </r>
    <r>
      <rPr>
        <b/>
        <sz val="11"/>
        <rFont val="Arial Narrow"/>
        <family val="2"/>
      </rPr>
      <t xml:space="preserve"> </t>
    </r>
    <r>
      <rPr>
        <b/>
        <sz val="11"/>
        <rFont val="LG스마트체 Regular"/>
        <family val="3"/>
        <charset val="129"/>
      </rPr>
      <t>기준</t>
    </r>
    <r>
      <rPr>
        <b/>
        <sz val="11"/>
        <rFont val="Arial Narrow"/>
        <family val="2"/>
      </rPr>
      <t>)</t>
    </r>
    <phoneticPr fontId="78" type="noConversion"/>
  </si>
  <si>
    <r>
      <rPr>
        <sz val="11"/>
        <rFont val="LG스마트체 Regular"/>
        <family val="3"/>
        <charset val="129"/>
      </rPr>
      <t>부품수율</t>
    </r>
    <phoneticPr fontId="78"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</si>
  <si>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95% </t>
    </r>
    <r>
      <rPr>
        <sz val="11"/>
        <rFont val="LG스마트체 Regular"/>
        <family val="3"/>
        <charset val="129"/>
      </rPr>
      <t>초과</t>
    </r>
    <phoneticPr fontId="78"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</si>
  <si>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85% </t>
    </r>
    <r>
      <rPr>
        <sz val="11"/>
        <rFont val="LG스마트체 Regular"/>
        <family val="3"/>
        <charset val="129"/>
      </rPr>
      <t>초과</t>
    </r>
    <r>
      <rPr>
        <sz val="11"/>
        <rFont val="Arial Narrow"/>
        <family val="2"/>
      </rPr>
      <t xml:space="preserve"> ~ 95% </t>
    </r>
    <r>
      <rPr>
        <sz val="11"/>
        <rFont val="LG스마트체 Regular"/>
        <family val="3"/>
        <charset val="129"/>
      </rPr>
      <t>이하</t>
    </r>
    <phoneticPr fontId="78"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</si>
  <si>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75% </t>
    </r>
    <r>
      <rPr>
        <sz val="11"/>
        <rFont val="LG스마트체 Regular"/>
        <family val="3"/>
        <charset val="129"/>
      </rPr>
      <t>초과</t>
    </r>
    <r>
      <rPr>
        <sz val="11"/>
        <rFont val="Arial Narrow"/>
        <family val="2"/>
      </rPr>
      <t xml:space="preserve"> ~ 85% </t>
    </r>
    <r>
      <rPr>
        <sz val="11"/>
        <rFont val="LG스마트체 Regular"/>
        <family val="3"/>
        <charset val="129"/>
      </rPr>
      <t>이하</t>
    </r>
    <phoneticPr fontId="78" type="noConversion"/>
  </si>
  <si>
    <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t>
    </r>
    <r>
      <rPr>
        <sz val="11"/>
        <rFont val="Arial Narrow"/>
        <family val="2"/>
      </rPr>
      <t xml:space="preserve"> </t>
    </r>
    <r>
      <rPr>
        <sz val="11"/>
        <rFont val="LG스마트체 Regular"/>
        <family val="3"/>
        <charset val="129"/>
      </rPr>
      <t>공정</t>
    </r>
    <r>
      <rPr>
        <sz val="11"/>
        <rFont val="Arial Narrow"/>
        <family val="2"/>
      </rPr>
      <t xml:space="preserve"> </t>
    </r>
    <r>
      <rPr>
        <sz val="11"/>
        <rFont val="LG스마트체 Regular"/>
        <family val="3"/>
        <charset val="129"/>
      </rPr>
      <t>수율</t>
    </r>
    <r>
      <rPr>
        <sz val="11"/>
        <rFont val="Arial Narrow"/>
        <family val="2"/>
      </rPr>
      <t xml:space="preserve"> 75% </t>
    </r>
    <r>
      <rPr>
        <sz val="11"/>
        <rFont val="LG스마트체 Regular"/>
        <family val="3"/>
        <charset val="129"/>
      </rPr>
      <t>미만</t>
    </r>
    <phoneticPr fontId="78" type="noConversion"/>
  </si>
  <si>
    <r>
      <rPr>
        <sz val="11"/>
        <rFont val="LG스마트체 Regular"/>
        <family val="3"/>
        <charset val="129"/>
      </rPr>
      <t>품질이슈이력</t>
    </r>
    <phoneticPr fontId="78" type="noConversion"/>
  </si>
  <si>
    <r>
      <t xml:space="preserve">Base </t>
    </r>
    <r>
      <rPr>
        <sz val="11"/>
        <rFont val="LG스마트체 Regular"/>
        <family val="3"/>
        <charset val="129"/>
      </rPr>
      <t>부품이</t>
    </r>
    <r>
      <rPr>
        <sz val="11"/>
        <rFont val="Arial Narrow"/>
        <family val="2"/>
      </rPr>
      <t xml:space="preserve"> LG </t>
    </r>
    <r>
      <rPr>
        <sz val="11"/>
        <rFont val="LG스마트체 Regular"/>
        <family val="3"/>
        <charset val="129"/>
      </rPr>
      <t>사내</t>
    </r>
    <r>
      <rPr>
        <sz val="11"/>
        <rFont val="Arial Narrow"/>
        <family val="2"/>
      </rPr>
      <t xml:space="preserve">/ </t>
    </r>
    <r>
      <rPr>
        <sz val="11"/>
        <rFont val="LG스마트체 Regular"/>
        <family val="3"/>
        <charset val="129"/>
      </rPr>
      <t>필드에서</t>
    </r>
    <r>
      <rPr>
        <sz val="11"/>
        <rFont val="Arial Narrow"/>
        <family val="2"/>
      </rPr>
      <t xml:space="preserve"> </t>
    </r>
    <r>
      <rPr>
        <sz val="11"/>
        <rFont val="LG스마트체 Regular"/>
        <family val="3"/>
        <charset val="129"/>
      </rPr>
      <t>품질문제로</t>
    </r>
    <r>
      <rPr>
        <sz val="11"/>
        <rFont val="Arial Narrow"/>
        <family val="2"/>
      </rPr>
      <t xml:space="preserve"> </t>
    </r>
    <r>
      <rPr>
        <sz val="11"/>
        <rFont val="LG스마트체 Regular"/>
        <family val="3"/>
        <charset val="129"/>
      </rPr>
      <t>제품</t>
    </r>
    <r>
      <rPr>
        <sz val="11"/>
        <rFont val="Arial Narrow"/>
        <family val="2"/>
      </rPr>
      <t xml:space="preserve"> </t>
    </r>
    <r>
      <rPr>
        <sz val="11"/>
        <rFont val="LG스마트체 Regular"/>
        <family val="3"/>
        <charset val="129"/>
      </rPr>
      <t>재작업</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없는</t>
    </r>
    <r>
      <rPr>
        <sz val="11"/>
        <rFont val="Arial Narrow"/>
        <family val="2"/>
      </rPr>
      <t xml:space="preserve"> </t>
    </r>
    <r>
      <rPr>
        <sz val="11"/>
        <rFont val="LG스마트체 Regular"/>
        <family val="3"/>
        <charset val="129"/>
      </rPr>
      <t>경우</t>
    </r>
    <phoneticPr fontId="78" type="noConversion"/>
  </si>
  <si>
    <r>
      <rPr>
        <sz val="11"/>
        <rFont val="LG스마트체 Regular"/>
        <family val="3"/>
        <charset val="129"/>
      </rPr>
      <t>최근</t>
    </r>
    <r>
      <rPr>
        <sz val="11"/>
        <rFont val="Arial Narrow"/>
        <family val="2"/>
      </rPr>
      <t xml:space="preserve"> 1</t>
    </r>
    <r>
      <rPr>
        <sz val="11"/>
        <rFont val="LG스마트체 Regular"/>
        <family val="3"/>
        <charset val="129"/>
      </rPr>
      <t>년</t>
    </r>
    <r>
      <rPr>
        <sz val="11"/>
        <rFont val="Arial Narrow"/>
        <family val="2"/>
      </rPr>
      <t xml:space="preserve"> </t>
    </r>
    <r>
      <rPr>
        <sz val="11"/>
        <rFont val="LG스마트체 Regular"/>
        <family val="3"/>
        <charset val="129"/>
      </rPr>
      <t>내</t>
    </r>
    <r>
      <rPr>
        <sz val="11"/>
        <rFont val="Arial Narrow"/>
        <family val="2"/>
      </rPr>
      <t xml:space="preserve"> </t>
    </r>
    <r>
      <rPr>
        <sz val="11"/>
        <rFont val="LG스마트체 Regular"/>
        <family val="3"/>
        <charset val="129"/>
      </rPr>
      <t>이력</t>
    </r>
    <r>
      <rPr>
        <sz val="11"/>
        <rFont val="Arial Narrow"/>
        <family val="2"/>
      </rPr>
      <t xml:space="preserve"> </t>
    </r>
    <r>
      <rPr>
        <sz val="11"/>
        <rFont val="LG스마트체 Regular"/>
        <family val="3"/>
        <charset val="129"/>
      </rPr>
      <t>대상</t>
    </r>
    <phoneticPr fontId="78" type="noConversion"/>
  </si>
  <si>
    <r>
      <t xml:space="preserve">Base </t>
    </r>
    <r>
      <rPr>
        <sz val="11"/>
        <rFont val="LG스마트체 Regular"/>
        <family val="3"/>
        <charset val="129"/>
      </rPr>
      <t>부품이</t>
    </r>
    <r>
      <rPr>
        <sz val="11"/>
        <rFont val="Arial Narrow"/>
        <family val="2"/>
      </rPr>
      <t xml:space="preserve"> LG </t>
    </r>
    <r>
      <rPr>
        <sz val="11"/>
        <rFont val="LG스마트체 Regular"/>
        <family val="3"/>
        <charset val="129"/>
      </rPr>
      <t>사내</t>
    </r>
    <r>
      <rPr>
        <sz val="11"/>
        <rFont val="Arial Narrow"/>
        <family val="2"/>
      </rPr>
      <t xml:space="preserve">/ </t>
    </r>
    <r>
      <rPr>
        <sz val="11"/>
        <rFont val="LG스마트체 Regular"/>
        <family val="3"/>
        <charset val="129"/>
      </rPr>
      <t>필드에서</t>
    </r>
    <r>
      <rPr>
        <sz val="11"/>
        <rFont val="Arial Narrow"/>
        <family val="2"/>
      </rPr>
      <t xml:space="preserve"> </t>
    </r>
    <r>
      <rPr>
        <sz val="11"/>
        <rFont val="LG스마트체 Regular"/>
        <family val="3"/>
        <charset val="129"/>
      </rPr>
      <t>품질문제로</t>
    </r>
    <r>
      <rPr>
        <sz val="11"/>
        <rFont val="Arial Narrow"/>
        <family val="2"/>
      </rPr>
      <t xml:space="preserve"> </t>
    </r>
    <r>
      <rPr>
        <sz val="11"/>
        <rFont val="LG스마트체 Regular"/>
        <family val="3"/>
        <charset val="129"/>
      </rPr>
      <t>제품</t>
    </r>
    <r>
      <rPr>
        <sz val="11"/>
        <rFont val="Arial Narrow"/>
        <family val="2"/>
      </rPr>
      <t xml:space="preserve"> </t>
    </r>
    <r>
      <rPr>
        <sz val="11"/>
        <rFont val="LG스마트체 Regular"/>
        <family val="3"/>
        <charset val="129"/>
      </rPr>
      <t>재작업</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있는</t>
    </r>
    <r>
      <rPr>
        <sz val="11"/>
        <rFont val="Arial Narrow"/>
        <family val="2"/>
      </rPr>
      <t xml:space="preserve"> </t>
    </r>
    <r>
      <rPr>
        <sz val="11"/>
        <rFont val="LG스마트체 Regular"/>
        <family val="3"/>
        <charset val="129"/>
      </rPr>
      <t>경우</t>
    </r>
    <phoneticPr fontId="78" type="noConversion"/>
  </si>
  <si>
    <r>
      <t xml:space="preserve">Base </t>
    </r>
    <r>
      <rPr>
        <sz val="11"/>
        <rFont val="LG스마트체 Regular"/>
        <family val="3"/>
        <charset val="129"/>
      </rPr>
      <t>부품이</t>
    </r>
    <r>
      <rPr>
        <sz val="11"/>
        <rFont val="Arial Narrow"/>
        <family val="2"/>
      </rPr>
      <t xml:space="preserve"> </t>
    </r>
    <r>
      <rPr>
        <sz val="11"/>
        <rFont val="LG스마트체 Regular"/>
        <family val="3"/>
        <charset val="129"/>
      </rPr>
      <t>사고성불량</t>
    </r>
    <r>
      <rPr>
        <sz val="11"/>
        <rFont val="Arial Narrow"/>
        <family val="2"/>
      </rPr>
      <t xml:space="preserve">(Epidemic) </t>
    </r>
    <r>
      <rPr>
        <sz val="11"/>
        <rFont val="LG스마트체 Regular"/>
        <family val="3"/>
        <charset val="129"/>
      </rPr>
      <t>이슈로</t>
    </r>
    <r>
      <rPr>
        <sz val="11"/>
        <rFont val="Arial Narrow"/>
        <family val="2"/>
      </rPr>
      <t xml:space="preserve"> </t>
    </r>
    <r>
      <rPr>
        <sz val="11"/>
        <rFont val="LG스마트체 Regular"/>
        <family val="3"/>
        <charset val="129"/>
      </rPr>
      <t>필드</t>
    </r>
    <r>
      <rPr>
        <sz val="11"/>
        <rFont val="Arial Narrow"/>
        <family val="2"/>
      </rPr>
      <t xml:space="preserve"> </t>
    </r>
    <r>
      <rPr>
        <sz val="11"/>
        <rFont val="LG스마트체 Regular"/>
        <family val="3"/>
        <charset val="129"/>
      </rPr>
      <t>재작업</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있는</t>
    </r>
    <r>
      <rPr>
        <sz val="11"/>
        <rFont val="Arial Narrow"/>
        <family val="2"/>
      </rPr>
      <t xml:space="preserve"> </t>
    </r>
    <r>
      <rPr>
        <sz val="11"/>
        <rFont val="LG스마트체 Regular"/>
        <family val="3"/>
        <charset val="129"/>
      </rPr>
      <t xml:space="preserve">경우
</t>
    </r>
    <r>
      <rPr>
        <sz val="11"/>
        <rFont val="Arial Narrow"/>
        <family val="2"/>
      </rPr>
      <t xml:space="preserve">  </t>
    </r>
    <r>
      <rPr>
        <sz val="11"/>
        <rFont val="LG스마트체 Regular"/>
        <family val="3"/>
        <charset val="129"/>
      </rPr>
      <t>※</t>
    </r>
    <r>
      <rPr>
        <sz val="11"/>
        <rFont val="Arial Narrow"/>
        <family val="2"/>
      </rPr>
      <t xml:space="preserve"> Epidemic : </t>
    </r>
    <r>
      <rPr>
        <sz val="11"/>
        <rFont val="LG스마트체 Regular"/>
        <family val="3"/>
        <charset val="129"/>
      </rPr>
      <t>문제</t>
    </r>
    <r>
      <rPr>
        <sz val="11"/>
        <rFont val="Arial Narrow"/>
        <family val="2"/>
      </rPr>
      <t xml:space="preserve"> </t>
    </r>
    <r>
      <rPr>
        <sz val="11"/>
        <rFont val="LG스마트체 Regular"/>
        <family val="3"/>
        <charset val="129"/>
      </rPr>
      <t>범위</t>
    </r>
    <r>
      <rPr>
        <sz val="11"/>
        <rFont val="Arial Narrow"/>
        <family val="2"/>
      </rPr>
      <t xml:space="preserve"> </t>
    </r>
    <r>
      <rPr>
        <sz val="11"/>
        <rFont val="LG스마트체 Regular"/>
        <family val="3"/>
        <charset val="129"/>
      </rPr>
      <t>구간</t>
    </r>
    <r>
      <rPr>
        <sz val="11"/>
        <rFont val="Arial Narrow"/>
        <family val="2"/>
      </rPr>
      <t xml:space="preserve"> </t>
    </r>
    <r>
      <rPr>
        <sz val="11"/>
        <rFont val="LG스마트체 Regular"/>
        <family val="3"/>
        <charset val="129"/>
      </rPr>
      <t>내</t>
    </r>
    <r>
      <rPr>
        <sz val="11"/>
        <rFont val="Arial Narrow"/>
        <family val="2"/>
      </rPr>
      <t xml:space="preserve"> </t>
    </r>
    <r>
      <rPr>
        <sz val="11"/>
        <rFont val="LG스마트체 Regular"/>
        <family val="3"/>
        <charset val="129"/>
      </rPr>
      <t>동일</t>
    </r>
    <r>
      <rPr>
        <sz val="11"/>
        <rFont val="Arial Narrow"/>
        <family val="2"/>
      </rPr>
      <t xml:space="preserve"> </t>
    </r>
    <r>
      <rPr>
        <sz val="11"/>
        <rFont val="LG스마트체 Regular"/>
        <family val="3"/>
        <charset val="129"/>
      </rPr>
      <t>원인의</t>
    </r>
    <r>
      <rPr>
        <sz val="11"/>
        <rFont val="Arial Narrow"/>
        <family val="2"/>
      </rPr>
      <t xml:space="preserve"> </t>
    </r>
    <r>
      <rPr>
        <sz val="11"/>
        <rFont val="LG스마트체 Regular"/>
        <family val="3"/>
        <charset val="129"/>
      </rPr>
      <t>제품</t>
    </r>
    <r>
      <rPr>
        <sz val="11"/>
        <rFont val="Arial Narrow"/>
        <family val="2"/>
      </rPr>
      <t xml:space="preserve"> </t>
    </r>
    <r>
      <rPr>
        <sz val="11"/>
        <rFont val="LG스마트체 Regular"/>
        <family val="3"/>
        <charset val="129"/>
      </rPr>
      <t>및</t>
    </r>
    <r>
      <rPr>
        <sz val="11"/>
        <rFont val="Arial Narrow"/>
        <family val="2"/>
      </rPr>
      <t xml:space="preserve"> </t>
    </r>
    <r>
      <rPr>
        <sz val="11"/>
        <rFont val="LG스마트체 Regular"/>
        <family val="3"/>
        <charset val="129"/>
      </rPr>
      <t>부품의</t>
    </r>
    <r>
      <rPr>
        <sz val="11"/>
        <rFont val="Arial Narrow"/>
        <family val="2"/>
      </rPr>
      <t xml:space="preserve"> </t>
    </r>
    <r>
      <rPr>
        <sz val="11"/>
        <rFont val="LG스마트체 Regular"/>
        <family val="3"/>
        <charset val="129"/>
      </rPr>
      <t>문제로</t>
    </r>
    <r>
      <rPr>
        <sz val="11"/>
        <rFont val="Arial Narrow"/>
        <family val="2"/>
      </rPr>
      <t xml:space="preserve"> </t>
    </r>
    <r>
      <rPr>
        <sz val="11"/>
        <rFont val="LG스마트체 Regular"/>
        <family val="3"/>
        <charset val="129"/>
      </rPr>
      <t>기능</t>
    </r>
    <r>
      <rPr>
        <sz val="11"/>
        <rFont val="Arial Narrow"/>
        <family val="2"/>
      </rPr>
      <t xml:space="preserve">/ </t>
    </r>
    <r>
      <rPr>
        <sz val="11"/>
        <rFont val="LG스마트체 Regular"/>
        <family val="3"/>
        <charset val="129"/>
      </rPr>
      <t>성능</t>
    </r>
    <r>
      <rPr>
        <sz val="11"/>
        <rFont val="Arial Narrow"/>
        <family val="2"/>
      </rPr>
      <t xml:space="preserve">/ </t>
    </r>
    <r>
      <rPr>
        <sz val="11"/>
        <rFont val="LG스마트체 Regular"/>
        <family val="3"/>
        <charset val="129"/>
      </rPr>
      <t>신뢰성</t>
    </r>
    <r>
      <rPr>
        <sz val="11"/>
        <rFont val="Arial Narrow"/>
        <family val="2"/>
      </rPr>
      <t xml:space="preserve"> </t>
    </r>
    <r>
      <rPr>
        <sz val="11"/>
        <rFont val="LG스마트체 Regular"/>
        <family val="3"/>
        <charset val="129"/>
      </rPr>
      <t>불량</t>
    </r>
    <phoneticPr fontId="78" type="noConversion"/>
  </si>
  <si>
    <r>
      <t xml:space="preserve">Base </t>
    </r>
    <r>
      <rPr>
        <sz val="11"/>
        <rFont val="LG스마트체 Regular"/>
        <family val="3"/>
        <charset val="129"/>
      </rPr>
      <t>부품이</t>
    </r>
    <r>
      <rPr>
        <sz val="11"/>
        <rFont val="Arial Narrow"/>
        <family val="2"/>
      </rPr>
      <t xml:space="preserve"> CEO </t>
    </r>
    <r>
      <rPr>
        <sz val="11"/>
        <rFont val="LG스마트체 Regular"/>
        <family val="3"/>
        <charset val="129"/>
      </rPr>
      <t>정보보고</t>
    </r>
    <r>
      <rPr>
        <sz val="11"/>
        <rFont val="Arial Narrow"/>
        <family val="2"/>
      </rPr>
      <t xml:space="preserve"> </t>
    </r>
    <r>
      <rPr>
        <sz val="11"/>
        <rFont val="LG스마트체 Regular"/>
        <family val="3"/>
        <charset val="129"/>
      </rPr>
      <t>이력이</t>
    </r>
    <r>
      <rPr>
        <sz val="11"/>
        <rFont val="Arial Narrow"/>
        <family val="2"/>
      </rPr>
      <t xml:space="preserve"> </t>
    </r>
    <r>
      <rPr>
        <sz val="11"/>
        <rFont val="LG스마트체 Regular"/>
        <family val="3"/>
        <charset val="129"/>
      </rPr>
      <t>있는</t>
    </r>
    <r>
      <rPr>
        <sz val="11"/>
        <rFont val="Arial Narrow"/>
        <family val="2"/>
      </rPr>
      <t xml:space="preserve"> </t>
    </r>
    <r>
      <rPr>
        <sz val="11"/>
        <rFont val="LG스마트체 Regular"/>
        <family val="3"/>
        <charset val="129"/>
      </rPr>
      <t>경우</t>
    </r>
    <r>
      <rPr>
        <sz val="11"/>
        <rFont val="Arial Narrow"/>
        <family val="2"/>
      </rPr>
      <t>[B</t>
    </r>
    <r>
      <rPr>
        <sz val="11"/>
        <rFont val="LG스마트체 Regular"/>
        <family val="3"/>
        <charset val="129"/>
      </rPr>
      <t>급</t>
    </r>
    <r>
      <rPr>
        <sz val="11"/>
        <rFont val="Arial Narrow"/>
        <family val="2"/>
      </rPr>
      <t xml:space="preserve"> </t>
    </r>
    <r>
      <rPr>
        <sz val="11"/>
        <rFont val="LG스마트체 Regular"/>
        <family val="3"/>
        <charset val="129"/>
      </rPr>
      <t>이상</t>
    </r>
    <r>
      <rPr>
        <sz val="11"/>
        <rFont val="Arial Narrow"/>
        <family val="2"/>
      </rPr>
      <t>]</t>
    </r>
    <phoneticPr fontId="78" type="noConversion"/>
  </si>
  <si>
    <r>
      <rPr>
        <b/>
        <sz val="12"/>
        <color indexed="8"/>
        <rFont val="LG스마트체 Regular"/>
        <family val="3"/>
        <charset val="129"/>
      </rPr>
      <t>평가점수</t>
    </r>
    <r>
      <rPr>
        <b/>
        <sz val="12"/>
        <color indexed="8"/>
        <rFont val="Arial Narrow"/>
        <family val="2"/>
      </rPr>
      <t xml:space="preserve">
</t>
    </r>
    <r>
      <rPr>
        <sz val="12"/>
        <color indexed="8"/>
        <rFont val="Arial Narrow"/>
        <family val="2"/>
      </rPr>
      <t>(100</t>
    </r>
    <r>
      <rPr>
        <sz val="12"/>
        <color indexed="8"/>
        <rFont val="LG스마트체 Regular"/>
        <family val="3"/>
        <charset val="129"/>
      </rPr>
      <t>점</t>
    </r>
    <r>
      <rPr>
        <sz val="12"/>
        <color indexed="8"/>
        <rFont val="Arial Narrow"/>
        <family val="2"/>
      </rPr>
      <t xml:space="preserve"> </t>
    </r>
    <r>
      <rPr>
        <sz val="12"/>
        <color indexed="8"/>
        <rFont val="LG스마트체 Regular"/>
        <family val="3"/>
        <charset val="129"/>
      </rPr>
      <t>환산</t>
    </r>
    <r>
      <rPr>
        <sz val="12"/>
        <color indexed="8"/>
        <rFont val="Arial Narrow"/>
        <family val="2"/>
      </rPr>
      <t>)</t>
    </r>
    <phoneticPr fontId="78" type="noConversion"/>
  </si>
  <si>
    <r>
      <t>60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이상</t>
    </r>
    <r>
      <rPr>
        <b/>
        <sz val="12"/>
        <color indexed="8"/>
        <rFont val="Arial Narrow"/>
        <family val="2"/>
      </rPr>
      <t xml:space="preserve"> : APQP </t>
    </r>
    <r>
      <rPr>
        <b/>
        <sz val="12"/>
        <color indexed="8"/>
        <rFont val="LG스마트체 Regular"/>
        <family val="3"/>
        <charset val="129"/>
      </rPr>
      <t>필수</t>
    </r>
    <r>
      <rPr>
        <b/>
        <sz val="12"/>
        <color indexed="8"/>
        <rFont val="Arial Narrow"/>
        <family val="2"/>
      </rPr>
      <t xml:space="preserve"> </t>
    </r>
    <r>
      <rPr>
        <b/>
        <sz val="12"/>
        <color indexed="8"/>
        <rFont val="LG스마트체 Regular"/>
        <family val="3"/>
        <charset val="129"/>
      </rPr>
      <t xml:space="preserve">실행
</t>
    </r>
    <r>
      <rPr>
        <b/>
        <sz val="12"/>
        <color indexed="8"/>
        <rFont val="Arial Narrow"/>
        <family val="2"/>
      </rPr>
      <t>50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이상</t>
    </r>
    <r>
      <rPr>
        <b/>
        <sz val="12"/>
        <color indexed="8"/>
        <rFont val="Arial Narrow"/>
        <family val="2"/>
      </rPr>
      <t xml:space="preserve"> ~ 60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미만</t>
    </r>
    <r>
      <rPr>
        <b/>
        <sz val="12"/>
        <color indexed="8"/>
        <rFont val="Arial Narrow"/>
        <family val="2"/>
      </rPr>
      <t xml:space="preserve"> : APQP </t>
    </r>
    <r>
      <rPr>
        <b/>
        <sz val="12"/>
        <color indexed="8"/>
        <rFont val="LG스마트체 Regular"/>
        <family val="3"/>
        <charset val="129"/>
      </rPr>
      <t>실행가능</t>
    </r>
    <r>
      <rPr>
        <b/>
        <sz val="12"/>
        <rFont val="Arial Narrow"/>
        <family val="2"/>
      </rPr>
      <t>(</t>
    </r>
    <r>
      <rPr>
        <b/>
        <sz val="12"/>
        <rFont val="LG스마트체 Regular"/>
        <family val="3"/>
        <charset val="129"/>
      </rPr>
      <t>최종</t>
    </r>
    <r>
      <rPr>
        <b/>
        <sz val="12"/>
        <rFont val="Arial Narrow"/>
        <family val="2"/>
      </rPr>
      <t xml:space="preserve"> SQE</t>
    </r>
    <r>
      <rPr>
        <b/>
        <sz val="12"/>
        <rFont val="LG스마트체 Regular"/>
        <family val="3"/>
        <charset val="129"/>
      </rPr>
      <t>팀장</t>
    </r>
    <r>
      <rPr>
        <b/>
        <sz val="12"/>
        <rFont val="Arial Narrow"/>
        <family val="2"/>
      </rPr>
      <t xml:space="preserve"> </t>
    </r>
    <r>
      <rPr>
        <b/>
        <sz val="12"/>
        <rFont val="LG스마트체 Regular"/>
        <family val="3"/>
        <charset val="129"/>
      </rPr>
      <t>판단</t>
    </r>
    <r>
      <rPr>
        <b/>
        <sz val="12"/>
        <rFont val="Arial Narrow"/>
        <family val="2"/>
      </rPr>
      <t>)</t>
    </r>
    <r>
      <rPr>
        <b/>
        <sz val="12"/>
        <color indexed="8"/>
        <rFont val="Arial Narrow"/>
        <family val="2"/>
      </rPr>
      <t xml:space="preserve">
50</t>
    </r>
    <r>
      <rPr>
        <b/>
        <sz val="12"/>
        <color indexed="8"/>
        <rFont val="LG스마트체 Regular"/>
        <family val="3"/>
        <charset val="129"/>
      </rPr>
      <t>점</t>
    </r>
    <r>
      <rPr>
        <b/>
        <sz val="12"/>
        <color indexed="8"/>
        <rFont val="Arial Narrow"/>
        <family val="2"/>
      </rPr>
      <t xml:space="preserve"> </t>
    </r>
    <r>
      <rPr>
        <b/>
        <sz val="12"/>
        <color indexed="8"/>
        <rFont val="LG스마트체 Regular"/>
        <family val="3"/>
        <charset val="129"/>
      </rPr>
      <t>미만</t>
    </r>
    <r>
      <rPr>
        <b/>
        <sz val="12"/>
        <color indexed="8"/>
        <rFont val="Arial Narrow"/>
        <family val="2"/>
      </rPr>
      <t xml:space="preserve"> : APQP </t>
    </r>
    <r>
      <rPr>
        <b/>
        <sz val="12"/>
        <color indexed="8"/>
        <rFont val="LG스마트체 Regular"/>
        <family val="3"/>
        <charset val="129"/>
      </rPr>
      <t>미실시</t>
    </r>
    <phoneticPr fontId="78" type="noConversion"/>
  </si>
  <si>
    <r>
      <rPr>
        <sz val="10"/>
        <color indexed="8"/>
        <rFont val="돋움"/>
        <family val="3"/>
        <charset val="129"/>
      </rPr>
      <t>평가기준이</t>
    </r>
    <r>
      <rPr>
        <sz val="10"/>
        <color indexed="8"/>
        <rFont val="Arial Narrow"/>
        <family val="2"/>
      </rPr>
      <t xml:space="preserve"> </t>
    </r>
    <r>
      <rPr>
        <sz val="10"/>
        <color indexed="8"/>
        <rFont val="돋움"/>
        <family val="3"/>
        <charset val="129"/>
      </rPr>
      <t>개정될</t>
    </r>
    <r>
      <rPr>
        <sz val="10"/>
        <color indexed="8"/>
        <rFont val="Arial Narrow"/>
        <family val="2"/>
      </rPr>
      <t xml:space="preserve"> </t>
    </r>
    <r>
      <rPr>
        <sz val="10"/>
        <color indexed="8"/>
        <rFont val="돋움"/>
        <family val="3"/>
        <charset val="129"/>
      </rPr>
      <t>경우</t>
    </r>
    <r>
      <rPr>
        <sz val="10"/>
        <color indexed="8"/>
        <rFont val="Arial Narrow"/>
        <family val="2"/>
      </rPr>
      <t xml:space="preserve">, </t>
    </r>
    <r>
      <rPr>
        <sz val="10"/>
        <color indexed="8"/>
        <rFont val="돋움"/>
        <family val="3"/>
        <charset val="129"/>
      </rPr>
      <t>최종</t>
    </r>
    <r>
      <rPr>
        <sz val="10"/>
        <color indexed="8"/>
        <rFont val="Arial Narrow"/>
        <family val="2"/>
      </rPr>
      <t xml:space="preserve"> </t>
    </r>
    <r>
      <rPr>
        <sz val="10"/>
        <color indexed="8"/>
        <rFont val="돋움"/>
        <family val="3"/>
        <charset val="129"/>
      </rPr>
      <t>개정본</t>
    </r>
    <r>
      <rPr>
        <sz val="10"/>
        <color indexed="8"/>
        <rFont val="Arial Narrow"/>
        <family val="2"/>
      </rPr>
      <t xml:space="preserve"> </t>
    </r>
    <r>
      <rPr>
        <sz val="10"/>
        <color indexed="8"/>
        <rFont val="돋움"/>
        <family val="3"/>
        <charset val="129"/>
      </rPr>
      <t>기준으로</t>
    </r>
    <r>
      <rPr>
        <sz val="10"/>
        <color indexed="8"/>
        <rFont val="Arial Narrow"/>
        <family val="2"/>
      </rPr>
      <t xml:space="preserve"> </t>
    </r>
    <r>
      <rPr>
        <sz val="10"/>
        <color indexed="8"/>
        <rFont val="돋움"/>
        <family val="3"/>
        <charset val="129"/>
      </rPr>
      <t>평가한다</t>
    </r>
    <r>
      <rPr>
        <sz val="10"/>
        <color indexed="8"/>
        <rFont val="Arial Narrow"/>
        <family val="2"/>
      </rPr>
      <t xml:space="preserve">. </t>
    </r>
    <phoneticPr fontId="78" type="noConversion"/>
  </si>
  <si>
    <t xml:space="preserve"> Project명</t>
    <phoneticPr fontId="78" type="noConversion"/>
  </si>
  <si>
    <t>Model</t>
    <phoneticPr fontId="78" type="noConversion"/>
  </si>
  <si>
    <t>개발등급</t>
    <phoneticPr fontId="78" type="noConversion"/>
  </si>
  <si>
    <t>일정</t>
    <phoneticPr fontId="78" type="noConversion"/>
  </si>
  <si>
    <t>참석자</t>
    <phoneticPr fontId="78" type="noConversion"/>
  </si>
  <si>
    <t>장소</t>
    <phoneticPr fontId="78" type="noConversion"/>
  </si>
  <si>
    <t>협력회사</t>
    <phoneticPr fontId="78" type="noConversion"/>
  </si>
  <si>
    <t>부품명</t>
    <phoneticPr fontId="78" type="noConversion"/>
  </si>
  <si>
    <t>Part No</t>
    <phoneticPr fontId="78" type="noConversion"/>
  </si>
  <si>
    <t>부품
개발
등급</t>
    <phoneticPr fontId="78" type="noConversion"/>
  </si>
  <si>
    <t>신뢰성
9 Step</t>
    <phoneticPr fontId="78" type="noConversion"/>
  </si>
  <si>
    <t>수율
관리</t>
    <phoneticPr fontId="78" type="noConversion"/>
  </si>
  <si>
    <t>s-APQP</t>
    <phoneticPr fontId="78" type="noConversion"/>
  </si>
  <si>
    <t>공정
DRBFM</t>
    <phoneticPr fontId="78" type="noConversion"/>
  </si>
  <si>
    <t>공정심사 
or
공장심사</t>
    <phoneticPr fontId="78" type="noConversion"/>
  </si>
  <si>
    <t>부품
승인</t>
    <phoneticPr fontId="78" type="noConversion"/>
  </si>
  <si>
    <t>부품
인정</t>
    <phoneticPr fontId="78" type="noConversion"/>
  </si>
  <si>
    <t>시방
인정</t>
    <phoneticPr fontId="78" type="noConversion"/>
  </si>
  <si>
    <t>선정 배경</t>
    <phoneticPr fontId="78" type="noConversion"/>
  </si>
  <si>
    <r>
      <t xml:space="preserve"> </t>
    </r>
    <r>
      <rPr>
        <sz val="10"/>
        <color theme="1" tint="0.249977111117893"/>
        <rFont val="LG스마트체 Regular"/>
        <family val="3"/>
        <charset val="129"/>
      </rPr>
      <t>CP</t>
    </r>
    <r>
      <rPr>
        <sz val="10"/>
        <color rgb="FFFF0000"/>
        <rFont val="LG스마트체 Regular"/>
        <family val="3"/>
        <charset val="129"/>
      </rPr>
      <t xml:space="preserve">  </t>
    </r>
    <r>
      <rPr>
        <sz val="10"/>
        <color theme="1"/>
        <rFont val="LG스마트체 Regular"/>
        <family val="3"/>
        <charset val="129"/>
      </rPr>
      <t xml:space="preserve">  </t>
    </r>
    <r>
      <rPr>
        <sz val="10"/>
        <rFont val="LG스마트체 Regular"/>
        <family val="3"/>
        <charset val="129"/>
      </rPr>
      <t>PP</t>
    </r>
    <r>
      <rPr>
        <sz val="10"/>
        <color theme="1"/>
        <rFont val="LG스마트체 Regular"/>
        <family val="3"/>
        <charset val="129"/>
      </rPr>
      <t xml:space="preserve">    </t>
    </r>
    <r>
      <rPr>
        <sz val="10"/>
        <color rgb="FFFF0000"/>
        <rFont val="LG스마트체 Regular"/>
        <family val="3"/>
        <charset val="129"/>
      </rPr>
      <t>DV</t>
    </r>
    <r>
      <rPr>
        <sz val="10"/>
        <color theme="1"/>
        <rFont val="LG스마트체 Regular"/>
        <family val="3"/>
        <charset val="129"/>
      </rPr>
      <t xml:space="preserve">    PV    PQ</t>
    </r>
    <phoneticPr fontId="8" type="noConversion"/>
  </si>
  <si>
    <t>Drafted by:</t>
    <phoneticPr fontId="8" type="noConversion"/>
  </si>
  <si>
    <t>MDMS3.0에서 모델명 잘못 표기해서 회수한 부품
수정하여 재 요청 해야함</t>
    <phoneticPr fontId="0" type="noConversion"/>
  </si>
  <si>
    <t>No</t>
    <phoneticPr fontId="8" type="noConversion"/>
  </si>
  <si>
    <t>P/no.</t>
    <phoneticPr fontId="8" type="noConversion"/>
  </si>
  <si>
    <r>
      <rPr>
        <b/>
        <sz val="10"/>
        <rFont val="LG스마트체 Regular"/>
        <family val="3"/>
        <charset val="129"/>
      </rPr>
      <t>시험방법</t>
    </r>
    <r>
      <rPr>
        <b/>
        <sz val="10"/>
        <rFont val="Arial Narrow"/>
        <family val="2"/>
      </rPr>
      <t xml:space="preserve"> / </t>
    </r>
    <r>
      <rPr>
        <b/>
        <sz val="10"/>
        <rFont val="LG스마트체 Regular"/>
        <family val="3"/>
        <charset val="129"/>
      </rPr>
      <t>조건</t>
    </r>
    <phoneticPr fontId="8" type="noConversion"/>
  </si>
  <si>
    <t>Remark</t>
    <phoneticPr fontId="8" type="noConversion"/>
  </si>
  <si>
    <r>
      <t>4</t>
    </r>
    <r>
      <rPr>
        <b/>
        <sz val="10"/>
        <rFont val="LG스마트체 Regular"/>
        <family val="3"/>
        <charset val="129"/>
      </rPr>
      <t>新</t>
    </r>
    <phoneticPr fontId="8" type="noConversion"/>
  </si>
  <si>
    <r>
      <rPr>
        <b/>
        <sz val="10"/>
        <rFont val="LG스마트체 Regular"/>
        <family val="3"/>
        <charset val="129"/>
      </rPr>
      <t>핵심</t>
    </r>
    <phoneticPr fontId="8" type="noConversion"/>
  </si>
  <si>
    <r>
      <rPr>
        <b/>
        <sz val="10"/>
        <rFont val="LG스마트체 Regular"/>
        <family val="3"/>
        <charset val="129"/>
      </rPr>
      <t>신뢰성</t>
    </r>
    <phoneticPr fontId="8" type="noConversion"/>
  </si>
  <si>
    <t>Part Type 2</t>
    <phoneticPr fontId="8" type="noConversion"/>
  </si>
  <si>
    <t>Part Name</t>
    <phoneticPr fontId="8" type="noConversion"/>
  </si>
  <si>
    <r>
      <rPr>
        <b/>
        <sz val="10"/>
        <rFont val="LG스마트체 Regular"/>
        <family val="3"/>
        <charset val="129"/>
      </rPr>
      <t>변경점</t>
    </r>
    <phoneticPr fontId="8" type="noConversion"/>
  </si>
  <si>
    <t>Site</t>
    <phoneticPr fontId="115" type="noConversion"/>
  </si>
  <si>
    <r>
      <rPr>
        <b/>
        <sz val="10"/>
        <rFont val="LG스마트체 Regular"/>
        <family val="3"/>
        <charset val="129"/>
      </rPr>
      <t>구매</t>
    </r>
    <r>
      <rPr>
        <b/>
        <sz val="10"/>
        <rFont val="Arial Narrow"/>
        <family val="2"/>
      </rPr>
      <t xml:space="preserve"> </t>
    </r>
    <r>
      <rPr>
        <b/>
        <sz val="10"/>
        <rFont val="LG스마트체 Regular"/>
        <family val="3"/>
        <charset val="129"/>
      </rPr>
      <t>담당자</t>
    </r>
    <phoneticPr fontId="8" type="noConversion"/>
  </si>
  <si>
    <t>Supplier</t>
    <phoneticPr fontId="115" type="noConversion"/>
  </si>
  <si>
    <r>
      <rPr>
        <b/>
        <sz val="10"/>
        <rFont val="LG스마트체 Regular"/>
        <family val="3"/>
        <charset val="129"/>
      </rPr>
      <t>부품구분</t>
    </r>
    <phoneticPr fontId="8" type="noConversion"/>
  </si>
  <si>
    <r>
      <rPr>
        <b/>
        <sz val="10"/>
        <rFont val="LG스마트체 Regular"/>
        <family val="3"/>
        <charset val="129"/>
      </rPr>
      <t xml:space="preserve">공장심사
</t>
    </r>
    <r>
      <rPr>
        <b/>
        <sz val="10"/>
        <rFont val="Arial Narrow"/>
        <family val="2"/>
      </rPr>
      <t>(</t>
    </r>
    <r>
      <rPr>
        <b/>
        <sz val="10"/>
        <rFont val="LG스마트체 Regular"/>
        <family val="3"/>
        <charset val="129"/>
      </rPr>
      <t>공정진단</t>
    </r>
    <r>
      <rPr>
        <b/>
        <sz val="10"/>
        <rFont val="Arial Narrow"/>
        <family val="2"/>
      </rPr>
      <t>)</t>
    </r>
    <phoneticPr fontId="8" type="noConversion"/>
  </si>
  <si>
    <r>
      <rPr>
        <b/>
        <sz val="10"/>
        <rFont val="LG스마트체 Regular"/>
        <family val="3"/>
        <charset val="129"/>
      </rPr>
      <t>검사항목</t>
    </r>
    <phoneticPr fontId="8" type="noConversion"/>
  </si>
  <si>
    <r>
      <rPr>
        <b/>
        <sz val="10"/>
        <rFont val="LG스마트체 Regular"/>
        <family val="3"/>
        <charset val="129"/>
      </rPr>
      <t xml:space="preserve">검사규격
</t>
    </r>
    <r>
      <rPr>
        <b/>
        <sz val="10"/>
        <rFont val="Arial Narrow"/>
        <family val="2"/>
      </rPr>
      <t>LG(66)-B-4501-20</t>
    </r>
    <phoneticPr fontId="8" type="noConversion"/>
  </si>
  <si>
    <r>
      <rPr>
        <b/>
        <sz val="10"/>
        <rFont val="LG스마트체 Regular"/>
        <family val="3"/>
        <charset val="129"/>
      </rPr>
      <t>시험항목</t>
    </r>
    <phoneticPr fontId="8" type="noConversion"/>
  </si>
  <si>
    <r>
      <rPr>
        <b/>
        <sz val="10"/>
        <rFont val="LG스마트체 Regular"/>
        <family val="3"/>
        <charset val="129"/>
      </rPr>
      <t>협력사</t>
    </r>
    <phoneticPr fontId="115" type="noConversion"/>
  </si>
  <si>
    <t>LG</t>
    <phoneticPr fontId="115" type="noConversion"/>
  </si>
  <si>
    <r>
      <rPr>
        <b/>
        <sz val="10"/>
        <rFont val="LG스마트체 Regular"/>
        <family val="3"/>
        <charset val="129"/>
      </rPr>
      <t>수량</t>
    </r>
    <phoneticPr fontId="8" type="noConversion"/>
  </si>
  <si>
    <r>
      <rPr>
        <b/>
        <sz val="10"/>
        <rFont val="LG스마트체 Regular"/>
        <family val="3"/>
        <charset val="129"/>
      </rPr>
      <t>등급</t>
    </r>
    <phoneticPr fontId="115" type="noConversion"/>
  </si>
  <si>
    <t>회의록</t>
    <phoneticPr fontId="8" type="noConversion"/>
  </si>
  <si>
    <r>
      <rPr>
        <sz val="11"/>
        <rFont val="LG스마트체 Regular"/>
        <family val="3"/>
        <charset val="129"/>
      </rPr>
      <t xml:space="preserve">부품수율은
</t>
    </r>
    <r>
      <rPr>
        <sz val="11"/>
        <rFont val="Arial Narrow"/>
        <family val="2"/>
      </rPr>
      <t xml:space="preserve">Base </t>
    </r>
    <r>
      <rPr>
        <sz val="11"/>
        <rFont val="LG스마트체 Regular"/>
        <family val="3"/>
        <charset val="129"/>
      </rPr>
      <t>부품의</t>
    </r>
    <r>
      <rPr>
        <sz val="11"/>
        <rFont val="Arial Narrow"/>
        <family val="2"/>
      </rPr>
      <t xml:space="preserve"> Pre MP </t>
    </r>
    <r>
      <rPr>
        <sz val="11"/>
        <rFont val="LG스마트체 Regular"/>
        <family val="3"/>
        <charset val="129"/>
      </rPr>
      <t>보고기준</t>
    </r>
    <r>
      <rPr>
        <sz val="11"/>
        <rFont val="Arial Narrow"/>
        <family val="2"/>
      </rPr>
      <t xml:space="preserve"> or  </t>
    </r>
    <r>
      <rPr>
        <sz val="11"/>
        <rFont val="LG스마트체 Regular"/>
        <family val="3"/>
        <charset val="129"/>
      </rPr>
      <t>최근</t>
    </r>
    <r>
      <rPr>
        <sz val="11"/>
        <rFont val="Arial Narrow"/>
        <family val="2"/>
      </rPr>
      <t xml:space="preserve"> 1</t>
    </r>
    <r>
      <rPr>
        <sz val="11"/>
        <rFont val="LG스마트체 Regular"/>
        <family val="3"/>
        <charset val="129"/>
      </rPr>
      <t>개월</t>
    </r>
    <r>
      <rPr>
        <sz val="11"/>
        <rFont val="Arial Narrow"/>
        <family val="2"/>
      </rPr>
      <t xml:space="preserve"> </t>
    </r>
    <r>
      <rPr>
        <sz val="11"/>
        <rFont val="LG스마트체 Regular"/>
        <family val="3"/>
        <charset val="129"/>
      </rPr>
      <t>양산실적</t>
    </r>
    <r>
      <rPr>
        <sz val="11"/>
        <rFont val="Arial Narrow"/>
        <family val="2"/>
      </rPr>
      <t xml:space="preserve"> </t>
    </r>
    <r>
      <rPr>
        <sz val="11"/>
        <rFont val="LG스마트체 Regular"/>
        <family val="3"/>
        <charset val="129"/>
      </rPr>
      <t>기준으로</t>
    </r>
    <r>
      <rPr>
        <sz val="11"/>
        <rFont val="Arial Narrow"/>
        <family val="2"/>
      </rPr>
      <t xml:space="preserve"> </t>
    </r>
    <r>
      <rPr>
        <sz val="11"/>
        <rFont val="LG스마트체 Regular"/>
        <family val="3"/>
        <charset val="129"/>
      </rPr>
      <t xml:space="preserve">판단함
</t>
    </r>
    <r>
      <rPr>
        <sz val="11"/>
        <rFont val="Arial Narrow"/>
        <family val="2"/>
      </rPr>
      <t xml:space="preserve">(Base </t>
    </r>
    <r>
      <rPr>
        <sz val="11"/>
        <rFont val="LG스마트체 Regular"/>
        <family val="3"/>
        <charset val="129"/>
      </rPr>
      <t>부품의</t>
    </r>
    <r>
      <rPr>
        <sz val="11"/>
        <rFont val="Arial Narrow"/>
        <family val="2"/>
      </rPr>
      <t xml:space="preserve"> </t>
    </r>
    <r>
      <rPr>
        <sz val="11"/>
        <rFont val="LG스마트체 Regular"/>
        <family val="3"/>
        <charset val="129"/>
      </rPr>
      <t>협력사가</t>
    </r>
    <r>
      <rPr>
        <sz val="11"/>
        <rFont val="Arial Narrow"/>
        <family val="2"/>
      </rPr>
      <t xml:space="preserve"> </t>
    </r>
    <r>
      <rPr>
        <sz val="11"/>
        <rFont val="LG스마트체 Regular"/>
        <family val="3"/>
        <charset val="129"/>
      </rPr>
      <t>개발부품</t>
    </r>
    <r>
      <rPr>
        <sz val="11"/>
        <rFont val="Arial Narrow"/>
        <family val="2"/>
      </rPr>
      <t xml:space="preserve"> </t>
    </r>
    <r>
      <rPr>
        <sz val="11"/>
        <rFont val="LG스마트체 Regular"/>
        <family val="3"/>
        <charset val="129"/>
      </rPr>
      <t>협력사와</t>
    </r>
    <r>
      <rPr>
        <sz val="11"/>
        <rFont val="Arial Narrow"/>
        <family val="2"/>
      </rPr>
      <t xml:space="preserve"> </t>
    </r>
    <r>
      <rPr>
        <sz val="11"/>
        <rFont val="LG스마트체 Regular"/>
        <family val="3"/>
        <charset val="129"/>
      </rPr>
      <t>상이하거나</t>
    </r>
    <r>
      <rPr>
        <sz val="11"/>
        <rFont val="Arial Narrow"/>
        <family val="2"/>
      </rPr>
      <t xml:space="preserve"> Base </t>
    </r>
    <r>
      <rPr>
        <sz val="11"/>
        <rFont val="LG스마트체 Regular"/>
        <family val="3"/>
        <charset val="129"/>
      </rPr>
      <t>부품이</t>
    </r>
    <r>
      <rPr>
        <sz val="11"/>
        <rFont val="Arial Narrow"/>
        <family val="2"/>
      </rPr>
      <t xml:space="preserve"> </t>
    </r>
    <r>
      <rPr>
        <sz val="11"/>
        <rFont val="LG스마트체 Regular"/>
        <family val="3"/>
        <charset val="129"/>
      </rPr>
      <t>개발부품과</t>
    </r>
    <r>
      <rPr>
        <sz val="11"/>
        <rFont val="Arial Narrow"/>
        <family val="2"/>
      </rPr>
      <t xml:space="preserve"> </t>
    </r>
    <r>
      <rPr>
        <sz val="11"/>
        <rFont val="LG스마트체 Regular"/>
        <family val="3"/>
        <charset val="129"/>
      </rPr>
      <t>차이가</t>
    </r>
    <r>
      <rPr>
        <sz val="11"/>
        <rFont val="Arial Narrow"/>
        <family val="2"/>
      </rPr>
      <t xml:space="preserve"> </t>
    </r>
    <r>
      <rPr>
        <sz val="11"/>
        <rFont val="LG스마트체 Regular"/>
        <family val="3"/>
        <charset val="129"/>
      </rPr>
      <t>큰</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등과</t>
    </r>
    <r>
      <rPr>
        <sz val="11"/>
        <rFont val="Arial Narrow"/>
        <family val="2"/>
      </rPr>
      <t xml:space="preserve"> </t>
    </r>
    <r>
      <rPr>
        <sz val="11"/>
        <rFont val="LG스마트체 Regular"/>
        <family val="3"/>
        <charset val="129"/>
      </rPr>
      <t>같이</t>
    </r>
    <r>
      <rPr>
        <sz val="11"/>
        <rFont val="Arial Narrow"/>
        <family val="2"/>
      </rPr>
      <t xml:space="preserve"> Base </t>
    </r>
    <r>
      <rPr>
        <sz val="11"/>
        <rFont val="LG스마트체 Regular"/>
        <family val="3"/>
        <charset val="129"/>
      </rPr>
      <t>부품의</t>
    </r>
    <r>
      <rPr>
        <sz val="11"/>
        <rFont val="Arial Narrow"/>
        <family val="2"/>
      </rPr>
      <t xml:space="preserve"> </t>
    </r>
    <r>
      <rPr>
        <sz val="11"/>
        <rFont val="LG스마트체 Regular"/>
        <family val="3"/>
        <charset val="129"/>
      </rPr>
      <t>수율이</t>
    </r>
    <r>
      <rPr>
        <sz val="11"/>
        <rFont val="Arial Narrow"/>
        <family val="2"/>
      </rPr>
      <t xml:space="preserve"> </t>
    </r>
    <r>
      <rPr>
        <sz val="11"/>
        <rFont val="LG스마트체 Regular"/>
        <family val="3"/>
        <charset val="129"/>
      </rPr>
      <t>판단의</t>
    </r>
    <r>
      <rPr>
        <sz val="11"/>
        <rFont val="Arial Narrow"/>
        <family val="2"/>
      </rPr>
      <t xml:space="preserve"> </t>
    </r>
    <r>
      <rPr>
        <sz val="11"/>
        <rFont val="LG스마트체 Regular"/>
        <family val="3"/>
        <charset val="129"/>
      </rPr>
      <t>근거로</t>
    </r>
    <r>
      <rPr>
        <sz val="11"/>
        <rFont val="Arial Narrow"/>
        <family val="2"/>
      </rPr>
      <t xml:space="preserve"> </t>
    </r>
    <r>
      <rPr>
        <sz val="11"/>
        <rFont val="LG스마트체 Regular"/>
        <family val="3"/>
        <charset val="129"/>
      </rPr>
      <t>부적합할</t>
    </r>
    <r>
      <rPr>
        <sz val="11"/>
        <rFont val="Arial Narrow"/>
        <family val="2"/>
      </rPr>
      <t xml:space="preserve"> </t>
    </r>
    <r>
      <rPr>
        <sz val="11"/>
        <rFont val="LG스마트체 Regular"/>
        <family val="3"/>
        <charset val="129"/>
      </rPr>
      <t>경우</t>
    </r>
    <r>
      <rPr>
        <sz val="11"/>
        <rFont val="Arial Narrow"/>
        <family val="2"/>
      </rPr>
      <t xml:space="preserve"> </t>
    </r>
    <r>
      <rPr>
        <sz val="11"/>
        <rFont val="LG스마트체 Regular"/>
        <family val="3"/>
        <charset val="129"/>
      </rPr>
      <t>공란으로</t>
    </r>
    <r>
      <rPr>
        <sz val="11"/>
        <rFont val="Arial Narrow"/>
        <family val="2"/>
      </rPr>
      <t xml:space="preserve"> </t>
    </r>
    <r>
      <rPr>
        <sz val="11"/>
        <rFont val="LG스마트체 Regular"/>
        <family val="3"/>
        <charset val="129"/>
      </rPr>
      <t>처리</t>
    </r>
    <r>
      <rPr>
        <sz val="11"/>
        <rFont val="Arial Narrow"/>
        <family val="2"/>
      </rPr>
      <t>)</t>
    </r>
    <phoneticPr fontId="78" type="noConversion"/>
  </si>
  <si>
    <t>0</t>
  </si>
  <si>
    <t>.1</t>
  </si>
  <si>
    <t>..2</t>
  </si>
  <si>
    <t>...3</t>
  </si>
  <si>
    <t>....4</t>
  </si>
  <si>
    <t>.....5</t>
  </si>
  <si>
    <t>......6</t>
  </si>
  <si>
    <t>*S*</t>
  </si>
  <si>
    <t>*Q*</t>
  </si>
  <si>
    <t>RAA33996707</t>
  </si>
  <si>
    <t>4810W1A282D</t>
  </si>
  <si>
    <t>RAA31749611</t>
  </si>
  <si>
    <t>4810W1N019A</t>
  </si>
  <si>
    <t>RAA31749603</t>
  </si>
  <si>
    <t>RAB33372905</t>
  </si>
  <si>
    <t>EAQ62881201</t>
  </si>
  <si>
    <t>3920W1N013A</t>
  </si>
  <si>
    <t>EBG61305805</t>
  </si>
  <si>
    <t>MJH63776501</t>
  </si>
  <si>
    <t>8PBT0110001</t>
  </si>
  <si>
    <t>MEE62865003</t>
  </si>
  <si>
    <t>1SZZW2A004E</t>
  </si>
  <si>
    <t>EAG32629305</t>
  </si>
  <si>
    <t>EBF64567702</t>
  </si>
  <si>
    <t>MEG64478801</t>
  </si>
  <si>
    <t>6877W1N024F</t>
  </si>
  <si>
    <t>FAB30162501</t>
  </si>
  <si>
    <t>1TTL0403118</t>
  </si>
  <si>
    <t>1TPL0302418</t>
  </si>
  <si>
    <t>1TTL0402418</t>
  </si>
  <si>
    <t>4000W4A003A</t>
  </si>
  <si>
    <t>1SZZJJ3007A</t>
  </si>
  <si>
    <t>1WZZJJ3003A</t>
  </si>
  <si>
    <t>EAU63303803</t>
  </si>
  <si>
    <t>EAU62343004</t>
  </si>
  <si>
    <t>4810W1N060B</t>
  </si>
  <si>
    <t>1NHA0400018</t>
  </si>
  <si>
    <t>3B72559A</t>
  </si>
  <si>
    <t>9BAP0021D00</t>
  </si>
  <si>
    <t>MGZ63607002</t>
  </si>
  <si>
    <t>FAD33778401</t>
  </si>
  <si>
    <t>MDG62882901</t>
  </si>
  <si>
    <t>RAA33959301</t>
  </si>
  <si>
    <t>AGF79478703</t>
  </si>
  <si>
    <t>MGA62780301</t>
  </si>
  <si>
    <t>AGG74145701</t>
  </si>
  <si>
    <t>MFZ63595101</t>
  </si>
  <si>
    <t>MFZ63595201</t>
  </si>
  <si>
    <t>MFZ63595301</t>
  </si>
  <si>
    <t>MEZ64822904</t>
  </si>
  <si>
    <t>MEZ64822905</t>
  </si>
  <si>
    <t>MAK61907202</t>
  </si>
  <si>
    <t>ABA75389602</t>
  </si>
  <si>
    <t>4B72510F</t>
  </si>
  <si>
    <t>4778W1N001A</t>
  </si>
  <si>
    <t>RAA35457601</t>
  </si>
  <si>
    <t>1VZZA90001A</t>
  </si>
  <si>
    <t>4980W1N013A</t>
  </si>
  <si>
    <t>1TTL0402818</t>
  </si>
  <si>
    <t>MAZ64788501</t>
  </si>
  <si>
    <t>RAA34077101</t>
  </si>
  <si>
    <t>RAA33154906</t>
  </si>
  <si>
    <t>MFZ67262501</t>
  </si>
  <si>
    <t>RAA35359701</t>
  </si>
  <si>
    <t>EBR32418503</t>
  </si>
  <si>
    <t>MEZ68891902</t>
  </si>
  <si>
    <t>EBF62174906</t>
  </si>
  <si>
    <t>MHJ65878201</t>
  </si>
  <si>
    <t>MCK71866401</t>
  </si>
  <si>
    <t>EBF62174907</t>
  </si>
  <si>
    <t>EBF62174908</t>
  </si>
  <si>
    <t>MEZ57157120</t>
  </si>
  <si>
    <t>MCQ67084422</t>
  </si>
  <si>
    <t>RAB36916002</t>
  </si>
  <si>
    <t>RAC32697304</t>
  </si>
  <si>
    <t>MEE62385206</t>
  </si>
  <si>
    <t>MEE62385001</t>
  </si>
  <si>
    <t>AEG33897013</t>
  </si>
  <si>
    <t>MAZ63310803</t>
  </si>
  <si>
    <t>4980W1N014A</t>
  </si>
  <si>
    <t>MAZ40417403</t>
  </si>
  <si>
    <t>RAA34560801</t>
  </si>
  <si>
    <t>MEY65461901</t>
  </si>
  <si>
    <t>1SZZW2E001D</t>
  </si>
  <si>
    <t>MHY61853903</t>
  </si>
  <si>
    <t>7525W5S0001</t>
  </si>
  <si>
    <t>AEZ75853736</t>
  </si>
  <si>
    <t>AEZ75853759</t>
  </si>
  <si>
    <t>MEY65274757</t>
  </si>
  <si>
    <t>AKF75594447</t>
  </si>
  <si>
    <t>MEY63914104</t>
  </si>
  <si>
    <t>AEZ75853738</t>
  </si>
  <si>
    <t>AEZ75853758</t>
  </si>
  <si>
    <t>MEY65274756</t>
  </si>
  <si>
    <t>AKF75594446</t>
  </si>
  <si>
    <t>MEY63914101</t>
  </si>
  <si>
    <t>AEZ75853737</t>
  </si>
  <si>
    <t>AEZ75853756</t>
  </si>
  <si>
    <t>MEY65274754</t>
  </si>
  <si>
    <t>AKF75594444</t>
  </si>
  <si>
    <t>MEY63914105</t>
  </si>
  <si>
    <t>AEZ75853735</t>
  </si>
  <si>
    <t>MEK64466602</t>
  </si>
  <si>
    <t>MFC64029503</t>
  </si>
  <si>
    <t>MFG64684601</t>
  </si>
  <si>
    <t>MAK65412401</t>
  </si>
  <si>
    <t>3300W1N003N</t>
  </si>
  <si>
    <t>RAA00720004</t>
  </si>
  <si>
    <t>MCK71414904</t>
  </si>
  <si>
    <t>MFT64808212</t>
  </si>
  <si>
    <t>1WZZW3Z003B</t>
  </si>
  <si>
    <t>1SZZW5N001C</t>
  </si>
  <si>
    <t>1SBF0402418</t>
  </si>
  <si>
    <t>RAA31629024</t>
  </si>
  <si>
    <t>MBM67196401</t>
  </si>
  <si>
    <t>3850W3B226A</t>
  </si>
  <si>
    <t>MEZ68739501</t>
  </si>
  <si>
    <t>MEZ57156606</t>
  </si>
  <si>
    <t>FAD33778501</t>
  </si>
  <si>
    <t>1SZZW5N001A</t>
  </si>
  <si>
    <t>1TTG0402418</t>
  </si>
  <si>
    <t>1ATF0502610</t>
  </si>
  <si>
    <t>4B70188C</t>
  </si>
  <si>
    <t>1WZZW3Z003C</t>
  </si>
  <si>
    <t>MEZ64034810</t>
  </si>
  <si>
    <t>AGG74419317</t>
  </si>
  <si>
    <t>MFZ67488401</t>
  </si>
  <si>
    <t>RAA32339201</t>
  </si>
  <si>
    <t>MFZ63953007</t>
  </si>
  <si>
    <t>MAB62761310</t>
  </si>
  <si>
    <t>MAB62761345</t>
  </si>
  <si>
    <t>MAB62761346</t>
  </si>
  <si>
    <t>MAB62761340</t>
  </si>
  <si>
    <t>3880W1A015B</t>
  </si>
  <si>
    <t>MBM65451114</t>
  </si>
  <si>
    <t>4Z50545C</t>
  </si>
  <si>
    <t>MBM37524801</t>
  </si>
  <si>
    <t>FAK30249601</t>
  </si>
  <si>
    <t>1SZZW1N003A</t>
  </si>
  <si>
    <t>MAZ34877103</t>
  </si>
  <si>
    <t>MAZ34877102</t>
  </si>
  <si>
    <t>MAB62761350</t>
  </si>
  <si>
    <t>RAB34971901</t>
  </si>
  <si>
    <t>MAF64527503</t>
  </si>
  <si>
    <t>RAB34370005</t>
  </si>
  <si>
    <t>RAB36916003</t>
  </si>
  <si>
    <t>RAB33679003</t>
  </si>
  <si>
    <t>3Z90435C</t>
  </si>
  <si>
    <t>8PPP5B80001</t>
  </si>
  <si>
    <t>AKF75234401</t>
  </si>
  <si>
    <t>MEZ68963201</t>
  </si>
  <si>
    <t>MEZ67714707</t>
  </si>
  <si>
    <t>Cavity Assembly,Full</t>
  </si>
  <si>
    <t>Cavity Assembly,welding</t>
  </si>
  <si>
    <t>Plate,Flat(Lower)</t>
  </si>
  <si>
    <t>Sheet,Steel(CR)</t>
  </si>
  <si>
    <t>Plate,Upper</t>
  </si>
  <si>
    <t>Plate,Front</t>
  </si>
  <si>
    <t>Plate Assembly,Rear</t>
  </si>
  <si>
    <t>Plate,Rear</t>
  </si>
  <si>
    <t>Bracket,Motor</t>
  </si>
  <si>
    <t>Coil,Steel(CR)</t>
  </si>
  <si>
    <t>Bracket,Mount</t>
  </si>
  <si>
    <t>Paint,Powder</t>
  </si>
  <si>
    <t>Bag,Envelope</t>
  </si>
  <si>
    <t>Packing,Gasket</t>
  </si>
  <si>
    <t>Lamp,Halogen</t>
  </si>
  <si>
    <t>Thermistor,PTC</t>
  </si>
  <si>
    <t>Supporter</t>
  </si>
  <si>
    <t>Resin,PBT</t>
  </si>
  <si>
    <t>Coil,Steel(etc)</t>
  </si>
  <si>
    <t>Filter,Charcoal</t>
  </si>
  <si>
    <t>Heater,Sheath</t>
  </si>
  <si>
    <t>Bracket,Heater</t>
  </si>
  <si>
    <t>Coil,Steel(Alcot)</t>
  </si>
  <si>
    <t>Screw,Customized</t>
  </si>
  <si>
    <t>Insulator Assembly</t>
  </si>
  <si>
    <t>Insulator</t>
  </si>
  <si>
    <t>Panel,Rear</t>
  </si>
  <si>
    <t>Sheet,Steel(GI)</t>
  </si>
  <si>
    <t>Bracket,Idle</t>
  </si>
  <si>
    <t>Coil,Steel(GI)</t>
  </si>
  <si>
    <t>Supporter,Holder</t>
  </si>
  <si>
    <t>Connector,Terminal Block</t>
  </si>
  <si>
    <t>Thermostat</t>
  </si>
  <si>
    <t>Motor Assembly,AC,Synchronous</t>
  </si>
  <si>
    <t>Motor, AC Synchronous</t>
  </si>
  <si>
    <t>Cam</t>
  </si>
  <si>
    <t>Switch,Micro</t>
  </si>
  <si>
    <t>Harness,Single</t>
  </si>
  <si>
    <t>Supporter,PCB</t>
  </si>
  <si>
    <t>Holder,Wire</t>
  </si>
  <si>
    <t>Screw,Tapping</t>
  </si>
  <si>
    <t>Washer,Common</t>
  </si>
  <si>
    <t>Vent Assembly</t>
  </si>
  <si>
    <t>Vent</t>
  </si>
  <si>
    <t>Motor Assembly,AC,Fan</t>
  </si>
  <si>
    <t>Motor,AC Fan</t>
  </si>
  <si>
    <t>Nut,Common</t>
  </si>
  <si>
    <t>Fan,Convection</t>
  </si>
  <si>
    <t>Ring</t>
  </si>
  <si>
    <t>Coil,Steel(STS)</t>
  </si>
  <si>
    <t>Cover,Heater</t>
  </si>
  <si>
    <t>Paint,Powder,Package Assembly,C/SKD</t>
  </si>
  <si>
    <t>Pallet</t>
  </si>
  <si>
    <t>Packing Assembly</t>
  </si>
  <si>
    <t>Packing,Accessory</t>
  </si>
  <si>
    <t>Label,Shipping Mark</t>
  </si>
  <si>
    <t>Bar</t>
  </si>
  <si>
    <t>Bracket Assembly</t>
  </si>
  <si>
    <t>Pin,Common</t>
  </si>
  <si>
    <t>Bracket,Hinge</t>
  </si>
  <si>
    <t>Damper</t>
  </si>
  <si>
    <t>Plate Assembly,Base</t>
  </si>
  <si>
    <t>Plate,Base</t>
  </si>
  <si>
    <t>Foot</t>
  </si>
  <si>
    <t>Resin,POM(Polyacetal)</t>
  </si>
  <si>
    <t>Sheet,Steel(STS)</t>
  </si>
  <si>
    <t>Rivet,Common</t>
  </si>
  <si>
    <t>Frame,Door</t>
  </si>
  <si>
    <t>Coil,Steel(HGI)</t>
  </si>
  <si>
    <t>Guide,Air</t>
  </si>
  <si>
    <t>Supporter Assembly,PCB</t>
  </si>
  <si>
    <t>Resin,PC</t>
  </si>
  <si>
    <t>Panel Assembly,Side</t>
  </si>
  <si>
    <t>Panel,Side</t>
  </si>
  <si>
    <t>Sheet,Steel(PCM)</t>
  </si>
  <si>
    <t>LED Display Module</t>
  </si>
  <si>
    <t>Window,Glass</t>
  </si>
  <si>
    <t>Print Assembly</t>
  </si>
  <si>
    <t>PCB Assembly,Main</t>
  </si>
  <si>
    <t>PCB Assembly,WiFi</t>
  </si>
  <si>
    <t>Tape,PETP</t>
  </si>
  <si>
    <t>Label,Barcode</t>
  </si>
  <si>
    <t>Panel,Control</t>
  </si>
  <si>
    <t>Switch,Rotary</t>
  </si>
  <si>
    <t>Shaft,Roller</t>
  </si>
  <si>
    <t>Cover,Body</t>
  </si>
  <si>
    <t>Screw,Machine</t>
  </si>
  <si>
    <t>Label,Service Guide</t>
  </si>
  <si>
    <t>Plate Assembly,Upper</t>
  </si>
  <si>
    <t>Plate,Top</t>
  </si>
  <si>
    <t>Sealant</t>
  </si>
  <si>
    <t>Heater,Radiation</t>
  </si>
  <si>
    <t>Heater Assembly</t>
  </si>
  <si>
    <t>Knob Assembly</t>
  </si>
  <si>
    <t>Knob</t>
  </si>
  <si>
    <t>Resin,PC-ABS</t>
  </si>
  <si>
    <t>Spring</t>
  </si>
  <si>
    <t>Hinge Assembly</t>
  </si>
  <si>
    <t>Housing</t>
  </si>
  <si>
    <t>Lever</t>
  </si>
  <si>
    <t>Locker</t>
  </si>
  <si>
    <t>Bar,Connector</t>
  </si>
  <si>
    <t>Plate,Shield</t>
  </si>
  <si>
    <t>Door Assembly,Sub</t>
  </si>
  <si>
    <t>Supporter,Handle</t>
  </si>
  <si>
    <t>Cover,Guide</t>
  </si>
  <si>
    <t>Cover,Safety</t>
  </si>
  <si>
    <t>Name Plate,Pet</t>
  </si>
  <si>
    <t>Washer,Customized</t>
  </si>
  <si>
    <t>Screw,Taptite</t>
  </si>
  <si>
    <t>Angle</t>
  </si>
  <si>
    <t>Cover Assembly,Rear</t>
  </si>
  <si>
    <t>Cover,Rear</t>
  </si>
  <si>
    <t>Cover,Power Cord</t>
  </si>
  <si>
    <t>Balance Weight</t>
  </si>
  <si>
    <t>Card,Warranty</t>
  </si>
  <si>
    <t>Card,Instruction</t>
  </si>
  <si>
    <t>Label,Rating</t>
  </si>
  <si>
    <t>Label,Warning</t>
  </si>
  <si>
    <t>Box</t>
  </si>
  <si>
    <t>Packing Assembly,Electric Oven</t>
  </si>
  <si>
    <t>Packing,Base</t>
  </si>
  <si>
    <t>Resin,EPS</t>
  </si>
  <si>
    <t>Accessory Assembly,Upper</t>
  </si>
  <si>
    <t>Packing,Upper</t>
  </si>
  <si>
    <t>Tape,OPP</t>
  </si>
  <si>
    <t>Shelf</t>
  </si>
  <si>
    <t>Manual,Owners</t>
  </si>
  <si>
    <t>Card,User Guide</t>
  </si>
  <si>
    <t>Card,Registration</t>
  </si>
  <si>
    <t>Accessory Assembly,Base</t>
  </si>
  <si>
    <t>Card,Template</t>
  </si>
  <si>
    <t>Accessory Assembly</t>
  </si>
  <si>
    <t>Anchor,Customized</t>
  </si>
  <si>
    <t>Film,Polyethylene(PE)</t>
  </si>
  <si>
    <t>Bag,Sheet</t>
  </si>
  <si>
    <t>Tape,Polyester</t>
  </si>
  <si>
    <t>Band</t>
  </si>
  <si>
    <t>Resin,PP</t>
  </si>
  <si>
    <t>Parts Assembly,Color</t>
  </si>
  <si>
    <t>나익수S</t>
    <phoneticPr fontId="8" type="noConversion"/>
  </si>
  <si>
    <t>나익수S</t>
    <phoneticPr fontId="8" type="noConversion"/>
  </si>
  <si>
    <t>MEY65461901</t>
    <phoneticPr fontId="0" type="noConversion"/>
  </si>
  <si>
    <t>Changing</t>
  </si>
  <si>
    <t>-</t>
    <phoneticPr fontId="0" type="noConversion"/>
  </si>
  <si>
    <t>MHY61853903</t>
    <phoneticPr fontId="0" type="noConversion"/>
  </si>
  <si>
    <t>MEY65274755</t>
    <phoneticPr fontId="0" type="noConversion"/>
  </si>
  <si>
    <t>MEY63914103</t>
    <phoneticPr fontId="0" type="noConversion"/>
  </si>
  <si>
    <t>AKF75594445</t>
    <phoneticPr fontId="0" type="noConversion"/>
  </si>
  <si>
    <t>AEZ75853757</t>
    <phoneticPr fontId="0" type="noConversion"/>
  </si>
  <si>
    <t>MEB65443302</t>
  </si>
  <si>
    <t>RAB33679005</t>
  </si>
  <si>
    <t>MBM66437301</t>
  </si>
  <si>
    <t>Switch,Tact</t>
  </si>
  <si>
    <t>Door Assembly,Full</t>
  </si>
  <si>
    <t>Holder,Bracket</t>
  </si>
  <si>
    <t>Bracket</t>
  </si>
  <si>
    <t>Handle,Refrigerator</t>
  </si>
  <si>
    <t>Manual,Service</t>
  </si>
  <si>
    <t>Label,Circuit</t>
  </si>
  <si>
    <t>Card,Technical(Online)</t>
  </si>
  <si>
    <t>Packing Assembly,Gas</t>
  </si>
  <si>
    <t>Accessory Assembly,Cavity</t>
  </si>
  <si>
    <t>EAU62862906</t>
  </si>
  <si>
    <t>EAU64063801</t>
  </si>
  <si>
    <t>MAZ64444601</t>
  </si>
  <si>
    <t>MBJ62582001</t>
  </si>
  <si>
    <t>MAZ62365201</t>
  </si>
  <si>
    <t>MAZ64726001</t>
  </si>
  <si>
    <t>FAC30139501</t>
  </si>
  <si>
    <t>Electric(Freestanding)</t>
  </si>
  <si>
    <t>Decor,Door</t>
  </si>
  <si>
    <t>←</t>
    <phoneticPr fontId="0" type="noConversion"/>
  </si>
  <si>
    <t>LREN6325XE(F/S Nova Elec Better)모델 캐나다향 개발을 위한 Panel Assembly 채번 요청드립니다.</t>
    <phoneticPr fontId="0" type="noConversion"/>
  </si>
  <si>
    <t>c</t>
    <phoneticPr fontId="8" type="noConversion"/>
  </si>
  <si>
    <t>x</t>
    <phoneticPr fontId="8" type="noConversion"/>
  </si>
  <si>
    <t>기존 거래 업체 / 기존 공법 / 기존 재질 적용된 단순 하위 부품 변경 으로 c급 선정</t>
    <phoneticPr fontId="0" type="noConversion"/>
  </si>
  <si>
    <t>단순 인쇄 변경으로 d급 선정
한도승인 대상</t>
    <phoneticPr fontId="8" type="noConversion"/>
  </si>
  <si>
    <t>단순 인쇄 변경으로 d급 선정
사내 제작품(Online 제공)으로 한도승인 대상 아님</t>
    <phoneticPr fontId="8" type="noConversion"/>
  </si>
  <si>
    <t>Structure Assy</t>
    <phoneticPr fontId="115" type="noConversion"/>
  </si>
  <si>
    <t>하위 변경에 따른 품번 추가</t>
    <phoneticPr fontId="115" type="noConversion"/>
  </si>
  <si>
    <t>CW</t>
    <phoneticPr fontId="8" type="noConversion"/>
  </si>
  <si>
    <t>구조/외관</t>
    <phoneticPr fontId="115" type="noConversion"/>
  </si>
  <si>
    <t>구조/외관 확인</t>
    <phoneticPr fontId="115" type="noConversion"/>
  </si>
  <si>
    <t>구조/외관에 결함없을 것 (도면 확인)
 - 3F 주기 등 도면 기준 만족할 것</t>
    <phoneticPr fontId="115" type="noConversion"/>
  </si>
  <si>
    <t>●</t>
    <phoneticPr fontId="115" type="noConversion"/>
  </si>
  <si>
    <t>제원</t>
    <phoneticPr fontId="8" type="noConversion"/>
  </si>
  <si>
    <t>-</t>
    <phoneticPr fontId="115" type="noConversion"/>
  </si>
  <si>
    <t>제원 확인</t>
    <phoneticPr fontId="115" type="noConversion"/>
  </si>
  <si>
    <t>도면 만족할 것</t>
    <phoneticPr fontId="115" type="noConversion"/>
  </si>
  <si>
    <t>도면 치수 만족할 것</t>
    <phoneticPr fontId="8" type="noConversion"/>
  </si>
  <si>
    <t>관리 치수 없을 시 Skip 가능</t>
    <phoneticPr fontId="8" type="noConversion"/>
  </si>
  <si>
    <t>친환경</t>
    <phoneticPr fontId="115" type="noConversion"/>
  </si>
  <si>
    <t>XRF 측정</t>
    <phoneticPr fontId="8" type="noConversion"/>
  </si>
  <si>
    <t>10대 유해물질 없을 것 (LG(10)-A-9023)</t>
    <phoneticPr fontId="115" type="noConversion"/>
  </si>
  <si>
    <t>하위 단품 측정 완료 시 Skip 가능</t>
    <phoneticPr fontId="115" type="noConversion"/>
  </si>
  <si>
    <t>RAA33996729</t>
  </si>
  <si>
    <t>MGJ64429402</t>
  </si>
  <si>
    <t>RAA33996727</t>
  </si>
  <si>
    <t>RCL30081301</t>
  </si>
  <si>
    <t>RAA33996717</t>
  </si>
  <si>
    <t>AGU75009004</t>
  </si>
  <si>
    <t>MGJ64430404</t>
  </si>
  <si>
    <t>RAA33996713</t>
  </si>
  <si>
    <t>RCL30081001</t>
  </si>
  <si>
    <t>MFZ64539702</t>
  </si>
  <si>
    <t>MFZ64539701</t>
  </si>
  <si>
    <t>RCL30079001</t>
  </si>
  <si>
    <t>MAZ64788502</t>
  </si>
  <si>
    <t>MAZ40417401</t>
  </si>
  <si>
    <t>RCL30078501</t>
  </si>
  <si>
    <t>MEE62865002</t>
  </si>
  <si>
    <t>MEE61945105</t>
  </si>
  <si>
    <t>MEE61945104</t>
  </si>
  <si>
    <t>MEE61945102</t>
  </si>
  <si>
    <t>MAZ64548501</t>
  </si>
  <si>
    <t>RAA31629918</t>
  </si>
  <si>
    <t>RCL30093401</t>
  </si>
  <si>
    <t>AJV73149701</t>
  </si>
  <si>
    <t>MJZ62162701</t>
  </si>
  <si>
    <t>RAA33760001</t>
  </si>
  <si>
    <t>RCL30093001</t>
  </si>
  <si>
    <t>MJZ62162801</t>
  </si>
  <si>
    <t>RAA33760002</t>
  </si>
  <si>
    <t>5230W1N001J</t>
  </si>
  <si>
    <t>5230W1N001F</t>
  </si>
  <si>
    <t>5230W1N001G</t>
  </si>
  <si>
    <t>AEV73249803</t>
  </si>
  <si>
    <t>AEV73249801</t>
  </si>
  <si>
    <t>MEV65115003</t>
  </si>
  <si>
    <t>RAA33956512</t>
  </si>
  <si>
    <t>MAZ64569801</t>
  </si>
  <si>
    <t>RAA33999001</t>
  </si>
  <si>
    <t>RCL30080501</t>
  </si>
  <si>
    <t>5012W1N016N</t>
  </si>
  <si>
    <t>EBG51439305</t>
  </si>
  <si>
    <t>RCL30080101</t>
  </si>
  <si>
    <t>AGU75048204</t>
  </si>
  <si>
    <t>MGJ64431102</t>
  </si>
  <si>
    <t>RAA31737259</t>
  </si>
  <si>
    <t>MGJ67041801</t>
  </si>
  <si>
    <t>RAA31629755</t>
  </si>
  <si>
    <t>MJH66325501</t>
  </si>
  <si>
    <t>RAA33958302</t>
  </si>
  <si>
    <t>1TTL0402618</t>
  </si>
  <si>
    <t>1WSD0400032</t>
  </si>
  <si>
    <t>RCL30078601</t>
  </si>
  <si>
    <t>RCL30079901</t>
  </si>
  <si>
    <t>MAG64123304</t>
  </si>
  <si>
    <t>MAG64132201</t>
  </si>
  <si>
    <t>1SZZW5N001R</t>
  </si>
  <si>
    <t>RCL30091001</t>
  </si>
  <si>
    <t>RCL30095101</t>
  </si>
  <si>
    <t>RCL30095201</t>
  </si>
  <si>
    <t>MGJ64584101</t>
  </si>
  <si>
    <t>MGJ64429901</t>
  </si>
  <si>
    <t>RAA33996728</t>
  </si>
  <si>
    <t>RCL30081101</t>
  </si>
  <si>
    <t>MGJ64429304</t>
  </si>
  <si>
    <t>RAA33996714</t>
  </si>
  <si>
    <t>MGJ64430004</t>
  </si>
  <si>
    <t>RAA33996712</t>
  </si>
  <si>
    <t>MFZ64539602</t>
  </si>
  <si>
    <t>MFZ64539601</t>
  </si>
  <si>
    <t>MEE62864903</t>
  </si>
  <si>
    <t>MEE62864902</t>
  </si>
  <si>
    <t>MCZ63532001</t>
  </si>
  <si>
    <t>RAA34017101</t>
  </si>
  <si>
    <t>MAZ64764301</t>
  </si>
  <si>
    <t>RAA34077401</t>
  </si>
  <si>
    <t>RCL30092901</t>
  </si>
  <si>
    <t>EBF60663403</t>
  </si>
  <si>
    <t>EAD61076101</t>
  </si>
  <si>
    <t>AEV73269603</t>
  </si>
  <si>
    <t>AEV73269601</t>
  </si>
  <si>
    <t>MEV65115103</t>
  </si>
  <si>
    <t>MGC63820001</t>
  </si>
  <si>
    <t>RAA33956511</t>
  </si>
  <si>
    <t>ADJ74172315</t>
  </si>
  <si>
    <t>MBN63845017</t>
  </si>
  <si>
    <t>RAA33956557</t>
  </si>
  <si>
    <t>MBN63845104</t>
  </si>
  <si>
    <t>RAA31737297</t>
  </si>
  <si>
    <t>MEG66672701</t>
  </si>
  <si>
    <t>RCL30084301</t>
  </si>
  <si>
    <t>AEH74656201</t>
  </si>
  <si>
    <t>MCK68473118</t>
  </si>
  <si>
    <t>MCK68473111</t>
  </si>
  <si>
    <t>MCK68473112</t>
  </si>
  <si>
    <t>MGC62644032</t>
  </si>
  <si>
    <t>MGC62644029</t>
  </si>
  <si>
    <t>MGC62644033</t>
  </si>
  <si>
    <t>3920W1N014A</t>
  </si>
  <si>
    <t>RAC35977501</t>
  </si>
  <si>
    <t>MEE62385201</t>
  </si>
  <si>
    <t>RIR30003301</t>
  </si>
  <si>
    <t>EAD64146603</t>
  </si>
  <si>
    <t>EAV65028001</t>
  </si>
  <si>
    <t>7250PT0066N</t>
  </si>
  <si>
    <t>MCK62028003</t>
  </si>
  <si>
    <t>EAQ60658303</t>
  </si>
  <si>
    <t>4B73438L</t>
  </si>
  <si>
    <t>MEZ68891928</t>
  </si>
  <si>
    <t>RCL30095001</t>
  </si>
  <si>
    <t>RCL30087501</t>
  </si>
  <si>
    <t>AEH76198003</t>
  </si>
  <si>
    <t>MEK65197102</t>
  </si>
  <si>
    <t>RCL30078701</t>
  </si>
  <si>
    <t>RCL30076101</t>
  </si>
  <si>
    <t>MCK68473501</t>
  </si>
  <si>
    <t>RAA33956507</t>
  </si>
  <si>
    <t>MAZ64569403</t>
  </si>
  <si>
    <t>RAA33998401</t>
  </si>
  <si>
    <t>MEV65115504</t>
  </si>
  <si>
    <t>MEV65115511</t>
  </si>
  <si>
    <t>3300W1N003M</t>
  </si>
  <si>
    <t>MEV65115506</t>
  </si>
  <si>
    <t>MEV65115513</t>
  </si>
  <si>
    <t>RAA33996705</t>
  </si>
  <si>
    <t>MKC65299605</t>
  </si>
  <si>
    <t>AKF74334701</t>
  </si>
  <si>
    <t>RAB34410305</t>
  </si>
  <si>
    <t>ACW30276301</t>
  </si>
  <si>
    <t>MCR68408402</t>
  </si>
  <si>
    <t>MJH30027101</t>
  </si>
  <si>
    <t>1SZZW5N001H</t>
  </si>
  <si>
    <t>1TTL0403418</t>
  </si>
  <si>
    <t>MAB62761316</t>
  </si>
  <si>
    <t>RCL30080001</t>
  </si>
  <si>
    <t>MAZ63478606</t>
  </si>
  <si>
    <t>MAZ63478605</t>
  </si>
  <si>
    <t>RAA31737215</t>
  </si>
  <si>
    <t>MAZ64607601</t>
  </si>
  <si>
    <t>MAZ64607501</t>
  </si>
  <si>
    <t>MAZ64607602</t>
  </si>
  <si>
    <t>MAZ64607502</t>
  </si>
  <si>
    <t>MCK68473301</t>
  </si>
  <si>
    <t>RAA33956506</t>
  </si>
  <si>
    <t>MAZ64569402</t>
  </si>
  <si>
    <t>RAA33998101</t>
  </si>
  <si>
    <t>MEV65115505</t>
  </si>
  <si>
    <t>MEV65115512</t>
  </si>
  <si>
    <t>RAA33996704</t>
  </si>
  <si>
    <t>MKC65299619</t>
  </si>
  <si>
    <t>AKF74334603</t>
  </si>
  <si>
    <t>MJH64673101</t>
  </si>
  <si>
    <t>MEA63970507</t>
  </si>
  <si>
    <t>RAA33958201</t>
  </si>
  <si>
    <t>4810W1A187C</t>
  </si>
  <si>
    <t>MCK71414901</t>
  </si>
  <si>
    <t>MCQ67084407</t>
  </si>
  <si>
    <t>MCK71664201</t>
  </si>
  <si>
    <t>MCK71664202</t>
  </si>
  <si>
    <t>MEZ69028403</t>
  </si>
  <si>
    <t>MCK68473910</t>
  </si>
  <si>
    <t>RAA33956555</t>
  </si>
  <si>
    <t>MCK66822403</t>
  </si>
  <si>
    <t>RCL30078801</t>
  </si>
  <si>
    <t>MCK68473909</t>
  </si>
  <si>
    <t>MEZ66228802</t>
  </si>
  <si>
    <t>RCL30086601</t>
  </si>
  <si>
    <t>MBM67511601</t>
  </si>
  <si>
    <t>AAA74970602</t>
  </si>
  <si>
    <t>AAA74970601</t>
  </si>
  <si>
    <t>5001W5N001D</t>
  </si>
  <si>
    <t>AAA77250701</t>
  </si>
  <si>
    <t>5001W5N001B</t>
  </si>
  <si>
    <t>MFZ64771704</t>
  </si>
  <si>
    <t>MFZ63931502</t>
  </si>
  <si>
    <t>MFZ65017901</t>
  </si>
  <si>
    <t>MAB62761329</t>
  </si>
  <si>
    <t>RAB34971904</t>
  </si>
  <si>
    <t>7250JE8003B</t>
  </si>
  <si>
    <t>MFZ00504401</t>
  </si>
  <si>
    <t>AGM30186601</t>
  </si>
  <si>
    <t>AAA77250710</t>
  </si>
  <si>
    <t>5001W5N002E</t>
  </si>
  <si>
    <t>MHE36954105</t>
  </si>
  <si>
    <t>MEZ67714704</t>
  </si>
  <si>
    <t>.......7</t>
  </si>
  <si>
    <t>Plate,U Bending(Lower)</t>
  </si>
  <si>
    <t>Coil,Steel(PCM_Product)</t>
  </si>
  <si>
    <t>Coil,Steel(GI_Product)</t>
  </si>
  <si>
    <t>Coil,Steel(Alcot_Product)</t>
  </si>
  <si>
    <t>Panel Assembly,Rear</t>
  </si>
  <si>
    <t>PCB Assembly,Power</t>
  </si>
  <si>
    <t>Coil,Steel(Wire Rod_Product)</t>
  </si>
  <si>
    <t>Oven Assembly</t>
  </si>
  <si>
    <t>Duct</t>
  </si>
  <si>
    <t>Duct Assembly</t>
  </si>
  <si>
    <t>Case,Upper</t>
  </si>
  <si>
    <t>Case,Lower</t>
  </si>
  <si>
    <t>Coil,Steel(STS_Product)</t>
  </si>
  <si>
    <t>Packing,Idle</t>
  </si>
  <si>
    <t>Iron,Material(Product)</t>
  </si>
  <si>
    <t>Controller Assembly,Mechanical</t>
  </si>
  <si>
    <t>Cover,Lamp</t>
  </si>
  <si>
    <t>Lamp,Neon</t>
  </si>
  <si>
    <t>Coil,Steel(PO_Product)</t>
  </si>
  <si>
    <t>Coil,Steel(CR_Product)</t>
  </si>
  <si>
    <t>Cover,Inner</t>
  </si>
  <si>
    <t>Decor,Front</t>
  </si>
  <si>
    <t>Tape,Acrylic Foam</t>
  </si>
  <si>
    <t>Decor Assembly</t>
  </si>
  <si>
    <t>Handle,Door</t>
  </si>
  <si>
    <t>Bracket,Door</t>
  </si>
  <si>
    <t>Manual,Owners(Online)</t>
  </si>
  <si>
    <t>Label,Carton</t>
  </si>
  <si>
    <t>Accessory</t>
  </si>
  <si>
    <t>Control Panel,Parts Assembly,SVC</t>
  </si>
  <si>
    <t>Door,Parts Assembly,SVC</t>
  </si>
  <si>
    <t>Harness,Parts Assembly,SVC</t>
  </si>
  <si>
    <t>Non Prod,Parts Assembly,SVC</t>
  </si>
  <si>
    <t>Scraper</t>
  </si>
  <si>
    <t>MEY30071302</t>
  </si>
  <si>
    <t>MEY30071303</t>
    <phoneticPr fontId="0" type="noConversion"/>
  </si>
  <si>
    <t>MEY30071304</t>
    <phoneticPr fontId="0" type="noConversion"/>
  </si>
  <si>
    <t>Packing,Gasket</t>
    <phoneticPr fontId="0" type="noConversion"/>
  </si>
  <si>
    <t>MEZ68739402</t>
  </si>
  <si>
    <t>Common</t>
  </si>
  <si>
    <t>Gasket,Sealing</t>
    <phoneticPr fontId="0" type="noConversion"/>
  </si>
  <si>
    <t>Button Knob 구조 적용</t>
    <phoneticPr fontId="0" type="noConversion"/>
  </si>
  <si>
    <t>MBG30081001</t>
  </si>
  <si>
    <t>MEG00487301</t>
  </si>
  <si>
    <t>8POM9870003</t>
  </si>
  <si>
    <t>Button,Release</t>
  </si>
  <si>
    <t>Holder,Locker</t>
  </si>
  <si>
    <t>Decor Front 변경</t>
    <phoneticPr fontId="0" type="noConversion"/>
  </si>
  <si>
    <t>하위 부품 변경(Fixed Dimple Handle)</t>
    <phoneticPr fontId="0" type="noConversion"/>
  </si>
  <si>
    <t>Fixed Handle 적용</t>
    <phoneticPr fontId="0" type="noConversion"/>
  </si>
  <si>
    <t>서비스 품번</t>
    <phoneticPr fontId="0" type="noConversion"/>
  </si>
  <si>
    <t>ABU73833320</t>
  </si>
  <si>
    <t>ABU73833318</t>
  </si>
  <si>
    <t>MGJ64584202</t>
  </si>
  <si>
    <t>MGJ64430302</t>
  </si>
  <si>
    <t>MGJ64430501</t>
  </si>
  <si>
    <t>MGJ64430507</t>
  </si>
  <si>
    <t>MAF63587801</t>
  </si>
  <si>
    <t>RAB33372902</t>
  </si>
  <si>
    <t>AGL30246002</t>
  </si>
  <si>
    <t>MGC63820202</t>
  </si>
  <si>
    <t>EAD62705107</t>
  </si>
  <si>
    <t>ABA75389601</t>
  </si>
  <si>
    <t>AGE72969008</t>
  </si>
  <si>
    <t>ABU74573410</t>
  </si>
  <si>
    <t>ABU73873320</t>
  </si>
  <si>
    <t>ABU73873319</t>
  </si>
  <si>
    <t>MGJ64430201</t>
  </si>
  <si>
    <t>MGJ64430208</t>
  </si>
  <si>
    <t>MFZ54382601</t>
  </si>
  <si>
    <t>AGL30246202</t>
  </si>
  <si>
    <t>AJV73149603</t>
  </si>
  <si>
    <t>MJZ62162502</t>
  </si>
  <si>
    <t>RAA33760003</t>
  </si>
  <si>
    <t>MJZ62162602</t>
  </si>
  <si>
    <t>RAA33760004</t>
  </si>
  <si>
    <t>MAZ67710501</t>
  </si>
  <si>
    <t>RAA34399702</t>
  </si>
  <si>
    <t>RCL30078901</t>
  </si>
  <si>
    <t>MAZ67710502</t>
  </si>
  <si>
    <t>MJH63775301</t>
  </si>
  <si>
    <t>RCL30460001</t>
  </si>
  <si>
    <t>AGL30062520</t>
  </si>
  <si>
    <t>MAZ67873101</t>
  </si>
  <si>
    <t>RSH31048501</t>
  </si>
  <si>
    <t>RCL30090301</t>
  </si>
  <si>
    <t>AGL30062521</t>
  </si>
  <si>
    <t>MGC62644030</t>
  </si>
  <si>
    <t>ADC30051112</t>
  </si>
  <si>
    <t>MDQ64177302</t>
  </si>
  <si>
    <t>MDQ64177301</t>
  </si>
  <si>
    <t>ADC30051805</t>
  </si>
  <si>
    <t>MCR68408304</t>
  </si>
  <si>
    <t>RSH31038802</t>
  </si>
  <si>
    <t>RSH31038804</t>
  </si>
  <si>
    <t>RCL30084901</t>
  </si>
  <si>
    <t>MEB65414301</t>
  </si>
  <si>
    <t>RAY30020601</t>
  </si>
  <si>
    <t>4890W1N005W</t>
  </si>
  <si>
    <t>ADC30051012</t>
  </si>
  <si>
    <t>MDQ64177108</t>
  </si>
  <si>
    <t>MDQ64177107</t>
  </si>
  <si>
    <t>ADC30051706</t>
  </si>
  <si>
    <t>MCR68408203</t>
  </si>
  <si>
    <t>RSH31038801</t>
  </si>
  <si>
    <t>RSH31038803</t>
  </si>
  <si>
    <t>4890W1N005P</t>
  </si>
  <si>
    <t>ACM76214802</t>
  </si>
  <si>
    <t>EBR42389111</t>
  </si>
  <si>
    <t>EBR31737821</t>
  </si>
  <si>
    <t>MJH66074505</t>
  </si>
  <si>
    <t>RAA31737287</t>
  </si>
  <si>
    <t>MJH66074506</t>
  </si>
  <si>
    <t>MAL64203704</t>
  </si>
  <si>
    <t>RAA33154909</t>
  </si>
  <si>
    <t>MJH66435701</t>
  </si>
  <si>
    <t>MGC66180031</t>
  </si>
  <si>
    <t>RAA33956323</t>
  </si>
  <si>
    <t>RCL30085001</t>
  </si>
  <si>
    <t>EBR44170801</t>
  </si>
  <si>
    <t>EAD62349852</t>
  </si>
  <si>
    <t>MKC65478839</t>
  </si>
  <si>
    <t>AKF74335111</t>
  </si>
  <si>
    <t>MEZ68892404</t>
  </si>
  <si>
    <t>AJJ76599404</t>
  </si>
  <si>
    <t>SAA42322103</t>
  </si>
  <si>
    <t>AGU30111901</t>
  </si>
  <si>
    <t>AGU30112001</t>
  </si>
  <si>
    <t>AGU30112104</t>
  </si>
  <si>
    <t>AGU30112103</t>
  </si>
  <si>
    <t>MGJ67599001</t>
  </si>
  <si>
    <t>RAA33996733</t>
  </si>
  <si>
    <t>MAZ30061703</t>
  </si>
  <si>
    <t>RAA33996804</t>
  </si>
  <si>
    <t>RIR30004101</t>
  </si>
  <si>
    <t>MAZ30061704</t>
  </si>
  <si>
    <t>MAZ63254208</t>
  </si>
  <si>
    <t>RAA32598806</t>
  </si>
  <si>
    <t>MAZ63254308</t>
  </si>
  <si>
    <t>RAB31652201</t>
  </si>
  <si>
    <t>AGU30112102</t>
  </si>
  <si>
    <t>MKC65339677</t>
  </si>
  <si>
    <t>AKF74335545</t>
  </si>
  <si>
    <t>MKC65339678</t>
  </si>
  <si>
    <t>MEE62704903</t>
  </si>
  <si>
    <t>MEE62704901</t>
  </si>
  <si>
    <t>ACM76195032</t>
  </si>
  <si>
    <t>MGC66371753</t>
  </si>
  <si>
    <t>MGC66371749</t>
  </si>
  <si>
    <t>RSH31038805</t>
  </si>
  <si>
    <t>AKF75718917</t>
  </si>
  <si>
    <t>EBF62174902</t>
  </si>
  <si>
    <t>EBF62174903</t>
  </si>
  <si>
    <t>EAD63685608</t>
  </si>
  <si>
    <t>FAB30455601</t>
  </si>
  <si>
    <t>EBF62174901</t>
  </si>
  <si>
    <t>MFZ67262504</t>
  </si>
  <si>
    <t>AEZ75853757</t>
  </si>
  <si>
    <t>AKF75594445</t>
  </si>
  <si>
    <t>MCK71908902</t>
  </si>
  <si>
    <t>RAA33956550</t>
  </si>
  <si>
    <t>ACQ88365215</t>
  </si>
  <si>
    <t>MEZ69101455</t>
  </si>
  <si>
    <t>MBM67575505</t>
  </si>
  <si>
    <t>MEZ69214805</t>
  </si>
  <si>
    <t>MFL69401947</t>
  </si>
  <si>
    <t>AGG75040851</t>
  </si>
  <si>
    <t>AAA75909506</t>
  </si>
  <si>
    <t>MFZ65652101</t>
  </si>
  <si>
    <t>MAB62761309</t>
  </si>
  <si>
    <t>AAA77065770</t>
  </si>
  <si>
    <t>MHL63411409</t>
  </si>
  <si>
    <t>MHL63411415</t>
  </si>
  <si>
    <t>MFL71878812</t>
  </si>
  <si>
    <t>MBM66277632</t>
  </si>
  <si>
    <t>AAA76664601</t>
  </si>
  <si>
    <t>MAY66060613</t>
  </si>
  <si>
    <t>MAY66060606</t>
  </si>
  <si>
    <t>MEZ66228984</t>
  </si>
  <si>
    <t>MAB63341608</t>
  </si>
  <si>
    <t>MAB62761328</t>
  </si>
  <si>
    <t>MAB62761351</t>
  </si>
  <si>
    <t>MAB62761332</t>
  </si>
  <si>
    <t>1SZZW3Z001A</t>
  </si>
  <si>
    <t>MFL68920565</t>
  </si>
  <si>
    <t>4Z50334Z</t>
  </si>
  <si>
    <t>AGM75549816</t>
  </si>
  <si>
    <t>AGM75329001</t>
  </si>
  <si>
    <t>AGM75509820</t>
  </si>
  <si>
    <t>AGM30151204</t>
  </si>
  <si>
    <t>LDEL7324SE.ASTLLGA</t>
    <phoneticPr fontId="0" type="noConversion"/>
  </si>
  <si>
    <t>하위 부품 변경</t>
    <phoneticPr fontId="0" type="noConversion"/>
  </si>
  <si>
    <t>Alloy,Aluminium(Product)</t>
  </si>
  <si>
    <t>Controller Assembly,Touch</t>
  </si>
  <si>
    <t>Supporter,Cover</t>
  </si>
  <si>
    <t>Coil,Steel(PCM)</t>
  </si>
  <si>
    <t>Barrier</t>
  </si>
  <si>
    <t>PCB Assembly,Sub</t>
  </si>
  <si>
    <t>Label,Guide</t>
  </si>
  <si>
    <t>S/W,with Open Source</t>
  </si>
  <si>
    <t>Plate Assembly</t>
  </si>
  <si>
    <t>Label,Energy</t>
  </si>
  <si>
    <t>Ring Guide용 hole추가</t>
    <phoneticPr fontId="0" type="noConversion"/>
  </si>
  <si>
    <t>MGZ30291101</t>
    <phoneticPr fontId="0" type="noConversion"/>
  </si>
  <si>
    <t>Ring,Guide</t>
    <phoneticPr fontId="0" type="noConversion"/>
  </si>
  <si>
    <t>Resin,POM(Polyacetal)</t>
    <phoneticPr fontId="0" type="noConversion"/>
  </si>
  <si>
    <t>8POM9870003</t>
    <phoneticPr fontId="0" type="noConversion"/>
  </si>
  <si>
    <t>AEZ30166801</t>
    <phoneticPr fontId="0" type="noConversion"/>
  </si>
  <si>
    <t>AEZ30166802</t>
    <phoneticPr fontId="0" type="noConversion"/>
  </si>
  <si>
    <t>AEZ30166803</t>
    <phoneticPr fontId="0" type="noConversion"/>
  </si>
  <si>
    <t>Button Knob, Dimple Handle내용 추가</t>
    <phoneticPr fontId="0" type="noConversion"/>
  </si>
  <si>
    <t>MEY30071202</t>
    <phoneticPr fontId="0" type="noConversion"/>
  </si>
  <si>
    <t>MEY30071203</t>
    <phoneticPr fontId="0" type="noConversion"/>
  </si>
  <si>
    <t>MEY30071201</t>
  </si>
  <si>
    <t>Common</t>
    <phoneticPr fontId="0" type="noConversion"/>
  </si>
  <si>
    <t>FAB30455602</t>
    <phoneticPr fontId="0" type="noConversion"/>
  </si>
  <si>
    <t>Ring Guide체결용</t>
    <phoneticPr fontId="0" type="noConversion"/>
  </si>
  <si>
    <t>MJH30013901</t>
  </si>
  <si>
    <t>Ring Guide 추가</t>
    <phoneticPr fontId="0" type="noConversion"/>
  </si>
  <si>
    <t>LDEL7324YE.ASTLLGA</t>
    <phoneticPr fontId="0" type="noConversion"/>
  </si>
  <si>
    <t>LDEL7324YE.ASTLLGA / Cb</t>
    <phoneticPr fontId="0" type="noConversion"/>
  </si>
  <si>
    <t>Changing</t>
    <phoneticPr fontId="0" type="noConversion"/>
  </si>
  <si>
    <t>MDS67743106</t>
    <phoneticPr fontId="0" type="noConversion"/>
  </si>
  <si>
    <t>Cb급</t>
    <phoneticPr fontId="8" type="noConversion"/>
  </si>
  <si>
    <t>ADC30051122</t>
    <phoneticPr fontId="0" type="noConversion"/>
  </si>
  <si>
    <t>ADC30051810</t>
    <phoneticPr fontId="0" type="noConversion"/>
  </si>
  <si>
    <t>MCR68408309</t>
    <phoneticPr fontId="0" type="noConversion"/>
  </si>
  <si>
    <t>MEG66749803</t>
    <phoneticPr fontId="0" type="noConversion"/>
  </si>
  <si>
    <t>AED30153303</t>
    <phoneticPr fontId="0" type="noConversion"/>
  </si>
  <si>
    <t>MFZ00552701</t>
    <phoneticPr fontId="0" type="noConversion"/>
  </si>
  <si>
    <t>ADC30051023</t>
    <phoneticPr fontId="0" type="noConversion"/>
  </si>
  <si>
    <t>ACM76195078</t>
    <phoneticPr fontId="0" type="noConversion"/>
  </si>
  <si>
    <t>MGC66371796</t>
    <phoneticPr fontId="0" type="noConversion"/>
  </si>
  <si>
    <t>MGC66371795</t>
    <phoneticPr fontId="0" type="noConversion"/>
  </si>
  <si>
    <t>MFL05801611</t>
    <phoneticPr fontId="0" type="noConversion"/>
  </si>
  <si>
    <t>MFL71878848</t>
    <phoneticPr fontId="0" type="noConversion"/>
  </si>
  <si>
    <t>MBM66277644</t>
    <phoneticPr fontId="0" type="noConversion"/>
  </si>
  <si>
    <t>MFL05848301</t>
    <phoneticPr fontId="0" type="noConversion"/>
  </si>
  <si>
    <t>AGM30154809</t>
    <phoneticPr fontId="0" type="noConversion"/>
  </si>
  <si>
    <t>AGM75509826</t>
    <phoneticPr fontId="0" type="noConversion"/>
  </si>
  <si>
    <t>기미전자</t>
    <phoneticPr fontId="0" type="noConversion"/>
  </si>
  <si>
    <t>에스디이앤티(한덕)</t>
    <phoneticPr fontId="0" type="noConversion"/>
  </si>
  <si>
    <t>서브원(세광러버테크)</t>
    <phoneticPr fontId="0" type="noConversion"/>
  </si>
  <si>
    <t>신신사</t>
    <phoneticPr fontId="0" type="noConversion"/>
  </si>
  <si>
    <t>-</t>
    <phoneticPr fontId="0" type="noConversion"/>
  </si>
  <si>
    <t>사내</t>
    <phoneticPr fontId="0" type="noConversion"/>
  </si>
  <si>
    <t>서브원(세인텍)</t>
    <phoneticPr fontId="0" type="noConversion"/>
  </si>
  <si>
    <r>
      <t>Dimple Handle 적용에 따른 D</t>
    </r>
    <r>
      <rPr>
        <sz val="10"/>
        <rFont val="Calibri"/>
        <family val="2"/>
      </rPr>
      <t>é</t>
    </r>
    <r>
      <rPr>
        <sz val="10"/>
        <rFont val="LG스마트체 Regular"/>
        <family val="3"/>
        <charset val="129"/>
      </rPr>
      <t>cor,Front 변경</t>
    </r>
    <phoneticPr fontId="0" type="noConversion"/>
  </si>
  <si>
    <t>인쇄물</t>
    <phoneticPr fontId="0" type="noConversion"/>
  </si>
  <si>
    <t>하위 인쇄물 변경</t>
    <phoneticPr fontId="0" type="noConversion"/>
  </si>
  <si>
    <t>c</t>
  </si>
  <si>
    <t>d</t>
  </si>
  <si>
    <t>서비스 부품 BOM 구성을 위한 가상 부품으로, 도면 미작성 및 초품 불요.</t>
    <phoneticPr fontId="8" type="noConversion"/>
  </si>
  <si>
    <t>Door Assembly,Full</t>
    <phoneticPr fontId="8" type="noConversion"/>
  </si>
  <si>
    <t>ADC30051122</t>
    <phoneticPr fontId="8" type="noConversion"/>
  </si>
  <si>
    <t>ADC30051810</t>
    <phoneticPr fontId="8" type="noConversion"/>
  </si>
  <si>
    <t>환경시험</t>
    <phoneticPr fontId="8" type="noConversion"/>
  </si>
  <si>
    <t>열변형시험</t>
    <phoneticPr fontId="8" type="noConversion"/>
  </si>
  <si>
    <t>Glass 저항 측정</t>
    <phoneticPr fontId="8" type="noConversion"/>
  </si>
  <si>
    <t>성능</t>
    <phoneticPr fontId="8" type="noConversion"/>
  </si>
  <si>
    <t>60℃ 항온조 8시간, -20℃ 항온조 8시간을 1 Cycle로 해 5 Cycle 실시 후 이상 없을 것. 특히 Sealant와 Tape 부위 떨어짐 없을 것.</t>
    <phoneticPr fontId="8" type="noConversion"/>
  </si>
  <si>
    <r>
      <t xml:space="preserve">최소 측정 거리 : 50mm이상, Coating 면 저항치 : 25 </t>
    </r>
    <r>
      <rPr>
        <sz val="10"/>
        <color theme="1"/>
        <rFont val="Calibri"/>
        <family val="3"/>
        <charset val="161"/>
      </rPr>
      <t>Ω</t>
    </r>
    <r>
      <rPr>
        <sz val="10"/>
        <color theme="1"/>
        <rFont val="LG스마트체 Regular"/>
        <family val="3"/>
        <charset val="129"/>
      </rPr>
      <t xml:space="preserve"> 이상</t>
    </r>
    <phoneticPr fontId="8" type="noConversion"/>
  </si>
  <si>
    <t>-</t>
  </si>
  <si>
    <t>Base 품번 대비 동일 소재로 성능 변경점 없음.</t>
    <phoneticPr fontId="8" type="noConversion"/>
  </si>
  <si>
    <t>부착력 시험</t>
    <phoneticPr fontId="8" type="noConversion"/>
  </si>
  <si>
    <t>Chamber에서 -20~70℃ /8 Hr. 5 Cycle 후 Sealant 및 Tape 부위의 떨어짐이 없을것.</t>
    <phoneticPr fontId="8" type="noConversion"/>
  </si>
  <si>
    <t>24시간 경화 제품 1개월에 한번 부품의 중심부에 30kg의 무게추를 5초간 위치시켜 Glass가 떨어지는지 확인함.</t>
    <phoneticPr fontId="8" type="noConversion"/>
  </si>
  <si>
    <t>MCR68408309</t>
    <phoneticPr fontId="8" type="noConversion"/>
  </si>
  <si>
    <t>류동건 S</t>
  </si>
  <si>
    <t>AED30153303</t>
  </si>
  <si>
    <t>MEG66749803</t>
  </si>
  <si>
    <t>기미전자</t>
  </si>
  <si>
    <t>기미전자</t>
    <phoneticPr fontId="8" type="noConversion"/>
  </si>
  <si>
    <t>SD E&amp;T
(한덕)</t>
    <phoneticPr fontId="8" type="noConversion"/>
  </si>
  <si>
    <t>서브원
(세광러버테크)</t>
    <phoneticPr fontId="8" type="noConversion"/>
  </si>
  <si>
    <t>신신사</t>
    <phoneticPr fontId="8" type="noConversion"/>
  </si>
  <si>
    <t>주요 치수 측정</t>
    <phoneticPr fontId="115" type="noConversion"/>
  </si>
  <si>
    <t>Spec에 만족할 것 (도면 확인)
 - 주요치수 측정</t>
    <phoneticPr fontId="115" type="noConversion"/>
  </si>
  <si>
    <t>단차</t>
    <phoneticPr fontId="115" type="noConversion"/>
  </si>
  <si>
    <t>사출 Bracket Holder가 알루미늄 Bar 대비 돌출되지 않으며 이 때 두 부품간의 단차는 0.3mm보다는 작을 것</t>
    <phoneticPr fontId="115" type="noConversion"/>
  </si>
  <si>
    <t>Gap</t>
    <phoneticPr fontId="115" type="noConversion"/>
  </si>
  <si>
    <t>0.2mm 이하</t>
    <phoneticPr fontId="115" type="noConversion"/>
  </si>
  <si>
    <t>MFZ00552701</t>
    <phoneticPr fontId="8" type="noConversion"/>
  </si>
  <si>
    <t>AGM30154805</t>
    <phoneticPr fontId="0" type="noConversion"/>
  </si>
  <si>
    <t>색차</t>
    <phoneticPr fontId="115" type="noConversion"/>
  </si>
  <si>
    <t>색차 확인</t>
    <phoneticPr fontId="115" type="noConversion"/>
  </si>
  <si>
    <t>Spec에 만족할 것 (도면 확인)
L : 45.0±2.0, a : 1.0±0.2, b : 2.8±1.0</t>
    <phoneticPr fontId="115" type="noConversion"/>
  </si>
  <si>
    <t>치수</t>
    <phoneticPr fontId="115" type="noConversion"/>
  </si>
  <si>
    <t>도장 성능</t>
    <phoneticPr fontId="8" type="noConversion"/>
  </si>
  <si>
    <t>크로스 컷</t>
    <phoneticPr fontId="8" type="noConversion"/>
  </si>
  <si>
    <t>도막과 도막, 도막과 소지간의 밀착성 정도를 확인하기 위한 시험으로서, 크로스 컷트 시험기(Edge 0.1mm or 0.2mm)를 사용하여 끝과 끝과의 간격을 1mm간격으로 도막간 밀착 시험에 상당하는 깊이가 되도록 가감하여 Scratching 한 후, 스카치 테이프를 Scratching된 부분에 완전 밀착시켜 45˚로 당겼을 때, Scratching 된 부분이 불결하지 않고 도막이 떨어지지 않으며, 끝이 지나간 부분이 깨끗할 때 도막의 밀착이 좋다고 판단한다.
합격 기준 : 도막과 소지간 98/100</t>
    <phoneticPr fontId="8" type="noConversion"/>
  </si>
  <si>
    <t>내냉열성 시험</t>
    <phoneticPr fontId="8" type="noConversion"/>
  </si>
  <si>
    <t>-20℃의 공기 중에 8시간 방치 후 80℃의 공기 중에 8시간 방치시킴을 5회 반복하여 시행한다. 시험 후 Coating막의 연화, 오염, 변색 등이 없어야 한다.</t>
    <phoneticPr fontId="115" type="noConversion"/>
  </si>
  <si>
    <t>내세제성 시험</t>
    <phoneticPr fontId="8" type="noConversion"/>
  </si>
  <si>
    <t>중성세제(퐁퐁,트리오), 알칼리성 세제에 24시간 침지하여 도막에 부풀음, 변색 등 기타 이상이 없어야 한다.</t>
    <phoneticPr fontId="115" type="noConversion"/>
  </si>
  <si>
    <t>내비등수 시험/항온항습성 시험</t>
    <phoneticPr fontId="8" type="noConversion"/>
  </si>
  <si>
    <t>아래 온도의 비등수에 시험판을 60mm 이상 1시간 침지한다. 시험편을 비등수로부터 꺼내서 2시간 후 도막의 변화를 관찰해 수포, 백화, 부풀음, 수축 등이 없어야 하고 크로스커트 시험에 만족하여야 한다.
평균온도 80℃ 상태의 물에 넣은 후 1시간 동안 침지, 방치한다.</t>
    <phoneticPr fontId="115" type="noConversion"/>
  </si>
  <si>
    <t>내염수 분무 시험</t>
    <phoneticPr fontId="8" type="noConversion"/>
  </si>
  <si>
    <t>시험편에 5±1%의 NaCl 용액을 35±2℃ 온도에서 8시간 분무 16시간 휴지를 1 Cycle로하여 3Cycle 시험한 후 도막에 부풀음, 변색 등 기타 이상이 없어야 한다.</t>
    <phoneticPr fontId="8" type="noConversion"/>
  </si>
  <si>
    <r>
      <t>Spec에 만족할 것 (도면 확인)
 - 개발관리 치수, 양산관리 치수, 본 부품 치수는 상온 20± 3</t>
    </r>
    <r>
      <rPr>
        <sz val="10"/>
        <rFont val="Segoe UI Symbol"/>
        <family val="3"/>
      </rPr>
      <t>℃</t>
    </r>
    <r>
      <rPr>
        <sz val="10"/>
        <rFont val="LG스마트체 Regular"/>
        <family val="3"/>
        <charset val="129"/>
      </rPr>
      <t xml:space="preserve"> 에서 1시간 이상 경과 후 측정한 치수 일 것.</t>
    </r>
    <phoneticPr fontId="115" type="noConversion"/>
  </si>
  <si>
    <t>양산 적용된 한덕 Changeable 핸들과 동일 재질/업체/공정으로 Skip함.</t>
    <phoneticPr fontId="8" type="noConversion"/>
  </si>
  <si>
    <t>구조/외관 확인</t>
  </si>
  <si>
    <t>구조/외관에 결함없을 것 (도면 확인)
 - 3F 주기 등 도면 기준 만족할 것
 - 외관면에 기름, 먼지, 기타 오물 등이 없을 것</t>
  </si>
  <si>
    <t>●</t>
  </si>
  <si>
    <t>표면조도</t>
  </si>
  <si>
    <t>도면 만족할 것</t>
  </si>
  <si>
    <t>경도</t>
  </si>
  <si>
    <t>치수</t>
  </si>
  <si>
    <t>내열성</t>
  </si>
  <si>
    <t>300℃  Chamber에서 2hr 가열 후 변형 없을 것.</t>
  </si>
  <si>
    <t>재질</t>
    <phoneticPr fontId="8" type="noConversion"/>
  </si>
  <si>
    <t>ACM76195078</t>
    <phoneticPr fontId="8" type="noConversion"/>
  </si>
  <si>
    <t>ADC30051023</t>
    <phoneticPr fontId="8" type="noConversion"/>
  </si>
  <si>
    <t>동작검사</t>
    <phoneticPr fontId="8" type="noConversion"/>
  </si>
  <si>
    <t>풀림 Torque 확인</t>
    <phoneticPr fontId="8" type="noConversion"/>
  </si>
  <si>
    <t>동작검사 실시하여 동작여부 확인할 것.</t>
    <phoneticPr fontId="8" type="noConversion"/>
  </si>
  <si>
    <t>Base 품번 대비 Ring,Guide와 Panel Hole 외 변경점 없으므로 Skip.</t>
    <phoneticPr fontId="8" type="noConversion"/>
  </si>
  <si>
    <t>Spec에 만족할 것 (도면 확인)
 -변경치수 측정 (Work L)</t>
    <phoneticPr fontId="115" type="noConversion"/>
  </si>
  <si>
    <t>AGM75509826</t>
    <phoneticPr fontId="8" type="noConversion"/>
  </si>
  <si>
    <t>냉열 Cycle 시험</t>
    <phoneticPr fontId="8" type="noConversion"/>
  </si>
  <si>
    <t>130℃ Chamber에 2시간 경과 후 변형이 없을것.
-Glass 휨, 파손 및 Sealing부 떨어짐 현상이 없을 것.</t>
    <phoneticPr fontId="8" type="noConversion"/>
  </si>
  <si>
    <t>Base 대비 측정부 변경사항 없으므로 Skip.</t>
    <phoneticPr fontId="8" type="noConversion"/>
  </si>
  <si>
    <t>관리 치수 확인할 것.</t>
    <phoneticPr fontId="8" type="noConversion"/>
  </si>
  <si>
    <t>소재 성적서와 도면 재질 일치할 것.</t>
    <phoneticPr fontId="8" type="noConversion"/>
  </si>
  <si>
    <t>Handle,Assembly</t>
    <phoneticPr fontId="8" type="noConversion"/>
  </si>
  <si>
    <t>재질</t>
    <phoneticPr fontId="115" type="noConversion"/>
  </si>
  <si>
    <t>스펙 기입</t>
    <phoneticPr fontId="8" type="noConversion"/>
  </si>
  <si>
    <t>협력사 검사 결과 준용함</t>
    <phoneticPr fontId="8" type="noConversion"/>
  </si>
  <si>
    <t>풀림 Torque 5kgf·cm 이상일 것</t>
    <phoneticPr fontId="8" type="noConversion"/>
  </si>
  <si>
    <t>130℃ Chamber에 2시간 경과 후 변형이 없을것.(Handle 외관 사출부는 판정 대상 제외)</t>
    <phoneticPr fontId="8" type="noConversion"/>
  </si>
  <si>
    <t>Base 대비 소재 변경사항 없으므로 Skip</t>
    <phoneticPr fontId="8" type="noConversion"/>
  </si>
  <si>
    <t>60℃ 항온조 8시간, -20℃ 항온조 8시간을 1 Cycle로 해 5 Cycle 실시 후 이상 없을 것.</t>
    <phoneticPr fontId="8" type="noConversion"/>
  </si>
  <si>
    <t>성능</t>
    <phoneticPr fontId="8" type="noConversion"/>
  </si>
  <si>
    <t>MFZ00494001 대비 변경사항 없으므로 Skip</t>
    <phoneticPr fontId="8" type="noConversion"/>
  </si>
  <si>
    <t>Base품번(MEG66749801) 대비 변경사항 없으므로 Skip</t>
    <phoneticPr fontId="8" type="noConversion"/>
  </si>
  <si>
    <t>2025.11.07</t>
    <phoneticPr fontId="8" type="noConversion"/>
  </si>
  <si>
    <t>선진화동 4F</t>
    <phoneticPr fontId="8" type="noConversion"/>
  </si>
  <si>
    <t>제품개발 : 조상혁 연구원
부품품질 : 김기환 책임
개발구매 : 류동건S</t>
    <phoneticPr fontId="8" type="noConversion"/>
  </si>
  <si>
    <t>Lupin2 F/S Elec Double Good+ Transition</t>
    <phoneticPr fontId="8" type="noConversion"/>
  </si>
  <si>
    <t>4890W1N009L</t>
  </si>
  <si>
    <t>BOM 현실화</t>
    <phoneticPr fontId="0" type="noConversion"/>
  </si>
  <si>
    <t>방사율</t>
    <phoneticPr fontId="0" type="noConversion"/>
  </si>
  <si>
    <t>ADC30051709</t>
  </si>
  <si>
    <t>MCR68408206</t>
  </si>
  <si>
    <t>4890W1N009K</t>
  </si>
  <si>
    <t>AGG00366051</t>
  </si>
  <si>
    <t>AAA31189767</t>
  </si>
  <si>
    <t>SD E&amp;T</t>
    <phoneticPr fontId="0" type="noConversion"/>
  </si>
  <si>
    <t>기미전자</t>
    <phoneticPr fontId="0" type="noConversion"/>
  </si>
  <si>
    <t>-</t>
    <phoneticPr fontId="0" type="noConversion"/>
  </si>
  <si>
    <t>x</t>
  </si>
  <si>
    <t>d</t>
    <phoneticPr fontId="0" type="noConversion"/>
  </si>
  <si>
    <t>기존 거래 업체 / 기존 공법 / 기존 재질 적용된 단순 하위 부품 변경 으로 c급 선정
인쇄 및 리벳 된 상위 부품에서 초품 진행해 불요.</t>
    <phoneticPr fontId="0" type="noConversion"/>
  </si>
  <si>
    <r>
      <rPr>
        <sz val="10"/>
        <rFont val="맑은 고딕"/>
        <family val="2"/>
        <charset val="129"/>
      </rPr>
      <t xml:space="preserve">탁현빈 </t>
    </r>
    <r>
      <rPr>
        <sz val="10"/>
        <rFont val="Arial Narrow"/>
        <family val="2"/>
      </rPr>
      <t>S</t>
    </r>
    <phoneticPr fontId="8" type="noConversion"/>
  </si>
  <si>
    <r>
      <rPr>
        <sz val="10"/>
        <rFont val="맑은 고딕"/>
        <family val="3"/>
        <charset val="129"/>
      </rPr>
      <t>탁현빈</t>
    </r>
    <r>
      <rPr>
        <sz val="10"/>
        <rFont val="Arial Narrow"/>
        <family val="3"/>
      </rPr>
      <t xml:space="preserve"> S</t>
    </r>
    <phoneticPr fontId="8" type="noConversion"/>
  </si>
  <si>
    <t>Packing Assembly,Gas</t>
    <phoneticPr fontId="8" type="noConversion"/>
  </si>
  <si>
    <t>Accessory Assembly,Cavity</t>
    <phoneticPr fontId="8" type="noConversion"/>
  </si>
  <si>
    <t>하위 인쇄물 변경 및 외주화에 따른 품번 추가</t>
    <phoneticPr fontId="8" type="noConversion"/>
  </si>
  <si>
    <t>CW</t>
    <phoneticPr fontId="8" type="noConversion"/>
  </si>
  <si>
    <t>탁현빈 S</t>
    <phoneticPr fontId="8" type="noConversion"/>
  </si>
  <si>
    <t>SD E&amp;T</t>
    <phoneticPr fontId="8" type="noConversion"/>
  </si>
  <si>
    <t>c</t>
    <phoneticPr fontId="8" type="noConversion"/>
  </si>
  <si>
    <t>구조/외관에 결함없을 것 (도면 확인)</t>
    <phoneticPr fontId="115" type="noConversion"/>
  </si>
  <si>
    <t>Partlist 동일 부품 적용되어 있을 것</t>
    <phoneticPr fontId="8" type="noConversion"/>
  </si>
  <si>
    <t>단품에서 치수 검증 된 부품으로 Assembly에서 치수 측정 불필요</t>
    <phoneticPr fontId="8" type="noConversion"/>
  </si>
  <si>
    <t>사내 조립을 사외로 외주화 하는 내용으로 부품 변경사항 없음</t>
    <phoneticPr fontId="8" type="noConversion"/>
  </si>
  <si>
    <t>성능</t>
    <phoneticPr fontId="115" type="noConversion"/>
  </si>
  <si>
    <t>크로스 컷트</t>
  </si>
  <si>
    <t>인쇄면과 도막간의 밀착성 정도를 확인하기 위한 시험으로서, 크로스 컷트 시험기(Edge 0.1mm or 0.2mm)를 사용하여 끝과 끝과의 간격을 1mm간격으로 인쇄면간 밀착 시험에 상당하는 깊이가 되도록 가감하여 Scratching (가로 11줄, 세로 11줄)한 후, 스카치 테이프를 Scratching된 부위에 완전 밀칙시켜 45˚로 당겼을 때, Scratching된 부분이 불결하지 않고 도막이 떨어지지 않으며 끝이 지나간 부분이 깨끗할 때 코팅막의 밀착이 좋다고 판단한다.
- 합격 기준 : 95/100</t>
  </si>
  <si>
    <t>연필강도</t>
    <phoneticPr fontId="8" type="noConversion"/>
  </si>
  <si>
    <t>TOMBOW #8900 연필의 선단을 갈아서 도막면과 45˚로 전방으로 밀어서 도막의 흔적이 생기지 않는 최대 경도를 연필 경도로 표시한다. 1개의 시료에 대해서 5회 시험하여 3회 이상 흔적이 생기지 않으면 그 연필 경도는 합격으로 한다.
- 합격 기준 : B이상</t>
    <phoneticPr fontId="8" type="noConversion"/>
  </si>
  <si>
    <t>내마모성 시험</t>
  </si>
  <si>
    <t>사무용 지우개로 인쇄면에 하중 1kg 정도의 마찰력을 가하면서 20회 왕복 시킨후  인쇄면이 박리되지 않아야 한다.</t>
    <phoneticPr fontId="8" type="noConversion"/>
  </si>
  <si>
    <t>내자외선 시험</t>
  </si>
  <si>
    <t>내자외선 시험편의 1/2을 알루미늄박으로 마스킹하여 1/2은 노출 상태로 수지계에 따라서 규정 시간(24hr) 조사를 행한 후 미조사 부분과 비교하여 변색 정도에 따라서 판정 합부를 한다. 
- 합격기준 : 미조사 부분과 비교하여 변색이 거의 없을 것.</t>
    <phoneticPr fontId="115" type="noConversion"/>
  </si>
  <si>
    <t>내알콜성 시험</t>
  </si>
  <si>
    <t>가제에 손도 95%이상의 에틸 알코올(Ethyl Alocohol)을 적당히 추겨서 2.5kg의 힘으로 왕복 20회 인쇄면을 문지른 후 박리가 없어야 한다.</t>
    <phoneticPr fontId="115" type="noConversion"/>
  </si>
  <si>
    <t>내냉열성 시험</t>
  </si>
  <si>
    <t>고온 60℃에서 2hr, 저온 - 20℃에서 방치를 1 Cycle로 20 Cycle 실시한 후 인쇄면의 상태를 관찰 한 후 셀로판 테이프 부착시험을 행한다.</t>
  </si>
  <si>
    <t>셀로판 테이프 부착 시험</t>
  </si>
  <si>
    <t>시험편을 깨끗히 닦아내고 예리한 바늘 끝으로 소지가 보이도록 일직선을 긋고 부분에 직각으로 폭 12㎜의 세로판 테이프를 붙인후 시험면에 약 15˚의 각도로 테이프를 신속히 당겼을때 인쇄면의 박리가 없어야 한다.</t>
  </si>
  <si>
    <t>내습성 시험</t>
  </si>
  <si>
    <t>온도 40℃, 습도 90∼95%에서 240hr  연속 방치한 후 인쇄면의 박리가 없어야 한다.</t>
  </si>
  <si>
    <t>내후성 시험</t>
  </si>
  <si>
    <t>시험편의 표면을 1/2정도 알루미늄박으로 싸고 아래 조건으로 조정한 웨터 미터(Weather Meter) 눈에서 288hr(1년 상당) 조사한다.
- 합격 기준: Delta E값 2.0이하</t>
    <phoneticPr fontId="115" type="noConversion"/>
  </si>
  <si>
    <t>내세제성 시험</t>
  </si>
  <si>
    <t>세제성 시험 후 내알콜성 시험을 하여 인쇄면의 박리가 없어야 한다.</t>
  </si>
  <si>
    <t>1. 부품등급심의 결과
 - 신규부품 20개 (c급 15개, d급 5개)
2. 부품인정시험 대상 부품 : 14 ea (제어 : 0 ea / 전장 : 0ea / 기구 : 14 ea)
3. 한도승인 대상 부품 : 2 ea
4. 수율 검증 대상 부품 없음</t>
    <phoneticPr fontId="8" type="noConversion"/>
  </si>
  <si>
    <t>MGC66371796</t>
    <phoneticPr fontId="8" type="noConversion"/>
  </si>
  <si>
    <t>Base("49") 대비 인쇄 Spec 동일해 Skip.</t>
    <phoneticPr fontId="115" type="noConversion"/>
  </si>
  <si>
    <t>AAA31189767</t>
    <phoneticPr fontId="8" type="noConversion"/>
  </si>
  <si>
    <t>ABU74573309</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</si>
</sst>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6" formatCode="&quot;₩&quot;#,##0;[Red]\-&quot;₩&quot;#,##0"/>
    <numFmt numFmtId="41" formatCode="_-* #,##0_-;\-* #,##0_-;_-* &quot;-&quot;_-;_-@_-"/>
    <numFmt numFmtId="43" formatCode="_-* #,##0.00_-;\-* #,##0.00_-;_-* &quot;-&quot;??_-;_-@_-"/>
    <numFmt numFmtId="176" formatCode="[$€-2]\ #,##0.00_);[Red]\([$€-2]\ #,##0.00\)"/>
    <numFmt numFmtId="177" formatCode="_ * #,##0_ ;_ * \-#,##0_ ;_ * &quot;-&quot;_ ;_ @_ "/>
    <numFmt numFmtId="178" formatCode="_ * #,##0.00_ ;_ * \-#,##0.00_ ;_ * &quot;-&quot;??_ ;_ @_ "/>
    <numFmt numFmtId="179" formatCode="_(&quot;$&quot;* #,##0_);_(&quot;$&quot;* &quot;₩&quot;&quot;₩&quot;&quot;₩&quot;&quot;₩&quot;&quot;₩&quot;&quot;₩&quot;\(#,##0&quot;₩&quot;&quot;₩&quot;&quot;₩&quot;&quot;₩&quot;&quot;₩&quot;&quot;₩&quot;\);_(&quot;$&quot;* &quot;-&quot;_);_(@_)"/>
    <numFmt numFmtId="180" formatCode="_(* #,##0_);_(* &quot;₩&quot;&quot;₩&quot;&quot;₩&quot;&quot;₩&quot;&quot;₩&quot;&quot;₩&quot;\(#,##0&quot;₩&quot;&quot;₩&quot;&quot;₩&quot;&quot;₩&quot;&quot;₩&quot;&quot;₩&quot;\);_(* &quot;-&quot;_);_(@_)"/>
    <numFmt numFmtId="181" formatCode="_(&quot;$&quot;* #,##0.00_);_(&quot;$&quot;* &quot;₩&quot;&quot;₩&quot;&quot;₩&quot;&quot;₩&quot;&quot;₩&quot;&quot;₩&quot;\(#,##0.00&quot;₩&quot;&quot;₩&quot;&quot;₩&quot;&quot;₩&quot;&quot;₩&quot;&quot;₩&quot;\);_(&quot;$&quot;* &quot;-&quot;??_);_(@_)"/>
    <numFmt numFmtId="182" formatCode="_(* #,##0.00_);_(* &quot;₩&quot;&quot;₩&quot;&quot;₩&quot;&quot;₩&quot;&quot;₩&quot;&quot;₩&quot;\(#,##0.00&quot;₩&quot;&quot;₩&quot;&quot;₩&quot;&quot;₩&quot;&quot;₩&quot;&quot;₩&quot;\);_(* &quot;-&quot;??_);_(@_)"/>
    <numFmt numFmtId="183" formatCode="&quot;₩&quot;#,##0;&quot;₩&quot;&quot;₩&quot;&quot;₩&quot;&quot;₩&quot;&quot;₩&quot;\-&quot;₩&quot;#,##0"/>
    <numFmt numFmtId="184" formatCode="&quot;₩&quot;#,##0;[Red]&quot;₩&quot;&quot;₩&quot;&quot;₩&quot;&quot;₩&quot;&quot;₩&quot;\-&quot;₩&quot;#,##0"/>
    <numFmt numFmtId="185" formatCode="&quot;₩&quot;#,##0.00;&quot;₩&quot;&quot;₩&quot;&quot;₩&quot;&quot;₩&quot;&quot;₩&quot;\-&quot;₩&quot;#,##0.00"/>
    <numFmt numFmtId="186" formatCode="&quot;₩&quot;#,##0.00;[Red]&quot;₩&quot;&quot;₩&quot;&quot;₩&quot;&quot;₩&quot;&quot;₩&quot;\-&quot;₩&quot;#,##0.00"/>
    <numFmt numFmtId="187" formatCode="0.00000%"/>
    <numFmt numFmtId="188" formatCode="_(&quot;$&quot;* #,##0.000_);_(&quot;$&quot;* &quot;₩&quot;&quot;₩&quot;&quot;₩&quot;&quot;₩&quot;&quot;₩&quot;&quot;₩&quot;\(#,##0.000&quot;₩&quot;&quot;₩&quot;&quot;₩&quot;&quot;₩&quot;&quot;₩&quot;&quot;₩&quot;\);_(&quot;$&quot;* &quot;-&quot;??_);_(@_)"/>
    <numFmt numFmtId="189" formatCode="#,##0.000_);&quot;₩&quot;&quot;₩&quot;&quot;₩&quot;&quot;₩&quot;&quot;₩&quot;&quot;₩&quot;\(#,##0.000&quot;₩&quot;&quot;₩&quot;&quot;₩&quot;&quot;₩&quot;&quot;₩&quot;&quot;₩&quot;\)"/>
    <numFmt numFmtId="190" formatCode="#,##0.0_%;[Red]&quot;₩&quot;&quot;₩&quot;&quot;₩&quot;&quot;₩&quot;&quot;₩&quot;&quot;₩&quot;\(#,##0.0%&quot;₩&quot;&quot;₩&quot;&quot;₩&quot;&quot;₩&quot;&quot;₩&quot;&quot;₩&quot;\)"/>
    <numFmt numFmtId="191" formatCode="#,##0.0%;[Red]&quot;₩&quot;&quot;₩&quot;&quot;₩&quot;&quot;₩&quot;&quot;₩&quot;&quot;₩&quot;\(#,##0.0%&quot;₩&quot;&quot;₩&quot;&quot;₩&quot;&quot;₩&quot;&quot;₩&quot;&quot;₩&quot;\)"/>
    <numFmt numFmtId="192" formatCode="mm&quot;/&quot;dd&quot;/&quot;yy;@"/>
    <numFmt numFmtId="193" formatCode="yyyy&quot;-&quot;m&quot;-&quot;d;@"/>
    <numFmt numFmtId="194" formatCode="&quot;$&quot;#,##0;[Red]&quot;$&quot;&quot;$&quot;&quot;$&quot;&quot;$&quot;&quot;$&quot;&quot;$&quot;\-&quot;$&quot;#,##0"/>
    <numFmt numFmtId="195" formatCode="&quot;$&quot;#,##0.00;[Red]&quot;$&quot;&quot;$&quot;&quot;$&quot;&quot;$&quot;&quot;$&quot;&quot;$&quot;\-&quot;$&quot;#,##0.00"/>
    <numFmt numFmtId="196" formatCode="&quot;$&quot;#,##0;&quot;$&quot;&quot;$&quot;&quot;$&quot;&quot;$&quot;&quot;$&quot;&quot;$&quot;\-&quot;$&quot;#,##0"/>
    <numFmt numFmtId="197" formatCode="&quot;$&quot;#,##0.00;&quot;$&quot;&quot;$&quot;&quot;$&quot;&quot;$&quot;&quot;$&quot;&quot;$&quot;\-&quot;$&quot;#,##0.00"/>
    <numFmt numFmtId="198" formatCode="_-&quot;$&quot;* #,##0_-;\-&quot;$&quot;* #,##0_-;_-&quot;$&quot;* &quot;-&quot;_-;_-@_-"/>
    <numFmt numFmtId="199" formatCode="_-&quot;$&quot;* #,##0.00_-;\-&quot;$&quot;* #,##0.00_-;_-&quot;$&quot;* &quot;-&quot;??_-;_-@_-"/>
    <numFmt numFmtId="200" formatCode="m&quot;/&quot;d;@"/>
    <numFmt numFmtId="201" formatCode="_(* #,##0_);_(* \(#,##0\);_(* &quot;-&quot;_);_(@_)"/>
    <numFmt numFmtId="202" formatCode="[$-F400]h:mm:ss\ AM/PM"/>
    <numFmt numFmtId="203" formatCode="0.00_ "/>
  </numFmts>
  <fonts count="132">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Arial"/>
      <family val="2"/>
    </font>
    <font>
      <sz val="9"/>
      <color indexed="9"/>
      <name val="Trebuchet MS"/>
      <family val="2"/>
    </font>
    <font>
      <sz val="12"/>
      <name val="바탕체"/>
      <family val="1"/>
      <charset val="129"/>
    </font>
    <font>
      <b/>
      <sz val="9"/>
      <color indexed="52"/>
      <name val="Trebuchet MS"/>
      <family val="2"/>
    </font>
    <font>
      <b/>
      <sz val="15"/>
      <color indexed="62"/>
      <name val="Trebuchet MS"/>
      <family val="2"/>
    </font>
    <font>
      <sz val="9.5"/>
      <name val="Arial"/>
      <family val="2"/>
    </font>
    <font>
      <sz val="10"/>
      <color indexed="8"/>
      <name val="Arial"/>
      <family val="2"/>
    </font>
    <font>
      <sz val="8"/>
      <name val="Arial"/>
      <family val="2"/>
    </font>
    <font>
      <b/>
      <sz val="12"/>
      <name val="Arial"/>
      <family val="2"/>
    </font>
    <font>
      <u/>
      <sz val="8"/>
      <color indexed="12"/>
      <name val="Times New Roman"/>
      <family val="1"/>
    </font>
    <font>
      <sz val="12"/>
      <name val="Helv"/>
      <family val="2"/>
    </font>
    <font>
      <sz val="10"/>
      <color indexed="8"/>
      <name val="MS Sans Serif"/>
      <family val="2"/>
    </font>
    <font>
      <i/>
      <sz val="9"/>
      <color indexed="23"/>
      <name val="Trebuchet MS"/>
      <family val="2"/>
    </font>
    <font>
      <sz val="9"/>
      <color indexed="8"/>
      <name val="Trebuchet MS"/>
      <family val="2"/>
    </font>
    <font>
      <sz val="9"/>
      <color indexed="10"/>
      <name val="Trebuchet MS"/>
      <family val="2"/>
    </font>
    <font>
      <sz val="10"/>
      <name val="Tahoma"/>
      <family val="2"/>
    </font>
    <font>
      <sz val="12"/>
      <name val="宋体"/>
      <family val="3"/>
      <charset val="255"/>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0"/>
      <name val="Times New Roman"/>
      <family val="1"/>
    </font>
    <font>
      <sz val="10"/>
      <name val="MS Sans Serif"/>
      <family val="2"/>
    </font>
    <font>
      <u/>
      <sz val="8.25"/>
      <color indexed="36"/>
      <name val="돋움"/>
      <family val="3"/>
      <charset val="129"/>
    </font>
    <font>
      <sz val="12"/>
      <name val="官帕眉"/>
      <family val="1"/>
    </font>
    <font>
      <sz val="12"/>
      <name val="Times New Roman"/>
      <family val="1"/>
    </font>
    <font>
      <u/>
      <sz val="8.25"/>
      <color indexed="12"/>
      <name val="돋움"/>
      <family val="3"/>
      <charset val="129"/>
    </font>
    <font>
      <sz val="10"/>
      <name val="LG스마트체 Regular"/>
      <family val="3"/>
      <charset val="129"/>
    </font>
    <font>
      <b/>
      <sz val="10"/>
      <name val="LG스마트체 Regular"/>
      <family val="3"/>
      <charset val="129"/>
    </font>
    <font>
      <b/>
      <u/>
      <sz val="10"/>
      <name val="LG스마트체 Regular"/>
      <family val="3"/>
      <charset val="129"/>
    </font>
    <font>
      <u/>
      <sz val="10"/>
      <color indexed="10"/>
      <name val="LG스마트체 Regular"/>
      <family val="3"/>
      <charset val="129"/>
    </font>
    <font>
      <u/>
      <sz val="10"/>
      <color indexed="22"/>
      <name val="LG스마트체 Regular"/>
      <family val="3"/>
      <charset val="129"/>
    </font>
    <font>
      <u/>
      <sz val="10"/>
      <name val="LG스마트체 Regular"/>
      <family val="3"/>
      <charset val="129"/>
    </font>
    <font>
      <sz val="10"/>
      <color theme="1"/>
      <name val="LG스마트체 Regular"/>
      <family val="3"/>
      <charset val="129"/>
    </font>
    <font>
      <sz val="10"/>
      <color rgb="FFFF0000"/>
      <name val="LG스마트체 Regular"/>
      <family val="3"/>
      <charset val="129"/>
    </font>
    <font>
      <sz val="10"/>
      <color theme="1" tint="0.249977111117893"/>
      <name val="LG스마트체 Regular"/>
      <family val="3"/>
      <charset val="129"/>
    </font>
    <font>
      <b/>
      <sz val="10"/>
      <color rgb="FFFF0000"/>
      <name val="LG스마트체 Regular"/>
      <family val="3"/>
      <charset val="129"/>
    </font>
    <font>
      <b/>
      <sz val="10"/>
      <color indexed="12"/>
      <name val="LG스마트체 Regular"/>
      <family val="3"/>
      <charset val="129"/>
    </font>
    <font>
      <sz val="14"/>
      <name val="LG스마트체 Regular"/>
      <family val="3"/>
      <charset val="129"/>
    </font>
    <font>
      <sz val="10"/>
      <color indexed="58"/>
      <name val="LG스마트체 Regular"/>
      <family val="3"/>
      <charset val="129"/>
    </font>
    <font>
      <sz val="10"/>
      <color indexed="22"/>
      <name val="LG스마트체 Regular"/>
      <family val="3"/>
      <charset val="129"/>
    </font>
    <font>
      <b/>
      <sz val="9"/>
      <color indexed="81"/>
      <name val="굴림"/>
      <family val="3"/>
      <charset val="129"/>
    </font>
    <font>
      <b/>
      <sz val="9"/>
      <color indexed="81"/>
      <name val="Tahoma"/>
      <family val="2"/>
    </font>
    <font>
      <b/>
      <sz val="9"/>
      <color indexed="81"/>
      <name val="돋움"/>
      <family val="3"/>
      <charset val="129"/>
    </font>
    <font>
      <sz val="11"/>
      <color theme="1"/>
      <name val="맑은 고딕"/>
      <family val="3"/>
      <charset val="129"/>
      <scheme val="minor"/>
    </font>
    <font>
      <sz val="11"/>
      <color rgb="FF9C0006"/>
      <name val="맑은 고딕"/>
      <family val="2"/>
      <charset val="129"/>
      <scheme val="minor"/>
    </font>
    <font>
      <b/>
      <sz val="11"/>
      <color indexed="10"/>
      <name val="돋움"/>
      <family val="3"/>
      <charset val="129"/>
    </font>
    <font>
      <b/>
      <sz val="11"/>
      <color indexed="10"/>
      <name val="Arial"/>
      <family val="2"/>
    </font>
    <font>
      <sz val="11"/>
      <name val="Arial"/>
      <family val="2"/>
    </font>
    <font>
      <b/>
      <sz val="11"/>
      <name val="Arial"/>
      <family val="2"/>
    </font>
    <font>
      <b/>
      <sz val="11"/>
      <name val="돋움"/>
      <family val="3"/>
      <charset val="129"/>
    </font>
    <font>
      <sz val="10"/>
      <name val="돋움"/>
      <family val="3"/>
      <charset val="129"/>
    </font>
    <font>
      <b/>
      <sz val="11"/>
      <color indexed="12"/>
      <name val="돋움"/>
      <family val="3"/>
      <charset val="129"/>
    </font>
    <font>
      <b/>
      <sz val="10"/>
      <name val="돋움"/>
      <family val="3"/>
      <charset val="129"/>
    </font>
    <font>
      <b/>
      <sz val="10"/>
      <name val="Arial"/>
      <family val="2"/>
    </font>
    <font>
      <sz val="10"/>
      <color indexed="12"/>
      <name val="Arial"/>
      <family val="2"/>
    </font>
    <font>
      <sz val="8"/>
      <name val="맑은 고딕"/>
      <family val="3"/>
      <charset val="129"/>
    </font>
    <font>
      <b/>
      <u/>
      <sz val="10"/>
      <name val="Arial"/>
      <family val="2"/>
    </font>
    <font>
      <u/>
      <sz val="10"/>
      <color indexed="10"/>
      <name val="Arial"/>
      <family val="2"/>
    </font>
    <font>
      <u/>
      <sz val="10"/>
      <color indexed="22"/>
      <name val="Arial"/>
      <family val="2"/>
    </font>
    <font>
      <u/>
      <sz val="10"/>
      <name val="Arial"/>
      <family val="2"/>
    </font>
    <font>
      <sz val="8"/>
      <color indexed="12"/>
      <name val="굴림체"/>
      <family val="3"/>
      <charset val="129"/>
    </font>
    <font>
      <sz val="8"/>
      <name val="굴림체"/>
      <family val="3"/>
      <charset val="129"/>
    </font>
    <font>
      <sz val="10"/>
      <color indexed="12"/>
      <name val="돋움"/>
      <family val="3"/>
      <charset val="129"/>
    </font>
    <font>
      <sz val="10"/>
      <color indexed="58"/>
      <name val="Arial"/>
      <family val="2"/>
    </font>
    <font>
      <sz val="10"/>
      <color indexed="10"/>
      <name val="Arial"/>
      <family val="2"/>
    </font>
    <font>
      <sz val="10"/>
      <color indexed="22"/>
      <name val="Arial"/>
      <family val="2"/>
    </font>
    <font>
      <b/>
      <sz val="10"/>
      <color indexed="81"/>
      <name val="돋움"/>
      <family val="3"/>
      <charset val="129"/>
    </font>
    <font>
      <b/>
      <sz val="10"/>
      <color indexed="81"/>
      <name val="Tahoma"/>
      <family val="2"/>
    </font>
    <font>
      <sz val="14"/>
      <color theme="1"/>
      <name val="Arial Narrow"/>
      <family val="2"/>
    </font>
    <font>
      <sz val="14"/>
      <name val="Arial Narrow"/>
      <family val="2"/>
    </font>
    <font>
      <b/>
      <sz val="16"/>
      <name val="Arial Narrow"/>
      <family val="2"/>
    </font>
    <font>
      <sz val="12"/>
      <name val="Arial Narrow"/>
      <family val="2"/>
    </font>
    <font>
      <sz val="12"/>
      <name val="LG스마트체 Regular"/>
      <family val="3"/>
      <charset val="129"/>
    </font>
    <font>
      <sz val="14"/>
      <color indexed="8"/>
      <name val="Arial Narrow"/>
      <family val="2"/>
    </font>
    <font>
      <sz val="10"/>
      <color theme="1"/>
      <name val="Arial Narrow"/>
      <family val="2"/>
    </font>
    <font>
      <b/>
      <sz val="12"/>
      <name val="Arial Narrow"/>
      <family val="2"/>
    </font>
    <font>
      <b/>
      <sz val="12"/>
      <name val="LG스마트체 Regular"/>
      <family val="3"/>
      <charset val="129"/>
    </font>
    <font>
      <sz val="11"/>
      <name val="Arial Narrow"/>
      <family val="2"/>
    </font>
    <font>
      <sz val="11"/>
      <name val="LG스마트체 Regular"/>
      <family val="3"/>
      <charset val="129"/>
    </font>
    <font>
      <b/>
      <sz val="11"/>
      <name val="LG스마트체 Regular"/>
      <family val="3"/>
      <charset val="129"/>
    </font>
    <font>
      <b/>
      <sz val="11"/>
      <name val="Arial Narrow"/>
      <family val="2"/>
    </font>
    <font>
      <b/>
      <sz val="12"/>
      <color theme="1"/>
      <name val="Arial Narrow"/>
      <family val="2"/>
    </font>
    <font>
      <b/>
      <sz val="12"/>
      <color indexed="8"/>
      <name val="LG스마트체 Regular"/>
      <family val="3"/>
      <charset val="129"/>
    </font>
    <font>
      <b/>
      <sz val="12"/>
      <color indexed="8"/>
      <name val="Arial Narrow"/>
      <family val="2"/>
    </font>
    <font>
      <sz val="12"/>
      <color indexed="8"/>
      <name val="Arial Narrow"/>
      <family val="2"/>
    </font>
    <font>
      <sz val="12"/>
      <color indexed="8"/>
      <name val="LG스마트체 Regular"/>
      <family val="3"/>
      <charset val="129"/>
    </font>
    <font>
      <sz val="10"/>
      <color indexed="8"/>
      <name val="돋움"/>
      <family val="3"/>
      <charset val="129"/>
    </font>
    <font>
      <sz val="10"/>
      <color indexed="8"/>
      <name val="Arial Narrow"/>
      <family val="2"/>
    </font>
    <font>
      <b/>
      <sz val="11"/>
      <color indexed="81"/>
      <name val="LG스마트체 Regular"/>
      <family val="3"/>
      <charset val="129"/>
    </font>
    <font>
      <sz val="11"/>
      <color theme="1"/>
      <name val="LG스마트체 Regular"/>
      <family val="3"/>
      <charset val="129"/>
    </font>
    <font>
      <sz val="9"/>
      <color indexed="81"/>
      <name val="Tahoma"/>
      <family val="2"/>
    </font>
    <font>
      <b/>
      <sz val="10"/>
      <name val="Arial Narrow"/>
      <family val="2"/>
    </font>
    <font>
      <sz val="8"/>
      <name val="맑은 고딕"/>
      <family val="2"/>
      <charset val="129"/>
      <scheme val="minor"/>
    </font>
    <font>
      <sz val="10"/>
      <name val="Arial Narrow"/>
      <family val="2"/>
    </font>
    <font>
      <b/>
      <sz val="9"/>
      <color indexed="81"/>
      <name val="맑은 고딕"/>
      <family val="2"/>
      <charset val="129"/>
    </font>
    <font>
      <b/>
      <sz val="9"/>
      <color indexed="81"/>
      <name val="맑은 고딕"/>
      <family val="3"/>
      <charset val="129"/>
    </font>
    <font>
      <b/>
      <sz val="11"/>
      <color indexed="81"/>
      <name val="Tahoma"/>
      <family val="2"/>
    </font>
    <font>
      <b/>
      <sz val="11"/>
      <color indexed="81"/>
      <name val="돋움"/>
      <family val="3"/>
      <charset val="129"/>
    </font>
    <font>
      <sz val="9"/>
      <color indexed="81"/>
      <name val="돋움"/>
      <family val="3"/>
      <charset val="129"/>
    </font>
    <font>
      <sz val="10"/>
      <color theme="1"/>
      <name val="돋움"/>
      <family val="3"/>
      <charset val="129"/>
    </font>
    <font>
      <sz val="10"/>
      <color indexed="8"/>
      <name val="LG스마트체 Regular"/>
      <family val="3"/>
      <charset val="129"/>
    </font>
    <font>
      <sz val="10"/>
      <name val="Calibri"/>
      <family val="2"/>
    </font>
    <font>
      <sz val="10"/>
      <name val="맑은 고딕"/>
      <family val="2"/>
      <charset val="129"/>
    </font>
    <font>
      <sz val="10"/>
      <name val="Arial Narrow"/>
      <family val="2"/>
      <charset val="129"/>
    </font>
    <font>
      <sz val="10"/>
      <color theme="1"/>
      <name val="Calibri"/>
      <family val="3"/>
      <charset val="161"/>
    </font>
    <font>
      <sz val="10"/>
      <name val="Segoe UI Symbol"/>
      <family val="3"/>
    </font>
    <font>
      <sz val="10"/>
      <name val="맑은 고딕"/>
      <family val="3"/>
      <charset val="129"/>
    </font>
    <font>
      <sz val="10"/>
      <name val="Arial Narrow"/>
      <family val="3"/>
    </font>
    <font>
      <sz val="10"/>
      <name val="Arial Narrow"/>
      <family val="3"/>
      <charset val="129"/>
    </font>
  </fonts>
  <fills count="46">
    <fill>
      <patternFill patternType="none"/>
    </fill>
    <fill>
      <patternFill patternType="gray125"/>
    </fill>
    <fill>
      <patternFill patternType="solid">
        <fgColor indexed="41"/>
      </patternFill>
    </fill>
    <fill>
      <patternFill patternType="solid">
        <fgColor indexed="54"/>
      </patternFill>
    </fill>
    <fill>
      <patternFill patternType="solid">
        <fgColor indexed="5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indexed="41"/>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rgb="FFFFC7CE"/>
      </patternFill>
    </fill>
    <fill>
      <patternFill patternType="solid">
        <fgColor theme="7" tint="0.59999389629810485"/>
        <bgColor indexed="64"/>
      </patternFill>
    </fill>
    <fill>
      <patternFill patternType="solid">
        <fgColor indexed="44"/>
        <bgColor indexed="64"/>
      </patternFill>
    </fill>
    <fill>
      <patternFill patternType="solid">
        <fgColor indexed="43"/>
        <bgColor indexed="64"/>
      </patternFill>
    </fill>
    <fill>
      <patternFill patternType="solid">
        <fgColor indexed="40"/>
        <bgColor indexed="64"/>
      </patternFill>
    </fill>
    <fill>
      <patternFill patternType="solid">
        <fgColor indexed="13"/>
        <bgColor indexed="64"/>
      </patternFill>
    </fill>
    <fill>
      <patternFill patternType="solid">
        <fgColor indexed="31"/>
        <bgColor indexed="64"/>
      </patternFill>
    </fill>
    <fill>
      <patternFill patternType="solid">
        <fgColor indexed="55"/>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78">
    <border>
      <left/>
      <right/>
      <top/>
      <bottom/>
      <diagonal/>
    </border>
    <border>
      <left style="thin">
        <color indexed="23"/>
      </left>
      <right style="thin">
        <color indexed="23"/>
      </right>
      <top style="thin">
        <color indexed="23"/>
      </top>
      <bottom style="thin">
        <color indexed="23"/>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23"/>
      </left>
      <right style="thin">
        <color indexed="23"/>
      </right>
      <top/>
      <bottom/>
      <diagonal/>
    </border>
    <border>
      <left style="thin">
        <color indexed="23"/>
      </left>
      <right/>
      <top style="thin">
        <color indexed="23"/>
      </top>
      <bottom style="thin">
        <color indexed="23"/>
      </bottom>
      <diagonal/>
    </border>
    <border>
      <left/>
      <right style="thin">
        <color indexed="64"/>
      </right>
      <top style="medium">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medium">
        <color indexed="64"/>
      </bottom>
      <diagonal/>
    </border>
    <border>
      <left style="thin">
        <color indexed="8"/>
      </left>
      <right/>
      <top style="thin">
        <color indexed="8"/>
      </top>
      <bottom style="thin">
        <color indexed="8"/>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top style="thin">
        <color theme="1" tint="0.499984740745262"/>
      </top>
      <bottom/>
      <diagonal/>
    </border>
    <border>
      <left/>
      <right/>
      <top/>
      <bottom style="thin">
        <color theme="1" tint="0.499984740745262"/>
      </bottom>
      <diagonal/>
    </border>
    <border>
      <left style="thin">
        <color theme="1" tint="0.499984740745262"/>
      </left>
      <right style="thin">
        <color indexed="64"/>
      </right>
      <top style="thin">
        <color theme="1" tint="0.499984740745262"/>
      </top>
      <bottom style="thin">
        <color theme="1" tint="0.499984740745262"/>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style="thin">
        <color indexed="8"/>
      </bottom>
      <diagonal/>
    </border>
  </borders>
  <cellStyleXfs count="1642">
    <xf numFmtId="0" fontId="0" fillId="0" borderId="0">
      <alignment vertical="center"/>
    </xf>
    <xf numFmtId="0" fontId="7" fillId="0" borderId="0"/>
    <xf numFmtId="0" fontId="12" fillId="2" borderId="1" applyNumberFormat="0" applyAlignment="0" applyProtection="0">
      <alignment vertical="center"/>
    </xf>
    <xf numFmtId="0" fontId="11" fillId="0" borderId="0"/>
    <xf numFmtId="0" fontId="11" fillId="0" borderId="0"/>
    <xf numFmtId="0" fontId="7" fillId="0" borderId="0"/>
    <xf numFmtId="0" fontId="7" fillId="0" borderId="0"/>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7" fillId="0" borderId="0"/>
    <xf numFmtId="0" fontId="9" fillId="0" borderId="0"/>
    <xf numFmtId="0"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7" fillId="0" borderId="0"/>
    <xf numFmtId="0" fontId="9" fillId="0" borderId="0" applyNumberFormat="0" applyFill="0" applyBorder="0" applyAlignment="0" applyProtection="0"/>
    <xf numFmtId="0" fontId="26" fillId="5" borderId="0" applyNumberFormat="0" applyBorder="0" applyAlignment="0" applyProtection="0">
      <alignment vertical="center"/>
    </xf>
    <xf numFmtId="0" fontId="26" fillId="5" borderId="0" applyNumberFormat="0" applyBorder="0" applyAlignment="0" applyProtection="0">
      <alignment vertical="center"/>
    </xf>
    <xf numFmtId="0" fontId="26" fillId="6" borderId="0" applyNumberFormat="0" applyBorder="0" applyAlignment="0" applyProtection="0">
      <alignment vertical="center"/>
    </xf>
    <xf numFmtId="0" fontId="26" fillId="6" borderId="0" applyNumberFormat="0" applyBorder="0" applyAlignment="0" applyProtection="0">
      <alignment vertical="center"/>
    </xf>
    <xf numFmtId="0" fontId="26" fillId="7" borderId="0" applyNumberFormat="0" applyBorder="0" applyAlignment="0" applyProtection="0">
      <alignment vertical="center"/>
    </xf>
    <xf numFmtId="0" fontId="26" fillId="7"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0" borderId="0" applyNumberFormat="0" applyBorder="0" applyAlignment="0" applyProtection="0">
      <alignment vertical="center"/>
    </xf>
    <xf numFmtId="0" fontId="9" fillId="0" borderId="0"/>
    <xf numFmtId="0" fontId="7" fillId="0" borderId="0"/>
    <xf numFmtId="0" fontId="9" fillId="0" borderId="0"/>
    <xf numFmtId="0" fontId="24" fillId="0" borderId="0"/>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13" borderId="0" applyNumberFormat="0" applyBorder="0" applyAlignment="0" applyProtection="0">
      <alignment vertical="center"/>
    </xf>
    <xf numFmtId="0" fontId="26" fillId="8" borderId="0" applyNumberFormat="0" applyBorder="0" applyAlignment="0" applyProtection="0">
      <alignment vertical="center"/>
    </xf>
    <xf numFmtId="0" fontId="26" fillId="8" borderId="0" applyNumberFormat="0" applyBorder="0" applyAlignment="0" applyProtection="0">
      <alignment vertical="center"/>
    </xf>
    <xf numFmtId="0" fontId="26" fillId="11" borderId="0" applyNumberFormat="0" applyBorder="0" applyAlignment="0" applyProtection="0">
      <alignment vertical="center"/>
    </xf>
    <xf numFmtId="0" fontId="26" fillId="11" borderId="0" applyNumberFormat="0" applyBorder="0" applyAlignment="0" applyProtection="0">
      <alignment vertical="center"/>
    </xf>
    <xf numFmtId="0" fontId="26" fillId="14"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7" fillId="18" borderId="0" applyNumberFormat="0" applyBorder="0" applyAlignment="0" applyProtection="0">
      <alignment vertical="center"/>
    </xf>
    <xf numFmtId="0" fontId="7"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179" fontId="7" fillId="0" borderId="0" applyFill="0" applyBorder="0" applyAlignment="0"/>
    <xf numFmtId="180" fontId="7" fillId="0" borderId="0" applyFill="0" applyBorder="0" applyAlignment="0"/>
    <xf numFmtId="181" fontId="7" fillId="0" borderId="0" applyFill="0" applyBorder="0" applyAlignment="0"/>
    <xf numFmtId="182" fontId="7" fillId="0" borderId="0" applyFill="0" applyBorder="0" applyAlignment="0"/>
    <xf numFmtId="183"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38" fontId="9" fillId="0" borderId="0" applyFont="0" applyFill="0" applyBorder="0" applyAlignment="0" applyProtection="0"/>
    <xf numFmtId="179" fontId="7"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0" fontId="7" fillId="0" borderId="0" applyFont="0" applyFill="0" applyBorder="0" applyAlignment="0" applyProtection="0"/>
    <xf numFmtId="0" fontId="9" fillId="0" borderId="0" applyFont="0" applyFill="0" applyBorder="0" applyAlignment="0" applyProtection="0"/>
    <xf numFmtId="14" fontId="15" fillId="0" borderId="0" applyFill="0" applyBorder="0" applyAlignment="0"/>
    <xf numFmtId="179" fontId="7" fillId="0" borderId="0" applyFill="0" applyBorder="0" applyAlignment="0"/>
    <xf numFmtId="180"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38" fontId="16" fillId="19" borderId="0" applyNumberFormat="0" applyBorder="0" applyAlignment="0" applyProtection="0"/>
    <xf numFmtId="0" fontId="17" fillId="0" borderId="2" applyNumberFormat="0" applyAlignment="0" applyProtection="0">
      <alignment horizontal="left" vertical="center"/>
    </xf>
    <xf numFmtId="0" fontId="17" fillId="0" borderId="3">
      <alignment horizontal="left" vertical="center"/>
    </xf>
    <xf numFmtId="0" fontId="18" fillId="0" borderId="0" applyNumberFormat="0" applyFill="0" applyBorder="0" applyAlignment="0" applyProtection="0">
      <alignment vertical="top"/>
      <protection locked="0"/>
    </xf>
    <xf numFmtId="10" fontId="16" fillId="20" borderId="4" applyNumberFormat="0" applyBorder="0" applyAlignment="0" applyProtection="0"/>
    <xf numFmtId="0" fontId="43" fillId="0" borderId="5" applyNumberFormat="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79" fontId="7" fillId="0" borderId="0" applyFill="0" applyBorder="0" applyAlignment="0"/>
    <xf numFmtId="180"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3" fontId="44" fillId="0" borderId="0"/>
    <xf numFmtId="183" fontId="7" fillId="0" borderId="0" applyFont="0" applyFill="0" applyBorder="0" applyAlignment="0" applyProtection="0"/>
    <xf numFmtId="187" fontId="7" fillId="0" borderId="0" applyFont="0" applyFill="0" applyBorder="0" applyAlignment="0" applyProtection="0"/>
    <xf numFmtId="10" fontId="9" fillId="0" borderId="0" applyFont="0" applyFill="0" applyBorder="0" applyAlignment="0" applyProtection="0"/>
    <xf numFmtId="185" fontId="7" fillId="0" borderId="0" applyFont="0" applyFill="0" applyBorder="0" applyAlignment="0" applyProtection="0"/>
    <xf numFmtId="179" fontId="7" fillId="0" borderId="0" applyFill="0" applyBorder="0" applyAlignment="0"/>
    <xf numFmtId="180" fontId="7" fillId="0" borderId="0" applyFill="0" applyBorder="0" applyAlignment="0"/>
    <xf numFmtId="179" fontId="7" fillId="0" borderId="0" applyFill="0" applyBorder="0" applyAlignment="0"/>
    <xf numFmtId="184" fontId="7" fillId="0" borderId="0" applyFill="0" applyBorder="0" applyAlignment="0"/>
    <xf numFmtId="180" fontId="7" fillId="0" borderId="0" applyFill="0" applyBorder="0" applyAlignment="0"/>
    <xf numFmtId="9" fontId="20" fillId="0" borderId="0" applyFont="0" applyFill="0" applyProtection="0"/>
    <xf numFmtId="0" fontId="20" fillId="0" borderId="0"/>
    <xf numFmtId="0" fontId="9" fillId="0" borderId="0"/>
    <xf numFmtId="49" fontId="15" fillId="0" borderId="0" applyFill="0" applyBorder="0" applyAlignment="0"/>
    <xf numFmtId="185" fontId="7" fillId="0" borderId="0" applyFill="0" applyBorder="0" applyAlignment="0"/>
    <xf numFmtId="186" fontId="7" fillId="0" borderId="0" applyFill="0" applyBorder="0" applyAlignment="0"/>
    <xf numFmtId="190" fontId="7" fillId="0" borderId="0" applyFont="0" applyFill="0" applyBorder="0" applyAlignment="0" applyProtection="0"/>
    <xf numFmtId="191" fontId="7" fillId="0" borderId="0" applyFont="0" applyFill="0" applyBorder="0" applyAlignment="0" applyProtection="0"/>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27" fillId="4" borderId="0" applyNumberFormat="0" applyBorder="0" applyAlignment="0" applyProtection="0">
      <alignment vertical="center"/>
    </xf>
    <xf numFmtId="0" fontId="27" fillId="4" borderId="0" applyNumberFormat="0" applyBorder="0" applyAlignment="0" applyProtection="0">
      <alignment vertical="center"/>
    </xf>
    <xf numFmtId="0" fontId="27" fillId="16"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23" borderId="0" applyNumberFormat="0" applyBorder="0" applyAlignment="0" applyProtection="0">
      <alignment vertical="center"/>
    </xf>
    <xf numFmtId="0" fontId="27" fillId="23" borderId="0" applyNumberFormat="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24" borderId="1" applyNumberFormat="0" applyAlignment="0" applyProtection="0">
      <alignment vertical="center"/>
    </xf>
    <xf numFmtId="0" fontId="29" fillId="24" borderId="1" applyNumberFormat="0" applyAlignment="0" applyProtection="0">
      <alignment vertical="center"/>
    </xf>
    <xf numFmtId="0" fontId="30" fillId="6" borderId="0" applyNumberFormat="0" applyBorder="0" applyAlignment="0" applyProtection="0">
      <alignment vertical="center"/>
    </xf>
    <xf numFmtId="0" fontId="30" fillId="6" borderId="0" applyNumberFormat="0" applyBorder="0" applyAlignment="0" applyProtection="0">
      <alignment vertical="center"/>
    </xf>
    <xf numFmtId="0" fontId="13"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25" borderId="0" applyNumberFormat="0" applyBorder="0" applyAlignment="0" applyProtection="0">
      <alignment vertical="center"/>
    </xf>
    <xf numFmtId="0" fontId="22" fillId="2" borderId="0" applyNumberFormat="0" applyBorder="0" applyAlignment="0" applyProtection="0">
      <alignment vertical="center"/>
    </xf>
    <xf numFmtId="0" fontId="7" fillId="0" borderId="0">
      <alignment vertical="center"/>
    </xf>
    <xf numFmtId="0" fontId="2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2" fillId="26" borderId="0" applyNumberFormat="0" applyBorder="0" applyAlignment="0" applyProtection="0">
      <alignment vertical="center"/>
    </xf>
    <xf numFmtId="0" fontId="7" fillId="0" borderId="0">
      <alignment vertical="center"/>
    </xf>
    <xf numFmtId="0" fontId="14" fillId="0" borderId="0">
      <alignment vertical="center"/>
    </xf>
    <xf numFmtId="0" fontId="45" fillId="0" borderId="0" applyNumberFormat="0" applyFill="0" applyBorder="0" applyAlignment="0" applyProtection="0">
      <alignment vertical="top"/>
      <protection locked="0"/>
    </xf>
    <xf numFmtId="0" fontId="7" fillId="26" borderId="7" applyNumberFormat="0" applyFont="0" applyAlignment="0" applyProtection="0">
      <alignment vertical="center"/>
    </xf>
    <xf numFmtId="0" fontId="7" fillId="26" borderId="7" applyNumberFormat="0" applyFont="0" applyAlignment="0" applyProtection="0">
      <alignment vertical="center"/>
    </xf>
    <xf numFmtId="9" fontId="7" fillId="0" borderId="0" applyFont="0" applyFill="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9" fillId="0" borderId="0"/>
    <xf numFmtId="0" fontId="9" fillId="0" borderId="0"/>
    <xf numFmtId="0" fontId="25" fillId="0" borderId="0"/>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27" borderId="8" applyNumberFormat="0" applyAlignment="0" applyProtection="0">
      <alignment vertical="center"/>
    </xf>
    <xf numFmtId="0" fontId="33" fillId="27" borderId="8" applyNumberFormat="0" applyAlignment="0" applyProtection="0">
      <alignment vertical="center"/>
    </xf>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34" fillId="0" borderId="9" applyNumberFormat="0" applyFill="0" applyAlignment="0" applyProtection="0">
      <alignment vertical="center"/>
    </xf>
    <xf numFmtId="0" fontId="34" fillId="0" borderId="9" applyNumberFormat="0" applyFill="0" applyAlignment="0" applyProtection="0">
      <alignment vertical="center"/>
    </xf>
    <xf numFmtId="194" fontId="9" fillId="0" borderId="0" applyFont="0" applyFill="0" applyBorder="0" applyAlignment="0" applyProtection="0"/>
    <xf numFmtId="195" fontId="9" fillId="0" borderId="0" applyFont="0" applyFill="0" applyBorder="0" applyAlignment="0" applyProtection="0"/>
    <xf numFmtId="0" fontId="35" fillId="0" borderId="10" applyNumberFormat="0" applyFill="0" applyAlignment="0" applyProtection="0">
      <alignment vertical="center"/>
    </xf>
    <xf numFmtId="0" fontId="35" fillId="0" borderId="10" applyNumberFormat="0" applyFill="0" applyAlignment="0" applyProtection="0">
      <alignment vertical="center"/>
    </xf>
    <xf numFmtId="0" fontId="36" fillId="10" borderId="1" applyNumberFormat="0" applyAlignment="0" applyProtection="0">
      <alignment vertical="center"/>
    </xf>
    <xf numFmtId="0" fontId="36" fillId="10" borderId="1" applyNumberFormat="0" applyAlignment="0" applyProtection="0">
      <alignment vertical="center"/>
    </xf>
    <xf numFmtId="0" fontId="37" fillId="0" borderId="0" applyNumberFormat="0" applyFill="0" applyBorder="0" applyAlignment="0" applyProtection="0">
      <alignment vertical="center"/>
    </xf>
    <xf numFmtId="0" fontId="38" fillId="0" borderId="11" applyNumberFormat="0" applyFill="0" applyAlignment="0" applyProtection="0">
      <alignment vertical="center"/>
    </xf>
    <xf numFmtId="0" fontId="38" fillId="0" borderId="11"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41" fillId="7" borderId="0" applyNumberFormat="0" applyBorder="0" applyAlignment="0" applyProtection="0">
      <alignment vertical="center"/>
    </xf>
    <xf numFmtId="0" fontId="41" fillId="7" borderId="0" applyNumberFormat="0" applyBorder="0" applyAlignment="0" applyProtection="0">
      <alignment vertical="center"/>
    </xf>
    <xf numFmtId="0" fontId="46" fillId="0" borderId="0"/>
    <xf numFmtId="41" fontId="47" fillId="0" borderId="0" applyFont="0" applyFill="0" applyBorder="0" applyAlignment="0" applyProtection="0"/>
    <xf numFmtId="43" fontId="47" fillId="0" borderId="0" applyFont="0" applyFill="0" applyBorder="0" applyAlignment="0" applyProtection="0"/>
    <xf numFmtId="0" fontId="42" fillId="24" borderId="14" applyNumberFormat="0" applyAlignment="0" applyProtection="0">
      <alignment vertical="center"/>
    </xf>
    <xf numFmtId="0" fontId="42" fillId="24" borderId="14" applyNumberFormat="0" applyAlignment="0" applyProtection="0">
      <alignment vertical="center"/>
    </xf>
    <xf numFmtId="177" fontId="11" fillId="0" borderId="0" applyFont="0" applyFill="0" applyBorder="0" applyAlignment="0" applyProtection="0"/>
    <xf numFmtId="178" fontId="11" fillId="0" borderId="0" applyFont="0" applyFill="0" applyBorder="0" applyAlignment="0" applyProtection="0"/>
    <xf numFmtId="196" fontId="9" fillId="0" borderId="0" applyFont="0" applyFill="0" applyBorder="0" applyAlignment="0" applyProtection="0"/>
    <xf numFmtId="197" fontId="9" fillId="0" borderId="0" applyFont="0" applyFill="0" applyBorder="0" applyAlignment="0" applyProtection="0"/>
    <xf numFmtId="0" fontId="7"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xf numFmtId="0" fontId="9" fillId="0" borderId="0"/>
    <xf numFmtId="0" fontId="9" fillId="0" borderId="0"/>
    <xf numFmtId="0" fontId="9" fillId="0" borderId="0"/>
    <xf numFmtId="0" fontId="9" fillId="0" borderId="0"/>
    <xf numFmtId="0" fontId="7" fillId="0" borderId="0">
      <alignment vertical="center"/>
    </xf>
    <xf numFmtId="0" fontId="7" fillId="0" borderId="0"/>
    <xf numFmtId="0" fontId="7" fillId="0" borderId="0">
      <alignment vertical="center"/>
    </xf>
    <xf numFmtId="0" fontId="26"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alignment vertical="center"/>
    </xf>
    <xf numFmtId="0" fontId="7" fillId="0" borderId="0">
      <alignment vertical="center"/>
    </xf>
    <xf numFmtId="0" fontId="7" fillId="0" borderId="0">
      <alignment vertical="center"/>
    </xf>
    <xf numFmtId="0" fontId="7" fillId="0" borderId="0"/>
    <xf numFmtId="0" fontId="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 fillId="0" borderId="0" applyNumberFormat="0" applyFill="0" applyBorder="0" applyAlignment="0" applyProtection="0"/>
    <xf numFmtId="0" fontId="7" fillId="0" borderId="0"/>
    <xf numFmtId="0" fontId="9" fillId="0" borderId="0" applyNumberFormat="0" applyFill="0" applyBorder="0" applyAlignment="0" applyProtection="0"/>
    <xf numFmtId="0" fontId="9" fillId="0" borderId="0" applyNumberFormat="0" applyFill="0" applyBorder="0" applyAlignment="0" applyProtection="0"/>
    <xf numFmtId="0" fontId="48" fillId="0" borderId="0" applyNumberFormat="0" applyFill="0" applyBorder="0" applyAlignment="0" applyProtection="0">
      <alignment vertical="top"/>
      <protection locked="0"/>
    </xf>
    <xf numFmtId="198" fontId="47" fillId="0" borderId="0" applyFont="0" applyFill="0" applyBorder="0" applyAlignment="0" applyProtection="0"/>
    <xf numFmtId="199" fontId="47" fillId="0" borderId="0" applyFont="0" applyFill="0" applyBorder="0" applyAlignment="0" applyProtection="0"/>
    <xf numFmtId="0" fontId="7" fillId="0" borderId="0">
      <alignment vertical="center"/>
    </xf>
    <xf numFmtId="0" fontId="7" fillId="0" borderId="0" applyNumberFormat="0" applyFill="0" applyBorder="0" applyAlignment="0" applyProtection="0"/>
    <xf numFmtId="0" fontId="9" fillId="0" borderId="0" applyNumberFormat="0" applyFill="0" applyBorder="0" applyAlignment="0" applyProtection="0"/>
    <xf numFmtId="0" fontId="6" fillId="0" borderId="0">
      <alignment vertical="center"/>
    </xf>
    <xf numFmtId="202" fontId="66" fillId="0" borderId="0">
      <alignment vertical="center"/>
    </xf>
    <xf numFmtId="202" fontId="66" fillId="0" borderId="0">
      <alignment vertical="center"/>
    </xf>
    <xf numFmtId="201" fontId="6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 fillId="0" borderId="0" applyNumberForma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0" fontId="7" fillId="0" borderId="0" applyNumberFormat="0" applyFill="0" applyBorder="0" applyAlignment="0" applyProtection="0"/>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2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26" fillId="0" borderId="0" applyFont="0" applyFill="0" applyBorder="0" applyAlignment="0" applyProtection="0">
      <alignment vertical="center"/>
    </xf>
    <xf numFmtId="9"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2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202" fontId="6" fillId="0" borderId="0">
      <alignment vertical="center"/>
    </xf>
    <xf numFmtId="0" fontId="6" fillId="0" borderId="0">
      <alignment vertical="center"/>
    </xf>
    <xf numFmtId="202" fontId="66" fillId="0" borderId="0">
      <alignment vertical="center"/>
    </xf>
    <xf numFmtId="202" fontId="6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2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2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2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201" fontId="6" fillId="0" borderId="0" applyFont="0" applyFill="0" applyBorder="0" applyAlignment="0" applyProtection="0">
      <alignment vertical="center"/>
    </xf>
    <xf numFmtId="0" fontId="7" fillId="0" borderId="0" applyNumberFormat="0" applyFill="0" applyBorder="0" applyAlignment="0" applyProtection="0"/>
    <xf numFmtId="0" fontId="7" fillId="0" borderId="0"/>
    <xf numFmtId="0" fontId="7" fillId="0" borderId="0"/>
    <xf numFmtId="0" fontId="9" fillId="0" borderId="0"/>
    <xf numFmtId="0" fontId="6" fillId="0" borderId="0">
      <alignment vertical="center"/>
    </xf>
    <xf numFmtId="41" fontId="6" fillId="0" borderId="0" applyFont="0" applyFill="0" applyBorder="0" applyAlignment="0" applyProtection="0">
      <alignment vertical="center"/>
    </xf>
    <xf numFmtId="0" fontId="67" fillId="32" borderId="0" applyNumberFormat="0" applyBorder="0" applyAlignment="0" applyProtection="0">
      <alignment vertical="center"/>
    </xf>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66" fillId="0" borderId="0">
      <alignment vertical="center"/>
    </xf>
    <xf numFmtId="0" fontId="5" fillId="0" borderId="0">
      <alignment vertical="center"/>
    </xf>
    <xf numFmtId="0" fontId="7" fillId="0" borderId="0">
      <alignment vertical="center"/>
    </xf>
    <xf numFmtId="0" fontId="5" fillId="0" borderId="0">
      <alignment vertical="center"/>
    </xf>
    <xf numFmtId="0" fontId="66" fillId="0" borderId="0">
      <alignment vertical="center"/>
    </xf>
    <xf numFmtId="0" fontId="5" fillId="0" borderId="0">
      <alignment vertical="center"/>
    </xf>
    <xf numFmtId="0" fontId="66" fillId="0" borderId="0">
      <alignment vertical="center"/>
    </xf>
    <xf numFmtId="0" fontId="4" fillId="0" borderId="0">
      <alignment vertical="center"/>
    </xf>
    <xf numFmtId="0" fontId="4" fillId="0" borderId="0">
      <alignment vertical="center"/>
    </xf>
    <xf numFmtId="0" fontId="7" fillId="0" borderId="0"/>
    <xf numFmtId="0" fontId="3" fillId="0" borderId="0">
      <alignment vertical="center"/>
    </xf>
    <xf numFmtId="0" fontId="2" fillId="0" borderId="0">
      <alignment vertical="center"/>
    </xf>
    <xf numFmtId="0" fontId="66"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431">
    <xf numFmtId="0" fontId="0" fillId="0" borderId="0" xfId="0">
      <alignment vertical="center"/>
    </xf>
    <xf numFmtId="0" fontId="49" fillId="0" borderId="0" xfId="246" applyFont="1" applyAlignment="1">
      <alignment horizontal="center" vertical="center" wrapText="1"/>
    </xf>
    <xf numFmtId="0" fontId="49" fillId="0" borderId="0" xfId="246" applyFont="1" applyBorder="1" applyAlignment="1">
      <alignment horizontal="center" vertical="center" wrapText="1"/>
    </xf>
    <xf numFmtId="0" fontId="50" fillId="0" borderId="0" xfId="246" applyFont="1" applyFill="1" applyBorder="1" applyAlignment="1">
      <alignment horizontal="center" vertical="center" wrapText="1"/>
    </xf>
    <xf numFmtId="0" fontId="50" fillId="0" borderId="0" xfId="246" applyFont="1" applyFill="1" applyBorder="1" applyAlignment="1">
      <alignment horizontal="right" vertical="center"/>
    </xf>
    <xf numFmtId="193" fontId="50" fillId="0" borderId="0" xfId="246" applyNumberFormat="1" applyFont="1" applyFill="1" applyBorder="1" applyAlignment="1">
      <alignment horizontal="left" vertical="center"/>
    </xf>
    <xf numFmtId="192" fontId="49" fillId="0" borderId="0" xfId="246" applyNumberFormat="1" applyFont="1" applyFill="1" applyBorder="1" applyAlignment="1">
      <alignment horizontal="left" vertical="center"/>
    </xf>
    <xf numFmtId="0" fontId="50" fillId="0" borderId="0" xfId="246" applyFont="1" applyFill="1" applyAlignment="1">
      <alignment horizontal="right" vertical="center" wrapText="1"/>
    </xf>
    <xf numFmtId="0" fontId="50" fillId="0" borderId="0" xfId="246" applyFont="1" applyFill="1" applyAlignment="1">
      <alignment horizontal="left" vertical="center" wrapText="1"/>
    </xf>
    <xf numFmtId="0" fontId="49" fillId="0" borderId="0" xfId="246" applyFont="1" applyAlignment="1">
      <alignment horizontal="left" vertical="center" wrapText="1"/>
    </xf>
    <xf numFmtId="0" fontId="50" fillId="0" borderId="0" xfId="246" applyFont="1" applyFill="1" applyAlignment="1">
      <alignment horizontal="center" vertical="center" wrapText="1"/>
    </xf>
    <xf numFmtId="0" fontId="50" fillId="0" borderId="0" xfId="246" applyFont="1" applyAlignment="1">
      <alignment horizontal="left" vertical="center"/>
    </xf>
    <xf numFmtId="0" fontId="51" fillId="0" borderId="0" xfId="246" applyFont="1" applyAlignment="1">
      <alignment horizontal="left" vertical="center"/>
    </xf>
    <xf numFmtId="0" fontId="52" fillId="0" borderId="0" xfId="246" applyFont="1" applyBorder="1" applyAlignment="1">
      <alignment horizontal="left" vertical="center"/>
    </xf>
    <xf numFmtId="0" fontId="53" fillId="0" borderId="0" xfId="246" applyFont="1" applyAlignment="1">
      <alignment horizontal="center" vertical="center" wrapText="1"/>
    </xf>
    <xf numFmtId="0" fontId="54" fillId="0" borderId="0" xfId="246" applyFont="1" applyAlignment="1">
      <alignment horizontal="center" vertical="center" wrapText="1"/>
    </xf>
    <xf numFmtId="0" fontId="51" fillId="0" borderId="0" xfId="246" applyFont="1" applyFill="1" applyAlignment="1">
      <alignment horizontal="center" vertical="center" wrapText="1"/>
    </xf>
    <xf numFmtId="0" fontId="55" fillId="0" borderId="0" xfId="246" applyFont="1" applyFill="1" applyBorder="1" applyAlignment="1">
      <alignment horizontal="center" vertical="center"/>
    </xf>
    <xf numFmtId="0" fontId="49" fillId="0" borderId="0" xfId="246" applyFont="1" applyFill="1" applyBorder="1" applyAlignment="1">
      <alignment horizontal="left" vertical="center" wrapText="1"/>
    </xf>
    <xf numFmtId="0" fontId="49" fillId="0" borderId="0" xfId="246" applyFont="1" applyBorder="1" applyAlignment="1">
      <alignment horizontal="left" vertical="center" wrapText="1"/>
    </xf>
    <xf numFmtId="0" fontId="59" fillId="0" borderId="0" xfId="246" applyFont="1" applyBorder="1" applyAlignment="1">
      <alignment horizontal="left" vertical="center"/>
    </xf>
    <xf numFmtId="0" fontId="60" fillId="0" borderId="0" xfId="246" applyFont="1" applyFill="1" applyAlignment="1">
      <alignment horizontal="center" vertical="center" wrapText="1"/>
    </xf>
    <xf numFmtId="0" fontId="49" fillId="0" borderId="0" xfId="246" applyFont="1" applyFill="1" applyAlignment="1">
      <alignment horizontal="center" vertical="center" wrapText="1"/>
    </xf>
    <xf numFmtId="0" fontId="62" fillId="0" borderId="0" xfId="246" applyFont="1" applyAlignment="1">
      <alignment horizontal="center" vertical="center" wrapText="1"/>
    </xf>
    <xf numFmtId="0" fontId="61" fillId="0" borderId="0" xfId="246" applyFont="1" applyFill="1" applyAlignment="1">
      <alignment horizontal="center" vertical="center" wrapText="1"/>
    </xf>
    <xf numFmtId="0" fontId="50" fillId="28" borderId="18" xfId="246" applyFont="1" applyFill="1" applyBorder="1" applyAlignment="1">
      <alignment horizontal="center" vertical="center" wrapText="1"/>
    </xf>
    <xf numFmtId="0" fontId="9" fillId="0" borderId="0" xfId="254" applyFont="1" applyAlignment="1">
      <alignment vertical="top"/>
    </xf>
    <xf numFmtId="0" fontId="70" fillId="0" borderId="0" xfId="254" applyFont="1" applyAlignment="1">
      <alignment vertical="top"/>
    </xf>
    <xf numFmtId="0" fontId="71" fillId="19" borderId="4" xfId="254" applyFont="1" applyFill="1" applyBorder="1" applyAlignment="1">
      <alignment horizontal="center" vertical="center" wrapText="1"/>
    </xf>
    <xf numFmtId="0" fontId="71" fillId="19" borderId="4" xfId="254" applyFont="1" applyFill="1" applyBorder="1" applyAlignment="1">
      <alignment horizontal="center" vertical="center"/>
    </xf>
    <xf numFmtId="0" fontId="72" fillId="19" borderId="4" xfId="254" applyFont="1" applyFill="1" applyBorder="1" applyAlignment="1">
      <alignment horizontal="center" vertical="center"/>
    </xf>
    <xf numFmtId="0" fontId="9" fillId="0" borderId="0" xfId="254" applyFont="1" applyAlignment="1">
      <alignment horizontal="left" vertical="center"/>
    </xf>
    <xf numFmtId="203" fontId="70" fillId="0" borderId="4" xfId="254" applyNumberFormat="1" applyFont="1" applyBorder="1" applyAlignment="1">
      <alignment horizontal="center" vertical="top"/>
    </xf>
    <xf numFmtId="0" fontId="70" fillId="0" borderId="4" xfId="254" applyFont="1" applyBorder="1" applyAlignment="1">
      <alignment horizontal="center" vertical="top"/>
    </xf>
    <xf numFmtId="0" fontId="7" fillId="0" borderId="4" xfId="254" applyBorder="1" applyAlignment="1">
      <alignment horizontal="left" vertical="top"/>
    </xf>
    <xf numFmtId="0" fontId="7" fillId="0" borderId="4" xfId="254" applyBorder="1" applyAlignment="1">
      <alignment horizontal="center" vertical="top"/>
    </xf>
    <xf numFmtId="0" fontId="9" fillId="0" borderId="0" xfId="254" applyFont="1" applyAlignment="1">
      <alignment horizontal="left" vertical="top"/>
    </xf>
    <xf numFmtId="0" fontId="9" fillId="0" borderId="4" xfId="254" applyFont="1" applyBorder="1" applyAlignment="1">
      <alignment horizontal="left" vertical="top" wrapText="1"/>
    </xf>
    <xf numFmtId="0" fontId="9" fillId="0" borderId="4" xfId="254" applyFont="1" applyBorder="1" applyAlignment="1">
      <alignment horizontal="left" vertical="top"/>
    </xf>
    <xf numFmtId="0" fontId="70" fillId="0" borderId="4" xfId="254" applyFont="1" applyBorder="1" applyAlignment="1">
      <alignment horizontal="left" vertical="top"/>
    </xf>
    <xf numFmtId="0" fontId="72" fillId="34" borderId="1" xfId="254" applyFont="1" applyFill="1" applyBorder="1" applyAlignment="1">
      <alignment horizontal="center" vertical="center"/>
    </xf>
    <xf numFmtId="0" fontId="74" fillId="34" borderId="1" xfId="254" applyFont="1" applyFill="1" applyBorder="1" applyAlignment="1">
      <alignment horizontal="center" vertical="center"/>
    </xf>
    <xf numFmtId="0" fontId="72" fillId="34" borderId="1" xfId="254" applyFont="1" applyFill="1" applyBorder="1" applyAlignment="1">
      <alignment horizontal="center" vertical="center" wrapText="1"/>
    </xf>
    <xf numFmtId="0" fontId="72" fillId="34" borderId="44" xfId="254" applyFont="1" applyFill="1" applyBorder="1" applyAlignment="1">
      <alignment horizontal="center" vertical="center"/>
    </xf>
    <xf numFmtId="0" fontId="9" fillId="0" borderId="0" xfId="254" applyFont="1"/>
    <xf numFmtId="0" fontId="73" fillId="0" borderId="1" xfId="254" applyFont="1" applyBorder="1" applyAlignment="1">
      <alignment horizontal="center" vertical="center" wrapText="1"/>
    </xf>
    <xf numFmtId="0" fontId="73" fillId="0" borderId="1" xfId="254" applyFont="1" applyBorder="1"/>
    <xf numFmtId="0" fontId="73" fillId="0" borderId="1" xfId="254" applyFont="1" applyBorder="1" applyAlignment="1">
      <alignment vertical="top" wrapText="1"/>
    </xf>
    <xf numFmtId="0" fontId="73" fillId="0" borderId="1" xfId="254" applyFont="1" applyBorder="1" applyAlignment="1">
      <alignment horizontal="left" vertical="top" wrapText="1"/>
    </xf>
    <xf numFmtId="0" fontId="73" fillId="0" borderId="1" xfId="254" applyFont="1" applyBorder="1" applyAlignment="1">
      <alignment horizontal="center" vertical="center"/>
    </xf>
    <xf numFmtId="0" fontId="73" fillId="0" borderId="1" xfId="254" applyFont="1" applyBorder="1" applyAlignment="1">
      <alignment vertical="center" wrapText="1"/>
    </xf>
    <xf numFmtId="0" fontId="73" fillId="0" borderId="45" xfId="254" applyFont="1" applyBorder="1"/>
    <xf numFmtId="0" fontId="74" fillId="0" borderId="0" xfId="254" applyFont="1"/>
    <xf numFmtId="0" fontId="68" fillId="0" borderId="0" xfId="254" applyFont="1"/>
    <xf numFmtId="0" fontId="73" fillId="0" borderId="0" xfId="254" quotePrefix="1" applyFont="1"/>
    <xf numFmtId="0" fontId="77" fillId="0" borderId="22" xfId="246" applyFont="1" applyFill="1" applyBorder="1" applyAlignment="1">
      <alignment horizontal="center" vertical="center" wrapText="1"/>
    </xf>
    <xf numFmtId="0" fontId="77" fillId="0" borderId="4" xfId="246" applyFont="1" applyFill="1" applyBorder="1" applyAlignment="1">
      <alignment horizontal="center" vertical="center" wrapText="1"/>
    </xf>
    <xf numFmtId="0" fontId="73" fillId="0" borderId="0" xfId="246" applyFont="1" applyAlignment="1">
      <alignment horizontal="center" vertical="center" wrapText="1"/>
    </xf>
    <xf numFmtId="0" fontId="9" fillId="0" borderId="0" xfId="246" applyAlignment="1">
      <alignment horizontal="center" vertical="center" wrapText="1"/>
    </xf>
    <xf numFmtId="0" fontId="55" fillId="0" borderId="48" xfId="0" applyFont="1" applyBorder="1" applyAlignment="1">
      <alignment horizontal="center" vertical="center"/>
    </xf>
    <xf numFmtId="0" fontId="55" fillId="0" borderId="47" xfId="0" applyFont="1" applyBorder="1" applyAlignment="1">
      <alignment horizontal="center" vertical="center"/>
    </xf>
    <xf numFmtId="0" fontId="49" fillId="0" borderId="32" xfId="246" applyFont="1" applyFill="1" applyBorder="1" applyAlignment="1" applyProtection="1">
      <alignment horizontal="center" vertical="center" wrapText="1"/>
      <protection locked="0"/>
    </xf>
    <xf numFmtId="0" fontId="49" fillId="0" borderId="4" xfId="0" applyFont="1" applyBorder="1" applyAlignment="1">
      <alignment horizontal="center" vertical="center"/>
    </xf>
    <xf numFmtId="0" fontId="49" fillId="0" borderId="47" xfId="0" applyFont="1" applyBorder="1" applyAlignment="1">
      <alignment horizontal="center" vertical="center"/>
    </xf>
    <xf numFmtId="0" fontId="50" fillId="28" borderId="18" xfId="249" applyFont="1" applyFill="1" applyBorder="1" applyAlignment="1">
      <alignment horizontal="center" vertical="center" wrapText="1"/>
    </xf>
    <xf numFmtId="0" fontId="49" fillId="0" borderId="40" xfId="246" applyFont="1" applyFill="1" applyBorder="1" applyAlignment="1" applyProtection="1">
      <alignment horizontal="center" vertical="center" wrapText="1"/>
      <protection locked="0"/>
    </xf>
    <xf numFmtId="0" fontId="50" fillId="33" borderId="18" xfId="246" applyFont="1" applyFill="1" applyBorder="1" applyAlignment="1" applyProtection="1">
      <alignment horizontal="center" vertical="center" wrapText="1"/>
      <protection locked="0"/>
    </xf>
    <xf numFmtId="0" fontId="50" fillId="33" borderId="52" xfId="246" applyFont="1" applyFill="1" applyBorder="1" applyAlignment="1" applyProtection="1">
      <alignment horizontal="center" vertical="center" wrapText="1"/>
      <protection locked="0"/>
    </xf>
    <xf numFmtId="0" fontId="49" fillId="0" borderId="0" xfId="246" applyFont="1" applyBorder="1" applyAlignment="1">
      <alignment horizontal="right" vertical="center"/>
    </xf>
    <xf numFmtId="0" fontId="9" fillId="0" borderId="0" xfId="246" applyAlignment="1">
      <alignment horizontal="left" vertical="center" wrapText="1"/>
    </xf>
    <xf numFmtId="0" fontId="79" fillId="0" borderId="0" xfId="246" applyFont="1" applyAlignment="1">
      <alignment horizontal="left" vertical="center"/>
    </xf>
    <xf numFmtId="0" fontId="80" fillId="0" borderId="0" xfId="246" applyFont="1" applyBorder="1" applyAlignment="1">
      <alignment horizontal="left" vertical="center"/>
    </xf>
    <xf numFmtId="0" fontId="81" fillId="0" borderId="0" xfId="246" applyFont="1" applyAlignment="1">
      <alignment horizontal="center" vertical="center" wrapText="1"/>
    </xf>
    <xf numFmtId="0" fontId="82" fillId="0" borderId="0" xfId="246" applyFont="1" applyAlignment="1">
      <alignment horizontal="center" vertical="center" wrapText="1"/>
    </xf>
    <xf numFmtId="0" fontId="76" fillId="0" borderId="16" xfId="246" applyFont="1" applyBorder="1" applyAlignment="1">
      <alignment horizontal="center" vertical="center" wrapText="1"/>
    </xf>
    <xf numFmtId="0" fontId="9" fillId="0" borderId="0" xfId="246" applyBorder="1" applyAlignment="1">
      <alignment horizontal="left" vertical="center" wrapText="1"/>
    </xf>
    <xf numFmtId="0" fontId="76" fillId="0" borderId="18" xfId="246" applyFont="1" applyBorder="1" applyAlignment="1">
      <alignment horizontal="center" vertical="center" wrapText="1"/>
    </xf>
    <xf numFmtId="0" fontId="76" fillId="0" borderId="0" xfId="246" applyFont="1" applyBorder="1" applyAlignment="1">
      <alignment horizontal="center" vertical="center" wrapText="1"/>
    </xf>
    <xf numFmtId="0" fontId="9" fillId="0" borderId="15" xfId="246" applyBorder="1" applyAlignment="1">
      <alignment horizontal="right" vertical="center"/>
    </xf>
    <xf numFmtId="192" fontId="9" fillId="0" borderId="0" xfId="246" applyNumberFormat="1" applyAlignment="1">
      <alignment horizontal="left" vertical="center"/>
    </xf>
    <xf numFmtId="0" fontId="9" fillId="0" borderId="15" xfId="1621" applyBorder="1" applyAlignment="1">
      <alignment horizontal="center" vertical="center" wrapText="1"/>
    </xf>
    <xf numFmtId="0" fontId="9" fillId="0" borderId="0" xfId="246" applyFill="1" applyAlignment="1">
      <alignment horizontal="center" vertical="center" wrapText="1"/>
    </xf>
    <xf numFmtId="0" fontId="83" fillId="28" borderId="17" xfId="254" applyFont="1" applyFill="1" applyBorder="1" applyAlignment="1">
      <alignment horizontal="center" vertical="center" wrapText="1"/>
    </xf>
    <xf numFmtId="0" fontId="9" fillId="28" borderId="18" xfId="246" applyFill="1" applyBorder="1" applyAlignment="1">
      <alignment horizontal="center" vertical="center" wrapText="1"/>
    </xf>
    <xf numFmtId="0" fontId="9" fillId="28" borderId="49" xfId="246" applyFill="1" applyBorder="1" applyAlignment="1">
      <alignment horizontal="center" vertical="center"/>
    </xf>
    <xf numFmtId="0" fontId="9" fillId="28" borderId="49" xfId="246" applyFill="1" applyBorder="1" applyAlignment="1">
      <alignment horizontal="center" vertical="center" wrapText="1"/>
    </xf>
    <xf numFmtId="0" fontId="83" fillId="35" borderId="17" xfId="254" applyFont="1" applyFill="1" applyBorder="1" applyAlignment="1">
      <alignment horizontal="center" vertical="center" wrapText="1"/>
    </xf>
    <xf numFmtId="0" fontId="9" fillId="35" borderId="18" xfId="246" applyFill="1" applyBorder="1" applyAlignment="1">
      <alignment horizontal="center" vertical="center" wrapText="1"/>
    </xf>
    <xf numFmtId="0" fontId="73" fillId="35" borderId="18" xfId="246" applyFont="1" applyFill="1" applyBorder="1" applyAlignment="1">
      <alignment horizontal="center" vertical="center" wrapText="1"/>
    </xf>
    <xf numFmtId="0" fontId="75" fillId="36" borderId="18" xfId="246" applyFont="1" applyFill="1" applyBorder="1" applyAlignment="1">
      <alignment horizontal="center" vertical="center" wrapText="1"/>
    </xf>
    <xf numFmtId="0" fontId="76" fillId="36" borderId="18" xfId="246" applyFont="1" applyFill="1" applyBorder="1" applyAlignment="1">
      <alignment horizontal="center" vertical="center" wrapText="1"/>
    </xf>
    <xf numFmtId="0" fontId="76" fillId="28" borderId="2" xfId="246" applyFont="1" applyFill="1" applyBorder="1" applyAlignment="1">
      <alignment horizontal="center" vertical="center" wrapText="1"/>
    </xf>
    <xf numFmtId="0" fontId="77" fillId="0" borderId="21" xfId="246" applyFont="1" applyFill="1" applyBorder="1" applyAlignment="1">
      <alignment horizontal="center" vertical="center" wrapText="1"/>
    </xf>
    <xf numFmtId="0" fontId="15" fillId="0" borderId="22" xfId="246" applyFont="1" applyFill="1" applyBorder="1" applyAlignment="1">
      <alignment horizontal="center" vertical="center" wrapText="1"/>
    </xf>
    <xf numFmtId="200" fontId="77" fillId="0" borderId="22" xfId="246" applyNumberFormat="1" applyFont="1" applyFill="1" applyBorder="1" applyAlignment="1">
      <alignment horizontal="center" vertical="center" wrapText="1"/>
    </xf>
    <xf numFmtId="6" fontId="77" fillId="0" borderId="22" xfId="246" applyNumberFormat="1" applyFont="1" applyFill="1" applyBorder="1" applyAlignment="1">
      <alignment horizontal="center" vertical="center" wrapText="1"/>
    </xf>
    <xf numFmtId="0" fontId="86" fillId="0" borderId="0" xfId="246" applyFont="1" applyAlignment="1">
      <alignment horizontal="center" vertical="center" wrapText="1"/>
    </xf>
    <xf numFmtId="0" fontId="15" fillId="0" borderId="4" xfId="246" applyFont="1" applyFill="1" applyBorder="1" applyAlignment="1">
      <alignment horizontal="center" vertical="center" wrapText="1"/>
    </xf>
    <xf numFmtId="200" fontId="77" fillId="0" borderId="4" xfId="246" applyNumberFormat="1" applyFont="1" applyFill="1" applyBorder="1" applyAlignment="1">
      <alignment horizontal="center" vertical="center" wrapText="1"/>
    </xf>
    <xf numFmtId="6" fontId="77" fillId="0" borderId="4" xfId="246" applyNumberFormat="1" applyFont="1" applyFill="1" applyBorder="1" applyAlignment="1">
      <alignment horizontal="center" vertical="center" wrapText="1"/>
    </xf>
    <xf numFmtId="0" fontId="87" fillId="0" borderId="4" xfId="246" applyFont="1" applyFill="1" applyBorder="1" applyAlignment="1">
      <alignment horizontal="center" vertical="center" wrapText="1"/>
    </xf>
    <xf numFmtId="0" fontId="77" fillId="0" borderId="17" xfId="246" applyFont="1" applyFill="1" applyBorder="1" applyAlignment="1">
      <alignment horizontal="center" vertical="center" wrapText="1"/>
    </xf>
    <xf numFmtId="0" fontId="77" fillId="0" borderId="4" xfId="246" applyFont="1" applyBorder="1" applyAlignment="1">
      <alignment horizontal="center" vertical="center" wrapText="1"/>
    </xf>
    <xf numFmtId="0" fontId="84" fillId="0" borderId="4" xfId="254" applyFont="1" applyFill="1" applyBorder="1" applyAlignment="1">
      <alignment horizontal="center" vertical="center" wrapText="1"/>
    </xf>
    <xf numFmtId="49" fontId="77" fillId="0" borderId="4" xfId="246" applyNumberFormat="1" applyFont="1" applyFill="1" applyBorder="1" applyAlignment="1">
      <alignment horizontal="center" vertical="center" wrapText="1"/>
    </xf>
    <xf numFmtId="0" fontId="85" fillId="0" borderId="17" xfId="246" applyFont="1" applyFill="1" applyBorder="1" applyAlignment="1">
      <alignment horizontal="center" vertical="center" wrapText="1"/>
    </xf>
    <xf numFmtId="0" fontId="85" fillId="0" borderId="22" xfId="246" applyFont="1" applyFill="1" applyBorder="1" applyAlignment="1">
      <alignment horizontal="center" vertical="center" wrapText="1"/>
    </xf>
    <xf numFmtId="0" fontId="77" fillId="0" borderId="17" xfId="246" applyFont="1" applyBorder="1" applyAlignment="1">
      <alignment horizontal="center" vertical="center" wrapText="1"/>
    </xf>
    <xf numFmtId="0" fontId="85" fillId="0" borderId="4" xfId="246" applyFont="1" applyFill="1" applyBorder="1" applyAlignment="1">
      <alignment horizontal="center" vertical="center" wrapText="1"/>
    </xf>
    <xf numFmtId="0" fontId="73" fillId="19" borderId="37" xfId="1622" applyFont="1" applyFill="1" applyBorder="1" applyAlignment="1">
      <alignment horizontal="center" vertical="center"/>
    </xf>
    <xf numFmtId="0" fontId="73" fillId="39" borderId="4" xfId="1622" applyFont="1" applyFill="1" applyBorder="1" applyAlignment="1">
      <alignment horizontal="center" vertical="center"/>
    </xf>
    <xf numFmtId="0" fontId="9" fillId="39" borderId="17" xfId="1622" applyFill="1" applyBorder="1" applyAlignment="1">
      <alignment vertical="center"/>
    </xf>
    <xf numFmtId="0" fontId="77" fillId="0" borderId="57" xfId="246" applyFont="1" applyFill="1" applyBorder="1" applyAlignment="1">
      <alignment horizontal="center" vertical="center" wrapText="1"/>
    </xf>
    <xf numFmtId="0" fontId="88" fillId="0" borderId="0" xfId="246" applyFont="1" applyAlignment="1">
      <alignment horizontal="center" vertical="center" wrapText="1"/>
    </xf>
    <xf numFmtId="0" fontId="9" fillId="29" borderId="0" xfId="246" applyFill="1" applyAlignment="1">
      <alignment horizontal="center" vertical="center" wrapText="1"/>
    </xf>
    <xf numFmtId="0" fontId="75" fillId="29" borderId="18" xfId="246" applyFont="1" applyFill="1" applyBorder="1" applyAlignment="1">
      <alignment horizontal="center" vertical="center" wrapText="1"/>
    </xf>
    <xf numFmtId="0" fontId="85" fillId="29" borderId="4" xfId="246" applyFont="1" applyFill="1" applyBorder="1" applyAlignment="1">
      <alignment horizontal="center" vertical="center" wrapText="1"/>
    </xf>
    <xf numFmtId="0" fontId="9" fillId="29" borderId="18" xfId="246" applyFill="1" applyBorder="1" applyAlignment="1">
      <alignment horizontal="center" vertical="center" wrapText="1"/>
    </xf>
    <xf numFmtId="0" fontId="77" fillId="29" borderId="4" xfId="246" applyFont="1" applyFill="1" applyBorder="1" applyAlignment="1">
      <alignment horizontal="center" vertical="center" wrapText="1"/>
    </xf>
    <xf numFmtId="0" fontId="50" fillId="33" borderId="58" xfId="246" applyFont="1" applyFill="1" applyBorder="1" applyAlignment="1" applyProtection="1">
      <alignment horizontal="center" vertical="center" wrapText="1"/>
      <protection locked="0"/>
    </xf>
    <xf numFmtId="0" fontId="50" fillId="33" borderId="37" xfId="246" applyFont="1" applyFill="1" applyBorder="1" applyAlignment="1" applyProtection="1">
      <alignment horizontal="center" vertical="center" wrapText="1"/>
      <protection locked="0"/>
    </xf>
    <xf numFmtId="0" fontId="91" fillId="0" borderId="0" xfId="0" applyFont="1">
      <alignment vertical="center"/>
    </xf>
    <xf numFmtId="0" fontId="92" fillId="0" borderId="0" xfId="0" applyFont="1">
      <alignment vertical="center"/>
    </xf>
    <xf numFmtId="0" fontId="97" fillId="0" borderId="0" xfId="0" applyFont="1">
      <alignment vertical="center"/>
    </xf>
    <xf numFmtId="0" fontId="98" fillId="40" borderId="4" xfId="0" applyFont="1" applyFill="1" applyBorder="1" applyAlignment="1">
      <alignment horizontal="center" vertical="center" wrapText="1"/>
    </xf>
    <xf numFmtId="0" fontId="99" fillId="40" borderId="4" xfId="0" applyFont="1" applyFill="1" applyBorder="1" applyAlignment="1">
      <alignment horizontal="center" vertical="center" wrapText="1"/>
    </xf>
    <xf numFmtId="0" fontId="99" fillId="29" borderId="4" xfId="0" applyFont="1" applyFill="1" applyBorder="1" applyAlignment="1">
      <alignment horizontal="center" vertical="center" wrapText="1"/>
    </xf>
    <xf numFmtId="0" fontId="100" fillId="0" borderId="61" xfId="0" applyFont="1" applyBorder="1" applyAlignment="1">
      <alignment horizontal="left" vertical="center" wrapText="1"/>
    </xf>
    <xf numFmtId="0" fontId="100" fillId="0" borderId="61" xfId="0" applyFont="1" applyBorder="1" applyAlignment="1">
      <alignment horizontal="center" vertical="center"/>
    </xf>
    <xf numFmtId="0" fontId="100" fillId="0" borderId="62" xfId="0" applyFont="1" applyBorder="1" applyAlignment="1">
      <alignment horizontal="left" vertical="center" wrapText="1"/>
    </xf>
    <xf numFmtId="0" fontId="100" fillId="0" borderId="62" xfId="0" applyFont="1" applyBorder="1" applyAlignment="1">
      <alignment horizontal="center" vertical="center"/>
    </xf>
    <xf numFmtId="0" fontId="100" fillId="30" borderId="62" xfId="0" applyFont="1" applyFill="1" applyBorder="1" applyAlignment="1">
      <alignment horizontal="center" vertical="center"/>
    </xf>
    <xf numFmtId="0" fontId="100" fillId="0" borderId="62" xfId="0" applyFont="1" applyBorder="1" applyAlignment="1">
      <alignment vertical="center" wrapText="1"/>
    </xf>
    <xf numFmtId="1" fontId="104" fillId="29" borderId="62" xfId="0" applyNumberFormat="1" applyFont="1" applyFill="1" applyBorder="1" applyAlignment="1">
      <alignment horizontal="center" vertical="center"/>
    </xf>
    <xf numFmtId="0" fontId="112" fillId="0" borderId="62" xfId="0" applyFont="1" applyBorder="1">
      <alignment vertical="center"/>
    </xf>
    <xf numFmtId="0" fontId="55" fillId="0" borderId="62" xfId="0" applyFont="1" applyBorder="1">
      <alignment vertical="center"/>
    </xf>
    <xf numFmtId="0" fontId="55" fillId="40" borderId="62" xfId="0" applyFont="1" applyFill="1" applyBorder="1" applyAlignment="1">
      <alignment horizontal="center" vertical="center"/>
    </xf>
    <xf numFmtId="0" fontId="55" fillId="40" borderId="62" xfId="0" applyFont="1" applyFill="1" applyBorder="1" applyAlignment="1">
      <alignment horizontal="center" vertical="center" wrapText="1"/>
    </xf>
    <xf numFmtId="0" fontId="55" fillId="0" borderId="22" xfId="0" applyFont="1" applyBorder="1" applyAlignment="1">
      <alignment horizontal="center" vertical="center"/>
    </xf>
    <xf numFmtId="0" fontId="55" fillId="0" borderId="4" xfId="0" applyFont="1" applyBorder="1" applyAlignment="1">
      <alignment horizontal="center" vertical="center"/>
    </xf>
    <xf numFmtId="0" fontId="55" fillId="0" borderId="62" xfId="0" applyFont="1" applyBorder="1" applyAlignment="1">
      <alignment horizontal="center" vertical="center"/>
    </xf>
    <xf numFmtId="200" fontId="114" fillId="31" borderId="17" xfId="1633" applyNumberFormat="1" applyFont="1" applyFill="1" applyBorder="1" applyAlignment="1">
      <alignment horizontal="center" vertical="center"/>
    </xf>
    <xf numFmtId="0" fontId="55" fillId="0" borderId="62" xfId="0" applyFont="1" applyBorder="1" applyAlignment="1">
      <alignment vertical="center" wrapText="1"/>
    </xf>
    <xf numFmtId="0" fontId="49" fillId="0" borderId="75" xfId="246" applyFont="1" applyFill="1" applyBorder="1" applyAlignment="1" applyProtection="1">
      <alignment horizontal="center" vertical="center" wrapText="1"/>
      <protection locked="0"/>
    </xf>
    <xf numFmtId="0" fontId="49" fillId="42" borderId="47" xfId="0" applyFont="1" applyFill="1" applyBorder="1" applyAlignment="1">
      <alignment horizontal="center" vertical="center"/>
    </xf>
    <xf numFmtId="0" fontId="49" fillId="43" borderId="47" xfId="0" applyFont="1" applyFill="1" applyBorder="1" applyAlignment="1">
      <alignment horizontal="center" vertical="center"/>
    </xf>
    <xf numFmtId="0" fontId="49" fillId="44" borderId="47" xfId="0" applyFont="1" applyFill="1" applyBorder="1" applyAlignment="1">
      <alignment horizontal="center" vertical="center"/>
    </xf>
    <xf numFmtId="0" fontId="49" fillId="45" borderId="47" xfId="0" applyFont="1" applyFill="1" applyBorder="1" applyAlignment="1">
      <alignment horizontal="center" vertical="center"/>
    </xf>
    <xf numFmtId="0" fontId="49" fillId="0" borderId="47" xfId="0" applyFont="1" applyBorder="1">
      <alignment vertical="center"/>
    </xf>
    <xf numFmtId="0" fontId="122" fillId="0" borderId="0" xfId="0" applyFont="1">
      <alignment vertical="center"/>
    </xf>
    <xf numFmtId="0" fontId="49" fillId="0" borderId="17" xfId="246" applyFont="1" applyFill="1" applyBorder="1" applyAlignment="1">
      <alignment horizontal="center" vertical="center" wrapText="1"/>
    </xf>
    <xf numFmtId="0" fontId="49" fillId="0" borderId="21" xfId="246" applyFont="1" applyFill="1" applyBorder="1" applyAlignment="1">
      <alignment horizontal="center" vertical="center" wrapText="1"/>
    </xf>
    <xf numFmtId="0" fontId="49" fillId="0" borderId="22" xfId="246" applyFont="1" applyFill="1" applyBorder="1" applyAlignment="1">
      <alignment horizontal="center" vertical="center" wrapText="1"/>
    </xf>
    <xf numFmtId="0" fontId="49" fillId="0" borderId="4" xfId="246" applyFont="1" applyFill="1" applyBorder="1" applyAlignment="1">
      <alignment horizontal="center" vertical="center" wrapText="1"/>
    </xf>
    <xf numFmtId="0" fontId="49" fillId="0" borderId="4" xfId="249" applyFont="1" applyFill="1" applyBorder="1" applyAlignment="1">
      <alignment horizontal="center" vertical="center" wrapText="1"/>
    </xf>
    <xf numFmtId="0" fontId="49" fillId="0" borderId="4" xfId="246" quotePrefix="1" applyFont="1" applyFill="1" applyBorder="1" applyAlignment="1">
      <alignment horizontal="center" vertical="center" wrapText="1"/>
    </xf>
    <xf numFmtId="49" fontId="49" fillId="0" borderId="48" xfId="0" applyNumberFormat="1" applyFont="1" applyBorder="1">
      <alignment vertical="center"/>
    </xf>
    <xf numFmtId="0" fontId="49" fillId="0" borderId="48" xfId="0" applyFont="1" applyBorder="1">
      <alignment vertical="center"/>
    </xf>
    <xf numFmtId="176" fontId="49" fillId="0" borderId="22" xfId="246" applyNumberFormat="1" applyFont="1" applyFill="1" applyBorder="1" applyAlignment="1">
      <alignment horizontal="center" vertical="center" wrapText="1"/>
    </xf>
    <xf numFmtId="0" fontId="49" fillId="0" borderId="40" xfId="246" applyFont="1" applyFill="1" applyBorder="1" applyAlignment="1">
      <alignment horizontal="center" vertical="center" wrapText="1"/>
    </xf>
    <xf numFmtId="0" fontId="49" fillId="0" borderId="32" xfId="246" applyFont="1" applyFill="1" applyBorder="1" applyAlignment="1">
      <alignment horizontal="center" vertical="center" wrapText="1"/>
    </xf>
    <xf numFmtId="49" fontId="49" fillId="0" borderId="50" xfId="0" applyNumberFormat="1" applyFont="1" applyBorder="1">
      <alignment vertical="center"/>
    </xf>
    <xf numFmtId="49" fontId="49" fillId="0" borderId="47" xfId="0" applyNumberFormat="1" applyFont="1" applyBorder="1">
      <alignment vertical="center"/>
    </xf>
    <xf numFmtId="0" fontId="11" fillId="0" borderId="4" xfId="3" applyBorder="1"/>
    <xf numFmtId="0" fontId="49" fillId="0" borderId="50" xfId="0" applyFont="1" applyBorder="1">
      <alignment vertical="center"/>
    </xf>
    <xf numFmtId="0" fontId="56" fillId="0" borderId="4" xfId="246" applyFont="1" applyFill="1" applyBorder="1" applyAlignment="1">
      <alignment horizontal="center" vertical="center" wrapText="1"/>
    </xf>
    <xf numFmtId="0" fontId="49" fillId="0" borderId="47" xfId="0" applyFont="1" applyBorder="1" applyAlignment="1">
      <alignment horizontal="center" vertical="center" wrapText="1"/>
    </xf>
    <xf numFmtId="0" fontId="49" fillId="0" borderId="76" xfId="246" applyFont="1" applyFill="1" applyBorder="1" applyAlignment="1">
      <alignment horizontal="center" vertical="center" wrapText="1"/>
    </xf>
    <xf numFmtId="0" fontId="49" fillId="0" borderId="21" xfId="249" applyFont="1" applyFill="1" applyBorder="1" applyAlignment="1">
      <alignment horizontal="center" vertical="center" wrapText="1"/>
    </xf>
    <xf numFmtId="0" fontId="49" fillId="0" borderId="17" xfId="249" applyFont="1" applyFill="1" applyBorder="1" applyAlignment="1">
      <alignment horizontal="center" vertical="center" wrapText="1"/>
    </xf>
    <xf numFmtId="0" fontId="49" fillId="0" borderId="77" xfId="0" applyFont="1" applyBorder="1" applyAlignment="1">
      <alignment horizontal="center" vertical="center"/>
    </xf>
    <xf numFmtId="0" fontId="49" fillId="0" borderId="4" xfId="0" applyFont="1" applyBorder="1" applyAlignment="1">
      <alignment horizontal="center" vertical="center" wrapText="1"/>
    </xf>
    <xf numFmtId="0" fontId="49" fillId="0" borderId="4" xfId="246" applyFont="1" applyFill="1" applyBorder="1" applyAlignment="1" applyProtection="1">
      <alignment horizontal="left" vertical="center" wrapText="1"/>
      <protection locked="0"/>
    </xf>
    <xf numFmtId="0" fontId="49" fillId="0" borderId="4" xfId="0" applyFont="1" applyBorder="1">
      <alignment vertical="center"/>
    </xf>
    <xf numFmtId="0" fontId="49" fillId="0" borderId="4" xfId="246" applyFont="1" applyBorder="1" applyAlignment="1">
      <alignment horizontal="center" vertical="center" wrapText="1"/>
    </xf>
    <xf numFmtId="0" fontId="49" fillId="0" borderId="50" xfId="0" applyFont="1" applyBorder="1" applyAlignment="1">
      <alignment horizontal="center" vertical="center"/>
    </xf>
    <xf numFmtId="0" fontId="49" fillId="0" borderId="77" xfId="0" applyFont="1" applyBorder="1">
      <alignment vertical="center"/>
    </xf>
    <xf numFmtId="0" fontId="55" fillId="0" borderId="68" xfId="0" applyFont="1" applyBorder="1" applyAlignment="1">
      <alignment horizontal="center" vertical="center"/>
    </xf>
    <xf numFmtId="0" fontId="55" fillId="0" borderId="70" xfId="0" applyFont="1" applyBorder="1" applyAlignment="1">
      <alignment horizontal="center" vertical="center"/>
    </xf>
    <xf numFmtId="0" fontId="55" fillId="0" borderId="72" xfId="0" applyFont="1" applyBorder="1" applyAlignment="1">
      <alignment horizontal="center" vertical="center"/>
    </xf>
    <xf numFmtId="0" fontId="55" fillId="0" borderId="66" xfId="0" applyFont="1" applyBorder="1" applyAlignment="1">
      <alignment horizontal="center" vertical="center"/>
    </xf>
    <xf numFmtId="0" fontId="49" fillId="0" borderId="0" xfId="246" applyFont="1" applyFill="1" applyBorder="1" applyAlignment="1" applyProtection="1">
      <alignment horizontal="center" vertical="center" wrapText="1"/>
      <protection locked="0"/>
    </xf>
    <xf numFmtId="0" fontId="55" fillId="40" borderId="65" xfId="0" applyFont="1" applyFill="1" applyBorder="1" applyAlignment="1">
      <alignment horizontal="center" vertical="center" wrapText="1"/>
    </xf>
    <xf numFmtId="0" fontId="49" fillId="0" borderId="33" xfId="246" applyFont="1" applyFill="1" applyBorder="1" applyAlignment="1" applyProtection="1">
      <alignment horizontal="left" vertical="center" wrapText="1"/>
      <protection locked="0"/>
    </xf>
    <xf numFmtId="0" fontId="55" fillId="0" borderId="65" xfId="0" applyFont="1" applyBorder="1" applyAlignment="1">
      <alignment vertical="center" wrapText="1"/>
    </xf>
    <xf numFmtId="0" fontId="49" fillId="0" borderId="4" xfId="0" applyFont="1" applyBorder="1" applyAlignment="1">
      <alignment vertical="center" wrapText="1"/>
    </xf>
    <xf numFmtId="0" fontId="49" fillId="0" borderId="4" xfId="246" applyFont="1" applyFill="1" applyBorder="1" applyAlignment="1">
      <alignment horizontal="left" vertical="center" wrapText="1"/>
    </xf>
    <xf numFmtId="0" fontId="49" fillId="0" borderId="4" xfId="246" quotePrefix="1" applyFont="1" applyFill="1" applyBorder="1" applyAlignment="1">
      <alignment horizontal="left" vertical="center" wrapText="1"/>
    </xf>
    <xf numFmtId="0" fontId="55" fillId="0" borderId="4" xfId="1626" applyFont="1" applyBorder="1" applyAlignment="1">
      <alignment horizontal="center" vertical="center"/>
    </xf>
    <xf numFmtId="0" fontId="55" fillId="0" borderId="4" xfId="1628" applyFont="1" applyBorder="1" applyAlignment="1">
      <alignment horizontal="center" vertical="center" wrapText="1"/>
    </xf>
    <xf numFmtId="0" fontId="97" fillId="0" borderId="33" xfId="1628" applyFont="1" applyBorder="1" applyAlignment="1">
      <alignment horizontal="center" vertical="center"/>
    </xf>
    <xf numFmtId="0" fontId="55" fillId="0" borderId="4" xfId="1626" quotePrefix="1" applyFont="1" applyBorder="1" applyAlignment="1">
      <alignment horizontal="center" vertical="center"/>
    </xf>
    <xf numFmtId="0" fontId="55" fillId="0" borderId="4" xfId="1637" applyFont="1" applyBorder="1" applyAlignment="1">
      <alignment horizontal="center" vertical="center"/>
    </xf>
    <xf numFmtId="0" fontId="55" fillId="0" borderId="4" xfId="1637" applyFont="1" applyBorder="1" applyAlignment="1">
      <alignment horizontal="left" vertical="center" wrapText="1"/>
    </xf>
    <xf numFmtId="0" fontId="55" fillId="0" borderId="4" xfId="1637" applyFont="1" applyBorder="1" applyAlignment="1">
      <alignment horizontal="center" vertical="center" wrapText="1"/>
    </xf>
    <xf numFmtId="0" fontId="55" fillId="0" borderId="4" xfId="1638" applyFont="1" applyBorder="1" applyAlignment="1">
      <alignment horizontal="center" vertical="center"/>
    </xf>
    <xf numFmtId="0" fontId="55" fillId="0" borderId="4" xfId="1638" applyFont="1" applyBorder="1" applyAlignment="1">
      <alignment horizontal="center" vertical="center" wrapText="1"/>
    </xf>
    <xf numFmtId="0" fontId="55" fillId="0" borderId="4" xfId="1638" applyFont="1" applyBorder="1" applyAlignment="1">
      <alignment horizontal="left" vertical="center" wrapText="1"/>
    </xf>
    <xf numFmtId="0" fontId="55" fillId="0" borderId="4" xfId="1639" applyFont="1" applyBorder="1" applyAlignment="1">
      <alignment vertical="center" wrapText="1"/>
    </xf>
    <xf numFmtId="0" fontId="55" fillId="0" borderId="17" xfId="1637" applyFont="1" applyBorder="1" applyAlignment="1">
      <alignment horizontal="center" vertical="center"/>
    </xf>
    <xf numFmtId="0" fontId="55" fillId="0" borderId="4" xfId="1640" applyFont="1" applyBorder="1" applyAlignment="1">
      <alignment horizontal="center" vertical="center"/>
    </xf>
    <xf numFmtId="0" fontId="97" fillId="0" borderId="4" xfId="1640" applyFont="1" applyBorder="1" applyAlignment="1">
      <alignment horizontal="center" vertical="center"/>
    </xf>
    <xf numFmtId="0" fontId="55" fillId="0" borderId="4" xfId="1639" applyFont="1" applyBorder="1" applyAlignment="1">
      <alignment horizontal="center" vertical="center"/>
    </xf>
    <xf numFmtId="0" fontId="55" fillId="0" borderId="17" xfId="1641" applyFont="1" applyBorder="1" applyAlignment="1">
      <alignment vertical="center" wrapText="1"/>
    </xf>
    <xf numFmtId="0" fontId="97" fillId="0" borderId="33" xfId="1640" applyFont="1" applyBorder="1" applyAlignment="1">
      <alignment horizontal="center" vertical="center"/>
    </xf>
    <xf numFmtId="0" fontId="55" fillId="0" borderId="4" xfId="1640" applyFont="1" applyBorder="1">
      <alignment vertical="center"/>
    </xf>
    <xf numFmtId="0" fontId="55" fillId="0" borderId="4" xfId="1637" quotePrefix="1" applyFont="1" applyBorder="1" applyAlignment="1">
      <alignment horizontal="left" vertical="center" wrapText="1"/>
    </xf>
    <xf numFmtId="0" fontId="116" fillId="0" borderId="4" xfId="246" applyFont="1" applyFill="1" applyBorder="1" applyAlignment="1">
      <alignment horizontal="center" vertical="center" wrapText="1"/>
    </xf>
    <xf numFmtId="0" fontId="55" fillId="0" borderId="4" xfId="212" applyFont="1" applyBorder="1" applyAlignment="1">
      <alignment horizontal="center" vertical="center"/>
    </xf>
    <xf numFmtId="0" fontId="55" fillId="0" borderId="4" xfId="212" applyFont="1" applyBorder="1" applyAlignment="1">
      <alignment horizontal="left" vertical="center" wrapText="1"/>
    </xf>
    <xf numFmtId="0" fontId="55" fillId="0" borderId="4" xfId="0" applyFont="1" applyBorder="1">
      <alignment vertical="center"/>
    </xf>
    <xf numFmtId="0" fontId="49" fillId="0" borderId="4" xfId="0" applyFont="1" applyBorder="1" applyAlignment="1">
      <alignment horizontal="left" vertical="center" wrapText="1"/>
    </xf>
    <xf numFmtId="0" fontId="49" fillId="0" borderId="4" xfId="1629" applyFont="1" applyBorder="1" applyAlignment="1">
      <alignment horizontal="center" vertical="center" wrapText="1"/>
    </xf>
    <xf numFmtId="0" fontId="49" fillId="0" borderId="4" xfId="1629" quotePrefix="1" applyFont="1" applyBorder="1" applyAlignment="1">
      <alignment horizontal="center" vertical="center" wrapText="1"/>
    </xf>
    <xf numFmtId="0" fontId="68" fillId="0" borderId="4" xfId="254" applyFont="1" applyBorder="1" applyAlignment="1">
      <alignment vertical="top"/>
    </xf>
    <xf numFmtId="0" fontId="69" fillId="0" borderId="4" xfId="254" applyFont="1" applyBorder="1" applyAlignment="1">
      <alignment vertical="top"/>
    </xf>
    <xf numFmtId="0" fontId="73" fillId="0" borderId="33" xfId="254" applyFont="1" applyBorder="1" applyAlignment="1">
      <alignment vertical="center" wrapText="1"/>
    </xf>
    <xf numFmtId="0" fontId="9" fillId="0" borderId="3" xfId="254" applyFont="1" applyBorder="1" applyAlignment="1">
      <alignment vertical="center"/>
    </xf>
    <xf numFmtId="0" fontId="9" fillId="0" borderId="32" xfId="254" applyFont="1" applyBorder="1" applyAlignment="1">
      <alignment vertical="center"/>
    </xf>
    <xf numFmtId="0" fontId="49" fillId="29" borderId="0" xfId="246" applyFont="1" applyFill="1" applyAlignment="1">
      <alignment horizontal="center" vertical="center" wrapText="1"/>
    </xf>
    <xf numFmtId="0" fontId="49" fillId="0" borderId="0" xfId="246" applyFont="1" applyFill="1" applyAlignment="1">
      <alignment horizontal="center" vertical="center" wrapText="1"/>
    </xf>
    <xf numFmtId="0" fontId="49" fillId="0" borderId="0" xfId="246" applyFont="1" applyAlignment="1">
      <alignment horizontal="center" vertical="center" wrapText="1"/>
    </xf>
    <xf numFmtId="0" fontId="50" fillId="33" borderId="59" xfId="246" applyFont="1" applyFill="1" applyBorder="1" applyAlignment="1" applyProtection="1">
      <alignment horizontal="center" vertical="center" wrapText="1"/>
      <protection locked="0"/>
    </xf>
    <xf numFmtId="0" fontId="50" fillId="33" borderId="25" xfId="246" applyFont="1" applyFill="1" applyBorder="1" applyAlignment="1" applyProtection="1">
      <alignment horizontal="center" vertical="center" wrapText="1"/>
      <protection locked="0"/>
    </xf>
    <xf numFmtId="0" fontId="50" fillId="33" borderId="30" xfId="246" applyFont="1" applyFill="1" applyBorder="1" applyAlignment="1" applyProtection="1">
      <alignment horizontal="center" vertical="center" wrapText="1"/>
      <protection locked="0"/>
    </xf>
    <xf numFmtId="0" fontId="50" fillId="28" borderId="28" xfId="246" applyFont="1" applyFill="1" applyBorder="1" applyAlignment="1">
      <alignment horizontal="center" vertical="center" wrapText="1"/>
    </xf>
    <xf numFmtId="0" fontId="50" fillId="28" borderId="18" xfId="246" applyFont="1" applyFill="1" applyBorder="1" applyAlignment="1">
      <alignment horizontal="center" vertical="center" wrapText="1"/>
    </xf>
    <xf numFmtId="0" fontId="50" fillId="28" borderId="36" xfId="246" applyFont="1" applyFill="1" applyBorder="1" applyAlignment="1">
      <alignment horizontal="center" vertical="center" wrapText="1"/>
    </xf>
    <xf numFmtId="0" fontId="50" fillId="28" borderId="60" xfId="246" applyFont="1" applyFill="1" applyBorder="1" applyAlignment="1">
      <alignment horizontal="center" vertical="center" wrapText="1"/>
    </xf>
    <xf numFmtId="0" fontId="50" fillId="28" borderId="28" xfId="248" applyFont="1" applyFill="1" applyBorder="1" applyAlignment="1">
      <alignment horizontal="center" vertical="center" wrapText="1"/>
    </xf>
    <xf numFmtId="0" fontId="50" fillId="28" borderId="18" xfId="248" applyFont="1" applyFill="1" applyBorder="1" applyAlignment="1">
      <alignment horizontal="center" vertical="center" wrapText="1"/>
    </xf>
    <xf numFmtId="0" fontId="50" fillId="28" borderId="29" xfId="246" applyFont="1" applyFill="1" applyBorder="1" applyAlignment="1">
      <alignment horizontal="center" vertical="center" wrapText="1"/>
    </xf>
    <xf numFmtId="0" fontId="50" fillId="28" borderId="26" xfId="246" applyFont="1" applyFill="1" applyBorder="1" applyAlignment="1">
      <alignment horizontal="center" vertical="center" wrapText="1"/>
    </xf>
    <xf numFmtId="0" fontId="50" fillId="28" borderId="16" xfId="246" applyFont="1" applyFill="1" applyBorder="1" applyAlignment="1">
      <alignment horizontal="left" vertical="center" wrapText="1"/>
    </xf>
    <xf numFmtId="0" fontId="50" fillId="28" borderId="25" xfId="246" applyFont="1" applyFill="1" applyBorder="1" applyAlignment="1">
      <alignment horizontal="left" vertical="center" wrapText="1"/>
    </xf>
    <xf numFmtId="0" fontId="50" fillId="28" borderId="30" xfId="246" applyFont="1" applyFill="1" applyBorder="1" applyAlignment="1">
      <alignment horizontal="left" vertical="center" wrapText="1"/>
    </xf>
    <xf numFmtId="0" fontId="50" fillId="28" borderId="31" xfId="246" applyFont="1" applyFill="1" applyBorder="1" applyAlignment="1">
      <alignment horizontal="center" vertical="center" wrapText="1"/>
    </xf>
    <xf numFmtId="0" fontId="50" fillId="28" borderId="3" xfId="246" applyFont="1" applyFill="1" applyBorder="1" applyAlignment="1">
      <alignment horizontal="center" vertical="center" wrapText="1"/>
    </xf>
    <xf numFmtId="0" fontId="50" fillId="28" borderId="32" xfId="246" applyFont="1" applyFill="1" applyBorder="1" applyAlignment="1">
      <alignment horizontal="center" vertical="center" wrapText="1"/>
    </xf>
    <xf numFmtId="0" fontId="50" fillId="28" borderId="33" xfId="246" applyFont="1" applyFill="1" applyBorder="1" applyAlignment="1">
      <alignment horizontal="left" vertical="center" wrapText="1"/>
    </xf>
    <xf numFmtId="0" fontId="50" fillId="28" borderId="3" xfId="246" applyFont="1" applyFill="1" applyBorder="1" applyAlignment="1">
      <alignment horizontal="left" vertical="center" wrapText="1"/>
    </xf>
    <xf numFmtId="0" fontId="50" fillId="28" borderId="34" xfId="246" applyFont="1" applyFill="1" applyBorder="1" applyAlignment="1">
      <alignment horizontal="left" vertical="center" wrapText="1"/>
    </xf>
    <xf numFmtId="0" fontId="50" fillId="28" borderId="43" xfId="246" applyFont="1" applyFill="1" applyBorder="1" applyAlignment="1">
      <alignment horizontal="center" vertical="center" wrapText="1"/>
    </xf>
    <xf numFmtId="0" fontId="50" fillId="28" borderId="39" xfId="246" applyFont="1" applyFill="1" applyBorder="1" applyAlignment="1">
      <alignment horizontal="center" vertical="center" wrapText="1"/>
    </xf>
    <xf numFmtId="0" fontId="50" fillId="28" borderId="17" xfId="246" applyFont="1" applyFill="1" applyBorder="1" applyAlignment="1">
      <alignment horizontal="center" vertical="center" wrapText="1"/>
    </xf>
    <xf numFmtId="0" fontId="56" fillId="28" borderId="37" xfId="246" applyFont="1" applyFill="1" applyBorder="1" applyAlignment="1">
      <alignment horizontal="center" vertical="center" wrapText="1"/>
    </xf>
    <xf numFmtId="0" fontId="58" fillId="28" borderId="41" xfId="246" applyFont="1" applyFill="1" applyBorder="1" applyAlignment="1">
      <alignment horizontal="center" vertical="center" wrapText="1"/>
    </xf>
    <xf numFmtId="0" fontId="58" fillId="28" borderId="42" xfId="246" applyFont="1" applyFill="1" applyBorder="1" applyAlignment="1">
      <alignment horizontal="center" vertical="center" wrapText="1"/>
    </xf>
    <xf numFmtId="0" fontId="50" fillId="28" borderId="35" xfId="246" applyFont="1" applyFill="1" applyBorder="1" applyAlignment="1">
      <alignment horizontal="center" vertical="center" wrapText="1"/>
    </xf>
    <xf numFmtId="0" fontId="50" fillId="28" borderId="28" xfId="249" applyFont="1" applyFill="1" applyBorder="1" applyAlignment="1">
      <alignment horizontal="center" vertical="center" wrapText="1"/>
    </xf>
    <xf numFmtId="0" fontId="55" fillId="40" borderId="62" xfId="0" applyFont="1" applyFill="1" applyBorder="1" applyAlignment="1">
      <alignment horizontal="center" vertical="center"/>
    </xf>
    <xf numFmtId="0" fontId="55" fillId="0" borderId="67" xfId="0" applyFont="1" applyBorder="1" applyAlignment="1">
      <alignment horizontal="center" vertical="center"/>
    </xf>
    <xf numFmtId="0" fontId="55" fillId="0" borderId="68" xfId="0" applyFont="1" applyBorder="1" applyAlignment="1">
      <alignment horizontal="center" vertical="center"/>
    </xf>
    <xf numFmtId="0" fontId="55" fillId="0" borderId="69" xfId="0" applyFont="1" applyBorder="1" applyAlignment="1">
      <alignment horizontal="center" vertical="center"/>
    </xf>
    <xf numFmtId="0" fontId="55" fillId="0" borderId="70" xfId="0" applyFont="1" applyBorder="1" applyAlignment="1">
      <alignment horizontal="center" vertical="center"/>
    </xf>
    <xf numFmtId="0" fontId="55" fillId="0" borderId="71" xfId="0" applyFont="1" applyBorder="1" applyAlignment="1">
      <alignment horizontal="center" vertical="center"/>
    </xf>
    <xf numFmtId="0" fontId="55" fillId="0" borderId="72" xfId="0" applyFont="1" applyBorder="1" applyAlignment="1">
      <alignment horizontal="center" vertical="center"/>
    </xf>
    <xf numFmtId="0" fontId="55" fillId="0" borderId="67" xfId="0" applyFont="1" applyBorder="1" applyAlignment="1">
      <alignment horizontal="left" vertical="top" wrapText="1"/>
    </xf>
    <xf numFmtId="0" fontId="55" fillId="0" borderId="73" xfId="0" applyFont="1" applyBorder="1" applyAlignment="1">
      <alignment horizontal="left" vertical="top" wrapText="1"/>
    </xf>
    <xf numFmtId="0" fontId="55" fillId="0" borderId="68" xfId="0" applyFont="1" applyBorder="1" applyAlignment="1">
      <alignment horizontal="left" vertical="top" wrapText="1"/>
    </xf>
    <xf numFmtId="0" fontId="55" fillId="0" borderId="69" xfId="0" applyFont="1" applyBorder="1" applyAlignment="1">
      <alignment horizontal="left" vertical="top" wrapText="1"/>
    </xf>
    <xf numFmtId="0" fontId="55" fillId="0" borderId="0" xfId="0" applyFont="1" applyAlignment="1">
      <alignment horizontal="left" vertical="top" wrapText="1"/>
    </xf>
    <xf numFmtId="0" fontId="55" fillId="0" borderId="70" xfId="0" applyFont="1" applyBorder="1" applyAlignment="1">
      <alignment horizontal="left" vertical="top" wrapText="1"/>
    </xf>
    <xf numFmtId="0" fontId="55" fillId="0" borderId="71" xfId="0" applyFont="1" applyBorder="1" applyAlignment="1">
      <alignment horizontal="left" vertical="top" wrapText="1"/>
    </xf>
    <xf numFmtId="0" fontId="55" fillId="0" borderId="74" xfId="0" applyFont="1" applyBorder="1" applyAlignment="1">
      <alignment horizontal="left" vertical="top" wrapText="1"/>
    </xf>
    <xf numFmtId="0" fontId="55" fillId="0" borderId="72" xfId="0" applyFont="1" applyBorder="1" applyAlignment="1">
      <alignment horizontal="left" vertical="top" wrapText="1"/>
    </xf>
    <xf numFmtId="0" fontId="55" fillId="40" borderId="63" xfId="0" applyFont="1" applyFill="1" applyBorder="1" applyAlignment="1">
      <alignment horizontal="center" vertical="center"/>
    </xf>
    <xf numFmtId="0" fontId="55" fillId="40" borderId="64" xfId="0" applyFont="1" applyFill="1" applyBorder="1" applyAlignment="1">
      <alignment horizontal="center" vertical="center"/>
    </xf>
    <xf numFmtId="0" fontId="55" fillId="40" borderId="61" xfId="0" applyFont="1" applyFill="1" applyBorder="1" applyAlignment="1">
      <alignment horizontal="center" vertical="center"/>
    </xf>
    <xf numFmtId="0" fontId="55" fillId="0" borderId="65" xfId="0" applyFont="1" applyBorder="1" applyAlignment="1">
      <alignment horizontal="center" vertical="center"/>
    </xf>
    <xf numFmtId="0" fontId="55" fillId="0" borderId="66" xfId="0" applyFont="1" applyBorder="1" applyAlignment="1">
      <alignment horizontal="center" vertical="center"/>
    </xf>
    <xf numFmtId="0" fontId="55" fillId="0" borderId="62" xfId="0" applyFont="1" applyBorder="1" applyAlignment="1">
      <alignment horizontal="center" vertical="center"/>
    </xf>
    <xf numFmtId="0" fontId="73" fillId="0" borderId="1" xfId="254" applyFont="1" applyBorder="1" applyAlignment="1">
      <alignment horizontal="center" vertical="center" wrapText="1"/>
    </xf>
    <xf numFmtId="0" fontId="73" fillId="0" borderId="1" xfId="254" applyFont="1" applyBorder="1" applyAlignment="1">
      <alignment horizontal="center" vertical="center"/>
    </xf>
    <xf numFmtId="0" fontId="77" fillId="29" borderId="4" xfId="246" applyFont="1" applyFill="1" applyBorder="1" applyAlignment="1">
      <alignment horizontal="center" vertical="center" wrapText="1"/>
    </xf>
    <xf numFmtId="0" fontId="85" fillId="29" borderId="4" xfId="246" applyFont="1" applyFill="1" applyBorder="1" applyAlignment="1">
      <alignment horizontal="center" vertical="center" wrapText="1"/>
    </xf>
    <xf numFmtId="0" fontId="73" fillId="0" borderId="37" xfId="1623" applyFont="1" applyFill="1" applyBorder="1" applyAlignment="1">
      <alignment horizontal="center" vertical="center"/>
    </xf>
    <xf numFmtId="0" fontId="9" fillId="0" borderId="38" xfId="1623" applyFill="1" applyBorder="1" applyAlignment="1">
      <alignment horizontal="center" vertical="center"/>
    </xf>
    <xf numFmtId="0" fontId="9" fillId="0" borderId="4" xfId="1622" applyBorder="1" applyAlignment="1">
      <alignment horizontal="center" vertical="center"/>
    </xf>
    <xf numFmtId="0" fontId="73" fillId="37" borderId="17" xfId="1622" applyFont="1" applyFill="1" applyBorder="1" applyAlignment="1">
      <alignment vertical="center" wrapText="1"/>
    </xf>
    <xf numFmtId="0" fontId="9" fillId="37" borderId="21" xfId="1622" applyFill="1" applyBorder="1" applyAlignment="1">
      <alignment vertical="center"/>
    </xf>
    <xf numFmtId="0" fontId="77" fillId="0" borderId="57" xfId="246" applyFont="1" applyFill="1" applyBorder="1" applyAlignment="1">
      <alignment horizontal="center" vertical="center" wrapText="1"/>
    </xf>
    <xf numFmtId="0" fontId="77" fillId="0" borderId="4" xfId="246" applyFont="1" applyFill="1" applyBorder="1" applyAlignment="1">
      <alignment horizontal="center" vertical="center" wrapText="1"/>
    </xf>
    <xf numFmtId="0" fontId="85" fillId="0" borderId="4" xfId="246" applyFont="1" applyFill="1" applyBorder="1" applyAlignment="1">
      <alignment horizontal="center" vertical="center" wrapText="1"/>
    </xf>
    <xf numFmtId="0" fontId="77" fillId="0" borderId="4" xfId="246" applyFont="1" applyBorder="1" applyAlignment="1">
      <alignment horizontal="center" vertical="center" wrapText="1"/>
    </xf>
    <xf numFmtId="0" fontId="77" fillId="0" borderId="22" xfId="246" applyFont="1" applyFill="1" applyBorder="1" applyAlignment="1">
      <alignment horizontal="center" vertical="center" wrapText="1"/>
    </xf>
    <xf numFmtId="0" fontId="77" fillId="0" borderId="17" xfId="246" applyFont="1" applyFill="1" applyBorder="1" applyAlignment="1">
      <alignment horizontal="center" vertical="center" wrapText="1"/>
    </xf>
    <xf numFmtId="0" fontId="77" fillId="0" borderId="17" xfId="246" applyFont="1" applyBorder="1" applyAlignment="1">
      <alignment horizontal="center" vertical="center" wrapText="1"/>
    </xf>
    <xf numFmtId="0" fontId="77" fillId="0" borderId="22" xfId="246" applyFont="1" applyBorder="1" applyAlignment="1">
      <alignment horizontal="center" vertical="center" wrapText="1"/>
    </xf>
    <xf numFmtId="0" fontId="85" fillId="0" borderId="22" xfId="246" applyFont="1" applyFill="1" applyBorder="1" applyAlignment="1">
      <alignment horizontal="center" vertical="center" wrapText="1"/>
    </xf>
    <xf numFmtId="0" fontId="85" fillId="0" borderId="17" xfId="246" applyFont="1" applyFill="1" applyBorder="1" applyAlignment="1">
      <alignment horizontal="center" vertical="center" wrapText="1"/>
    </xf>
    <xf numFmtId="0" fontId="73" fillId="38" borderId="37" xfId="1623" applyFont="1" applyFill="1" applyBorder="1" applyAlignment="1">
      <alignment horizontal="center" vertical="center"/>
    </xf>
    <xf numFmtId="0" fontId="9" fillId="38" borderId="38" xfId="1623" applyFill="1" applyBorder="1" applyAlignment="1">
      <alignment horizontal="center" vertical="center"/>
    </xf>
    <xf numFmtId="0" fontId="9" fillId="38" borderId="4" xfId="1622" applyFill="1" applyBorder="1" applyAlignment="1">
      <alignment horizontal="center" vertical="center"/>
    </xf>
    <xf numFmtId="0" fontId="9" fillId="38" borderId="17" xfId="1622" applyFill="1" applyBorder="1" applyAlignment="1">
      <alignment horizontal="center" vertical="center"/>
    </xf>
    <xf numFmtId="0" fontId="9" fillId="38" borderId="21" xfId="1622" applyFill="1" applyBorder="1" applyAlignment="1">
      <alignment horizontal="center" vertical="center"/>
    </xf>
    <xf numFmtId="0" fontId="84" fillId="0" borderId="4" xfId="254" applyFont="1" applyFill="1" applyBorder="1" applyAlignment="1">
      <alignment horizontal="center" vertical="center" wrapText="1"/>
    </xf>
    <xf numFmtId="49" fontId="77" fillId="0" borderId="4" xfId="246" applyNumberFormat="1" applyFont="1" applyFill="1" applyBorder="1" applyAlignment="1">
      <alignment horizontal="center" vertical="center" wrapText="1"/>
    </xf>
    <xf numFmtId="0" fontId="73" fillId="0" borderId="37" xfId="1" applyFont="1" applyBorder="1" applyAlignment="1">
      <alignment horizontal="center" vertical="center"/>
    </xf>
    <xf numFmtId="0" fontId="9" fillId="0" borderId="38" xfId="1" applyFont="1" applyBorder="1" applyAlignment="1">
      <alignment horizontal="center" vertical="center"/>
    </xf>
    <xf numFmtId="0" fontId="73" fillId="0" borderId="37" xfId="1622" applyFont="1" applyFill="1" applyBorder="1" applyAlignment="1">
      <alignment horizontal="center" vertical="center"/>
    </xf>
    <xf numFmtId="0" fontId="9" fillId="0" borderId="38" xfId="1622" applyFill="1" applyBorder="1" applyAlignment="1">
      <alignment horizontal="center" vertical="center"/>
    </xf>
    <xf numFmtId="0" fontId="73" fillId="0" borderId="17" xfId="1622" applyFont="1" applyBorder="1" applyAlignment="1">
      <alignment vertical="center" wrapText="1"/>
    </xf>
    <xf numFmtId="0" fontId="9" fillId="0" borderId="21" xfId="1622" applyBorder="1" applyAlignment="1">
      <alignment vertical="center"/>
    </xf>
    <xf numFmtId="0" fontId="85" fillId="29" borderId="21" xfId="246" applyFont="1" applyFill="1" applyBorder="1" applyAlignment="1">
      <alignment horizontal="center" vertical="center" wrapText="1"/>
    </xf>
    <xf numFmtId="0" fontId="77" fillId="29" borderId="21" xfId="246" applyFont="1" applyFill="1" applyBorder="1" applyAlignment="1">
      <alignment horizontal="center" vertical="center" wrapText="1"/>
    </xf>
    <xf numFmtId="0" fontId="73" fillId="0" borderId="38" xfId="1622" applyFont="1" applyFill="1" applyBorder="1" applyAlignment="1">
      <alignment horizontal="center" vertical="center"/>
    </xf>
    <xf numFmtId="0" fontId="9" fillId="0" borderId="22" xfId="1622" applyBorder="1" applyAlignment="1">
      <alignment horizontal="center" vertical="center"/>
    </xf>
    <xf numFmtId="0" fontId="73" fillId="0" borderId="21" xfId="1622" applyFont="1" applyBorder="1" applyAlignment="1">
      <alignment vertical="center" wrapText="1"/>
    </xf>
    <xf numFmtId="0" fontId="77" fillId="0" borderId="56" xfId="246" applyFont="1" applyFill="1" applyBorder="1" applyAlignment="1">
      <alignment horizontal="center" vertical="center" wrapText="1"/>
    </xf>
    <xf numFmtId="0" fontId="85" fillId="0" borderId="21" xfId="246" applyFont="1" applyFill="1" applyBorder="1" applyAlignment="1">
      <alignment horizontal="center" vertical="center" wrapText="1"/>
    </xf>
    <xf numFmtId="0" fontId="77" fillId="0" borderId="21" xfId="246" applyFont="1" applyFill="1" applyBorder="1" applyAlignment="1">
      <alignment horizontal="center" vertical="center" wrapText="1"/>
    </xf>
    <xf numFmtId="0" fontId="77" fillId="0" borderId="21" xfId="246" applyFont="1" applyBorder="1" applyAlignment="1">
      <alignment horizontal="center" vertical="center" wrapText="1"/>
    </xf>
    <xf numFmtId="0" fontId="84" fillId="0" borderId="17" xfId="254" applyFont="1" applyFill="1" applyBorder="1" applyAlignment="1">
      <alignment horizontal="center" vertical="center" wrapText="1"/>
    </xf>
    <xf numFmtId="0" fontId="84" fillId="0" borderId="22" xfId="254" applyFont="1" applyFill="1" applyBorder="1" applyAlignment="1">
      <alignment horizontal="center" vertical="center" wrapText="1"/>
    </xf>
    <xf numFmtId="49" fontId="77" fillId="0" borderId="17" xfId="246" applyNumberFormat="1" applyFont="1" applyFill="1" applyBorder="1" applyAlignment="1">
      <alignment horizontal="center" vertical="center" wrapText="1"/>
    </xf>
    <xf numFmtId="49" fontId="77" fillId="0" borderId="22" xfId="246" applyNumberFormat="1" applyFont="1" applyFill="1" applyBorder="1" applyAlignment="1">
      <alignment horizontal="center" vertical="center" wrapText="1"/>
    </xf>
    <xf numFmtId="0" fontId="76" fillId="28" borderId="16" xfId="246" applyFont="1" applyFill="1" applyBorder="1" applyAlignment="1">
      <alignment horizontal="center" vertical="center" wrapText="1"/>
    </xf>
    <xf numFmtId="0" fontId="76" fillId="28" borderId="25" xfId="246" applyFont="1" applyFill="1" applyBorder="1" applyAlignment="1">
      <alignment horizontal="center" vertical="center" wrapText="1"/>
    </xf>
    <xf numFmtId="0" fontId="76" fillId="35" borderId="16" xfId="246" applyFont="1" applyFill="1" applyBorder="1" applyAlignment="1">
      <alignment horizontal="center" vertical="center" wrapText="1"/>
    </xf>
    <xf numFmtId="0" fontId="76" fillId="35" borderId="25" xfId="246" applyFont="1" applyFill="1" applyBorder="1" applyAlignment="1">
      <alignment horizontal="center" vertical="center" wrapText="1"/>
    </xf>
    <xf numFmtId="0" fontId="76" fillId="35" borderId="26" xfId="246" applyFont="1" applyFill="1" applyBorder="1" applyAlignment="1">
      <alignment horizontal="center" vertical="center" wrapText="1"/>
    </xf>
    <xf numFmtId="0" fontId="76" fillId="36" borderId="16" xfId="246" applyFont="1" applyFill="1" applyBorder="1" applyAlignment="1">
      <alignment horizontal="center" vertical="center" wrapText="1"/>
    </xf>
    <xf numFmtId="0" fontId="76" fillId="36" borderId="25" xfId="246" applyFont="1" applyFill="1" applyBorder="1" applyAlignment="1">
      <alignment horizontal="center" vertical="center" wrapText="1"/>
    </xf>
    <xf numFmtId="0" fontId="76" fillId="36" borderId="26" xfId="246" applyFont="1" applyFill="1" applyBorder="1" applyAlignment="1">
      <alignment horizontal="center" vertical="center" wrapText="1"/>
    </xf>
    <xf numFmtId="0" fontId="76" fillId="36" borderId="36" xfId="246" applyFont="1" applyFill="1" applyBorder="1" applyAlignment="1">
      <alignment horizontal="center" vertical="center" wrapText="1"/>
    </xf>
    <xf numFmtId="0" fontId="76" fillId="36" borderId="52" xfId="246" applyFont="1" applyFill="1" applyBorder="1" applyAlignment="1">
      <alignment horizontal="center" vertical="center"/>
    </xf>
    <xf numFmtId="0" fontId="76" fillId="28" borderId="5" xfId="246" applyFont="1" applyFill="1" applyBorder="1" applyAlignment="1">
      <alignment horizontal="center" vertical="center" wrapText="1"/>
    </xf>
    <xf numFmtId="0" fontId="76" fillId="28" borderId="23" xfId="246" applyFont="1" applyFill="1" applyBorder="1" applyAlignment="1">
      <alignment horizontal="center" vertical="center" wrapText="1"/>
    </xf>
    <xf numFmtId="0" fontId="76" fillId="28" borderId="2" xfId="246" applyFont="1" applyFill="1" applyBorder="1" applyAlignment="1">
      <alignment horizontal="center" vertical="center" wrapText="1"/>
    </xf>
    <xf numFmtId="0" fontId="76" fillId="28" borderId="53" xfId="246" applyFont="1" applyFill="1" applyBorder="1" applyAlignment="1">
      <alignment horizontal="center" vertical="center" wrapText="1"/>
    </xf>
    <xf numFmtId="0" fontId="75" fillId="35" borderId="54" xfId="246" applyFont="1" applyFill="1" applyBorder="1" applyAlignment="1">
      <alignment horizontal="center" vertical="center" wrapText="1"/>
    </xf>
    <xf numFmtId="0" fontId="76" fillId="35" borderId="2" xfId="246" applyFont="1" applyFill="1" applyBorder="1" applyAlignment="1">
      <alignment horizontal="center" vertical="center" wrapText="1"/>
    </xf>
    <xf numFmtId="0" fontId="76" fillId="35" borderId="53" xfId="246" applyFont="1" applyFill="1" applyBorder="1" applyAlignment="1">
      <alignment horizontal="center" vertical="center" wrapText="1"/>
    </xf>
    <xf numFmtId="0" fontId="75" fillId="36" borderId="54" xfId="246" applyFont="1" applyFill="1" applyBorder="1" applyAlignment="1">
      <alignment horizontal="center" vertical="center" wrapText="1"/>
    </xf>
    <xf numFmtId="0" fontId="76" fillId="36" borderId="2" xfId="246" applyFont="1" applyFill="1" applyBorder="1" applyAlignment="1">
      <alignment horizontal="center" vertical="center" wrapText="1"/>
    </xf>
    <xf numFmtId="0" fontId="76" fillId="36" borderId="55" xfId="246" applyFont="1" applyFill="1" applyBorder="1" applyAlignment="1">
      <alignment horizontal="center" vertical="center" wrapText="1"/>
    </xf>
    <xf numFmtId="0" fontId="83" fillId="28" borderId="27" xfId="254" applyFont="1" applyFill="1" applyBorder="1" applyAlignment="1">
      <alignment horizontal="center" vertical="center" wrapText="1"/>
    </xf>
    <xf numFmtId="0" fontId="83" fillId="28" borderId="21" xfId="254" applyFont="1" applyFill="1" applyBorder="1" applyAlignment="1">
      <alignment horizontal="center" vertical="center" wrapText="1"/>
    </xf>
    <xf numFmtId="0" fontId="75" fillId="28" borderId="28" xfId="246" applyFont="1" applyFill="1" applyBorder="1" applyAlignment="1">
      <alignment horizontal="center" vertical="center" wrapText="1"/>
    </xf>
    <xf numFmtId="0" fontId="76" fillId="28" borderId="18" xfId="246" applyFont="1" applyFill="1" applyBorder="1" applyAlignment="1">
      <alignment horizontal="center" vertical="center" wrapText="1"/>
    </xf>
    <xf numFmtId="0" fontId="76" fillId="28" borderId="16" xfId="246" applyFont="1" applyFill="1" applyBorder="1" applyAlignment="1">
      <alignment horizontal="center" vertical="center"/>
    </xf>
    <xf numFmtId="0" fontId="76" fillId="28" borderId="25" xfId="246" applyFont="1" applyFill="1" applyBorder="1" applyAlignment="1">
      <alignment horizontal="center" vertical="center"/>
    </xf>
    <xf numFmtId="0" fontId="76" fillId="28" borderId="26" xfId="246" applyFont="1" applyFill="1" applyBorder="1" applyAlignment="1">
      <alignment horizontal="center" vertical="center"/>
    </xf>
    <xf numFmtId="0" fontId="76" fillId="28" borderId="28" xfId="246" applyFont="1" applyFill="1" applyBorder="1" applyAlignment="1">
      <alignment horizontal="center" vertical="center" wrapText="1"/>
    </xf>
    <xf numFmtId="0" fontId="75" fillId="28" borderId="27" xfId="246" applyFont="1" applyFill="1" applyBorder="1" applyAlignment="1">
      <alignment horizontal="center" vertical="center" wrapText="1"/>
    </xf>
    <xf numFmtId="0" fontId="76" fillId="28" borderId="49" xfId="246" applyFont="1" applyFill="1" applyBorder="1" applyAlignment="1">
      <alignment horizontal="center" vertical="center" wrapText="1"/>
    </xf>
    <xf numFmtId="0" fontId="76" fillId="28" borderId="26" xfId="246" applyFont="1" applyFill="1" applyBorder="1" applyAlignment="1">
      <alignment horizontal="center" vertical="center" wrapText="1"/>
    </xf>
    <xf numFmtId="0" fontId="83" fillId="28" borderId="49" xfId="254" applyFont="1" applyFill="1" applyBorder="1" applyAlignment="1">
      <alignment horizontal="center" vertical="center" wrapText="1"/>
    </xf>
    <xf numFmtId="0" fontId="76" fillId="28" borderId="27" xfId="246" applyFont="1" applyFill="1" applyBorder="1" applyAlignment="1">
      <alignment horizontal="center" vertical="center" textRotation="180" wrapText="1"/>
    </xf>
    <xf numFmtId="0" fontId="76" fillId="28" borderId="49" xfId="246" applyFont="1" applyFill="1" applyBorder="1" applyAlignment="1">
      <alignment horizontal="center" vertical="center" textRotation="180" wrapText="1"/>
    </xf>
    <xf numFmtId="0" fontId="76" fillId="0" borderId="35" xfId="246" applyFont="1" applyBorder="1" applyAlignment="1">
      <alignment horizontal="center" vertical="center" wrapText="1"/>
    </xf>
    <xf numFmtId="0" fontId="76" fillId="0" borderId="19" xfId="246" applyFont="1" applyBorder="1" applyAlignment="1">
      <alignment horizontal="center" vertical="center" wrapText="1"/>
    </xf>
    <xf numFmtId="0" fontId="76" fillId="0" borderId="18" xfId="246" applyFont="1" applyBorder="1" applyAlignment="1">
      <alignment horizontal="center" vertical="center" wrapText="1"/>
    </xf>
    <xf numFmtId="0" fontId="76" fillId="0" borderId="52" xfId="246" applyFont="1" applyBorder="1" applyAlignment="1">
      <alignment horizontal="center" vertical="center" wrapText="1"/>
    </xf>
    <xf numFmtId="0" fontId="9" fillId="0" borderId="15" xfId="1621" applyBorder="1" applyAlignment="1">
      <alignment horizontal="center" vertical="center" wrapText="1"/>
    </xf>
    <xf numFmtId="192" fontId="9" fillId="0" borderId="15" xfId="246" applyNumberFormat="1" applyBorder="1" applyAlignment="1">
      <alignment horizontal="left" vertical="center"/>
    </xf>
    <xf numFmtId="0" fontId="76" fillId="28" borderId="20" xfId="246" applyFont="1" applyFill="1" applyBorder="1" applyAlignment="1">
      <alignment horizontal="center" vertical="center" wrapText="1"/>
    </xf>
    <xf numFmtId="0" fontId="76" fillId="28" borderId="51" xfId="246" applyFont="1" applyFill="1" applyBorder="1" applyAlignment="1">
      <alignment horizontal="center" vertical="center" wrapText="1"/>
    </xf>
    <xf numFmtId="0" fontId="83" fillId="28" borderId="16" xfId="254" applyFont="1" applyFill="1" applyBorder="1" applyAlignment="1">
      <alignment horizontal="center" vertical="center" wrapText="1"/>
    </xf>
    <xf numFmtId="0" fontId="83" fillId="28" borderId="26" xfId="254" applyFont="1" applyFill="1" applyBorder="1" applyAlignment="1">
      <alignment horizontal="center" vertical="center" wrapText="1"/>
    </xf>
    <xf numFmtId="0" fontId="76" fillId="28" borderId="27" xfId="246" applyFont="1" applyFill="1" applyBorder="1" applyAlignment="1">
      <alignment horizontal="center" vertical="center" wrapText="1"/>
    </xf>
    <xf numFmtId="0" fontId="76" fillId="28" borderId="24" xfId="246" applyFont="1" applyFill="1" applyBorder="1" applyAlignment="1">
      <alignment horizontal="center" vertical="center" wrapText="1"/>
    </xf>
    <xf numFmtId="0" fontId="76" fillId="28" borderId="46" xfId="246" applyFont="1" applyFill="1" applyBorder="1" applyAlignment="1">
      <alignment horizontal="center" vertical="center" wrapText="1"/>
    </xf>
    <xf numFmtId="0" fontId="9" fillId="0" borderId="0" xfId="246" applyAlignment="1">
      <alignment horizontal="left" vertical="center" wrapText="1"/>
    </xf>
    <xf numFmtId="0" fontId="76" fillId="28" borderId="0" xfId="246" applyFont="1" applyFill="1" applyAlignment="1">
      <alignment horizontal="center" vertical="center" wrapText="1"/>
    </xf>
    <xf numFmtId="0" fontId="73" fillId="0" borderId="0" xfId="246" applyFont="1" applyAlignment="1">
      <alignment horizontal="left" vertical="center" wrapText="1"/>
    </xf>
    <xf numFmtId="0" fontId="75" fillId="35" borderId="0" xfId="246" applyFont="1" applyFill="1" applyAlignment="1">
      <alignment horizontal="center" vertical="center" wrapText="1"/>
    </xf>
    <xf numFmtId="0" fontId="76" fillId="0" borderId="29" xfId="246" applyFont="1" applyBorder="1" applyAlignment="1">
      <alignment horizontal="center" vertical="center" wrapText="1"/>
    </xf>
    <xf numFmtId="0" fontId="76" fillId="0" borderId="26" xfId="246" applyFont="1" applyBorder="1" applyAlignment="1">
      <alignment horizontal="center" vertical="center" wrapText="1"/>
    </xf>
    <xf numFmtId="0" fontId="76" fillId="0" borderId="28" xfId="246" applyFont="1" applyBorder="1" applyAlignment="1">
      <alignment horizontal="center" vertical="center" wrapText="1"/>
    </xf>
    <xf numFmtId="0" fontId="9" fillId="0" borderId="16" xfId="246" applyBorder="1" applyAlignment="1">
      <alignment horizontal="left" vertical="center" wrapText="1"/>
    </xf>
    <xf numFmtId="0" fontId="9" fillId="0" borderId="30" xfId="246" applyBorder="1" applyAlignment="1">
      <alignment horizontal="left" vertical="center" wrapText="1"/>
    </xf>
    <xf numFmtId="0" fontId="75" fillId="36" borderId="0" xfId="246" applyFont="1" applyFill="1" applyAlignment="1">
      <alignment horizontal="center" vertical="center" wrapText="1"/>
    </xf>
    <xf numFmtId="0" fontId="104" fillId="42" borderId="65" xfId="0" applyFont="1" applyFill="1" applyBorder="1" applyAlignment="1">
      <alignment horizontal="center" vertical="center" wrapText="1"/>
    </xf>
    <xf numFmtId="0" fontId="104" fillId="42" borderId="66" xfId="0" applyFont="1" applyFill="1" applyBorder="1" applyAlignment="1">
      <alignment horizontal="center" vertical="center"/>
    </xf>
    <xf numFmtId="0" fontId="104" fillId="42" borderId="65" xfId="0" applyFont="1" applyFill="1" applyBorder="1" applyAlignment="1">
      <alignment vertical="center" wrapText="1"/>
    </xf>
    <xf numFmtId="0" fontId="104" fillId="42" borderId="66" xfId="0" applyFont="1" applyFill="1" applyBorder="1" applyAlignment="1">
      <alignment vertical="center" wrapText="1"/>
    </xf>
    <xf numFmtId="0" fontId="98" fillId="0" borderId="62" xfId="0" applyFont="1" applyBorder="1" applyAlignment="1">
      <alignment horizontal="center" vertical="center" wrapText="1"/>
    </xf>
    <xf numFmtId="0" fontId="100" fillId="0" borderId="62" xfId="0" applyFont="1" applyBorder="1" applyAlignment="1">
      <alignment horizontal="center" vertical="center" wrapText="1"/>
    </xf>
    <xf numFmtId="0" fontId="100" fillId="41" borderId="62" xfId="0" applyFont="1" applyFill="1" applyBorder="1" applyAlignment="1">
      <alignment horizontal="center" vertical="center" wrapText="1"/>
    </xf>
    <xf numFmtId="0" fontId="100" fillId="30" borderId="62" xfId="0" applyFont="1" applyFill="1" applyBorder="1" applyAlignment="1">
      <alignment horizontal="left" vertical="center" wrapText="1"/>
    </xf>
    <xf numFmtId="0" fontId="98" fillId="0" borderId="63" xfId="0" applyFont="1" applyBorder="1" applyAlignment="1">
      <alignment horizontal="center" vertical="center" wrapText="1"/>
    </xf>
    <xf numFmtId="0" fontId="98" fillId="0" borderId="64" xfId="0" applyFont="1" applyBorder="1" applyAlignment="1">
      <alignment horizontal="center" vertical="center" wrapText="1"/>
    </xf>
    <xf numFmtId="0" fontId="98" fillId="0" borderId="61" xfId="0" applyFont="1" applyBorder="1" applyAlignment="1">
      <alignment horizontal="center" vertical="center" wrapText="1"/>
    </xf>
    <xf numFmtId="0" fontId="100" fillId="0" borderId="63" xfId="0" applyFont="1" applyBorder="1" applyAlignment="1">
      <alignment horizontal="center" vertical="center" wrapText="1"/>
    </xf>
    <xf numFmtId="0" fontId="100" fillId="0" borderId="64" xfId="0" applyFont="1" applyBorder="1" applyAlignment="1">
      <alignment horizontal="center" vertical="center" wrapText="1"/>
    </xf>
    <xf numFmtId="0" fontId="100" fillId="0" borderId="61" xfId="0" applyFont="1" applyBorder="1" applyAlignment="1">
      <alignment horizontal="center" vertical="center" wrapText="1"/>
    </xf>
    <xf numFmtId="0" fontId="100" fillId="41" borderId="63" xfId="0" applyFont="1" applyFill="1" applyBorder="1" applyAlignment="1">
      <alignment horizontal="center" vertical="center" wrapText="1"/>
    </xf>
    <xf numFmtId="0" fontId="100" fillId="41" borderId="64" xfId="0" applyFont="1" applyFill="1" applyBorder="1" applyAlignment="1">
      <alignment horizontal="center" vertical="center" wrapText="1"/>
    </xf>
    <xf numFmtId="0" fontId="100" fillId="41" borderId="61" xfId="0" applyFont="1" applyFill="1" applyBorder="1" applyAlignment="1">
      <alignment horizontal="center" vertical="center" wrapText="1"/>
    </xf>
    <xf numFmtId="0" fontId="100" fillId="30" borderId="63" xfId="0" applyFont="1" applyFill="1" applyBorder="1" applyAlignment="1">
      <alignment horizontal="left" vertical="center" wrapText="1"/>
    </xf>
    <xf numFmtId="0" fontId="100" fillId="30" borderId="64" xfId="0" applyFont="1" applyFill="1" applyBorder="1" applyAlignment="1">
      <alignment horizontal="left" vertical="center" wrapText="1"/>
    </xf>
    <xf numFmtId="0" fontId="100" fillId="30" borderId="61" xfId="0" applyFont="1" applyFill="1" applyBorder="1" applyAlignment="1">
      <alignment horizontal="left" vertical="center" wrapText="1"/>
    </xf>
    <xf numFmtId="0" fontId="100" fillId="30" borderId="63" xfId="0" applyFont="1" applyFill="1" applyBorder="1" applyAlignment="1">
      <alignment horizontal="center" vertical="center" wrapText="1"/>
    </xf>
    <xf numFmtId="0" fontId="100" fillId="30" borderId="64" xfId="0" applyFont="1" applyFill="1" applyBorder="1" applyAlignment="1">
      <alignment horizontal="center" vertical="center" wrapText="1"/>
    </xf>
    <xf numFmtId="0" fontId="100" fillId="30" borderId="61" xfId="0" applyFont="1" applyFill="1" applyBorder="1" applyAlignment="1">
      <alignment horizontal="center" vertical="center" wrapText="1"/>
    </xf>
    <xf numFmtId="49" fontId="92" fillId="0" borderId="0" xfId="0" applyNumberFormat="1" applyFont="1" applyAlignment="1">
      <alignment horizontal="left" vertical="center" wrapText="1"/>
    </xf>
    <xf numFmtId="0" fontId="116" fillId="0" borderId="4" xfId="246" applyFont="1" applyFill="1" applyBorder="1" applyAlignment="1">
      <alignment horizontal="center" vertical="center" wrapText="1"/>
    </xf>
    <xf numFmtId="0" fontId="123" fillId="0" borderId="4" xfId="1630" applyFont="1" applyBorder="1" applyAlignment="1">
      <alignment horizontal="center" vertical="center" wrapText="1"/>
    </xf>
    <xf numFmtId="0" fontId="55" fillId="0" borderId="4" xfId="0" applyFont="1" applyBorder="1" applyAlignment="1">
      <alignment horizontal="center" vertical="center"/>
    </xf>
    <xf numFmtId="0" fontId="116" fillId="0" borderId="17" xfId="0" applyFont="1" applyBorder="1" applyAlignment="1">
      <alignment horizontal="center" vertical="center"/>
    </xf>
    <xf numFmtId="0" fontId="116" fillId="0" borderId="21" xfId="0" applyFont="1" applyBorder="1" applyAlignment="1">
      <alignment horizontal="center" vertical="center"/>
    </xf>
    <xf numFmtId="0" fontId="116" fillId="0" borderId="22" xfId="0" applyFont="1" applyBorder="1" applyAlignment="1">
      <alignment horizontal="center" vertical="center"/>
    </xf>
    <xf numFmtId="0" fontId="55" fillId="0" borderId="4" xfId="0" applyFont="1" applyBorder="1" applyAlignment="1">
      <alignment horizontal="left" vertical="center" wrapText="1"/>
    </xf>
    <xf numFmtId="0" fontId="55" fillId="0" borderId="4" xfId="0" applyFont="1" applyBorder="1" applyAlignment="1">
      <alignment horizontal="left" vertical="center"/>
    </xf>
    <xf numFmtId="0" fontId="49" fillId="0" borderId="4" xfId="246" applyFont="1" applyFill="1" applyBorder="1" applyAlignment="1">
      <alignment horizontal="center" vertical="center" wrapText="1"/>
    </xf>
    <xf numFmtId="0" fontId="55" fillId="0" borderId="17" xfId="1638" applyFont="1" applyBorder="1" applyAlignment="1">
      <alignment horizontal="center" vertical="center"/>
    </xf>
    <xf numFmtId="0" fontId="55" fillId="0" borderId="22" xfId="1638" applyFont="1" applyBorder="1" applyAlignment="1">
      <alignment horizontal="center" vertical="center"/>
    </xf>
    <xf numFmtId="0" fontId="49" fillId="0" borderId="17" xfId="0" applyFont="1" applyBorder="1" applyAlignment="1">
      <alignment horizontal="center" vertical="center" wrapText="1"/>
    </xf>
    <xf numFmtId="0" fontId="49" fillId="0" borderId="22" xfId="0" applyFont="1" applyBorder="1" applyAlignment="1">
      <alignment horizontal="center" vertical="center" wrapText="1"/>
    </xf>
    <xf numFmtId="0" fontId="131" fillId="0" borderId="4" xfId="246" applyFont="1" applyFill="1" applyBorder="1" applyAlignment="1">
      <alignment horizontal="center" vertical="center" wrapText="1"/>
    </xf>
    <xf numFmtId="0" fontId="55" fillId="0" borderId="17" xfId="0" applyFont="1" applyBorder="1" applyAlignment="1">
      <alignment horizontal="center" vertical="center"/>
    </xf>
    <xf numFmtId="0" fontId="55" fillId="0" borderId="21" xfId="0" applyFont="1" applyBorder="1" applyAlignment="1">
      <alignment horizontal="center" vertical="center"/>
    </xf>
    <xf numFmtId="0" fontId="55" fillId="0" borderId="22" xfId="0" applyFont="1" applyBorder="1" applyAlignment="1">
      <alignment horizontal="center" vertical="center"/>
    </xf>
    <xf numFmtId="0" fontId="49" fillId="0" borderId="21" xfId="0" applyFont="1" applyBorder="1" applyAlignment="1">
      <alignment horizontal="center" vertical="center" wrapText="1"/>
    </xf>
    <xf numFmtId="0" fontId="55" fillId="0" borderId="21" xfId="1638" applyFont="1" applyBorder="1" applyAlignment="1">
      <alignment horizontal="center" vertical="center"/>
    </xf>
    <xf numFmtId="0" fontId="55" fillId="0" borderId="17" xfId="1637" applyFont="1" applyBorder="1" applyAlignment="1">
      <alignment horizontal="center" vertical="center"/>
    </xf>
    <xf numFmtId="0" fontId="55" fillId="0" borderId="21" xfId="1637" applyFont="1" applyBorder="1" applyAlignment="1">
      <alignment horizontal="center" vertical="center"/>
    </xf>
    <xf numFmtId="0" fontId="55" fillId="0" borderId="22" xfId="1637" applyFont="1" applyBorder="1" applyAlignment="1">
      <alignment horizontal="center" vertical="center"/>
    </xf>
    <xf numFmtId="0" fontId="55" fillId="0" borderId="4" xfId="1639" applyFont="1" applyBorder="1" applyAlignment="1">
      <alignment horizontal="center" vertical="center"/>
    </xf>
    <xf numFmtId="0" fontId="116" fillId="0" borderId="4" xfId="0" applyFont="1" applyBorder="1" applyAlignment="1">
      <alignment horizontal="center" vertical="center"/>
    </xf>
    <xf numFmtId="0" fontId="126" fillId="0" borderId="4" xfId="246" applyFont="1" applyFill="1" applyBorder="1" applyAlignment="1">
      <alignment horizontal="center" vertical="center" wrapText="1"/>
    </xf>
    <xf numFmtId="200" fontId="114" fillId="31" borderId="4" xfId="1633" applyNumberFormat="1" applyFont="1" applyFill="1" applyBorder="1" applyAlignment="1">
      <alignment horizontal="center" vertical="center" wrapText="1"/>
    </xf>
    <xf numFmtId="200" fontId="114" fillId="31" borderId="4" xfId="1633" applyNumberFormat="1" applyFont="1" applyFill="1" applyBorder="1" applyAlignment="1">
      <alignment horizontal="center" vertical="center"/>
    </xf>
    <xf numFmtId="200" fontId="114" fillId="31" borderId="17" xfId="1633" applyNumberFormat="1" applyFont="1" applyFill="1" applyBorder="1" applyAlignment="1">
      <alignment horizontal="center" vertical="center" wrapText="1"/>
    </xf>
    <xf numFmtId="200" fontId="114" fillId="31" borderId="22" xfId="1633" applyNumberFormat="1" applyFont="1" applyFill="1" applyBorder="1" applyAlignment="1">
      <alignment horizontal="center" vertical="center"/>
    </xf>
    <xf numFmtId="0" fontId="114" fillId="31" borderId="4" xfId="1633" applyFont="1" applyFill="1" applyBorder="1" applyAlignment="1">
      <alignment horizontal="center" vertical="center" wrapText="1"/>
    </xf>
    <xf numFmtId="200" fontId="114" fillId="31" borderId="22" xfId="1633" applyNumberFormat="1" applyFont="1" applyFill="1" applyBorder="1" applyAlignment="1">
      <alignment horizontal="center" vertical="center" wrapText="1"/>
    </xf>
    <xf numFmtId="0" fontId="55" fillId="0" borderId="4" xfId="1628" applyFont="1" applyBorder="1" applyAlignment="1">
      <alignment horizontal="center" vertical="center"/>
    </xf>
    <xf numFmtId="0" fontId="55" fillId="0" borderId="4" xfId="1626" applyFont="1" applyBorder="1" applyAlignment="1">
      <alignment horizontal="center" vertical="center"/>
    </xf>
  </cellXfs>
  <cellStyles count="1642">
    <cellStyle name="_x0002_" xfId="1" xr:uid="{00000000-0005-0000-0000-000000000000}"/>
    <cellStyle name="?" xfId="2" xr:uid="{00000000-0005-0000-0000-000001000000}"/>
    <cellStyle name="??&amp;O?&amp;H?_x0008__x000f__x0007_?_x0007__x0001__x0001_" xfId="3" xr:uid="{00000000-0005-0000-0000-000002000000}"/>
    <cellStyle name="??&amp;O?&amp;H?_x0008_??_x0007__x0001__x0001_" xfId="4" xr:uid="{00000000-0005-0000-0000-000003000000}"/>
    <cellStyle name="?_onlineRMCDown(1).EKHQ_DFZ_3123EA1048C_5" xfId="5" xr:uid="{00000000-0005-0000-0000-000004000000}"/>
    <cellStyle name="?_onlineRMCDown(1).EKHQ_DFZ_3123EA1078X_5" xfId="6" xr:uid="{00000000-0005-0000-0000-000005000000}"/>
    <cellStyle name="?㼿?" xfId="7" xr:uid="{00000000-0005-0000-0000-000006000000}"/>
    <cellStyle name="?㼿㼿" xfId="8" xr:uid="{00000000-0005-0000-0000-000007000000}"/>
    <cellStyle name="_(NIKE_BETTER PLUS)변경사항" xfId="9" xr:uid="{00000000-0005-0000-0000-000008000000}"/>
    <cellStyle name="_100203_FC75LANE_EHP向_DRBFM_1.14(1)" xfId="10" xr:uid="{00000000-0005-0000-0000-000009000000}"/>
    <cellStyle name="_100526-SQ47LADM 변경부품Logic Tree (2)" xfId="11" xr:uid="{00000000-0005-0000-0000-00000A000000}"/>
    <cellStyle name="_20090713_Rocky(W)_인정시험기획&amp;진행_090713김진경v3" xfId="12" xr:uid="{00000000-0005-0000-0000-00000B000000}"/>
    <cellStyle name="_20090717_인정시험 필요 시료 파악_V1_오영기" xfId="13" xr:uid="{00000000-0005-0000-0000-00000C000000}"/>
    <cellStyle name="_Repair 불량 분석+090213" xfId="14" xr:uid="{00000000-0005-0000-0000-00000D000000}"/>
    <cellStyle name="_Repair 불량 분석+090213_090218 Harmony SCR 추정 불량율" xfId="15" xr:uid="{00000000-0005-0000-0000-00000E000000}"/>
    <cellStyle name="_Repair 불량 분석+090213_Harmony3 SCR 개선 Schedule+090305" xfId="16" xr:uid="{00000000-0005-0000-0000-00000F000000}"/>
    <cellStyle name="_Repair 불량 분석+090213_Repair 불량 분석+090218" xfId="17" xr:uid="{00000000-0005-0000-0000-000010000000}"/>
    <cellStyle name="_Repair 불량 분석+090213_Rocky SCR 50%_simulation_090407" xfId="18" xr:uid="{00000000-0005-0000-0000-000011000000}"/>
    <cellStyle name="_Repair 불량 분석+090213_Rocky SCR 50%_simulation_090409" xfId="19" xr:uid="{00000000-0005-0000-0000-000012000000}"/>
    <cellStyle name="_Repair 불량 분석+090213_Rocky SCR simulation_090407" xfId="20" xr:uid="{00000000-0005-0000-0000-000013000000}"/>
    <cellStyle name="_Sheet2" xfId="21" xr:uid="{00000000-0005-0000-0000-000014000000}"/>
    <cellStyle name="_The list of the new developing lists_V2.0_최차림C_20110320" xfId="22" xr:uid="{00000000-0005-0000-0000-000015000000}"/>
    <cellStyle name="_개발부품 List-V2.0_최차림C_20110320" xfId="23" xr:uid="{00000000-0005-0000-0000-000016000000}"/>
    <cellStyle name="0,0_x000d__x000a_NA_x000d__x000a_" xfId="24" xr:uid="{00000000-0005-0000-0000-000017000000}"/>
    <cellStyle name="0,0_x000d__x000a_NA_x000d__x000a_ 2" xfId="255" xr:uid="{00000000-0005-0000-0000-000018000000}"/>
    <cellStyle name="19990216" xfId="25" xr:uid="{00000000-0005-0000-0000-000019000000}"/>
    <cellStyle name="20% - 강조색1" xfId="26" builtinId="30" customBuiltin="1"/>
    <cellStyle name="20% - 강조색1 2" xfId="27" xr:uid="{00000000-0005-0000-0000-00001B000000}"/>
    <cellStyle name="20% - 강조색2" xfId="28" builtinId="34" customBuiltin="1"/>
    <cellStyle name="20% - 강조색2 2" xfId="29" xr:uid="{00000000-0005-0000-0000-00001D000000}"/>
    <cellStyle name="20% - 강조색3" xfId="30" builtinId="38" customBuiltin="1"/>
    <cellStyle name="20% - 강조색3 2" xfId="31" xr:uid="{00000000-0005-0000-0000-00001F000000}"/>
    <cellStyle name="20% - 강조색4" xfId="32" builtinId="42" customBuiltin="1"/>
    <cellStyle name="20% - 강조색4 2" xfId="33" xr:uid="{00000000-0005-0000-0000-000021000000}"/>
    <cellStyle name="20% - 강조색5" xfId="34" builtinId="46" customBuiltin="1"/>
    <cellStyle name="20% - 강조색5 2" xfId="35" xr:uid="{00000000-0005-0000-0000-000023000000}"/>
    <cellStyle name="20% - 강조색6" xfId="36" builtinId="50" customBuiltin="1"/>
    <cellStyle name="20% - 강조색6 2" xfId="37" xr:uid="{00000000-0005-0000-0000-000025000000}"/>
    <cellStyle name="212000002" xfId="38" xr:uid="{00000000-0005-0000-0000-000026000000}"/>
    <cellStyle name="212000002 2" xfId="39" xr:uid="{00000000-0005-0000-0000-000027000000}"/>
    <cellStyle name="212000002 3" xfId="40" xr:uid="{00000000-0005-0000-0000-000028000000}"/>
    <cellStyle name="212000002_2012-02-10_Prime+Refresh+600+통합+요구조건서_v09.52" xfId="41" xr:uid="{00000000-0005-0000-0000-000029000000}"/>
    <cellStyle name="40% - 강조색1" xfId="42" builtinId="31" customBuiltin="1"/>
    <cellStyle name="40% - 강조색1 2" xfId="43" xr:uid="{00000000-0005-0000-0000-00002B000000}"/>
    <cellStyle name="40% - 강조색2" xfId="44" builtinId="35" customBuiltin="1"/>
    <cellStyle name="40% - 강조색2 2" xfId="45" xr:uid="{00000000-0005-0000-0000-00002D000000}"/>
    <cellStyle name="40% - 강조색3" xfId="46" builtinId="39" customBuiltin="1"/>
    <cellStyle name="40% - 강조색3 2" xfId="47" xr:uid="{00000000-0005-0000-0000-00002F000000}"/>
    <cellStyle name="40% - 강조색4" xfId="48" builtinId="43" customBuiltin="1"/>
    <cellStyle name="40% - 강조색4 2" xfId="49" xr:uid="{00000000-0005-0000-0000-000031000000}"/>
    <cellStyle name="40% - 강조색5" xfId="50" builtinId="47" customBuiltin="1"/>
    <cellStyle name="40% - 강조색5 2" xfId="51" xr:uid="{00000000-0005-0000-0000-000033000000}"/>
    <cellStyle name="40% - 강조색6" xfId="52" builtinId="51" customBuiltin="1"/>
    <cellStyle name="40% - 강조색6 2" xfId="53" xr:uid="{00000000-0005-0000-0000-000035000000}"/>
    <cellStyle name="60% - 강조색1" xfId="54" builtinId="32" customBuiltin="1"/>
    <cellStyle name="60% - 강조색1 2" xfId="55" xr:uid="{00000000-0005-0000-0000-000037000000}"/>
    <cellStyle name="60% - 강조색2" xfId="56" builtinId="36" customBuiltin="1"/>
    <cellStyle name="60% - 강조색2 2" xfId="57" xr:uid="{00000000-0005-0000-0000-000039000000}"/>
    <cellStyle name="60% - 강조색3" xfId="58" builtinId="40" customBuiltin="1"/>
    <cellStyle name="60% - 강조색3 2" xfId="59" xr:uid="{00000000-0005-0000-0000-00003B000000}"/>
    <cellStyle name="60% - 강조색4" xfId="60" builtinId="44" customBuiltin="1"/>
    <cellStyle name="60% - 강조색4 2" xfId="61" xr:uid="{00000000-0005-0000-0000-00003D000000}"/>
    <cellStyle name="60% - 강조색5" xfId="62" builtinId="48" customBuiltin="1"/>
    <cellStyle name="60% - 강조색5 2" xfId="63" xr:uid="{00000000-0005-0000-0000-00003F000000}"/>
    <cellStyle name="60% - 강조색6" xfId="64" builtinId="52" customBuiltin="1"/>
    <cellStyle name="60% - 강조색6 2" xfId="65" xr:uid="{00000000-0005-0000-0000-000041000000}"/>
    <cellStyle name="6201" xfId="66" xr:uid="{00000000-0005-0000-0000-000042000000}"/>
    <cellStyle name="AeE­ [0]_´eCu≫cAa" xfId="67" xr:uid="{00000000-0005-0000-0000-000043000000}"/>
    <cellStyle name="AeE­_´eCu≫cAa" xfId="68" xr:uid="{00000000-0005-0000-0000-000044000000}"/>
    <cellStyle name="AÞ¸¶ [0]_´eCu≫cAa" xfId="69" xr:uid="{00000000-0005-0000-0000-000045000000}"/>
    <cellStyle name="AÞ¸¶_´eCu≫cAa" xfId="70" xr:uid="{00000000-0005-0000-0000-000046000000}"/>
    <cellStyle name="C￥AØ_´eCu≫cAa" xfId="71" xr:uid="{00000000-0005-0000-0000-000047000000}"/>
    <cellStyle name="Calc Currency (0)" xfId="72" xr:uid="{00000000-0005-0000-0000-000048000000}"/>
    <cellStyle name="Calc Currency (2)" xfId="73" xr:uid="{00000000-0005-0000-0000-000049000000}"/>
    <cellStyle name="Calc Percent (0)" xfId="74" xr:uid="{00000000-0005-0000-0000-00004A000000}"/>
    <cellStyle name="Calc Percent (1)" xfId="75" xr:uid="{00000000-0005-0000-0000-00004B000000}"/>
    <cellStyle name="Calc Percent (2)" xfId="76" xr:uid="{00000000-0005-0000-0000-00004C000000}"/>
    <cellStyle name="Calc Units (0)" xfId="77" xr:uid="{00000000-0005-0000-0000-00004D000000}"/>
    <cellStyle name="Calc Units (1)" xfId="78" xr:uid="{00000000-0005-0000-0000-00004E000000}"/>
    <cellStyle name="Calc Units (2)" xfId="79" xr:uid="{00000000-0005-0000-0000-00004F000000}"/>
    <cellStyle name="Comma [0]" xfId="80" xr:uid="{00000000-0005-0000-0000-000050000000}"/>
    <cellStyle name="Comma [00]" xfId="81" xr:uid="{00000000-0005-0000-0000-000051000000}"/>
    <cellStyle name="Comma_ SG&amp;A Bridge " xfId="82" xr:uid="{00000000-0005-0000-0000-000052000000}"/>
    <cellStyle name="Currency [0]" xfId="83" xr:uid="{00000000-0005-0000-0000-000053000000}"/>
    <cellStyle name="Currency [00]" xfId="84" xr:uid="{00000000-0005-0000-0000-000054000000}"/>
    <cellStyle name="Currency_ SG&amp;A Bridge " xfId="85" xr:uid="{00000000-0005-0000-0000-000055000000}"/>
    <cellStyle name="Date Short" xfId="86" xr:uid="{00000000-0005-0000-0000-000056000000}"/>
    <cellStyle name="Enter Currency (0)" xfId="87" xr:uid="{00000000-0005-0000-0000-000057000000}"/>
    <cellStyle name="Enter Currency (2)" xfId="88" xr:uid="{00000000-0005-0000-0000-000058000000}"/>
    <cellStyle name="Enter Units (0)" xfId="89" xr:uid="{00000000-0005-0000-0000-000059000000}"/>
    <cellStyle name="Enter Units (1)" xfId="90" xr:uid="{00000000-0005-0000-0000-00005A000000}"/>
    <cellStyle name="Enter Units (2)" xfId="91" xr:uid="{00000000-0005-0000-0000-00005B000000}"/>
    <cellStyle name="Grey" xfId="92" xr:uid="{00000000-0005-0000-0000-00005C000000}"/>
    <cellStyle name="Header1" xfId="93" xr:uid="{00000000-0005-0000-0000-00005D000000}"/>
    <cellStyle name="Header2" xfId="94" xr:uid="{00000000-0005-0000-0000-00005E000000}"/>
    <cellStyle name="Hyperlink" xfId="95" xr:uid="{00000000-0005-0000-0000-00005F000000}"/>
    <cellStyle name="Input [yellow]" xfId="96" xr:uid="{00000000-0005-0000-0000-000060000000}"/>
    <cellStyle name="JISA" xfId="97" xr:uid="{00000000-0005-0000-0000-000061000000}"/>
    <cellStyle name="Komma [0]_BINV" xfId="98" xr:uid="{00000000-0005-0000-0000-000062000000}"/>
    <cellStyle name="Komma_BINV" xfId="99" xr:uid="{00000000-0005-0000-0000-000063000000}"/>
    <cellStyle name="Link Currency (0)" xfId="100" xr:uid="{00000000-0005-0000-0000-000064000000}"/>
    <cellStyle name="Link Currency (2)" xfId="101" xr:uid="{00000000-0005-0000-0000-000065000000}"/>
    <cellStyle name="Link Units (0)" xfId="102" xr:uid="{00000000-0005-0000-0000-000066000000}"/>
    <cellStyle name="Link Units (1)" xfId="103" xr:uid="{00000000-0005-0000-0000-000067000000}"/>
    <cellStyle name="Link Units (2)" xfId="104" xr:uid="{00000000-0005-0000-0000-000068000000}"/>
    <cellStyle name="Normal - Style1" xfId="105" xr:uid="{00000000-0005-0000-0000-000069000000}"/>
    <cellStyle name="Normal - Style2" xfId="106" xr:uid="{00000000-0005-0000-0000-00006A000000}"/>
    <cellStyle name="Normal - Style3" xfId="107" xr:uid="{00000000-0005-0000-0000-00006B000000}"/>
    <cellStyle name="Normal - Style4" xfId="108" xr:uid="{00000000-0005-0000-0000-00006C000000}"/>
    <cellStyle name="Normal - Style5" xfId="109" xr:uid="{00000000-0005-0000-0000-00006D000000}"/>
    <cellStyle name="Normal - Style6" xfId="110" xr:uid="{00000000-0005-0000-0000-00006E000000}"/>
    <cellStyle name="Normal - Style7" xfId="111" xr:uid="{00000000-0005-0000-0000-00006F000000}"/>
    <cellStyle name="Normal - Style8" xfId="112" xr:uid="{00000000-0005-0000-0000-000070000000}"/>
    <cellStyle name="Normal_ SG&amp;A Bridge " xfId="113" xr:uid="{00000000-0005-0000-0000-000071000000}"/>
    <cellStyle name="No耄mal_Cht-Capex per line_2000년_제조경비계획" xfId="114" xr:uid="{00000000-0005-0000-0000-000072000000}"/>
    <cellStyle name="Percent [0]" xfId="115" xr:uid="{00000000-0005-0000-0000-000073000000}"/>
    <cellStyle name="Percent [00]" xfId="116" xr:uid="{00000000-0005-0000-0000-000074000000}"/>
    <cellStyle name="Percent [2]" xfId="117" xr:uid="{00000000-0005-0000-0000-000075000000}"/>
    <cellStyle name="Percent_#6 Temps &amp; Contractors" xfId="118" xr:uid="{00000000-0005-0000-0000-000076000000}"/>
    <cellStyle name="PrePop Currency (0)" xfId="119" xr:uid="{00000000-0005-0000-0000-000077000000}"/>
    <cellStyle name="PrePop Currency (2)" xfId="120" xr:uid="{00000000-0005-0000-0000-000078000000}"/>
    <cellStyle name="PrePop Units (0)" xfId="121" xr:uid="{00000000-0005-0000-0000-000079000000}"/>
    <cellStyle name="PrePop Units (1)" xfId="122" xr:uid="{00000000-0005-0000-0000-00007A000000}"/>
    <cellStyle name="PrePop Units (2)" xfId="123" xr:uid="{00000000-0005-0000-0000-00007B000000}"/>
    <cellStyle name="Procent_BINV" xfId="124" xr:uid="{00000000-0005-0000-0000-00007C000000}"/>
    <cellStyle name="Standaard_BINV" xfId="125" xr:uid="{00000000-0005-0000-0000-00007D000000}"/>
    <cellStyle name="Style 1" xfId="126" xr:uid="{00000000-0005-0000-0000-00007E000000}"/>
    <cellStyle name="Text Indent A" xfId="127" xr:uid="{00000000-0005-0000-0000-00007F000000}"/>
    <cellStyle name="Text Indent B" xfId="128" xr:uid="{00000000-0005-0000-0000-000080000000}"/>
    <cellStyle name="Text Indent C" xfId="129" xr:uid="{00000000-0005-0000-0000-000081000000}"/>
    <cellStyle name="Valuta [0]_BINV" xfId="130" xr:uid="{00000000-0005-0000-0000-000082000000}"/>
    <cellStyle name="Valuta_BINV" xfId="131" xr:uid="{00000000-0005-0000-0000-000083000000}"/>
    <cellStyle name="강조색1" xfId="132" builtinId="29" customBuiltin="1"/>
    <cellStyle name="강조색1 2" xfId="133" xr:uid="{00000000-0005-0000-0000-000085000000}"/>
    <cellStyle name="강조색2" xfId="134" builtinId="33" customBuiltin="1"/>
    <cellStyle name="강조색2 2" xfId="135" xr:uid="{00000000-0005-0000-0000-000087000000}"/>
    <cellStyle name="강조색3" xfId="136" builtinId="37" customBuiltin="1"/>
    <cellStyle name="강조색3 2" xfId="137" xr:uid="{00000000-0005-0000-0000-000089000000}"/>
    <cellStyle name="강조색4" xfId="138" builtinId="41" customBuiltin="1"/>
    <cellStyle name="강조색4 2" xfId="139" xr:uid="{00000000-0005-0000-0000-00008B000000}"/>
    <cellStyle name="강조색5" xfId="140" builtinId="45" customBuiltin="1"/>
    <cellStyle name="강조색5 2" xfId="141" xr:uid="{00000000-0005-0000-0000-00008D000000}"/>
    <cellStyle name="강조색6" xfId="142" builtinId="49" customBuiltin="1"/>
    <cellStyle name="강조색6 2" xfId="143" xr:uid="{00000000-0005-0000-0000-00008F000000}"/>
    <cellStyle name="경고문" xfId="144" builtinId="11" customBuiltin="1"/>
    <cellStyle name="경고문 2" xfId="145" xr:uid="{00000000-0005-0000-0000-000091000000}"/>
    <cellStyle name="계산" xfId="146" builtinId="22" customBuiltin="1"/>
    <cellStyle name="계산 2" xfId="147" xr:uid="{00000000-0005-0000-0000-000093000000}"/>
    <cellStyle name="나쁨" xfId="148" builtinId="27" customBuiltin="1"/>
    <cellStyle name="나쁨 2" xfId="149" xr:uid="{00000000-0005-0000-0000-000095000000}"/>
    <cellStyle name="나쁨 3" xfId="1620" xr:uid="{00000000-0005-0000-0000-000096000000}"/>
    <cellStyle name="㼿" xfId="150" xr:uid="{00000000-0005-0000-0000-000097000000}"/>
    <cellStyle name="㼿?" xfId="151" xr:uid="{00000000-0005-0000-0000-000098000000}"/>
    <cellStyle name="㼿?㼀㼿" xfId="152" xr:uid="{00000000-0005-0000-0000-000099000000}"/>
    <cellStyle name="㼿?㼀㼿?" xfId="153" xr:uid="{00000000-0005-0000-0000-00009A000000}"/>
    <cellStyle name="㼿㼀㼿" xfId="154" xr:uid="{00000000-0005-0000-0000-00009B000000}"/>
    <cellStyle name="㼿㼀㼿?" xfId="155" xr:uid="{00000000-0005-0000-0000-00009C000000}"/>
    <cellStyle name="㼿㼿" xfId="156" xr:uid="{00000000-0005-0000-0000-00009D000000}"/>
    <cellStyle name="㼿㼿?" xfId="157" xr:uid="{00000000-0005-0000-0000-00009E000000}"/>
    <cellStyle name="㼿㼿㼿" xfId="158" xr:uid="{00000000-0005-0000-0000-00009F000000}"/>
    <cellStyle name="㼿㼿㼿㼿" xfId="159" xr:uid="{00000000-0005-0000-0000-0000A0000000}"/>
    <cellStyle name="뒤에 오는 하이퍼링크_냉각" xfId="160" xr:uid="{00000000-0005-0000-0000-0000A1000000}"/>
    <cellStyle name="메모" xfId="161" builtinId="10" customBuiltin="1"/>
    <cellStyle name="메모 2" xfId="162" xr:uid="{00000000-0005-0000-0000-0000A3000000}"/>
    <cellStyle name="백분율 2" xfId="163" xr:uid="{00000000-0005-0000-0000-0000A4000000}"/>
    <cellStyle name="백분율 2 2" xfId="261" xr:uid="{00000000-0005-0000-0000-0000A5000000}"/>
    <cellStyle name="백분율 2 2 2" xfId="262" xr:uid="{00000000-0005-0000-0000-0000A6000000}"/>
    <cellStyle name="백분율 2 2 2 10" xfId="263" xr:uid="{00000000-0005-0000-0000-0000A7000000}"/>
    <cellStyle name="백분율 2 2 2 10 2" xfId="264" xr:uid="{00000000-0005-0000-0000-0000A8000000}"/>
    <cellStyle name="백분율 2 2 2 11" xfId="265" xr:uid="{00000000-0005-0000-0000-0000A9000000}"/>
    <cellStyle name="백분율 2 2 2 2" xfId="266" xr:uid="{00000000-0005-0000-0000-0000AA000000}"/>
    <cellStyle name="백분율 2 2 2 2 2" xfId="267" xr:uid="{00000000-0005-0000-0000-0000AB000000}"/>
    <cellStyle name="백분율 2 2 2 2 2 2" xfId="270" xr:uid="{00000000-0005-0000-0000-0000AC000000}"/>
    <cellStyle name="백분율 2 2 2 2 2 2 2" xfId="271" xr:uid="{00000000-0005-0000-0000-0000AD000000}"/>
    <cellStyle name="백분율 2 2 2 2 2 2 2 2" xfId="273" xr:uid="{00000000-0005-0000-0000-0000AE000000}"/>
    <cellStyle name="백분율 2 2 2 2 2 2 2 2 2" xfId="274" xr:uid="{00000000-0005-0000-0000-0000AF000000}"/>
    <cellStyle name="백분율 2 2 2 2 2 2 2 3" xfId="275" xr:uid="{00000000-0005-0000-0000-0000B0000000}"/>
    <cellStyle name="백분율 2 2 2 2 2 2 2 3 2" xfId="276" xr:uid="{00000000-0005-0000-0000-0000B1000000}"/>
    <cellStyle name="백분율 2 2 2 2 2 2 2 4" xfId="277" xr:uid="{00000000-0005-0000-0000-0000B2000000}"/>
    <cellStyle name="백분율 2 2 2 2 2 2 3" xfId="278" xr:uid="{00000000-0005-0000-0000-0000B3000000}"/>
    <cellStyle name="백분율 2 2 2 2 2 2 3 2" xfId="279" xr:uid="{00000000-0005-0000-0000-0000B4000000}"/>
    <cellStyle name="백분율 2 2 2 2 2 2 4" xfId="280" xr:uid="{00000000-0005-0000-0000-0000B5000000}"/>
    <cellStyle name="백분율 2 2 2 2 2 2 4 2" xfId="281" xr:uid="{00000000-0005-0000-0000-0000B6000000}"/>
    <cellStyle name="백분율 2 2 2 2 2 2 5" xfId="282" xr:uid="{00000000-0005-0000-0000-0000B7000000}"/>
    <cellStyle name="백분율 2 2 2 2 2 2 5 2" xfId="283" xr:uid="{00000000-0005-0000-0000-0000B8000000}"/>
    <cellStyle name="백분율 2 2 2 2 2 2 6" xfId="284" xr:uid="{00000000-0005-0000-0000-0000B9000000}"/>
    <cellStyle name="백분율 2 2 2 2 2 2 6 2" xfId="285" xr:uid="{00000000-0005-0000-0000-0000BA000000}"/>
    <cellStyle name="백분율 2 2 2 2 2 2 7" xfId="286" xr:uid="{00000000-0005-0000-0000-0000BB000000}"/>
    <cellStyle name="백분율 2 2 2 2 2 3" xfId="287" xr:uid="{00000000-0005-0000-0000-0000BC000000}"/>
    <cellStyle name="백분율 2 2 2 2 2 3 2" xfId="288" xr:uid="{00000000-0005-0000-0000-0000BD000000}"/>
    <cellStyle name="백분율 2 2 2 2 2 4" xfId="289" xr:uid="{00000000-0005-0000-0000-0000BE000000}"/>
    <cellStyle name="백분율 2 2 2 2 2 4 2" xfId="290" xr:uid="{00000000-0005-0000-0000-0000BF000000}"/>
    <cellStyle name="백분율 2 2 2 2 2 5" xfId="291" xr:uid="{00000000-0005-0000-0000-0000C0000000}"/>
    <cellStyle name="백분율 2 2 2 2 2 5 2" xfId="292" xr:uid="{00000000-0005-0000-0000-0000C1000000}"/>
    <cellStyle name="백분율 2 2 2 2 2 6" xfId="293" xr:uid="{00000000-0005-0000-0000-0000C2000000}"/>
    <cellStyle name="백분율 2 2 2 2 3" xfId="294" xr:uid="{00000000-0005-0000-0000-0000C3000000}"/>
    <cellStyle name="백분율 2 2 2 2 3 2" xfId="295" xr:uid="{00000000-0005-0000-0000-0000C4000000}"/>
    <cellStyle name="백분율 2 2 2 2 3 2 2" xfId="296" xr:uid="{00000000-0005-0000-0000-0000C5000000}"/>
    <cellStyle name="백분율 2 2 2 2 3 3" xfId="297" xr:uid="{00000000-0005-0000-0000-0000C6000000}"/>
    <cellStyle name="백분율 2 2 2 2 3 3 2" xfId="298" xr:uid="{00000000-0005-0000-0000-0000C7000000}"/>
    <cellStyle name="백분율 2 2 2 2 3 4" xfId="299" xr:uid="{00000000-0005-0000-0000-0000C8000000}"/>
    <cellStyle name="백분율 2 2 2 2 4" xfId="300" xr:uid="{00000000-0005-0000-0000-0000C9000000}"/>
    <cellStyle name="백분율 2 2 2 2 4 2" xfId="301" xr:uid="{00000000-0005-0000-0000-0000CA000000}"/>
    <cellStyle name="백분율 2 2 2 2 5" xfId="302" xr:uid="{00000000-0005-0000-0000-0000CB000000}"/>
    <cellStyle name="백분율 2 2 2 2 5 2" xfId="303" xr:uid="{00000000-0005-0000-0000-0000CC000000}"/>
    <cellStyle name="백분율 2 2 2 2 6" xfId="304" xr:uid="{00000000-0005-0000-0000-0000CD000000}"/>
    <cellStyle name="백분율 2 2 2 2 6 2" xfId="305" xr:uid="{00000000-0005-0000-0000-0000CE000000}"/>
    <cellStyle name="백분율 2 2 2 2 7" xfId="306" xr:uid="{00000000-0005-0000-0000-0000CF000000}"/>
    <cellStyle name="백분율 2 2 2 3" xfId="307" xr:uid="{00000000-0005-0000-0000-0000D0000000}"/>
    <cellStyle name="백분율 2 2 2 3 2" xfId="308" xr:uid="{00000000-0005-0000-0000-0000D1000000}"/>
    <cellStyle name="백분율 2 2 2 3 2 2" xfId="309" xr:uid="{00000000-0005-0000-0000-0000D2000000}"/>
    <cellStyle name="백분율 2 2 2 3 2 2 2" xfId="310" xr:uid="{00000000-0005-0000-0000-0000D3000000}"/>
    <cellStyle name="백분율 2 2 2 3 2 3" xfId="311" xr:uid="{00000000-0005-0000-0000-0000D4000000}"/>
    <cellStyle name="백분율 2 2 2 3 2 3 2" xfId="312" xr:uid="{00000000-0005-0000-0000-0000D5000000}"/>
    <cellStyle name="백분율 2 2 2 3 2 4" xfId="313" xr:uid="{00000000-0005-0000-0000-0000D6000000}"/>
    <cellStyle name="백분율 2 2 2 3 3" xfId="314" xr:uid="{00000000-0005-0000-0000-0000D7000000}"/>
    <cellStyle name="백분율 2 2 2 3 3 2" xfId="315" xr:uid="{00000000-0005-0000-0000-0000D8000000}"/>
    <cellStyle name="백분율 2 2 2 3 4" xfId="316" xr:uid="{00000000-0005-0000-0000-0000D9000000}"/>
    <cellStyle name="백분율 2 2 2 3 4 2" xfId="317" xr:uid="{00000000-0005-0000-0000-0000DA000000}"/>
    <cellStyle name="백분율 2 2 2 3 5" xfId="318" xr:uid="{00000000-0005-0000-0000-0000DB000000}"/>
    <cellStyle name="백분율 2 2 2 3 5 2" xfId="319" xr:uid="{00000000-0005-0000-0000-0000DC000000}"/>
    <cellStyle name="백분율 2 2 2 3 6" xfId="320" xr:uid="{00000000-0005-0000-0000-0000DD000000}"/>
    <cellStyle name="백분율 2 2 2 4" xfId="321" xr:uid="{00000000-0005-0000-0000-0000DE000000}"/>
    <cellStyle name="백분율 2 2 2 4 2" xfId="322" xr:uid="{00000000-0005-0000-0000-0000DF000000}"/>
    <cellStyle name="백분율 2 2 2 4 2 2" xfId="323" xr:uid="{00000000-0005-0000-0000-0000E0000000}"/>
    <cellStyle name="백분율 2 2 2 4 3" xfId="324" xr:uid="{00000000-0005-0000-0000-0000E1000000}"/>
    <cellStyle name="백분율 2 2 2 4 3 2" xfId="325" xr:uid="{00000000-0005-0000-0000-0000E2000000}"/>
    <cellStyle name="백분율 2 2 2 4 4" xfId="326" xr:uid="{00000000-0005-0000-0000-0000E3000000}"/>
    <cellStyle name="백분율 2 2 2 4 4 2" xfId="327" xr:uid="{00000000-0005-0000-0000-0000E4000000}"/>
    <cellStyle name="백분율 2 2 2 4 5" xfId="328" xr:uid="{00000000-0005-0000-0000-0000E5000000}"/>
    <cellStyle name="백분율 2 2 2 5" xfId="329" xr:uid="{00000000-0005-0000-0000-0000E6000000}"/>
    <cellStyle name="백분율 2 2 2 5 2" xfId="330" xr:uid="{00000000-0005-0000-0000-0000E7000000}"/>
    <cellStyle name="백분율 2 2 2 5 2 2" xfId="331" xr:uid="{00000000-0005-0000-0000-0000E8000000}"/>
    <cellStyle name="백분율 2 2 2 5 2 2 2" xfId="332" xr:uid="{00000000-0005-0000-0000-0000E9000000}"/>
    <cellStyle name="백분율 2 2 2 5 2 3" xfId="333" xr:uid="{00000000-0005-0000-0000-0000EA000000}"/>
    <cellStyle name="백분율 2 2 2 5 2 3 2" xfId="334" xr:uid="{00000000-0005-0000-0000-0000EB000000}"/>
    <cellStyle name="백분율 2 2 2 5 2 4" xfId="335" xr:uid="{00000000-0005-0000-0000-0000EC000000}"/>
    <cellStyle name="백분율 2 2 2 5 3" xfId="336" xr:uid="{00000000-0005-0000-0000-0000ED000000}"/>
    <cellStyle name="백분율 2 2 2 5 3 2" xfId="337" xr:uid="{00000000-0005-0000-0000-0000EE000000}"/>
    <cellStyle name="백분율 2 2 2 5 4" xfId="338" xr:uid="{00000000-0005-0000-0000-0000EF000000}"/>
    <cellStyle name="백분율 2 2 2 5 4 2" xfId="339" xr:uid="{00000000-0005-0000-0000-0000F0000000}"/>
    <cellStyle name="백분율 2 2 2 5 5" xfId="340" xr:uid="{00000000-0005-0000-0000-0000F1000000}"/>
    <cellStyle name="백분율 2 2 2 5 5 2" xfId="341" xr:uid="{00000000-0005-0000-0000-0000F2000000}"/>
    <cellStyle name="백분율 2 2 2 5 6" xfId="342" xr:uid="{00000000-0005-0000-0000-0000F3000000}"/>
    <cellStyle name="백분율 2 2 2 5 6 2" xfId="343" xr:uid="{00000000-0005-0000-0000-0000F4000000}"/>
    <cellStyle name="백분율 2 2 2 5 7" xfId="344" xr:uid="{00000000-0005-0000-0000-0000F5000000}"/>
    <cellStyle name="백분율 2 2 2 6" xfId="345" xr:uid="{00000000-0005-0000-0000-0000F6000000}"/>
    <cellStyle name="백분율 2 2 2 6 2" xfId="346" xr:uid="{00000000-0005-0000-0000-0000F7000000}"/>
    <cellStyle name="백분율 2 2 2 6 2 2" xfId="347" xr:uid="{00000000-0005-0000-0000-0000F8000000}"/>
    <cellStyle name="백분율 2 2 2 6 3" xfId="348" xr:uid="{00000000-0005-0000-0000-0000F9000000}"/>
    <cellStyle name="백분율 2 2 2 6 3 2" xfId="349" xr:uid="{00000000-0005-0000-0000-0000FA000000}"/>
    <cellStyle name="백분율 2 2 2 6 4" xfId="350" xr:uid="{00000000-0005-0000-0000-0000FB000000}"/>
    <cellStyle name="백분율 2 2 2 7" xfId="351" xr:uid="{00000000-0005-0000-0000-0000FC000000}"/>
    <cellStyle name="백분율 2 2 2 7 2" xfId="352" xr:uid="{00000000-0005-0000-0000-0000FD000000}"/>
    <cellStyle name="백분율 2 2 2 8" xfId="353" xr:uid="{00000000-0005-0000-0000-0000FE000000}"/>
    <cellStyle name="백분율 2 2 2 8 2" xfId="354" xr:uid="{00000000-0005-0000-0000-0000FF000000}"/>
    <cellStyle name="백분율 2 2 2 9" xfId="355" xr:uid="{00000000-0005-0000-0000-000000010000}"/>
    <cellStyle name="백분율 2 2 2 9 2" xfId="356" xr:uid="{00000000-0005-0000-0000-000001010000}"/>
    <cellStyle name="백분율 2 2 3" xfId="357" xr:uid="{00000000-0005-0000-0000-000002010000}"/>
    <cellStyle name="백분율 2 2 3 2" xfId="358" xr:uid="{00000000-0005-0000-0000-000003010000}"/>
    <cellStyle name="백분율 2 2 4" xfId="359" xr:uid="{00000000-0005-0000-0000-000004010000}"/>
    <cellStyle name="백분율 2 2 4 2" xfId="360" xr:uid="{00000000-0005-0000-0000-000005010000}"/>
    <cellStyle name="백분율 2 2 5" xfId="361" xr:uid="{00000000-0005-0000-0000-000006010000}"/>
    <cellStyle name="백분율 2 3" xfId="362" xr:uid="{00000000-0005-0000-0000-000007010000}"/>
    <cellStyle name="백분율 2 4" xfId="363" xr:uid="{00000000-0005-0000-0000-000008010000}"/>
    <cellStyle name="백분율 2 4 2" xfId="364" xr:uid="{00000000-0005-0000-0000-000009010000}"/>
    <cellStyle name="백분율 2 5" xfId="365" xr:uid="{00000000-0005-0000-0000-00000A010000}"/>
    <cellStyle name="백분율 2 5 2" xfId="366" xr:uid="{00000000-0005-0000-0000-00000B010000}"/>
    <cellStyle name="백분율 2 6" xfId="367" xr:uid="{00000000-0005-0000-0000-00000C010000}"/>
    <cellStyle name="백분율 2 6 2" xfId="368" xr:uid="{00000000-0005-0000-0000-00000D010000}"/>
    <cellStyle name="백분율 2 7" xfId="369" xr:uid="{00000000-0005-0000-0000-00000E010000}"/>
    <cellStyle name="백분율 2 7 2" xfId="370" xr:uid="{00000000-0005-0000-0000-00000F010000}"/>
    <cellStyle name="백분율 2 8" xfId="371" xr:uid="{00000000-0005-0000-0000-000010010000}"/>
    <cellStyle name="백분율 2 9" xfId="260" xr:uid="{00000000-0005-0000-0000-000011010000}"/>
    <cellStyle name="백분율 3" xfId="372" xr:uid="{00000000-0005-0000-0000-000012010000}"/>
    <cellStyle name="백분율 4" xfId="373" xr:uid="{00000000-0005-0000-0000-000013010000}"/>
    <cellStyle name="보통" xfId="164" builtinId="28" customBuiltin="1"/>
    <cellStyle name="보통 2" xfId="165" xr:uid="{00000000-0005-0000-0000-000015010000}"/>
    <cellStyle name="普通_larouxla" xfId="166" xr:uid="{00000000-0005-0000-0000-000016010000}"/>
    <cellStyle name="뷭?_laroux" xfId="167" xr:uid="{00000000-0005-0000-0000-000017010000}"/>
    <cellStyle name="常规_02物动" xfId="168" xr:uid="{00000000-0005-0000-0000-000018010000}"/>
    <cellStyle name="설명 텍스트" xfId="169" builtinId="53" customBuiltin="1"/>
    <cellStyle name="설명 텍스트 2" xfId="170" xr:uid="{00000000-0005-0000-0000-00001A010000}"/>
    <cellStyle name="셀 확인" xfId="171" builtinId="23" customBuiltin="1"/>
    <cellStyle name="셀 확인 2" xfId="172" xr:uid="{00000000-0005-0000-0000-00001C010000}"/>
    <cellStyle name="쉼표 [0] 10" xfId="374" xr:uid="{00000000-0005-0000-0000-00001D010000}"/>
    <cellStyle name="쉼표 [0] 10 2" xfId="375" xr:uid="{00000000-0005-0000-0000-00001E010000}"/>
    <cellStyle name="쉼표 [0] 10 2 2" xfId="376" xr:uid="{00000000-0005-0000-0000-00001F010000}"/>
    <cellStyle name="쉼표 [0] 10 2 2 2" xfId="377" xr:uid="{00000000-0005-0000-0000-000020010000}"/>
    <cellStyle name="쉼표 [0] 10 2 2 2 2" xfId="378" xr:uid="{00000000-0005-0000-0000-000021010000}"/>
    <cellStyle name="쉼표 [0] 10 2 2 2 2 2" xfId="379" xr:uid="{00000000-0005-0000-0000-000022010000}"/>
    <cellStyle name="쉼표 [0] 10 2 2 2 2 2 2" xfId="847" xr:uid="{00000000-0005-0000-0000-000023010000}"/>
    <cellStyle name="쉼표 [0] 10 2 2 2 2 2 2 2" xfId="1363" xr:uid="{00000000-0005-0000-0000-000024010000}"/>
    <cellStyle name="쉼표 [0] 10 2 2 2 2 2 3" xfId="1105" xr:uid="{00000000-0005-0000-0000-000025010000}"/>
    <cellStyle name="쉼표 [0] 10 2 2 2 2 3" xfId="846" xr:uid="{00000000-0005-0000-0000-000026010000}"/>
    <cellStyle name="쉼표 [0] 10 2 2 2 2 3 2" xfId="1362" xr:uid="{00000000-0005-0000-0000-000027010000}"/>
    <cellStyle name="쉼표 [0] 10 2 2 2 2 4" xfId="1104" xr:uid="{00000000-0005-0000-0000-000028010000}"/>
    <cellStyle name="쉼표 [0] 10 2 2 2 3" xfId="380" xr:uid="{00000000-0005-0000-0000-000029010000}"/>
    <cellStyle name="쉼표 [0] 10 2 2 2 3 2" xfId="381" xr:uid="{00000000-0005-0000-0000-00002A010000}"/>
    <cellStyle name="쉼표 [0] 10 2 2 2 3 2 2" xfId="849" xr:uid="{00000000-0005-0000-0000-00002B010000}"/>
    <cellStyle name="쉼표 [0] 10 2 2 2 3 2 2 2" xfId="1365" xr:uid="{00000000-0005-0000-0000-00002C010000}"/>
    <cellStyle name="쉼표 [0] 10 2 2 2 3 2 3" xfId="1107" xr:uid="{00000000-0005-0000-0000-00002D010000}"/>
    <cellStyle name="쉼표 [0] 10 2 2 2 3 3" xfId="848" xr:uid="{00000000-0005-0000-0000-00002E010000}"/>
    <cellStyle name="쉼표 [0] 10 2 2 2 3 3 2" xfId="1364" xr:uid="{00000000-0005-0000-0000-00002F010000}"/>
    <cellStyle name="쉼표 [0] 10 2 2 2 3 4" xfId="1106" xr:uid="{00000000-0005-0000-0000-000030010000}"/>
    <cellStyle name="쉼표 [0] 10 2 2 2 4" xfId="382" xr:uid="{00000000-0005-0000-0000-000031010000}"/>
    <cellStyle name="쉼표 [0] 10 2 2 2 4 2" xfId="850" xr:uid="{00000000-0005-0000-0000-000032010000}"/>
    <cellStyle name="쉼표 [0] 10 2 2 2 4 2 2" xfId="1366" xr:uid="{00000000-0005-0000-0000-000033010000}"/>
    <cellStyle name="쉼표 [0] 10 2 2 2 4 3" xfId="1108" xr:uid="{00000000-0005-0000-0000-000034010000}"/>
    <cellStyle name="쉼표 [0] 10 2 2 2 5" xfId="845" xr:uid="{00000000-0005-0000-0000-000035010000}"/>
    <cellStyle name="쉼표 [0] 10 2 2 2 5 2" xfId="1361" xr:uid="{00000000-0005-0000-0000-000036010000}"/>
    <cellStyle name="쉼표 [0] 10 2 2 2 6" xfId="1103" xr:uid="{00000000-0005-0000-0000-000037010000}"/>
    <cellStyle name="쉼표 [0] 10 2 2 3" xfId="383" xr:uid="{00000000-0005-0000-0000-000038010000}"/>
    <cellStyle name="쉼표 [0] 10 2 2 3 2" xfId="384" xr:uid="{00000000-0005-0000-0000-000039010000}"/>
    <cellStyle name="쉼표 [0] 10 2 2 3 2 2" xfId="852" xr:uid="{00000000-0005-0000-0000-00003A010000}"/>
    <cellStyle name="쉼표 [0] 10 2 2 3 2 2 2" xfId="1368" xr:uid="{00000000-0005-0000-0000-00003B010000}"/>
    <cellStyle name="쉼표 [0] 10 2 2 3 2 3" xfId="1110" xr:uid="{00000000-0005-0000-0000-00003C010000}"/>
    <cellStyle name="쉼표 [0] 10 2 2 3 3" xfId="851" xr:uid="{00000000-0005-0000-0000-00003D010000}"/>
    <cellStyle name="쉼표 [0] 10 2 2 3 3 2" xfId="1367" xr:uid="{00000000-0005-0000-0000-00003E010000}"/>
    <cellStyle name="쉼표 [0] 10 2 2 3 4" xfId="1109" xr:uid="{00000000-0005-0000-0000-00003F010000}"/>
    <cellStyle name="쉼표 [0] 10 2 2 4" xfId="385" xr:uid="{00000000-0005-0000-0000-000040010000}"/>
    <cellStyle name="쉼표 [0] 10 2 2 4 2" xfId="386" xr:uid="{00000000-0005-0000-0000-000041010000}"/>
    <cellStyle name="쉼표 [0] 10 2 2 4 2 2" xfId="854" xr:uid="{00000000-0005-0000-0000-000042010000}"/>
    <cellStyle name="쉼표 [0] 10 2 2 4 2 2 2" xfId="1370" xr:uid="{00000000-0005-0000-0000-000043010000}"/>
    <cellStyle name="쉼표 [0] 10 2 2 4 2 3" xfId="1112" xr:uid="{00000000-0005-0000-0000-000044010000}"/>
    <cellStyle name="쉼표 [0] 10 2 2 4 3" xfId="853" xr:uid="{00000000-0005-0000-0000-000045010000}"/>
    <cellStyle name="쉼표 [0] 10 2 2 4 3 2" xfId="1369" xr:uid="{00000000-0005-0000-0000-000046010000}"/>
    <cellStyle name="쉼표 [0] 10 2 2 4 4" xfId="1111" xr:uid="{00000000-0005-0000-0000-000047010000}"/>
    <cellStyle name="쉼표 [0] 10 2 2 5" xfId="387" xr:uid="{00000000-0005-0000-0000-000048010000}"/>
    <cellStyle name="쉼표 [0] 10 2 2 5 2" xfId="388" xr:uid="{00000000-0005-0000-0000-000049010000}"/>
    <cellStyle name="쉼표 [0] 10 2 2 5 2 2" xfId="856" xr:uid="{00000000-0005-0000-0000-00004A010000}"/>
    <cellStyle name="쉼표 [0] 10 2 2 5 2 2 2" xfId="1372" xr:uid="{00000000-0005-0000-0000-00004B010000}"/>
    <cellStyle name="쉼표 [0] 10 2 2 5 2 3" xfId="1114" xr:uid="{00000000-0005-0000-0000-00004C010000}"/>
    <cellStyle name="쉼표 [0] 10 2 2 5 3" xfId="855" xr:uid="{00000000-0005-0000-0000-00004D010000}"/>
    <cellStyle name="쉼표 [0] 10 2 2 5 3 2" xfId="1371" xr:uid="{00000000-0005-0000-0000-00004E010000}"/>
    <cellStyle name="쉼표 [0] 10 2 2 5 4" xfId="1113" xr:uid="{00000000-0005-0000-0000-00004F010000}"/>
    <cellStyle name="쉼표 [0] 10 2 2 6" xfId="389" xr:uid="{00000000-0005-0000-0000-000050010000}"/>
    <cellStyle name="쉼표 [0] 10 2 2 6 2" xfId="390" xr:uid="{00000000-0005-0000-0000-000051010000}"/>
    <cellStyle name="쉼표 [0] 10 2 2 6 2 2" xfId="858" xr:uid="{00000000-0005-0000-0000-000052010000}"/>
    <cellStyle name="쉼표 [0] 10 2 2 6 2 2 2" xfId="1374" xr:uid="{00000000-0005-0000-0000-000053010000}"/>
    <cellStyle name="쉼표 [0] 10 2 2 6 2 3" xfId="1116" xr:uid="{00000000-0005-0000-0000-000054010000}"/>
    <cellStyle name="쉼표 [0] 10 2 2 6 3" xfId="857" xr:uid="{00000000-0005-0000-0000-000055010000}"/>
    <cellStyle name="쉼표 [0] 10 2 2 6 3 2" xfId="1373" xr:uid="{00000000-0005-0000-0000-000056010000}"/>
    <cellStyle name="쉼표 [0] 10 2 2 6 4" xfId="1115" xr:uid="{00000000-0005-0000-0000-000057010000}"/>
    <cellStyle name="쉼표 [0] 10 2 2 7" xfId="391" xr:uid="{00000000-0005-0000-0000-000058010000}"/>
    <cellStyle name="쉼표 [0] 10 2 2 7 2" xfId="859" xr:uid="{00000000-0005-0000-0000-000059010000}"/>
    <cellStyle name="쉼표 [0] 10 2 2 7 2 2" xfId="1375" xr:uid="{00000000-0005-0000-0000-00005A010000}"/>
    <cellStyle name="쉼표 [0] 10 2 2 7 3" xfId="1117" xr:uid="{00000000-0005-0000-0000-00005B010000}"/>
    <cellStyle name="쉼표 [0] 10 2 2 8" xfId="844" xr:uid="{00000000-0005-0000-0000-00005C010000}"/>
    <cellStyle name="쉼표 [0] 10 2 2 8 2" xfId="1360" xr:uid="{00000000-0005-0000-0000-00005D010000}"/>
    <cellStyle name="쉼표 [0] 10 2 2 9" xfId="1102" xr:uid="{00000000-0005-0000-0000-00005E010000}"/>
    <cellStyle name="쉼표 [0] 10 2 3" xfId="392" xr:uid="{00000000-0005-0000-0000-00005F010000}"/>
    <cellStyle name="쉼표 [0] 10 2 3 2" xfId="393" xr:uid="{00000000-0005-0000-0000-000060010000}"/>
    <cellStyle name="쉼표 [0] 10 2 3 2 2" xfId="861" xr:uid="{00000000-0005-0000-0000-000061010000}"/>
    <cellStyle name="쉼표 [0] 10 2 3 2 2 2" xfId="1377" xr:uid="{00000000-0005-0000-0000-000062010000}"/>
    <cellStyle name="쉼표 [0] 10 2 3 2 3" xfId="1119" xr:uid="{00000000-0005-0000-0000-000063010000}"/>
    <cellStyle name="쉼표 [0] 10 2 3 3" xfId="860" xr:uid="{00000000-0005-0000-0000-000064010000}"/>
    <cellStyle name="쉼표 [0] 10 2 3 3 2" xfId="1376" xr:uid="{00000000-0005-0000-0000-000065010000}"/>
    <cellStyle name="쉼표 [0] 10 2 3 4" xfId="1118" xr:uid="{00000000-0005-0000-0000-000066010000}"/>
    <cellStyle name="쉼표 [0] 10 2 4" xfId="394" xr:uid="{00000000-0005-0000-0000-000067010000}"/>
    <cellStyle name="쉼표 [0] 10 2 4 2" xfId="395" xr:uid="{00000000-0005-0000-0000-000068010000}"/>
    <cellStyle name="쉼표 [0] 10 2 4 2 2" xfId="863" xr:uid="{00000000-0005-0000-0000-000069010000}"/>
    <cellStyle name="쉼표 [0] 10 2 4 2 2 2" xfId="1379" xr:uid="{00000000-0005-0000-0000-00006A010000}"/>
    <cellStyle name="쉼표 [0] 10 2 4 2 3" xfId="1121" xr:uid="{00000000-0005-0000-0000-00006B010000}"/>
    <cellStyle name="쉼표 [0] 10 2 4 3" xfId="862" xr:uid="{00000000-0005-0000-0000-00006C010000}"/>
    <cellStyle name="쉼표 [0] 10 2 4 3 2" xfId="1378" xr:uid="{00000000-0005-0000-0000-00006D010000}"/>
    <cellStyle name="쉼표 [0] 10 2 4 4" xfId="1120" xr:uid="{00000000-0005-0000-0000-00006E010000}"/>
    <cellStyle name="쉼표 [0] 10 2 5" xfId="396" xr:uid="{00000000-0005-0000-0000-00006F010000}"/>
    <cellStyle name="쉼표 [0] 10 2 5 2" xfId="864" xr:uid="{00000000-0005-0000-0000-000070010000}"/>
    <cellStyle name="쉼표 [0] 10 2 5 2 2" xfId="1380" xr:uid="{00000000-0005-0000-0000-000071010000}"/>
    <cellStyle name="쉼표 [0] 10 2 5 3" xfId="1122" xr:uid="{00000000-0005-0000-0000-000072010000}"/>
    <cellStyle name="쉼표 [0] 10 2 6" xfId="843" xr:uid="{00000000-0005-0000-0000-000073010000}"/>
    <cellStyle name="쉼표 [0] 10 2 6 2" xfId="1359" xr:uid="{00000000-0005-0000-0000-000074010000}"/>
    <cellStyle name="쉼표 [0] 10 2 7" xfId="1101" xr:uid="{00000000-0005-0000-0000-000075010000}"/>
    <cellStyle name="쉼표 [0] 10 3" xfId="397" xr:uid="{00000000-0005-0000-0000-000076010000}"/>
    <cellStyle name="쉼표 [0] 10 3 2" xfId="398" xr:uid="{00000000-0005-0000-0000-000077010000}"/>
    <cellStyle name="쉼표 [0] 10 3 2 2" xfId="866" xr:uid="{00000000-0005-0000-0000-000078010000}"/>
    <cellStyle name="쉼표 [0] 10 3 2 2 2" xfId="1382" xr:uid="{00000000-0005-0000-0000-000079010000}"/>
    <cellStyle name="쉼표 [0] 10 3 2 3" xfId="1124" xr:uid="{00000000-0005-0000-0000-00007A010000}"/>
    <cellStyle name="쉼표 [0] 10 3 3" xfId="865" xr:uid="{00000000-0005-0000-0000-00007B010000}"/>
    <cellStyle name="쉼표 [0] 10 3 3 2" xfId="1381" xr:uid="{00000000-0005-0000-0000-00007C010000}"/>
    <cellStyle name="쉼표 [0] 10 3 4" xfId="1123" xr:uid="{00000000-0005-0000-0000-00007D010000}"/>
    <cellStyle name="쉼표 [0] 10 4" xfId="399" xr:uid="{00000000-0005-0000-0000-00007E010000}"/>
    <cellStyle name="쉼표 [0] 10 4 2" xfId="400" xr:uid="{00000000-0005-0000-0000-00007F010000}"/>
    <cellStyle name="쉼표 [0] 10 4 2 2" xfId="868" xr:uid="{00000000-0005-0000-0000-000080010000}"/>
    <cellStyle name="쉼표 [0] 10 4 2 2 2" xfId="1384" xr:uid="{00000000-0005-0000-0000-000081010000}"/>
    <cellStyle name="쉼표 [0] 10 4 2 3" xfId="1126" xr:uid="{00000000-0005-0000-0000-000082010000}"/>
    <cellStyle name="쉼표 [0] 10 4 3" xfId="867" xr:uid="{00000000-0005-0000-0000-000083010000}"/>
    <cellStyle name="쉼표 [0] 10 4 3 2" xfId="1383" xr:uid="{00000000-0005-0000-0000-000084010000}"/>
    <cellStyle name="쉼표 [0] 10 4 4" xfId="1125" xr:uid="{00000000-0005-0000-0000-000085010000}"/>
    <cellStyle name="쉼표 [0] 10 5" xfId="401" xr:uid="{00000000-0005-0000-0000-000086010000}"/>
    <cellStyle name="쉼표 [0] 10 5 2" xfId="402" xr:uid="{00000000-0005-0000-0000-000087010000}"/>
    <cellStyle name="쉼표 [0] 10 5 2 2" xfId="870" xr:uid="{00000000-0005-0000-0000-000088010000}"/>
    <cellStyle name="쉼표 [0] 10 5 2 2 2" xfId="1386" xr:uid="{00000000-0005-0000-0000-000089010000}"/>
    <cellStyle name="쉼표 [0] 10 5 2 3" xfId="1128" xr:uid="{00000000-0005-0000-0000-00008A010000}"/>
    <cellStyle name="쉼표 [0] 10 5 3" xfId="869" xr:uid="{00000000-0005-0000-0000-00008B010000}"/>
    <cellStyle name="쉼표 [0] 10 5 3 2" xfId="1385" xr:uid="{00000000-0005-0000-0000-00008C010000}"/>
    <cellStyle name="쉼표 [0] 10 5 4" xfId="1127" xr:uid="{00000000-0005-0000-0000-00008D010000}"/>
    <cellStyle name="쉼표 [0] 10 6" xfId="403" xr:uid="{00000000-0005-0000-0000-00008E010000}"/>
    <cellStyle name="쉼표 [0] 10 6 2" xfId="404" xr:uid="{00000000-0005-0000-0000-00008F010000}"/>
    <cellStyle name="쉼표 [0] 10 6 2 2" xfId="872" xr:uid="{00000000-0005-0000-0000-000090010000}"/>
    <cellStyle name="쉼표 [0] 10 6 2 2 2" xfId="1388" xr:uid="{00000000-0005-0000-0000-000091010000}"/>
    <cellStyle name="쉼표 [0] 10 6 2 3" xfId="1130" xr:uid="{00000000-0005-0000-0000-000092010000}"/>
    <cellStyle name="쉼표 [0] 10 6 3" xfId="871" xr:uid="{00000000-0005-0000-0000-000093010000}"/>
    <cellStyle name="쉼표 [0] 10 6 3 2" xfId="1387" xr:uid="{00000000-0005-0000-0000-000094010000}"/>
    <cellStyle name="쉼표 [0] 10 6 4" xfId="1129" xr:uid="{00000000-0005-0000-0000-000095010000}"/>
    <cellStyle name="쉼표 [0] 10 7" xfId="405" xr:uid="{00000000-0005-0000-0000-000096010000}"/>
    <cellStyle name="쉼표 [0] 10 7 2" xfId="873" xr:uid="{00000000-0005-0000-0000-000097010000}"/>
    <cellStyle name="쉼표 [0] 10 7 2 2" xfId="1389" xr:uid="{00000000-0005-0000-0000-000098010000}"/>
    <cellStyle name="쉼표 [0] 10 7 3" xfId="1131" xr:uid="{00000000-0005-0000-0000-000099010000}"/>
    <cellStyle name="쉼표 [0] 10 8" xfId="842" xr:uid="{00000000-0005-0000-0000-00009A010000}"/>
    <cellStyle name="쉼표 [0] 10 8 2" xfId="1358" xr:uid="{00000000-0005-0000-0000-00009B010000}"/>
    <cellStyle name="쉼표 [0] 10 9" xfId="1100" xr:uid="{00000000-0005-0000-0000-00009C010000}"/>
    <cellStyle name="쉼표 [0] 2" xfId="259" xr:uid="{00000000-0005-0000-0000-00009D010000}"/>
    <cellStyle name="쉼표 [0] 2 2" xfId="406" xr:uid="{00000000-0005-0000-0000-00009E010000}"/>
    <cellStyle name="쉼표 [0] 2 2 2" xfId="407" xr:uid="{00000000-0005-0000-0000-00009F010000}"/>
    <cellStyle name="쉼표 [0] 2 2 2 10" xfId="1133" xr:uid="{00000000-0005-0000-0000-0000A0010000}"/>
    <cellStyle name="쉼표 [0] 2 2 2 2" xfId="408" xr:uid="{00000000-0005-0000-0000-0000A1010000}"/>
    <cellStyle name="쉼표 [0] 2 2 2 2 10" xfId="1134" xr:uid="{00000000-0005-0000-0000-0000A2010000}"/>
    <cellStyle name="쉼표 [0] 2 2 2 2 2" xfId="409" xr:uid="{00000000-0005-0000-0000-0000A3010000}"/>
    <cellStyle name="쉼표 [0] 2 2 2 2 2 10" xfId="1135" xr:uid="{00000000-0005-0000-0000-0000A4010000}"/>
    <cellStyle name="쉼표 [0] 2 2 2 2 2 2" xfId="410" xr:uid="{00000000-0005-0000-0000-0000A5010000}"/>
    <cellStyle name="쉼표 [0] 2 2 2 2 2 2 2" xfId="411" xr:uid="{00000000-0005-0000-0000-0000A6010000}"/>
    <cellStyle name="쉼표 [0] 2 2 2 2 2 2 2 2" xfId="412" xr:uid="{00000000-0005-0000-0000-0000A7010000}"/>
    <cellStyle name="쉼표 [0] 2 2 2 2 2 2 2 2 2" xfId="413" xr:uid="{00000000-0005-0000-0000-0000A8010000}"/>
    <cellStyle name="쉼표 [0] 2 2 2 2 2 2 2 2 2 2" xfId="881" xr:uid="{00000000-0005-0000-0000-0000A9010000}"/>
    <cellStyle name="쉼표 [0] 2 2 2 2 2 2 2 2 2 2 2" xfId="1397" xr:uid="{00000000-0005-0000-0000-0000AA010000}"/>
    <cellStyle name="쉼표 [0] 2 2 2 2 2 2 2 2 2 3" xfId="1139" xr:uid="{00000000-0005-0000-0000-0000AB010000}"/>
    <cellStyle name="쉼표 [0] 2 2 2 2 2 2 2 2 3" xfId="880" xr:uid="{00000000-0005-0000-0000-0000AC010000}"/>
    <cellStyle name="쉼표 [0] 2 2 2 2 2 2 2 2 3 2" xfId="1396" xr:uid="{00000000-0005-0000-0000-0000AD010000}"/>
    <cellStyle name="쉼표 [0] 2 2 2 2 2 2 2 2 4" xfId="1138" xr:uid="{00000000-0005-0000-0000-0000AE010000}"/>
    <cellStyle name="쉼표 [0] 2 2 2 2 2 2 2 3" xfId="414" xr:uid="{00000000-0005-0000-0000-0000AF010000}"/>
    <cellStyle name="쉼표 [0] 2 2 2 2 2 2 2 3 2" xfId="415" xr:uid="{00000000-0005-0000-0000-0000B0010000}"/>
    <cellStyle name="쉼표 [0] 2 2 2 2 2 2 2 3 2 2" xfId="883" xr:uid="{00000000-0005-0000-0000-0000B1010000}"/>
    <cellStyle name="쉼표 [0] 2 2 2 2 2 2 2 3 2 2 2" xfId="1399" xr:uid="{00000000-0005-0000-0000-0000B2010000}"/>
    <cellStyle name="쉼표 [0] 2 2 2 2 2 2 2 3 2 3" xfId="1141" xr:uid="{00000000-0005-0000-0000-0000B3010000}"/>
    <cellStyle name="쉼표 [0] 2 2 2 2 2 2 2 3 3" xfId="882" xr:uid="{00000000-0005-0000-0000-0000B4010000}"/>
    <cellStyle name="쉼표 [0] 2 2 2 2 2 2 2 3 3 2" xfId="1398" xr:uid="{00000000-0005-0000-0000-0000B5010000}"/>
    <cellStyle name="쉼표 [0] 2 2 2 2 2 2 2 3 4" xfId="1140" xr:uid="{00000000-0005-0000-0000-0000B6010000}"/>
    <cellStyle name="쉼표 [0] 2 2 2 2 2 2 2 4" xfId="416" xr:uid="{00000000-0005-0000-0000-0000B7010000}"/>
    <cellStyle name="쉼표 [0] 2 2 2 2 2 2 2 4 2" xfId="884" xr:uid="{00000000-0005-0000-0000-0000B8010000}"/>
    <cellStyle name="쉼표 [0] 2 2 2 2 2 2 2 4 2 2" xfId="1400" xr:uid="{00000000-0005-0000-0000-0000B9010000}"/>
    <cellStyle name="쉼표 [0] 2 2 2 2 2 2 2 4 3" xfId="1142" xr:uid="{00000000-0005-0000-0000-0000BA010000}"/>
    <cellStyle name="쉼표 [0] 2 2 2 2 2 2 2 5" xfId="879" xr:uid="{00000000-0005-0000-0000-0000BB010000}"/>
    <cellStyle name="쉼표 [0] 2 2 2 2 2 2 2 5 2" xfId="1395" xr:uid="{00000000-0005-0000-0000-0000BC010000}"/>
    <cellStyle name="쉼표 [0] 2 2 2 2 2 2 2 6" xfId="1137" xr:uid="{00000000-0005-0000-0000-0000BD010000}"/>
    <cellStyle name="쉼표 [0] 2 2 2 2 2 2 3" xfId="417" xr:uid="{00000000-0005-0000-0000-0000BE010000}"/>
    <cellStyle name="쉼표 [0] 2 2 2 2 2 2 3 2" xfId="418" xr:uid="{00000000-0005-0000-0000-0000BF010000}"/>
    <cellStyle name="쉼표 [0] 2 2 2 2 2 2 3 2 2" xfId="886" xr:uid="{00000000-0005-0000-0000-0000C0010000}"/>
    <cellStyle name="쉼표 [0] 2 2 2 2 2 2 3 2 2 2" xfId="1402" xr:uid="{00000000-0005-0000-0000-0000C1010000}"/>
    <cellStyle name="쉼표 [0] 2 2 2 2 2 2 3 2 3" xfId="1144" xr:uid="{00000000-0005-0000-0000-0000C2010000}"/>
    <cellStyle name="쉼표 [0] 2 2 2 2 2 2 3 3" xfId="885" xr:uid="{00000000-0005-0000-0000-0000C3010000}"/>
    <cellStyle name="쉼표 [0] 2 2 2 2 2 2 3 3 2" xfId="1401" xr:uid="{00000000-0005-0000-0000-0000C4010000}"/>
    <cellStyle name="쉼표 [0] 2 2 2 2 2 2 3 4" xfId="1143" xr:uid="{00000000-0005-0000-0000-0000C5010000}"/>
    <cellStyle name="쉼표 [0] 2 2 2 2 2 2 4" xfId="419" xr:uid="{00000000-0005-0000-0000-0000C6010000}"/>
    <cellStyle name="쉼표 [0] 2 2 2 2 2 2 4 2" xfId="420" xr:uid="{00000000-0005-0000-0000-0000C7010000}"/>
    <cellStyle name="쉼표 [0] 2 2 2 2 2 2 4 2 2" xfId="888" xr:uid="{00000000-0005-0000-0000-0000C8010000}"/>
    <cellStyle name="쉼표 [0] 2 2 2 2 2 2 4 2 2 2" xfId="1404" xr:uid="{00000000-0005-0000-0000-0000C9010000}"/>
    <cellStyle name="쉼표 [0] 2 2 2 2 2 2 4 2 3" xfId="1146" xr:uid="{00000000-0005-0000-0000-0000CA010000}"/>
    <cellStyle name="쉼표 [0] 2 2 2 2 2 2 4 3" xfId="887" xr:uid="{00000000-0005-0000-0000-0000CB010000}"/>
    <cellStyle name="쉼표 [0] 2 2 2 2 2 2 4 3 2" xfId="1403" xr:uid="{00000000-0005-0000-0000-0000CC010000}"/>
    <cellStyle name="쉼표 [0] 2 2 2 2 2 2 4 4" xfId="1145" xr:uid="{00000000-0005-0000-0000-0000CD010000}"/>
    <cellStyle name="쉼표 [0] 2 2 2 2 2 2 5" xfId="421" xr:uid="{00000000-0005-0000-0000-0000CE010000}"/>
    <cellStyle name="쉼표 [0] 2 2 2 2 2 2 5 2" xfId="422" xr:uid="{00000000-0005-0000-0000-0000CF010000}"/>
    <cellStyle name="쉼표 [0] 2 2 2 2 2 2 5 2 2" xfId="890" xr:uid="{00000000-0005-0000-0000-0000D0010000}"/>
    <cellStyle name="쉼표 [0] 2 2 2 2 2 2 5 2 2 2" xfId="1406" xr:uid="{00000000-0005-0000-0000-0000D1010000}"/>
    <cellStyle name="쉼표 [0] 2 2 2 2 2 2 5 2 3" xfId="1148" xr:uid="{00000000-0005-0000-0000-0000D2010000}"/>
    <cellStyle name="쉼표 [0] 2 2 2 2 2 2 5 3" xfId="889" xr:uid="{00000000-0005-0000-0000-0000D3010000}"/>
    <cellStyle name="쉼표 [0] 2 2 2 2 2 2 5 3 2" xfId="1405" xr:uid="{00000000-0005-0000-0000-0000D4010000}"/>
    <cellStyle name="쉼표 [0] 2 2 2 2 2 2 5 4" xfId="1147" xr:uid="{00000000-0005-0000-0000-0000D5010000}"/>
    <cellStyle name="쉼표 [0] 2 2 2 2 2 2 6" xfId="423" xr:uid="{00000000-0005-0000-0000-0000D6010000}"/>
    <cellStyle name="쉼표 [0] 2 2 2 2 2 2 6 2" xfId="424" xr:uid="{00000000-0005-0000-0000-0000D7010000}"/>
    <cellStyle name="쉼표 [0] 2 2 2 2 2 2 6 2 2" xfId="892" xr:uid="{00000000-0005-0000-0000-0000D8010000}"/>
    <cellStyle name="쉼표 [0] 2 2 2 2 2 2 6 2 2 2" xfId="1408" xr:uid="{00000000-0005-0000-0000-0000D9010000}"/>
    <cellStyle name="쉼표 [0] 2 2 2 2 2 2 6 2 3" xfId="1150" xr:uid="{00000000-0005-0000-0000-0000DA010000}"/>
    <cellStyle name="쉼표 [0] 2 2 2 2 2 2 6 3" xfId="891" xr:uid="{00000000-0005-0000-0000-0000DB010000}"/>
    <cellStyle name="쉼표 [0] 2 2 2 2 2 2 6 3 2" xfId="1407" xr:uid="{00000000-0005-0000-0000-0000DC010000}"/>
    <cellStyle name="쉼표 [0] 2 2 2 2 2 2 6 4" xfId="1149" xr:uid="{00000000-0005-0000-0000-0000DD010000}"/>
    <cellStyle name="쉼표 [0] 2 2 2 2 2 2 7" xfId="425" xr:uid="{00000000-0005-0000-0000-0000DE010000}"/>
    <cellStyle name="쉼표 [0] 2 2 2 2 2 2 7 2" xfId="893" xr:uid="{00000000-0005-0000-0000-0000DF010000}"/>
    <cellStyle name="쉼표 [0] 2 2 2 2 2 2 7 2 2" xfId="1409" xr:uid="{00000000-0005-0000-0000-0000E0010000}"/>
    <cellStyle name="쉼표 [0] 2 2 2 2 2 2 7 3" xfId="1151" xr:uid="{00000000-0005-0000-0000-0000E1010000}"/>
    <cellStyle name="쉼표 [0] 2 2 2 2 2 2 8" xfId="878" xr:uid="{00000000-0005-0000-0000-0000E2010000}"/>
    <cellStyle name="쉼표 [0] 2 2 2 2 2 2 8 2" xfId="1394" xr:uid="{00000000-0005-0000-0000-0000E3010000}"/>
    <cellStyle name="쉼표 [0] 2 2 2 2 2 2 9" xfId="1136" xr:uid="{00000000-0005-0000-0000-0000E4010000}"/>
    <cellStyle name="쉼표 [0] 2 2 2 2 2 3" xfId="426" xr:uid="{00000000-0005-0000-0000-0000E5010000}"/>
    <cellStyle name="쉼표 [0] 2 2 2 2 2 3 2" xfId="427" xr:uid="{00000000-0005-0000-0000-0000E6010000}"/>
    <cellStyle name="쉼표 [0] 2 2 2 2 2 3 2 2" xfId="428" xr:uid="{00000000-0005-0000-0000-0000E7010000}"/>
    <cellStyle name="쉼표 [0] 2 2 2 2 2 3 2 2 2" xfId="896" xr:uid="{00000000-0005-0000-0000-0000E8010000}"/>
    <cellStyle name="쉼표 [0] 2 2 2 2 2 3 2 2 2 2" xfId="1412" xr:uid="{00000000-0005-0000-0000-0000E9010000}"/>
    <cellStyle name="쉼표 [0] 2 2 2 2 2 3 2 2 3" xfId="1154" xr:uid="{00000000-0005-0000-0000-0000EA010000}"/>
    <cellStyle name="쉼표 [0] 2 2 2 2 2 3 2 3" xfId="895" xr:uid="{00000000-0005-0000-0000-0000EB010000}"/>
    <cellStyle name="쉼표 [0] 2 2 2 2 2 3 2 3 2" xfId="1411" xr:uid="{00000000-0005-0000-0000-0000EC010000}"/>
    <cellStyle name="쉼표 [0] 2 2 2 2 2 3 2 4" xfId="1153" xr:uid="{00000000-0005-0000-0000-0000ED010000}"/>
    <cellStyle name="쉼표 [0] 2 2 2 2 2 3 3" xfId="429" xr:uid="{00000000-0005-0000-0000-0000EE010000}"/>
    <cellStyle name="쉼표 [0] 2 2 2 2 2 3 3 2" xfId="430" xr:uid="{00000000-0005-0000-0000-0000EF010000}"/>
    <cellStyle name="쉼표 [0] 2 2 2 2 2 3 3 2 2" xfId="898" xr:uid="{00000000-0005-0000-0000-0000F0010000}"/>
    <cellStyle name="쉼표 [0] 2 2 2 2 2 3 3 2 2 2" xfId="1414" xr:uid="{00000000-0005-0000-0000-0000F1010000}"/>
    <cellStyle name="쉼표 [0] 2 2 2 2 2 3 3 2 3" xfId="1156" xr:uid="{00000000-0005-0000-0000-0000F2010000}"/>
    <cellStyle name="쉼표 [0] 2 2 2 2 2 3 3 3" xfId="897" xr:uid="{00000000-0005-0000-0000-0000F3010000}"/>
    <cellStyle name="쉼표 [0] 2 2 2 2 2 3 3 3 2" xfId="1413" xr:uid="{00000000-0005-0000-0000-0000F4010000}"/>
    <cellStyle name="쉼표 [0] 2 2 2 2 2 3 3 4" xfId="1155" xr:uid="{00000000-0005-0000-0000-0000F5010000}"/>
    <cellStyle name="쉼표 [0] 2 2 2 2 2 3 4" xfId="431" xr:uid="{00000000-0005-0000-0000-0000F6010000}"/>
    <cellStyle name="쉼표 [0] 2 2 2 2 2 3 4 2" xfId="899" xr:uid="{00000000-0005-0000-0000-0000F7010000}"/>
    <cellStyle name="쉼표 [0] 2 2 2 2 2 3 4 2 2" xfId="1415" xr:uid="{00000000-0005-0000-0000-0000F8010000}"/>
    <cellStyle name="쉼표 [0] 2 2 2 2 2 3 4 3" xfId="1157" xr:uid="{00000000-0005-0000-0000-0000F9010000}"/>
    <cellStyle name="쉼표 [0] 2 2 2 2 2 3 5" xfId="894" xr:uid="{00000000-0005-0000-0000-0000FA010000}"/>
    <cellStyle name="쉼표 [0] 2 2 2 2 2 3 5 2" xfId="1410" xr:uid="{00000000-0005-0000-0000-0000FB010000}"/>
    <cellStyle name="쉼표 [0] 2 2 2 2 2 3 6" xfId="1152" xr:uid="{00000000-0005-0000-0000-0000FC010000}"/>
    <cellStyle name="쉼표 [0] 2 2 2 2 2 4" xfId="432" xr:uid="{00000000-0005-0000-0000-0000FD010000}"/>
    <cellStyle name="쉼표 [0] 2 2 2 2 2 4 2" xfId="433" xr:uid="{00000000-0005-0000-0000-0000FE010000}"/>
    <cellStyle name="쉼표 [0] 2 2 2 2 2 4 2 2" xfId="901" xr:uid="{00000000-0005-0000-0000-0000FF010000}"/>
    <cellStyle name="쉼표 [0] 2 2 2 2 2 4 2 2 2" xfId="1417" xr:uid="{00000000-0005-0000-0000-000000020000}"/>
    <cellStyle name="쉼표 [0] 2 2 2 2 2 4 2 3" xfId="1159" xr:uid="{00000000-0005-0000-0000-000001020000}"/>
    <cellStyle name="쉼표 [0] 2 2 2 2 2 4 3" xfId="900" xr:uid="{00000000-0005-0000-0000-000002020000}"/>
    <cellStyle name="쉼표 [0] 2 2 2 2 2 4 3 2" xfId="1416" xr:uid="{00000000-0005-0000-0000-000003020000}"/>
    <cellStyle name="쉼표 [0] 2 2 2 2 2 4 4" xfId="1158" xr:uid="{00000000-0005-0000-0000-000004020000}"/>
    <cellStyle name="쉼표 [0] 2 2 2 2 2 5" xfId="434" xr:uid="{00000000-0005-0000-0000-000005020000}"/>
    <cellStyle name="쉼표 [0] 2 2 2 2 2 5 2" xfId="435" xr:uid="{00000000-0005-0000-0000-000006020000}"/>
    <cellStyle name="쉼표 [0] 2 2 2 2 2 5 2 2" xfId="903" xr:uid="{00000000-0005-0000-0000-000007020000}"/>
    <cellStyle name="쉼표 [0] 2 2 2 2 2 5 2 2 2" xfId="1419" xr:uid="{00000000-0005-0000-0000-000008020000}"/>
    <cellStyle name="쉼표 [0] 2 2 2 2 2 5 2 3" xfId="1161" xr:uid="{00000000-0005-0000-0000-000009020000}"/>
    <cellStyle name="쉼표 [0] 2 2 2 2 2 5 3" xfId="902" xr:uid="{00000000-0005-0000-0000-00000A020000}"/>
    <cellStyle name="쉼표 [0] 2 2 2 2 2 5 3 2" xfId="1418" xr:uid="{00000000-0005-0000-0000-00000B020000}"/>
    <cellStyle name="쉼표 [0] 2 2 2 2 2 5 4" xfId="1160" xr:uid="{00000000-0005-0000-0000-00000C020000}"/>
    <cellStyle name="쉼표 [0] 2 2 2 2 2 6" xfId="436" xr:uid="{00000000-0005-0000-0000-00000D020000}"/>
    <cellStyle name="쉼표 [0] 2 2 2 2 2 6 2" xfId="437" xr:uid="{00000000-0005-0000-0000-00000E020000}"/>
    <cellStyle name="쉼표 [0] 2 2 2 2 2 6 2 2" xfId="905" xr:uid="{00000000-0005-0000-0000-00000F020000}"/>
    <cellStyle name="쉼표 [0] 2 2 2 2 2 6 2 2 2" xfId="1421" xr:uid="{00000000-0005-0000-0000-000010020000}"/>
    <cellStyle name="쉼표 [0] 2 2 2 2 2 6 2 3" xfId="1163" xr:uid="{00000000-0005-0000-0000-000011020000}"/>
    <cellStyle name="쉼표 [0] 2 2 2 2 2 6 3" xfId="904" xr:uid="{00000000-0005-0000-0000-000012020000}"/>
    <cellStyle name="쉼표 [0] 2 2 2 2 2 6 3 2" xfId="1420" xr:uid="{00000000-0005-0000-0000-000013020000}"/>
    <cellStyle name="쉼표 [0] 2 2 2 2 2 6 4" xfId="1162" xr:uid="{00000000-0005-0000-0000-000014020000}"/>
    <cellStyle name="쉼표 [0] 2 2 2 2 2 7" xfId="438" xr:uid="{00000000-0005-0000-0000-000015020000}"/>
    <cellStyle name="쉼표 [0] 2 2 2 2 2 7 2" xfId="439" xr:uid="{00000000-0005-0000-0000-000016020000}"/>
    <cellStyle name="쉼표 [0] 2 2 2 2 2 7 2 2" xfId="907" xr:uid="{00000000-0005-0000-0000-000017020000}"/>
    <cellStyle name="쉼표 [0] 2 2 2 2 2 7 2 2 2" xfId="1423" xr:uid="{00000000-0005-0000-0000-000018020000}"/>
    <cellStyle name="쉼표 [0] 2 2 2 2 2 7 2 3" xfId="1165" xr:uid="{00000000-0005-0000-0000-000019020000}"/>
    <cellStyle name="쉼표 [0] 2 2 2 2 2 7 3" xfId="906" xr:uid="{00000000-0005-0000-0000-00001A020000}"/>
    <cellStyle name="쉼표 [0] 2 2 2 2 2 7 3 2" xfId="1422" xr:uid="{00000000-0005-0000-0000-00001B020000}"/>
    <cellStyle name="쉼표 [0] 2 2 2 2 2 7 4" xfId="1164" xr:uid="{00000000-0005-0000-0000-00001C020000}"/>
    <cellStyle name="쉼표 [0] 2 2 2 2 2 8" xfId="440" xr:uid="{00000000-0005-0000-0000-00001D020000}"/>
    <cellStyle name="쉼표 [0] 2 2 2 2 2 8 2" xfId="908" xr:uid="{00000000-0005-0000-0000-00001E020000}"/>
    <cellStyle name="쉼표 [0] 2 2 2 2 2 8 2 2" xfId="1424" xr:uid="{00000000-0005-0000-0000-00001F020000}"/>
    <cellStyle name="쉼표 [0] 2 2 2 2 2 8 3" xfId="1166" xr:uid="{00000000-0005-0000-0000-000020020000}"/>
    <cellStyle name="쉼표 [0] 2 2 2 2 2 9" xfId="877" xr:uid="{00000000-0005-0000-0000-000021020000}"/>
    <cellStyle name="쉼표 [0] 2 2 2 2 2 9 2" xfId="1393" xr:uid="{00000000-0005-0000-0000-000022020000}"/>
    <cellStyle name="쉼표 [0] 2 2 2 2 3" xfId="441" xr:uid="{00000000-0005-0000-0000-000023020000}"/>
    <cellStyle name="쉼표 [0] 2 2 2 2 3 2" xfId="442" xr:uid="{00000000-0005-0000-0000-000024020000}"/>
    <cellStyle name="쉼표 [0] 2 2 2 2 3 2 2" xfId="443" xr:uid="{00000000-0005-0000-0000-000025020000}"/>
    <cellStyle name="쉼표 [0] 2 2 2 2 3 2 2 2" xfId="911" xr:uid="{00000000-0005-0000-0000-000026020000}"/>
    <cellStyle name="쉼표 [0] 2 2 2 2 3 2 2 2 2" xfId="1427" xr:uid="{00000000-0005-0000-0000-000027020000}"/>
    <cellStyle name="쉼표 [0] 2 2 2 2 3 2 2 3" xfId="1169" xr:uid="{00000000-0005-0000-0000-000028020000}"/>
    <cellStyle name="쉼표 [0] 2 2 2 2 3 2 3" xfId="910" xr:uid="{00000000-0005-0000-0000-000029020000}"/>
    <cellStyle name="쉼표 [0] 2 2 2 2 3 2 3 2" xfId="1426" xr:uid="{00000000-0005-0000-0000-00002A020000}"/>
    <cellStyle name="쉼표 [0] 2 2 2 2 3 2 4" xfId="1168" xr:uid="{00000000-0005-0000-0000-00002B020000}"/>
    <cellStyle name="쉼표 [0] 2 2 2 2 3 3" xfId="444" xr:uid="{00000000-0005-0000-0000-00002C020000}"/>
    <cellStyle name="쉼표 [0] 2 2 2 2 3 3 2" xfId="445" xr:uid="{00000000-0005-0000-0000-00002D020000}"/>
    <cellStyle name="쉼표 [0] 2 2 2 2 3 3 2 2" xfId="913" xr:uid="{00000000-0005-0000-0000-00002E020000}"/>
    <cellStyle name="쉼표 [0] 2 2 2 2 3 3 2 2 2" xfId="1429" xr:uid="{00000000-0005-0000-0000-00002F020000}"/>
    <cellStyle name="쉼표 [0] 2 2 2 2 3 3 2 3" xfId="1171" xr:uid="{00000000-0005-0000-0000-000030020000}"/>
    <cellStyle name="쉼표 [0] 2 2 2 2 3 3 3" xfId="912" xr:uid="{00000000-0005-0000-0000-000031020000}"/>
    <cellStyle name="쉼표 [0] 2 2 2 2 3 3 3 2" xfId="1428" xr:uid="{00000000-0005-0000-0000-000032020000}"/>
    <cellStyle name="쉼표 [0] 2 2 2 2 3 3 4" xfId="1170" xr:uid="{00000000-0005-0000-0000-000033020000}"/>
    <cellStyle name="쉼표 [0] 2 2 2 2 3 4" xfId="446" xr:uid="{00000000-0005-0000-0000-000034020000}"/>
    <cellStyle name="쉼표 [0] 2 2 2 2 3 4 2" xfId="447" xr:uid="{00000000-0005-0000-0000-000035020000}"/>
    <cellStyle name="쉼표 [0] 2 2 2 2 3 4 2 2" xfId="915" xr:uid="{00000000-0005-0000-0000-000036020000}"/>
    <cellStyle name="쉼표 [0] 2 2 2 2 3 4 2 2 2" xfId="1431" xr:uid="{00000000-0005-0000-0000-000037020000}"/>
    <cellStyle name="쉼표 [0] 2 2 2 2 3 4 2 3" xfId="1173" xr:uid="{00000000-0005-0000-0000-000038020000}"/>
    <cellStyle name="쉼표 [0] 2 2 2 2 3 4 3" xfId="914" xr:uid="{00000000-0005-0000-0000-000039020000}"/>
    <cellStyle name="쉼표 [0] 2 2 2 2 3 4 3 2" xfId="1430" xr:uid="{00000000-0005-0000-0000-00003A020000}"/>
    <cellStyle name="쉼표 [0] 2 2 2 2 3 4 4" xfId="1172" xr:uid="{00000000-0005-0000-0000-00003B020000}"/>
    <cellStyle name="쉼표 [0] 2 2 2 2 3 5" xfId="448" xr:uid="{00000000-0005-0000-0000-00003C020000}"/>
    <cellStyle name="쉼표 [0] 2 2 2 2 3 5 2" xfId="916" xr:uid="{00000000-0005-0000-0000-00003D020000}"/>
    <cellStyle name="쉼표 [0] 2 2 2 2 3 5 2 2" xfId="1432" xr:uid="{00000000-0005-0000-0000-00003E020000}"/>
    <cellStyle name="쉼표 [0] 2 2 2 2 3 5 3" xfId="1174" xr:uid="{00000000-0005-0000-0000-00003F020000}"/>
    <cellStyle name="쉼표 [0] 2 2 2 2 3 6" xfId="909" xr:uid="{00000000-0005-0000-0000-000040020000}"/>
    <cellStyle name="쉼표 [0] 2 2 2 2 3 6 2" xfId="1425" xr:uid="{00000000-0005-0000-0000-000041020000}"/>
    <cellStyle name="쉼표 [0] 2 2 2 2 3 7" xfId="1167" xr:uid="{00000000-0005-0000-0000-000042020000}"/>
    <cellStyle name="쉼표 [0] 2 2 2 2 4" xfId="449" xr:uid="{00000000-0005-0000-0000-000043020000}"/>
    <cellStyle name="쉼표 [0] 2 2 2 2 4 2" xfId="450" xr:uid="{00000000-0005-0000-0000-000044020000}"/>
    <cellStyle name="쉼표 [0] 2 2 2 2 4 2 2" xfId="451" xr:uid="{00000000-0005-0000-0000-000045020000}"/>
    <cellStyle name="쉼표 [0] 2 2 2 2 4 2 2 2" xfId="919" xr:uid="{00000000-0005-0000-0000-000046020000}"/>
    <cellStyle name="쉼표 [0] 2 2 2 2 4 2 2 2 2" xfId="1435" xr:uid="{00000000-0005-0000-0000-000047020000}"/>
    <cellStyle name="쉼표 [0] 2 2 2 2 4 2 2 3" xfId="1177" xr:uid="{00000000-0005-0000-0000-000048020000}"/>
    <cellStyle name="쉼표 [0] 2 2 2 2 4 2 3" xfId="918" xr:uid="{00000000-0005-0000-0000-000049020000}"/>
    <cellStyle name="쉼표 [0] 2 2 2 2 4 2 3 2" xfId="1434" xr:uid="{00000000-0005-0000-0000-00004A020000}"/>
    <cellStyle name="쉼표 [0] 2 2 2 2 4 2 4" xfId="1176" xr:uid="{00000000-0005-0000-0000-00004B020000}"/>
    <cellStyle name="쉼표 [0] 2 2 2 2 4 3" xfId="452" xr:uid="{00000000-0005-0000-0000-00004C020000}"/>
    <cellStyle name="쉼표 [0] 2 2 2 2 4 3 2" xfId="453" xr:uid="{00000000-0005-0000-0000-00004D020000}"/>
    <cellStyle name="쉼표 [0] 2 2 2 2 4 3 2 2" xfId="921" xr:uid="{00000000-0005-0000-0000-00004E020000}"/>
    <cellStyle name="쉼표 [0] 2 2 2 2 4 3 2 2 2" xfId="1437" xr:uid="{00000000-0005-0000-0000-00004F020000}"/>
    <cellStyle name="쉼표 [0] 2 2 2 2 4 3 2 3" xfId="1179" xr:uid="{00000000-0005-0000-0000-000050020000}"/>
    <cellStyle name="쉼표 [0] 2 2 2 2 4 3 3" xfId="920" xr:uid="{00000000-0005-0000-0000-000051020000}"/>
    <cellStyle name="쉼표 [0] 2 2 2 2 4 3 3 2" xfId="1436" xr:uid="{00000000-0005-0000-0000-000052020000}"/>
    <cellStyle name="쉼표 [0] 2 2 2 2 4 3 4" xfId="1178" xr:uid="{00000000-0005-0000-0000-000053020000}"/>
    <cellStyle name="쉼표 [0] 2 2 2 2 4 4" xfId="454" xr:uid="{00000000-0005-0000-0000-000054020000}"/>
    <cellStyle name="쉼표 [0] 2 2 2 2 4 4 2" xfId="922" xr:uid="{00000000-0005-0000-0000-000055020000}"/>
    <cellStyle name="쉼표 [0] 2 2 2 2 4 4 2 2" xfId="1438" xr:uid="{00000000-0005-0000-0000-000056020000}"/>
    <cellStyle name="쉼표 [0] 2 2 2 2 4 4 3" xfId="1180" xr:uid="{00000000-0005-0000-0000-000057020000}"/>
    <cellStyle name="쉼표 [0] 2 2 2 2 4 5" xfId="917" xr:uid="{00000000-0005-0000-0000-000058020000}"/>
    <cellStyle name="쉼표 [0] 2 2 2 2 4 5 2" xfId="1433" xr:uid="{00000000-0005-0000-0000-000059020000}"/>
    <cellStyle name="쉼표 [0] 2 2 2 2 4 6" xfId="1175" xr:uid="{00000000-0005-0000-0000-00005A020000}"/>
    <cellStyle name="쉼표 [0] 2 2 2 2 5" xfId="455" xr:uid="{00000000-0005-0000-0000-00005B020000}"/>
    <cellStyle name="쉼표 [0] 2 2 2 2 5 2" xfId="456" xr:uid="{00000000-0005-0000-0000-00005C020000}"/>
    <cellStyle name="쉼표 [0] 2 2 2 2 5 2 2" xfId="924" xr:uid="{00000000-0005-0000-0000-00005D020000}"/>
    <cellStyle name="쉼표 [0] 2 2 2 2 5 2 2 2" xfId="1440" xr:uid="{00000000-0005-0000-0000-00005E020000}"/>
    <cellStyle name="쉼표 [0] 2 2 2 2 5 2 3" xfId="1182" xr:uid="{00000000-0005-0000-0000-00005F020000}"/>
    <cellStyle name="쉼표 [0] 2 2 2 2 5 3" xfId="923" xr:uid="{00000000-0005-0000-0000-000060020000}"/>
    <cellStyle name="쉼표 [0] 2 2 2 2 5 3 2" xfId="1439" xr:uid="{00000000-0005-0000-0000-000061020000}"/>
    <cellStyle name="쉼표 [0] 2 2 2 2 5 4" xfId="1181" xr:uid="{00000000-0005-0000-0000-000062020000}"/>
    <cellStyle name="쉼표 [0] 2 2 2 2 6" xfId="457" xr:uid="{00000000-0005-0000-0000-000063020000}"/>
    <cellStyle name="쉼표 [0] 2 2 2 2 6 2" xfId="458" xr:uid="{00000000-0005-0000-0000-000064020000}"/>
    <cellStyle name="쉼표 [0] 2 2 2 2 6 2 2" xfId="926" xr:uid="{00000000-0005-0000-0000-000065020000}"/>
    <cellStyle name="쉼표 [0] 2 2 2 2 6 2 2 2" xfId="1442" xr:uid="{00000000-0005-0000-0000-000066020000}"/>
    <cellStyle name="쉼표 [0] 2 2 2 2 6 2 3" xfId="1184" xr:uid="{00000000-0005-0000-0000-000067020000}"/>
    <cellStyle name="쉼표 [0] 2 2 2 2 6 3" xfId="925" xr:uid="{00000000-0005-0000-0000-000068020000}"/>
    <cellStyle name="쉼표 [0] 2 2 2 2 6 3 2" xfId="1441" xr:uid="{00000000-0005-0000-0000-000069020000}"/>
    <cellStyle name="쉼표 [0] 2 2 2 2 6 4" xfId="1183" xr:uid="{00000000-0005-0000-0000-00006A020000}"/>
    <cellStyle name="쉼표 [0] 2 2 2 2 7" xfId="459" xr:uid="{00000000-0005-0000-0000-00006B020000}"/>
    <cellStyle name="쉼표 [0] 2 2 2 2 7 2" xfId="460" xr:uid="{00000000-0005-0000-0000-00006C020000}"/>
    <cellStyle name="쉼표 [0] 2 2 2 2 7 2 2" xfId="928" xr:uid="{00000000-0005-0000-0000-00006D020000}"/>
    <cellStyle name="쉼표 [0] 2 2 2 2 7 2 2 2" xfId="1444" xr:uid="{00000000-0005-0000-0000-00006E020000}"/>
    <cellStyle name="쉼표 [0] 2 2 2 2 7 2 3" xfId="1186" xr:uid="{00000000-0005-0000-0000-00006F020000}"/>
    <cellStyle name="쉼표 [0] 2 2 2 2 7 3" xfId="927" xr:uid="{00000000-0005-0000-0000-000070020000}"/>
    <cellStyle name="쉼표 [0] 2 2 2 2 7 3 2" xfId="1443" xr:uid="{00000000-0005-0000-0000-000071020000}"/>
    <cellStyle name="쉼표 [0] 2 2 2 2 7 4" xfId="1185" xr:uid="{00000000-0005-0000-0000-000072020000}"/>
    <cellStyle name="쉼표 [0] 2 2 2 2 8" xfId="461" xr:uid="{00000000-0005-0000-0000-000073020000}"/>
    <cellStyle name="쉼표 [0] 2 2 2 2 8 2" xfId="929" xr:uid="{00000000-0005-0000-0000-000074020000}"/>
    <cellStyle name="쉼표 [0] 2 2 2 2 8 2 2" xfId="1445" xr:uid="{00000000-0005-0000-0000-000075020000}"/>
    <cellStyle name="쉼표 [0] 2 2 2 2 8 3" xfId="1187" xr:uid="{00000000-0005-0000-0000-000076020000}"/>
    <cellStyle name="쉼표 [0] 2 2 2 2 9" xfId="876" xr:uid="{00000000-0005-0000-0000-000077020000}"/>
    <cellStyle name="쉼표 [0] 2 2 2 2 9 2" xfId="1392" xr:uid="{00000000-0005-0000-0000-000078020000}"/>
    <cellStyle name="쉼표 [0] 2 2 2 3" xfId="462" xr:uid="{00000000-0005-0000-0000-000079020000}"/>
    <cellStyle name="쉼표 [0] 2 2 2 3 2" xfId="463" xr:uid="{00000000-0005-0000-0000-00007A020000}"/>
    <cellStyle name="쉼표 [0] 2 2 2 3 2 2" xfId="464" xr:uid="{00000000-0005-0000-0000-00007B020000}"/>
    <cellStyle name="쉼표 [0] 2 2 2 3 2 2 2" xfId="465" xr:uid="{00000000-0005-0000-0000-00007C020000}"/>
    <cellStyle name="쉼표 [0] 2 2 2 3 2 2 2 2" xfId="466" xr:uid="{00000000-0005-0000-0000-00007D020000}"/>
    <cellStyle name="쉼표 [0] 2 2 2 3 2 2 2 2 2" xfId="934" xr:uid="{00000000-0005-0000-0000-00007E020000}"/>
    <cellStyle name="쉼표 [0] 2 2 2 3 2 2 2 2 2 2" xfId="1450" xr:uid="{00000000-0005-0000-0000-00007F020000}"/>
    <cellStyle name="쉼표 [0] 2 2 2 3 2 2 2 2 3" xfId="1192" xr:uid="{00000000-0005-0000-0000-000080020000}"/>
    <cellStyle name="쉼표 [0] 2 2 2 3 2 2 2 3" xfId="933" xr:uid="{00000000-0005-0000-0000-000081020000}"/>
    <cellStyle name="쉼표 [0] 2 2 2 3 2 2 2 3 2" xfId="1449" xr:uid="{00000000-0005-0000-0000-000082020000}"/>
    <cellStyle name="쉼표 [0] 2 2 2 3 2 2 2 4" xfId="1191" xr:uid="{00000000-0005-0000-0000-000083020000}"/>
    <cellStyle name="쉼표 [0] 2 2 2 3 2 2 3" xfId="467" xr:uid="{00000000-0005-0000-0000-000084020000}"/>
    <cellStyle name="쉼표 [0] 2 2 2 3 2 2 3 2" xfId="468" xr:uid="{00000000-0005-0000-0000-000085020000}"/>
    <cellStyle name="쉼표 [0] 2 2 2 3 2 2 3 2 2" xfId="936" xr:uid="{00000000-0005-0000-0000-000086020000}"/>
    <cellStyle name="쉼표 [0] 2 2 2 3 2 2 3 2 2 2" xfId="1452" xr:uid="{00000000-0005-0000-0000-000087020000}"/>
    <cellStyle name="쉼표 [0] 2 2 2 3 2 2 3 2 3" xfId="1194" xr:uid="{00000000-0005-0000-0000-000088020000}"/>
    <cellStyle name="쉼표 [0] 2 2 2 3 2 2 3 3" xfId="935" xr:uid="{00000000-0005-0000-0000-000089020000}"/>
    <cellStyle name="쉼표 [0] 2 2 2 3 2 2 3 3 2" xfId="1451" xr:uid="{00000000-0005-0000-0000-00008A020000}"/>
    <cellStyle name="쉼표 [0] 2 2 2 3 2 2 3 4" xfId="1193" xr:uid="{00000000-0005-0000-0000-00008B020000}"/>
    <cellStyle name="쉼표 [0] 2 2 2 3 2 2 4" xfId="469" xr:uid="{00000000-0005-0000-0000-00008C020000}"/>
    <cellStyle name="쉼표 [0] 2 2 2 3 2 2 4 2" xfId="937" xr:uid="{00000000-0005-0000-0000-00008D020000}"/>
    <cellStyle name="쉼표 [0] 2 2 2 3 2 2 4 2 2" xfId="1453" xr:uid="{00000000-0005-0000-0000-00008E020000}"/>
    <cellStyle name="쉼표 [0] 2 2 2 3 2 2 4 3" xfId="1195" xr:uid="{00000000-0005-0000-0000-00008F020000}"/>
    <cellStyle name="쉼표 [0] 2 2 2 3 2 2 5" xfId="932" xr:uid="{00000000-0005-0000-0000-000090020000}"/>
    <cellStyle name="쉼표 [0] 2 2 2 3 2 2 5 2" xfId="1448" xr:uid="{00000000-0005-0000-0000-000091020000}"/>
    <cellStyle name="쉼표 [0] 2 2 2 3 2 2 6" xfId="1190" xr:uid="{00000000-0005-0000-0000-000092020000}"/>
    <cellStyle name="쉼표 [0] 2 2 2 3 2 3" xfId="470" xr:uid="{00000000-0005-0000-0000-000093020000}"/>
    <cellStyle name="쉼표 [0] 2 2 2 3 2 3 2" xfId="471" xr:uid="{00000000-0005-0000-0000-000094020000}"/>
    <cellStyle name="쉼표 [0] 2 2 2 3 2 3 2 2" xfId="939" xr:uid="{00000000-0005-0000-0000-000095020000}"/>
    <cellStyle name="쉼표 [0] 2 2 2 3 2 3 2 2 2" xfId="1455" xr:uid="{00000000-0005-0000-0000-000096020000}"/>
    <cellStyle name="쉼표 [0] 2 2 2 3 2 3 2 3" xfId="1197" xr:uid="{00000000-0005-0000-0000-000097020000}"/>
    <cellStyle name="쉼표 [0] 2 2 2 3 2 3 3" xfId="938" xr:uid="{00000000-0005-0000-0000-000098020000}"/>
    <cellStyle name="쉼표 [0] 2 2 2 3 2 3 3 2" xfId="1454" xr:uid="{00000000-0005-0000-0000-000099020000}"/>
    <cellStyle name="쉼표 [0] 2 2 2 3 2 3 4" xfId="1196" xr:uid="{00000000-0005-0000-0000-00009A020000}"/>
    <cellStyle name="쉼표 [0] 2 2 2 3 2 4" xfId="472" xr:uid="{00000000-0005-0000-0000-00009B020000}"/>
    <cellStyle name="쉼표 [0] 2 2 2 3 2 4 2" xfId="473" xr:uid="{00000000-0005-0000-0000-00009C020000}"/>
    <cellStyle name="쉼표 [0] 2 2 2 3 2 4 2 2" xfId="941" xr:uid="{00000000-0005-0000-0000-00009D020000}"/>
    <cellStyle name="쉼표 [0] 2 2 2 3 2 4 2 2 2" xfId="1457" xr:uid="{00000000-0005-0000-0000-00009E020000}"/>
    <cellStyle name="쉼표 [0] 2 2 2 3 2 4 2 3" xfId="1199" xr:uid="{00000000-0005-0000-0000-00009F020000}"/>
    <cellStyle name="쉼표 [0] 2 2 2 3 2 4 3" xfId="940" xr:uid="{00000000-0005-0000-0000-0000A0020000}"/>
    <cellStyle name="쉼표 [0] 2 2 2 3 2 4 3 2" xfId="1456" xr:uid="{00000000-0005-0000-0000-0000A1020000}"/>
    <cellStyle name="쉼표 [0] 2 2 2 3 2 4 4" xfId="1198" xr:uid="{00000000-0005-0000-0000-0000A2020000}"/>
    <cellStyle name="쉼표 [0] 2 2 2 3 2 5" xfId="474" xr:uid="{00000000-0005-0000-0000-0000A3020000}"/>
    <cellStyle name="쉼표 [0] 2 2 2 3 2 5 2" xfId="475" xr:uid="{00000000-0005-0000-0000-0000A4020000}"/>
    <cellStyle name="쉼표 [0] 2 2 2 3 2 5 2 2" xfId="943" xr:uid="{00000000-0005-0000-0000-0000A5020000}"/>
    <cellStyle name="쉼표 [0] 2 2 2 3 2 5 2 2 2" xfId="1459" xr:uid="{00000000-0005-0000-0000-0000A6020000}"/>
    <cellStyle name="쉼표 [0] 2 2 2 3 2 5 2 3" xfId="1201" xr:uid="{00000000-0005-0000-0000-0000A7020000}"/>
    <cellStyle name="쉼표 [0] 2 2 2 3 2 5 3" xfId="942" xr:uid="{00000000-0005-0000-0000-0000A8020000}"/>
    <cellStyle name="쉼표 [0] 2 2 2 3 2 5 3 2" xfId="1458" xr:uid="{00000000-0005-0000-0000-0000A9020000}"/>
    <cellStyle name="쉼표 [0] 2 2 2 3 2 5 4" xfId="1200" xr:uid="{00000000-0005-0000-0000-0000AA020000}"/>
    <cellStyle name="쉼표 [0] 2 2 2 3 2 6" xfId="476" xr:uid="{00000000-0005-0000-0000-0000AB020000}"/>
    <cellStyle name="쉼표 [0] 2 2 2 3 2 6 2" xfId="477" xr:uid="{00000000-0005-0000-0000-0000AC020000}"/>
    <cellStyle name="쉼표 [0] 2 2 2 3 2 6 2 2" xfId="945" xr:uid="{00000000-0005-0000-0000-0000AD020000}"/>
    <cellStyle name="쉼표 [0] 2 2 2 3 2 6 2 2 2" xfId="1461" xr:uid="{00000000-0005-0000-0000-0000AE020000}"/>
    <cellStyle name="쉼표 [0] 2 2 2 3 2 6 2 3" xfId="1203" xr:uid="{00000000-0005-0000-0000-0000AF020000}"/>
    <cellStyle name="쉼표 [0] 2 2 2 3 2 6 3" xfId="944" xr:uid="{00000000-0005-0000-0000-0000B0020000}"/>
    <cellStyle name="쉼표 [0] 2 2 2 3 2 6 3 2" xfId="1460" xr:uid="{00000000-0005-0000-0000-0000B1020000}"/>
    <cellStyle name="쉼표 [0] 2 2 2 3 2 6 4" xfId="1202" xr:uid="{00000000-0005-0000-0000-0000B2020000}"/>
    <cellStyle name="쉼표 [0] 2 2 2 3 2 7" xfId="478" xr:uid="{00000000-0005-0000-0000-0000B3020000}"/>
    <cellStyle name="쉼표 [0] 2 2 2 3 2 7 2" xfId="946" xr:uid="{00000000-0005-0000-0000-0000B4020000}"/>
    <cellStyle name="쉼표 [0] 2 2 2 3 2 7 2 2" xfId="1462" xr:uid="{00000000-0005-0000-0000-0000B5020000}"/>
    <cellStyle name="쉼표 [0] 2 2 2 3 2 7 3" xfId="1204" xr:uid="{00000000-0005-0000-0000-0000B6020000}"/>
    <cellStyle name="쉼표 [0] 2 2 2 3 2 8" xfId="931" xr:uid="{00000000-0005-0000-0000-0000B7020000}"/>
    <cellStyle name="쉼표 [0] 2 2 2 3 2 8 2" xfId="1447" xr:uid="{00000000-0005-0000-0000-0000B8020000}"/>
    <cellStyle name="쉼표 [0] 2 2 2 3 2 9" xfId="1189" xr:uid="{00000000-0005-0000-0000-0000B9020000}"/>
    <cellStyle name="쉼표 [0] 2 2 2 3 3" xfId="479" xr:uid="{00000000-0005-0000-0000-0000BA020000}"/>
    <cellStyle name="쉼표 [0] 2 2 2 3 3 2" xfId="480" xr:uid="{00000000-0005-0000-0000-0000BB020000}"/>
    <cellStyle name="쉼표 [0] 2 2 2 3 3 2 2" xfId="948" xr:uid="{00000000-0005-0000-0000-0000BC020000}"/>
    <cellStyle name="쉼표 [0] 2 2 2 3 3 2 2 2" xfId="1464" xr:uid="{00000000-0005-0000-0000-0000BD020000}"/>
    <cellStyle name="쉼표 [0] 2 2 2 3 3 2 3" xfId="1206" xr:uid="{00000000-0005-0000-0000-0000BE020000}"/>
    <cellStyle name="쉼표 [0] 2 2 2 3 3 3" xfId="947" xr:uid="{00000000-0005-0000-0000-0000BF020000}"/>
    <cellStyle name="쉼표 [0] 2 2 2 3 3 3 2" xfId="1463" xr:uid="{00000000-0005-0000-0000-0000C0020000}"/>
    <cellStyle name="쉼표 [0] 2 2 2 3 3 4" xfId="1205" xr:uid="{00000000-0005-0000-0000-0000C1020000}"/>
    <cellStyle name="쉼표 [0] 2 2 2 3 4" xfId="481" xr:uid="{00000000-0005-0000-0000-0000C2020000}"/>
    <cellStyle name="쉼표 [0] 2 2 2 3 4 2" xfId="482" xr:uid="{00000000-0005-0000-0000-0000C3020000}"/>
    <cellStyle name="쉼표 [0] 2 2 2 3 4 2 2" xfId="950" xr:uid="{00000000-0005-0000-0000-0000C4020000}"/>
    <cellStyle name="쉼표 [0] 2 2 2 3 4 2 2 2" xfId="1466" xr:uid="{00000000-0005-0000-0000-0000C5020000}"/>
    <cellStyle name="쉼표 [0] 2 2 2 3 4 2 3" xfId="1208" xr:uid="{00000000-0005-0000-0000-0000C6020000}"/>
    <cellStyle name="쉼표 [0] 2 2 2 3 4 3" xfId="949" xr:uid="{00000000-0005-0000-0000-0000C7020000}"/>
    <cellStyle name="쉼표 [0] 2 2 2 3 4 3 2" xfId="1465" xr:uid="{00000000-0005-0000-0000-0000C8020000}"/>
    <cellStyle name="쉼표 [0] 2 2 2 3 4 4" xfId="1207" xr:uid="{00000000-0005-0000-0000-0000C9020000}"/>
    <cellStyle name="쉼표 [0] 2 2 2 3 5" xfId="483" xr:uid="{00000000-0005-0000-0000-0000CA020000}"/>
    <cellStyle name="쉼표 [0] 2 2 2 3 5 2" xfId="484" xr:uid="{00000000-0005-0000-0000-0000CB020000}"/>
    <cellStyle name="쉼표 [0] 2 2 2 3 5 2 2" xfId="952" xr:uid="{00000000-0005-0000-0000-0000CC020000}"/>
    <cellStyle name="쉼표 [0] 2 2 2 3 5 2 2 2" xfId="1468" xr:uid="{00000000-0005-0000-0000-0000CD020000}"/>
    <cellStyle name="쉼표 [0] 2 2 2 3 5 2 3" xfId="1210" xr:uid="{00000000-0005-0000-0000-0000CE020000}"/>
    <cellStyle name="쉼표 [0] 2 2 2 3 5 3" xfId="951" xr:uid="{00000000-0005-0000-0000-0000CF020000}"/>
    <cellStyle name="쉼표 [0] 2 2 2 3 5 3 2" xfId="1467" xr:uid="{00000000-0005-0000-0000-0000D0020000}"/>
    <cellStyle name="쉼표 [0] 2 2 2 3 5 4" xfId="1209" xr:uid="{00000000-0005-0000-0000-0000D1020000}"/>
    <cellStyle name="쉼표 [0] 2 2 2 3 6" xfId="485" xr:uid="{00000000-0005-0000-0000-0000D2020000}"/>
    <cellStyle name="쉼표 [0] 2 2 2 3 6 2" xfId="953" xr:uid="{00000000-0005-0000-0000-0000D3020000}"/>
    <cellStyle name="쉼표 [0] 2 2 2 3 6 2 2" xfId="1469" xr:uid="{00000000-0005-0000-0000-0000D4020000}"/>
    <cellStyle name="쉼표 [0] 2 2 2 3 6 3" xfId="1211" xr:uid="{00000000-0005-0000-0000-0000D5020000}"/>
    <cellStyle name="쉼표 [0] 2 2 2 3 7" xfId="930" xr:uid="{00000000-0005-0000-0000-0000D6020000}"/>
    <cellStyle name="쉼표 [0] 2 2 2 3 7 2" xfId="1446" xr:uid="{00000000-0005-0000-0000-0000D7020000}"/>
    <cellStyle name="쉼표 [0] 2 2 2 3 8" xfId="1188" xr:uid="{00000000-0005-0000-0000-0000D8020000}"/>
    <cellStyle name="쉼표 [0] 2 2 2 4" xfId="486" xr:uid="{00000000-0005-0000-0000-0000D9020000}"/>
    <cellStyle name="쉼표 [0] 2 2 2 4 2" xfId="487" xr:uid="{00000000-0005-0000-0000-0000DA020000}"/>
    <cellStyle name="쉼표 [0] 2 2 2 4 2 2" xfId="488" xr:uid="{00000000-0005-0000-0000-0000DB020000}"/>
    <cellStyle name="쉼표 [0] 2 2 2 4 2 2 2" xfId="956" xr:uid="{00000000-0005-0000-0000-0000DC020000}"/>
    <cellStyle name="쉼표 [0] 2 2 2 4 2 2 2 2" xfId="1472" xr:uid="{00000000-0005-0000-0000-0000DD020000}"/>
    <cellStyle name="쉼표 [0] 2 2 2 4 2 2 3" xfId="1214" xr:uid="{00000000-0005-0000-0000-0000DE020000}"/>
    <cellStyle name="쉼표 [0] 2 2 2 4 2 3" xfId="955" xr:uid="{00000000-0005-0000-0000-0000DF020000}"/>
    <cellStyle name="쉼표 [0] 2 2 2 4 2 3 2" xfId="1471" xr:uid="{00000000-0005-0000-0000-0000E0020000}"/>
    <cellStyle name="쉼표 [0] 2 2 2 4 2 4" xfId="1213" xr:uid="{00000000-0005-0000-0000-0000E1020000}"/>
    <cellStyle name="쉼표 [0] 2 2 2 4 3" xfId="489" xr:uid="{00000000-0005-0000-0000-0000E2020000}"/>
    <cellStyle name="쉼표 [0] 2 2 2 4 3 2" xfId="490" xr:uid="{00000000-0005-0000-0000-0000E3020000}"/>
    <cellStyle name="쉼표 [0] 2 2 2 4 3 2 2" xfId="958" xr:uid="{00000000-0005-0000-0000-0000E4020000}"/>
    <cellStyle name="쉼표 [0] 2 2 2 4 3 2 2 2" xfId="1474" xr:uid="{00000000-0005-0000-0000-0000E5020000}"/>
    <cellStyle name="쉼표 [0] 2 2 2 4 3 2 3" xfId="1216" xr:uid="{00000000-0005-0000-0000-0000E6020000}"/>
    <cellStyle name="쉼표 [0] 2 2 2 4 3 3" xfId="957" xr:uid="{00000000-0005-0000-0000-0000E7020000}"/>
    <cellStyle name="쉼표 [0] 2 2 2 4 3 3 2" xfId="1473" xr:uid="{00000000-0005-0000-0000-0000E8020000}"/>
    <cellStyle name="쉼표 [0] 2 2 2 4 3 4" xfId="1215" xr:uid="{00000000-0005-0000-0000-0000E9020000}"/>
    <cellStyle name="쉼표 [0] 2 2 2 4 4" xfId="491" xr:uid="{00000000-0005-0000-0000-0000EA020000}"/>
    <cellStyle name="쉼표 [0] 2 2 2 4 4 2" xfId="959" xr:uid="{00000000-0005-0000-0000-0000EB020000}"/>
    <cellStyle name="쉼표 [0] 2 2 2 4 4 2 2" xfId="1475" xr:uid="{00000000-0005-0000-0000-0000EC020000}"/>
    <cellStyle name="쉼표 [0] 2 2 2 4 4 3" xfId="1217" xr:uid="{00000000-0005-0000-0000-0000ED020000}"/>
    <cellStyle name="쉼표 [0] 2 2 2 4 5" xfId="954" xr:uid="{00000000-0005-0000-0000-0000EE020000}"/>
    <cellStyle name="쉼표 [0] 2 2 2 4 5 2" xfId="1470" xr:uid="{00000000-0005-0000-0000-0000EF020000}"/>
    <cellStyle name="쉼표 [0] 2 2 2 4 6" xfId="1212" xr:uid="{00000000-0005-0000-0000-0000F0020000}"/>
    <cellStyle name="쉼표 [0] 2 2 2 5" xfId="492" xr:uid="{00000000-0005-0000-0000-0000F1020000}"/>
    <cellStyle name="쉼표 [0] 2 2 2 5 2" xfId="493" xr:uid="{00000000-0005-0000-0000-0000F2020000}"/>
    <cellStyle name="쉼표 [0] 2 2 2 5 2 2" xfId="494" xr:uid="{00000000-0005-0000-0000-0000F3020000}"/>
    <cellStyle name="쉼표 [0] 2 2 2 5 2 2 2" xfId="495" xr:uid="{00000000-0005-0000-0000-0000F4020000}"/>
    <cellStyle name="쉼표 [0] 2 2 2 5 2 2 2 2" xfId="496" xr:uid="{00000000-0005-0000-0000-0000F5020000}"/>
    <cellStyle name="쉼표 [0] 2 2 2 5 2 2 2 2 2" xfId="964" xr:uid="{00000000-0005-0000-0000-0000F6020000}"/>
    <cellStyle name="쉼표 [0] 2 2 2 5 2 2 2 2 2 2" xfId="1480" xr:uid="{00000000-0005-0000-0000-0000F7020000}"/>
    <cellStyle name="쉼표 [0] 2 2 2 5 2 2 2 2 3" xfId="1222" xr:uid="{00000000-0005-0000-0000-0000F8020000}"/>
    <cellStyle name="쉼표 [0] 2 2 2 5 2 2 2 3" xfId="963" xr:uid="{00000000-0005-0000-0000-0000F9020000}"/>
    <cellStyle name="쉼표 [0] 2 2 2 5 2 2 2 3 2" xfId="1479" xr:uid="{00000000-0005-0000-0000-0000FA020000}"/>
    <cellStyle name="쉼표 [0] 2 2 2 5 2 2 2 4" xfId="1221" xr:uid="{00000000-0005-0000-0000-0000FB020000}"/>
    <cellStyle name="쉼표 [0] 2 2 2 5 2 2 3" xfId="497" xr:uid="{00000000-0005-0000-0000-0000FC020000}"/>
    <cellStyle name="쉼표 [0] 2 2 2 5 2 2 3 2" xfId="498" xr:uid="{00000000-0005-0000-0000-0000FD020000}"/>
    <cellStyle name="쉼표 [0] 2 2 2 5 2 2 3 2 2" xfId="966" xr:uid="{00000000-0005-0000-0000-0000FE020000}"/>
    <cellStyle name="쉼표 [0] 2 2 2 5 2 2 3 2 2 2" xfId="1482" xr:uid="{00000000-0005-0000-0000-0000FF020000}"/>
    <cellStyle name="쉼표 [0] 2 2 2 5 2 2 3 2 3" xfId="1224" xr:uid="{00000000-0005-0000-0000-000000030000}"/>
    <cellStyle name="쉼표 [0] 2 2 2 5 2 2 3 3" xfId="965" xr:uid="{00000000-0005-0000-0000-000001030000}"/>
    <cellStyle name="쉼표 [0] 2 2 2 5 2 2 3 3 2" xfId="1481" xr:uid="{00000000-0005-0000-0000-000002030000}"/>
    <cellStyle name="쉼표 [0] 2 2 2 5 2 2 3 4" xfId="1223" xr:uid="{00000000-0005-0000-0000-000003030000}"/>
    <cellStyle name="쉼표 [0] 2 2 2 5 2 2 4" xfId="499" xr:uid="{00000000-0005-0000-0000-000004030000}"/>
    <cellStyle name="쉼표 [0] 2 2 2 5 2 2 4 2" xfId="967" xr:uid="{00000000-0005-0000-0000-000005030000}"/>
    <cellStyle name="쉼표 [0] 2 2 2 5 2 2 4 2 2" xfId="1483" xr:uid="{00000000-0005-0000-0000-000006030000}"/>
    <cellStyle name="쉼표 [0] 2 2 2 5 2 2 4 3" xfId="1225" xr:uid="{00000000-0005-0000-0000-000007030000}"/>
    <cellStyle name="쉼표 [0] 2 2 2 5 2 2 5" xfId="962" xr:uid="{00000000-0005-0000-0000-000008030000}"/>
    <cellStyle name="쉼표 [0] 2 2 2 5 2 2 5 2" xfId="1478" xr:uid="{00000000-0005-0000-0000-000009030000}"/>
    <cellStyle name="쉼표 [0] 2 2 2 5 2 2 6" xfId="1220" xr:uid="{00000000-0005-0000-0000-00000A030000}"/>
    <cellStyle name="쉼표 [0] 2 2 2 5 2 3" xfId="500" xr:uid="{00000000-0005-0000-0000-00000B030000}"/>
    <cellStyle name="쉼표 [0] 2 2 2 5 2 3 2" xfId="501" xr:uid="{00000000-0005-0000-0000-00000C030000}"/>
    <cellStyle name="쉼표 [0] 2 2 2 5 2 3 2 2" xfId="969" xr:uid="{00000000-0005-0000-0000-00000D030000}"/>
    <cellStyle name="쉼표 [0] 2 2 2 5 2 3 2 2 2" xfId="1485" xr:uid="{00000000-0005-0000-0000-00000E030000}"/>
    <cellStyle name="쉼표 [0] 2 2 2 5 2 3 2 3" xfId="1227" xr:uid="{00000000-0005-0000-0000-00000F030000}"/>
    <cellStyle name="쉼표 [0] 2 2 2 5 2 3 3" xfId="968" xr:uid="{00000000-0005-0000-0000-000010030000}"/>
    <cellStyle name="쉼표 [0] 2 2 2 5 2 3 3 2" xfId="1484" xr:uid="{00000000-0005-0000-0000-000011030000}"/>
    <cellStyle name="쉼표 [0] 2 2 2 5 2 3 4" xfId="1226" xr:uid="{00000000-0005-0000-0000-000012030000}"/>
    <cellStyle name="쉼표 [0] 2 2 2 5 2 4" xfId="502" xr:uid="{00000000-0005-0000-0000-000013030000}"/>
    <cellStyle name="쉼표 [0] 2 2 2 5 2 4 2" xfId="503" xr:uid="{00000000-0005-0000-0000-000014030000}"/>
    <cellStyle name="쉼표 [0] 2 2 2 5 2 4 2 2" xfId="971" xr:uid="{00000000-0005-0000-0000-000015030000}"/>
    <cellStyle name="쉼표 [0] 2 2 2 5 2 4 2 2 2" xfId="1487" xr:uid="{00000000-0005-0000-0000-000016030000}"/>
    <cellStyle name="쉼표 [0] 2 2 2 5 2 4 2 3" xfId="1229" xr:uid="{00000000-0005-0000-0000-000017030000}"/>
    <cellStyle name="쉼표 [0] 2 2 2 5 2 4 3" xfId="970" xr:uid="{00000000-0005-0000-0000-000018030000}"/>
    <cellStyle name="쉼표 [0] 2 2 2 5 2 4 3 2" xfId="1486" xr:uid="{00000000-0005-0000-0000-000019030000}"/>
    <cellStyle name="쉼표 [0] 2 2 2 5 2 4 4" xfId="1228" xr:uid="{00000000-0005-0000-0000-00001A030000}"/>
    <cellStyle name="쉼표 [0] 2 2 2 5 2 5" xfId="504" xr:uid="{00000000-0005-0000-0000-00001B030000}"/>
    <cellStyle name="쉼표 [0] 2 2 2 5 2 5 2" xfId="505" xr:uid="{00000000-0005-0000-0000-00001C030000}"/>
    <cellStyle name="쉼표 [0] 2 2 2 5 2 5 2 2" xfId="973" xr:uid="{00000000-0005-0000-0000-00001D030000}"/>
    <cellStyle name="쉼표 [0] 2 2 2 5 2 5 2 2 2" xfId="1489" xr:uid="{00000000-0005-0000-0000-00001E030000}"/>
    <cellStyle name="쉼표 [0] 2 2 2 5 2 5 2 3" xfId="1231" xr:uid="{00000000-0005-0000-0000-00001F030000}"/>
    <cellStyle name="쉼표 [0] 2 2 2 5 2 5 3" xfId="972" xr:uid="{00000000-0005-0000-0000-000020030000}"/>
    <cellStyle name="쉼표 [0] 2 2 2 5 2 5 3 2" xfId="1488" xr:uid="{00000000-0005-0000-0000-000021030000}"/>
    <cellStyle name="쉼표 [0] 2 2 2 5 2 5 4" xfId="1230" xr:uid="{00000000-0005-0000-0000-000022030000}"/>
    <cellStyle name="쉼표 [0] 2 2 2 5 2 6" xfId="506" xr:uid="{00000000-0005-0000-0000-000023030000}"/>
    <cellStyle name="쉼표 [0] 2 2 2 5 2 6 2" xfId="507" xr:uid="{00000000-0005-0000-0000-000024030000}"/>
    <cellStyle name="쉼표 [0] 2 2 2 5 2 6 2 2" xfId="975" xr:uid="{00000000-0005-0000-0000-000025030000}"/>
    <cellStyle name="쉼표 [0] 2 2 2 5 2 6 2 2 2" xfId="1491" xr:uid="{00000000-0005-0000-0000-000026030000}"/>
    <cellStyle name="쉼표 [0] 2 2 2 5 2 6 2 3" xfId="1233" xr:uid="{00000000-0005-0000-0000-000027030000}"/>
    <cellStyle name="쉼표 [0] 2 2 2 5 2 6 3" xfId="974" xr:uid="{00000000-0005-0000-0000-000028030000}"/>
    <cellStyle name="쉼표 [0] 2 2 2 5 2 6 3 2" xfId="1490" xr:uid="{00000000-0005-0000-0000-000029030000}"/>
    <cellStyle name="쉼표 [0] 2 2 2 5 2 6 4" xfId="1232" xr:uid="{00000000-0005-0000-0000-00002A030000}"/>
    <cellStyle name="쉼표 [0] 2 2 2 5 2 7" xfId="508" xr:uid="{00000000-0005-0000-0000-00002B030000}"/>
    <cellStyle name="쉼표 [0] 2 2 2 5 2 7 2" xfId="976" xr:uid="{00000000-0005-0000-0000-00002C030000}"/>
    <cellStyle name="쉼표 [0] 2 2 2 5 2 7 2 2" xfId="1492" xr:uid="{00000000-0005-0000-0000-00002D030000}"/>
    <cellStyle name="쉼표 [0] 2 2 2 5 2 7 3" xfId="1234" xr:uid="{00000000-0005-0000-0000-00002E030000}"/>
    <cellStyle name="쉼표 [0] 2 2 2 5 2 8" xfId="961" xr:uid="{00000000-0005-0000-0000-00002F030000}"/>
    <cellStyle name="쉼표 [0] 2 2 2 5 2 8 2" xfId="1477" xr:uid="{00000000-0005-0000-0000-000030030000}"/>
    <cellStyle name="쉼표 [0] 2 2 2 5 2 9" xfId="1219" xr:uid="{00000000-0005-0000-0000-000031030000}"/>
    <cellStyle name="쉼표 [0] 2 2 2 5 3" xfId="509" xr:uid="{00000000-0005-0000-0000-000032030000}"/>
    <cellStyle name="쉼표 [0] 2 2 2 5 3 2" xfId="977" xr:uid="{00000000-0005-0000-0000-000033030000}"/>
    <cellStyle name="쉼표 [0] 2 2 2 5 3 2 2" xfId="1493" xr:uid="{00000000-0005-0000-0000-000034030000}"/>
    <cellStyle name="쉼표 [0] 2 2 2 5 3 3" xfId="1235" xr:uid="{00000000-0005-0000-0000-000035030000}"/>
    <cellStyle name="쉼표 [0] 2 2 2 5 4" xfId="960" xr:uid="{00000000-0005-0000-0000-000036030000}"/>
    <cellStyle name="쉼표 [0] 2 2 2 5 4 2" xfId="1476" xr:uid="{00000000-0005-0000-0000-000037030000}"/>
    <cellStyle name="쉼표 [0] 2 2 2 5 5" xfId="1218" xr:uid="{00000000-0005-0000-0000-000038030000}"/>
    <cellStyle name="쉼표 [0] 2 2 2 6" xfId="510" xr:uid="{00000000-0005-0000-0000-000039030000}"/>
    <cellStyle name="쉼표 [0] 2 2 2 6 2" xfId="511" xr:uid="{00000000-0005-0000-0000-00003A030000}"/>
    <cellStyle name="쉼표 [0] 2 2 2 6 2 2" xfId="979" xr:uid="{00000000-0005-0000-0000-00003B030000}"/>
    <cellStyle name="쉼표 [0] 2 2 2 6 2 2 2" xfId="1495" xr:uid="{00000000-0005-0000-0000-00003C030000}"/>
    <cellStyle name="쉼표 [0] 2 2 2 6 2 3" xfId="1237" xr:uid="{00000000-0005-0000-0000-00003D030000}"/>
    <cellStyle name="쉼표 [0] 2 2 2 6 3" xfId="978" xr:uid="{00000000-0005-0000-0000-00003E030000}"/>
    <cellStyle name="쉼표 [0] 2 2 2 6 3 2" xfId="1494" xr:uid="{00000000-0005-0000-0000-00003F030000}"/>
    <cellStyle name="쉼표 [0] 2 2 2 6 4" xfId="1236" xr:uid="{00000000-0005-0000-0000-000040030000}"/>
    <cellStyle name="쉼표 [0] 2 2 2 7" xfId="512" xr:uid="{00000000-0005-0000-0000-000041030000}"/>
    <cellStyle name="쉼표 [0] 2 2 2 7 2" xfId="513" xr:uid="{00000000-0005-0000-0000-000042030000}"/>
    <cellStyle name="쉼표 [0] 2 2 2 7 2 2" xfId="981" xr:uid="{00000000-0005-0000-0000-000043030000}"/>
    <cellStyle name="쉼표 [0] 2 2 2 7 2 2 2" xfId="1497" xr:uid="{00000000-0005-0000-0000-000044030000}"/>
    <cellStyle name="쉼표 [0] 2 2 2 7 2 3" xfId="1239" xr:uid="{00000000-0005-0000-0000-000045030000}"/>
    <cellStyle name="쉼표 [0] 2 2 2 7 3" xfId="980" xr:uid="{00000000-0005-0000-0000-000046030000}"/>
    <cellStyle name="쉼표 [0] 2 2 2 7 3 2" xfId="1496" xr:uid="{00000000-0005-0000-0000-000047030000}"/>
    <cellStyle name="쉼표 [0] 2 2 2 7 4" xfId="1238" xr:uid="{00000000-0005-0000-0000-000048030000}"/>
    <cellStyle name="쉼표 [0] 2 2 2 8" xfId="514" xr:uid="{00000000-0005-0000-0000-000049030000}"/>
    <cellStyle name="쉼표 [0] 2 2 2 8 2" xfId="982" xr:uid="{00000000-0005-0000-0000-00004A030000}"/>
    <cellStyle name="쉼표 [0] 2 2 2 8 2 2" xfId="1498" xr:uid="{00000000-0005-0000-0000-00004B030000}"/>
    <cellStyle name="쉼표 [0] 2 2 2 8 3" xfId="1240" xr:uid="{00000000-0005-0000-0000-00004C030000}"/>
    <cellStyle name="쉼표 [0] 2 2 2 9" xfId="875" xr:uid="{00000000-0005-0000-0000-00004D030000}"/>
    <cellStyle name="쉼표 [0] 2 2 2 9 2" xfId="1391" xr:uid="{00000000-0005-0000-0000-00004E030000}"/>
    <cellStyle name="쉼표 [0] 2 2 3" xfId="515" xr:uid="{00000000-0005-0000-0000-00004F030000}"/>
    <cellStyle name="쉼표 [0] 2 2 3 2" xfId="516" xr:uid="{00000000-0005-0000-0000-000050030000}"/>
    <cellStyle name="쉼표 [0] 2 2 3 2 2" xfId="517" xr:uid="{00000000-0005-0000-0000-000051030000}"/>
    <cellStyle name="쉼표 [0] 2 2 3 2 2 2" xfId="985" xr:uid="{00000000-0005-0000-0000-000052030000}"/>
    <cellStyle name="쉼표 [0] 2 2 3 2 2 2 2" xfId="1501" xr:uid="{00000000-0005-0000-0000-000053030000}"/>
    <cellStyle name="쉼표 [0] 2 2 3 2 2 3" xfId="1243" xr:uid="{00000000-0005-0000-0000-000054030000}"/>
    <cellStyle name="쉼표 [0] 2 2 3 2 3" xfId="984" xr:uid="{00000000-0005-0000-0000-000055030000}"/>
    <cellStyle name="쉼표 [0] 2 2 3 2 3 2" xfId="1500" xr:uid="{00000000-0005-0000-0000-000056030000}"/>
    <cellStyle name="쉼표 [0] 2 2 3 2 4" xfId="1242" xr:uid="{00000000-0005-0000-0000-000057030000}"/>
    <cellStyle name="쉼표 [0] 2 2 3 3" xfId="518" xr:uid="{00000000-0005-0000-0000-000058030000}"/>
    <cellStyle name="쉼표 [0] 2 2 3 3 2" xfId="519" xr:uid="{00000000-0005-0000-0000-000059030000}"/>
    <cellStyle name="쉼표 [0] 2 2 3 3 2 2" xfId="987" xr:uid="{00000000-0005-0000-0000-00005A030000}"/>
    <cellStyle name="쉼표 [0] 2 2 3 3 2 2 2" xfId="1503" xr:uid="{00000000-0005-0000-0000-00005B030000}"/>
    <cellStyle name="쉼표 [0] 2 2 3 3 2 3" xfId="1245" xr:uid="{00000000-0005-0000-0000-00005C030000}"/>
    <cellStyle name="쉼표 [0] 2 2 3 3 3" xfId="986" xr:uid="{00000000-0005-0000-0000-00005D030000}"/>
    <cellStyle name="쉼표 [0] 2 2 3 3 3 2" xfId="1502" xr:uid="{00000000-0005-0000-0000-00005E030000}"/>
    <cellStyle name="쉼표 [0] 2 2 3 3 4" xfId="1244" xr:uid="{00000000-0005-0000-0000-00005F030000}"/>
    <cellStyle name="쉼표 [0] 2 2 3 4" xfId="520" xr:uid="{00000000-0005-0000-0000-000060030000}"/>
    <cellStyle name="쉼표 [0] 2 2 3 4 2" xfId="988" xr:uid="{00000000-0005-0000-0000-000061030000}"/>
    <cellStyle name="쉼표 [0] 2 2 3 4 2 2" xfId="1504" xr:uid="{00000000-0005-0000-0000-000062030000}"/>
    <cellStyle name="쉼표 [0] 2 2 3 4 3" xfId="1246" xr:uid="{00000000-0005-0000-0000-000063030000}"/>
    <cellStyle name="쉼표 [0] 2 2 3 5" xfId="983" xr:uid="{00000000-0005-0000-0000-000064030000}"/>
    <cellStyle name="쉼표 [0] 2 2 3 5 2" xfId="1499" xr:uid="{00000000-0005-0000-0000-000065030000}"/>
    <cellStyle name="쉼표 [0] 2 2 3 6" xfId="1241" xr:uid="{00000000-0005-0000-0000-000066030000}"/>
    <cellStyle name="쉼표 [0] 2 2 4" xfId="521" xr:uid="{00000000-0005-0000-0000-000067030000}"/>
    <cellStyle name="쉼표 [0] 2 2 4 2" xfId="522" xr:uid="{00000000-0005-0000-0000-000068030000}"/>
    <cellStyle name="쉼표 [0] 2 2 4 2 2" xfId="990" xr:uid="{00000000-0005-0000-0000-000069030000}"/>
    <cellStyle name="쉼표 [0] 2 2 4 2 2 2" xfId="1506" xr:uid="{00000000-0005-0000-0000-00006A030000}"/>
    <cellStyle name="쉼표 [0] 2 2 4 2 3" xfId="1248" xr:uid="{00000000-0005-0000-0000-00006B030000}"/>
    <cellStyle name="쉼표 [0] 2 2 4 3" xfId="989" xr:uid="{00000000-0005-0000-0000-00006C030000}"/>
    <cellStyle name="쉼표 [0] 2 2 4 3 2" xfId="1505" xr:uid="{00000000-0005-0000-0000-00006D030000}"/>
    <cellStyle name="쉼표 [0] 2 2 4 4" xfId="1247" xr:uid="{00000000-0005-0000-0000-00006E030000}"/>
    <cellStyle name="쉼표 [0] 2 2 5" xfId="523" xr:uid="{00000000-0005-0000-0000-00006F030000}"/>
    <cellStyle name="쉼표 [0] 2 2 5 2" xfId="524" xr:uid="{00000000-0005-0000-0000-000070030000}"/>
    <cellStyle name="쉼표 [0] 2 2 5 2 2" xfId="992" xr:uid="{00000000-0005-0000-0000-000071030000}"/>
    <cellStyle name="쉼표 [0] 2 2 5 2 2 2" xfId="1508" xr:uid="{00000000-0005-0000-0000-000072030000}"/>
    <cellStyle name="쉼표 [0] 2 2 5 2 3" xfId="1250" xr:uid="{00000000-0005-0000-0000-000073030000}"/>
    <cellStyle name="쉼표 [0] 2 2 5 3" xfId="991" xr:uid="{00000000-0005-0000-0000-000074030000}"/>
    <cellStyle name="쉼표 [0] 2 2 5 3 2" xfId="1507" xr:uid="{00000000-0005-0000-0000-000075030000}"/>
    <cellStyle name="쉼표 [0] 2 2 5 4" xfId="1249" xr:uid="{00000000-0005-0000-0000-000076030000}"/>
    <cellStyle name="쉼표 [0] 2 2 6" xfId="525" xr:uid="{00000000-0005-0000-0000-000077030000}"/>
    <cellStyle name="쉼표 [0] 2 2 6 2" xfId="526" xr:uid="{00000000-0005-0000-0000-000078030000}"/>
    <cellStyle name="쉼표 [0] 2 2 6 2 2" xfId="994" xr:uid="{00000000-0005-0000-0000-000079030000}"/>
    <cellStyle name="쉼표 [0] 2 2 6 2 2 2" xfId="1510" xr:uid="{00000000-0005-0000-0000-00007A030000}"/>
    <cellStyle name="쉼표 [0] 2 2 6 2 3" xfId="1252" xr:uid="{00000000-0005-0000-0000-00007B030000}"/>
    <cellStyle name="쉼표 [0] 2 2 6 3" xfId="993" xr:uid="{00000000-0005-0000-0000-00007C030000}"/>
    <cellStyle name="쉼표 [0] 2 2 6 3 2" xfId="1509" xr:uid="{00000000-0005-0000-0000-00007D030000}"/>
    <cellStyle name="쉼표 [0] 2 2 6 4" xfId="1251" xr:uid="{00000000-0005-0000-0000-00007E030000}"/>
    <cellStyle name="쉼표 [0] 2 2 7" xfId="527" xr:uid="{00000000-0005-0000-0000-00007F030000}"/>
    <cellStyle name="쉼표 [0] 2 2 7 2" xfId="995" xr:uid="{00000000-0005-0000-0000-000080030000}"/>
    <cellStyle name="쉼표 [0] 2 2 7 2 2" xfId="1511" xr:uid="{00000000-0005-0000-0000-000081030000}"/>
    <cellStyle name="쉼표 [0] 2 2 7 3" xfId="1253" xr:uid="{00000000-0005-0000-0000-000082030000}"/>
    <cellStyle name="쉼표 [0] 2 2 8" xfId="874" xr:uid="{00000000-0005-0000-0000-000083030000}"/>
    <cellStyle name="쉼표 [0] 2 2 8 2" xfId="1390" xr:uid="{00000000-0005-0000-0000-000084030000}"/>
    <cellStyle name="쉼표 [0] 2 2 9" xfId="1132" xr:uid="{00000000-0005-0000-0000-000085030000}"/>
    <cellStyle name="쉼표 [0] 2 3" xfId="528" xr:uid="{00000000-0005-0000-0000-000086030000}"/>
    <cellStyle name="쉼표 [0] 2 3 2" xfId="996" xr:uid="{00000000-0005-0000-0000-000087030000}"/>
    <cellStyle name="쉼표 [0] 2 3 2 2" xfId="1512" xr:uid="{00000000-0005-0000-0000-000088030000}"/>
    <cellStyle name="쉼표 [0] 2 3 3" xfId="1254" xr:uid="{00000000-0005-0000-0000-000089030000}"/>
    <cellStyle name="쉼표 [0] 2 4" xfId="529" xr:uid="{00000000-0005-0000-0000-00008A030000}"/>
    <cellStyle name="쉼표 [0] 2 4 2" xfId="530" xr:uid="{00000000-0005-0000-0000-00008B030000}"/>
    <cellStyle name="쉼표 [0] 2 4 2 2" xfId="998" xr:uid="{00000000-0005-0000-0000-00008C030000}"/>
    <cellStyle name="쉼표 [0] 2 4 2 2 2" xfId="1514" xr:uid="{00000000-0005-0000-0000-00008D030000}"/>
    <cellStyle name="쉼표 [0] 2 4 2 3" xfId="1256" xr:uid="{00000000-0005-0000-0000-00008E030000}"/>
    <cellStyle name="쉼표 [0] 2 4 3" xfId="997" xr:uid="{00000000-0005-0000-0000-00008F030000}"/>
    <cellStyle name="쉼표 [0] 2 4 3 2" xfId="1513" xr:uid="{00000000-0005-0000-0000-000090030000}"/>
    <cellStyle name="쉼표 [0] 2 4 4" xfId="1255" xr:uid="{00000000-0005-0000-0000-000091030000}"/>
    <cellStyle name="쉼표 [0] 2 5" xfId="841" xr:uid="{00000000-0005-0000-0000-000092030000}"/>
    <cellStyle name="쉼표 [0] 2 5 2" xfId="1357" xr:uid="{00000000-0005-0000-0000-000093030000}"/>
    <cellStyle name="쉼표 [0] 2 6" xfId="1099" xr:uid="{00000000-0005-0000-0000-000094030000}"/>
    <cellStyle name="쉼표 [0] 2 8" xfId="531" xr:uid="{00000000-0005-0000-0000-000095030000}"/>
    <cellStyle name="쉼표 [0] 2 8 2" xfId="532" xr:uid="{00000000-0005-0000-0000-000096030000}"/>
    <cellStyle name="쉼표 [0] 2 8 2 2" xfId="533" xr:uid="{00000000-0005-0000-0000-000097030000}"/>
    <cellStyle name="쉼표 [0] 2 8 2 2 2" xfId="534" xr:uid="{00000000-0005-0000-0000-000098030000}"/>
    <cellStyle name="쉼표 [0] 2 8 2 2 2 2" xfId="1002" xr:uid="{00000000-0005-0000-0000-000099030000}"/>
    <cellStyle name="쉼표 [0] 2 8 2 2 2 2 2" xfId="1518" xr:uid="{00000000-0005-0000-0000-00009A030000}"/>
    <cellStyle name="쉼표 [0] 2 8 2 2 2 3" xfId="1260" xr:uid="{00000000-0005-0000-0000-00009B030000}"/>
    <cellStyle name="쉼표 [0] 2 8 2 2 3" xfId="1001" xr:uid="{00000000-0005-0000-0000-00009C030000}"/>
    <cellStyle name="쉼표 [0] 2 8 2 2 3 2" xfId="1517" xr:uid="{00000000-0005-0000-0000-00009D030000}"/>
    <cellStyle name="쉼표 [0] 2 8 2 2 4" xfId="1259" xr:uid="{00000000-0005-0000-0000-00009E030000}"/>
    <cellStyle name="쉼표 [0] 2 8 2 3" xfId="535" xr:uid="{00000000-0005-0000-0000-00009F030000}"/>
    <cellStyle name="쉼표 [0] 2 8 2 3 2" xfId="536" xr:uid="{00000000-0005-0000-0000-0000A0030000}"/>
    <cellStyle name="쉼표 [0] 2 8 2 3 2 2" xfId="1004" xr:uid="{00000000-0005-0000-0000-0000A1030000}"/>
    <cellStyle name="쉼표 [0] 2 8 2 3 2 2 2" xfId="1520" xr:uid="{00000000-0005-0000-0000-0000A2030000}"/>
    <cellStyle name="쉼표 [0] 2 8 2 3 2 3" xfId="1262" xr:uid="{00000000-0005-0000-0000-0000A3030000}"/>
    <cellStyle name="쉼표 [0] 2 8 2 3 3" xfId="1003" xr:uid="{00000000-0005-0000-0000-0000A4030000}"/>
    <cellStyle name="쉼표 [0] 2 8 2 3 3 2" xfId="1519" xr:uid="{00000000-0005-0000-0000-0000A5030000}"/>
    <cellStyle name="쉼표 [0] 2 8 2 3 4" xfId="1261" xr:uid="{00000000-0005-0000-0000-0000A6030000}"/>
    <cellStyle name="쉼표 [0] 2 8 2 4" xfId="537" xr:uid="{00000000-0005-0000-0000-0000A7030000}"/>
    <cellStyle name="쉼표 [0] 2 8 2 4 2" xfId="1005" xr:uid="{00000000-0005-0000-0000-0000A8030000}"/>
    <cellStyle name="쉼표 [0] 2 8 2 4 2 2" xfId="1521" xr:uid="{00000000-0005-0000-0000-0000A9030000}"/>
    <cellStyle name="쉼표 [0] 2 8 2 4 3" xfId="1263" xr:uid="{00000000-0005-0000-0000-0000AA030000}"/>
    <cellStyle name="쉼표 [0] 2 8 2 5" xfId="1000" xr:uid="{00000000-0005-0000-0000-0000AB030000}"/>
    <cellStyle name="쉼표 [0] 2 8 2 5 2" xfId="1516" xr:uid="{00000000-0005-0000-0000-0000AC030000}"/>
    <cellStyle name="쉼표 [0] 2 8 2 6" xfId="1258" xr:uid="{00000000-0005-0000-0000-0000AD030000}"/>
    <cellStyle name="쉼표 [0] 2 8 3" xfId="538" xr:uid="{00000000-0005-0000-0000-0000AE030000}"/>
    <cellStyle name="쉼표 [0] 2 8 3 2" xfId="539" xr:uid="{00000000-0005-0000-0000-0000AF030000}"/>
    <cellStyle name="쉼표 [0] 2 8 3 2 2" xfId="1007" xr:uid="{00000000-0005-0000-0000-0000B0030000}"/>
    <cellStyle name="쉼표 [0] 2 8 3 2 2 2" xfId="1523" xr:uid="{00000000-0005-0000-0000-0000B1030000}"/>
    <cellStyle name="쉼표 [0] 2 8 3 2 3" xfId="1265" xr:uid="{00000000-0005-0000-0000-0000B2030000}"/>
    <cellStyle name="쉼표 [0] 2 8 3 3" xfId="1006" xr:uid="{00000000-0005-0000-0000-0000B3030000}"/>
    <cellStyle name="쉼표 [0] 2 8 3 3 2" xfId="1522" xr:uid="{00000000-0005-0000-0000-0000B4030000}"/>
    <cellStyle name="쉼표 [0] 2 8 3 4" xfId="1264" xr:uid="{00000000-0005-0000-0000-0000B5030000}"/>
    <cellStyle name="쉼표 [0] 2 8 4" xfId="540" xr:uid="{00000000-0005-0000-0000-0000B6030000}"/>
    <cellStyle name="쉼표 [0] 2 8 4 2" xfId="541" xr:uid="{00000000-0005-0000-0000-0000B7030000}"/>
    <cellStyle name="쉼표 [0] 2 8 4 2 2" xfId="1009" xr:uid="{00000000-0005-0000-0000-0000B8030000}"/>
    <cellStyle name="쉼표 [0] 2 8 4 2 2 2" xfId="1525" xr:uid="{00000000-0005-0000-0000-0000B9030000}"/>
    <cellStyle name="쉼표 [0] 2 8 4 2 3" xfId="1267" xr:uid="{00000000-0005-0000-0000-0000BA030000}"/>
    <cellStyle name="쉼표 [0] 2 8 4 3" xfId="1008" xr:uid="{00000000-0005-0000-0000-0000BB030000}"/>
    <cellStyle name="쉼표 [0] 2 8 4 3 2" xfId="1524" xr:uid="{00000000-0005-0000-0000-0000BC030000}"/>
    <cellStyle name="쉼표 [0] 2 8 4 4" xfId="1266" xr:uid="{00000000-0005-0000-0000-0000BD030000}"/>
    <cellStyle name="쉼표 [0] 2 8 5" xfId="542" xr:uid="{00000000-0005-0000-0000-0000BE030000}"/>
    <cellStyle name="쉼표 [0] 2 8 5 2" xfId="543" xr:uid="{00000000-0005-0000-0000-0000BF030000}"/>
    <cellStyle name="쉼표 [0] 2 8 5 2 2" xfId="1011" xr:uid="{00000000-0005-0000-0000-0000C0030000}"/>
    <cellStyle name="쉼표 [0] 2 8 5 2 2 2" xfId="1527" xr:uid="{00000000-0005-0000-0000-0000C1030000}"/>
    <cellStyle name="쉼표 [0] 2 8 5 2 3" xfId="1269" xr:uid="{00000000-0005-0000-0000-0000C2030000}"/>
    <cellStyle name="쉼표 [0] 2 8 5 3" xfId="1010" xr:uid="{00000000-0005-0000-0000-0000C3030000}"/>
    <cellStyle name="쉼표 [0] 2 8 5 3 2" xfId="1526" xr:uid="{00000000-0005-0000-0000-0000C4030000}"/>
    <cellStyle name="쉼표 [0] 2 8 5 4" xfId="1268" xr:uid="{00000000-0005-0000-0000-0000C5030000}"/>
    <cellStyle name="쉼표 [0] 2 8 6" xfId="544" xr:uid="{00000000-0005-0000-0000-0000C6030000}"/>
    <cellStyle name="쉼표 [0] 2 8 6 2" xfId="545" xr:uid="{00000000-0005-0000-0000-0000C7030000}"/>
    <cellStyle name="쉼표 [0] 2 8 6 2 2" xfId="1013" xr:uid="{00000000-0005-0000-0000-0000C8030000}"/>
    <cellStyle name="쉼표 [0] 2 8 6 2 2 2" xfId="1529" xr:uid="{00000000-0005-0000-0000-0000C9030000}"/>
    <cellStyle name="쉼표 [0] 2 8 6 2 3" xfId="1271" xr:uid="{00000000-0005-0000-0000-0000CA030000}"/>
    <cellStyle name="쉼표 [0] 2 8 6 3" xfId="1012" xr:uid="{00000000-0005-0000-0000-0000CB030000}"/>
    <cellStyle name="쉼표 [0] 2 8 6 3 2" xfId="1528" xr:uid="{00000000-0005-0000-0000-0000CC030000}"/>
    <cellStyle name="쉼표 [0] 2 8 6 4" xfId="1270" xr:uid="{00000000-0005-0000-0000-0000CD030000}"/>
    <cellStyle name="쉼표 [0] 2 8 7" xfId="546" xr:uid="{00000000-0005-0000-0000-0000CE030000}"/>
    <cellStyle name="쉼표 [0] 2 8 7 2" xfId="1014" xr:uid="{00000000-0005-0000-0000-0000CF030000}"/>
    <cellStyle name="쉼표 [0] 2 8 7 2 2" xfId="1530" xr:uid="{00000000-0005-0000-0000-0000D0030000}"/>
    <cellStyle name="쉼표 [0] 2 8 7 3" xfId="1272" xr:uid="{00000000-0005-0000-0000-0000D1030000}"/>
    <cellStyle name="쉼표 [0] 2 8 8" xfId="999" xr:uid="{00000000-0005-0000-0000-0000D2030000}"/>
    <cellStyle name="쉼표 [0] 2 8 8 2" xfId="1515" xr:uid="{00000000-0005-0000-0000-0000D3030000}"/>
    <cellStyle name="쉼표 [0] 2 8 9" xfId="1257" xr:uid="{00000000-0005-0000-0000-0000D4030000}"/>
    <cellStyle name="쉼표 [0] 3" xfId="547" xr:uid="{00000000-0005-0000-0000-0000D5030000}"/>
    <cellStyle name="쉼표 [0] 3 2" xfId="1015" xr:uid="{00000000-0005-0000-0000-0000D6030000}"/>
    <cellStyle name="쉼표 [0] 3 2 2" xfId="1531" xr:uid="{00000000-0005-0000-0000-0000D7030000}"/>
    <cellStyle name="쉼표 [0] 3 3" xfId="1273" xr:uid="{00000000-0005-0000-0000-0000D8030000}"/>
    <cellStyle name="쉼표 [0] 36" xfId="1619" xr:uid="{00000000-0005-0000-0000-0000D9030000}"/>
    <cellStyle name="쉼표 [0] 4" xfId="548" xr:uid="{00000000-0005-0000-0000-0000DA030000}"/>
    <cellStyle name="쉼표 [0] 4 2" xfId="1016" xr:uid="{00000000-0005-0000-0000-0000DB030000}"/>
    <cellStyle name="쉼표 [0] 4 2 2" xfId="1532" xr:uid="{00000000-0005-0000-0000-0000DC030000}"/>
    <cellStyle name="쉼표 [0] 4 3" xfId="1274" xr:uid="{00000000-0005-0000-0000-0000DD030000}"/>
    <cellStyle name="쉼표 [0] 5" xfId="839" xr:uid="{00000000-0005-0000-0000-0000DE030000}"/>
    <cellStyle name="쉼표 [0] 5 2" xfId="1097" xr:uid="{00000000-0005-0000-0000-0000DF030000}"/>
    <cellStyle name="쉼표 [0] 5 2 2" xfId="549" xr:uid="{00000000-0005-0000-0000-0000E0030000}"/>
    <cellStyle name="쉼표 [0] 5 2 2 2" xfId="550" xr:uid="{00000000-0005-0000-0000-0000E1030000}"/>
    <cellStyle name="쉼표 [0] 5 2 2 2 2" xfId="551" xr:uid="{00000000-0005-0000-0000-0000E2030000}"/>
    <cellStyle name="쉼표 [0] 5 2 2 2 2 2" xfId="552" xr:uid="{00000000-0005-0000-0000-0000E3030000}"/>
    <cellStyle name="쉼표 [0] 5 2 2 2 2 2 2" xfId="1020" xr:uid="{00000000-0005-0000-0000-0000E4030000}"/>
    <cellStyle name="쉼표 [0] 5 2 2 2 2 2 2 2" xfId="1536" xr:uid="{00000000-0005-0000-0000-0000E5030000}"/>
    <cellStyle name="쉼표 [0] 5 2 2 2 2 2 3" xfId="1278" xr:uid="{00000000-0005-0000-0000-0000E6030000}"/>
    <cellStyle name="쉼표 [0] 5 2 2 2 2 3" xfId="1019" xr:uid="{00000000-0005-0000-0000-0000E7030000}"/>
    <cellStyle name="쉼표 [0] 5 2 2 2 2 3 2" xfId="1535" xr:uid="{00000000-0005-0000-0000-0000E8030000}"/>
    <cellStyle name="쉼표 [0] 5 2 2 2 2 4" xfId="1277" xr:uid="{00000000-0005-0000-0000-0000E9030000}"/>
    <cellStyle name="쉼표 [0] 5 2 2 2 3" xfId="553" xr:uid="{00000000-0005-0000-0000-0000EA030000}"/>
    <cellStyle name="쉼표 [0] 5 2 2 2 3 2" xfId="554" xr:uid="{00000000-0005-0000-0000-0000EB030000}"/>
    <cellStyle name="쉼표 [0] 5 2 2 2 3 2 2" xfId="1022" xr:uid="{00000000-0005-0000-0000-0000EC030000}"/>
    <cellStyle name="쉼표 [0] 5 2 2 2 3 2 2 2" xfId="1538" xr:uid="{00000000-0005-0000-0000-0000ED030000}"/>
    <cellStyle name="쉼표 [0] 5 2 2 2 3 2 3" xfId="1280" xr:uid="{00000000-0005-0000-0000-0000EE030000}"/>
    <cellStyle name="쉼표 [0] 5 2 2 2 3 3" xfId="1021" xr:uid="{00000000-0005-0000-0000-0000EF030000}"/>
    <cellStyle name="쉼표 [0] 5 2 2 2 3 3 2" xfId="1537" xr:uid="{00000000-0005-0000-0000-0000F0030000}"/>
    <cellStyle name="쉼표 [0] 5 2 2 2 3 4" xfId="1279" xr:uid="{00000000-0005-0000-0000-0000F1030000}"/>
    <cellStyle name="쉼표 [0] 5 2 2 2 4" xfId="555" xr:uid="{00000000-0005-0000-0000-0000F2030000}"/>
    <cellStyle name="쉼표 [0] 5 2 2 2 4 2" xfId="1023" xr:uid="{00000000-0005-0000-0000-0000F3030000}"/>
    <cellStyle name="쉼표 [0] 5 2 2 2 4 2 2" xfId="1539" xr:uid="{00000000-0005-0000-0000-0000F4030000}"/>
    <cellStyle name="쉼표 [0] 5 2 2 2 4 3" xfId="1281" xr:uid="{00000000-0005-0000-0000-0000F5030000}"/>
    <cellStyle name="쉼표 [0] 5 2 2 2 5" xfId="1018" xr:uid="{00000000-0005-0000-0000-0000F6030000}"/>
    <cellStyle name="쉼표 [0] 5 2 2 2 5 2" xfId="1534" xr:uid="{00000000-0005-0000-0000-0000F7030000}"/>
    <cellStyle name="쉼표 [0] 5 2 2 2 6" xfId="1276" xr:uid="{00000000-0005-0000-0000-0000F8030000}"/>
    <cellStyle name="쉼표 [0] 5 2 2 3" xfId="556" xr:uid="{00000000-0005-0000-0000-0000F9030000}"/>
    <cellStyle name="쉼표 [0] 5 2 2 3 2" xfId="557" xr:uid="{00000000-0005-0000-0000-0000FA030000}"/>
    <cellStyle name="쉼표 [0] 5 2 2 3 2 2" xfId="1025" xr:uid="{00000000-0005-0000-0000-0000FB030000}"/>
    <cellStyle name="쉼표 [0] 5 2 2 3 2 2 2" xfId="1541" xr:uid="{00000000-0005-0000-0000-0000FC030000}"/>
    <cellStyle name="쉼표 [0] 5 2 2 3 2 3" xfId="1283" xr:uid="{00000000-0005-0000-0000-0000FD030000}"/>
    <cellStyle name="쉼표 [0] 5 2 2 3 3" xfId="1024" xr:uid="{00000000-0005-0000-0000-0000FE030000}"/>
    <cellStyle name="쉼표 [0] 5 2 2 3 3 2" xfId="1540" xr:uid="{00000000-0005-0000-0000-0000FF030000}"/>
    <cellStyle name="쉼표 [0] 5 2 2 3 4" xfId="1282" xr:uid="{00000000-0005-0000-0000-000000040000}"/>
    <cellStyle name="쉼표 [0] 5 2 2 4" xfId="558" xr:uid="{00000000-0005-0000-0000-000001040000}"/>
    <cellStyle name="쉼표 [0] 5 2 2 4 2" xfId="559" xr:uid="{00000000-0005-0000-0000-000002040000}"/>
    <cellStyle name="쉼표 [0] 5 2 2 4 2 2" xfId="1027" xr:uid="{00000000-0005-0000-0000-000003040000}"/>
    <cellStyle name="쉼표 [0] 5 2 2 4 2 2 2" xfId="1543" xr:uid="{00000000-0005-0000-0000-000004040000}"/>
    <cellStyle name="쉼표 [0] 5 2 2 4 2 3" xfId="1285" xr:uid="{00000000-0005-0000-0000-000005040000}"/>
    <cellStyle name="쉼표 [0] 5 2 2 4 3" xfId="1026" xr:uid="{00000000-0005-0000-0000-000006040000}"/>
    <cellStyle name="쉼표 [0] 5 2 2 4 3 2" xfId="1542" xr:uid="{00000000-0005-0000-0000-000007040000}"/>
    <cellStyle name="쉼표 [0] 5 2 2 4 4" xfId="1284" xr:uid="{00000000-0005-0000-0000-000008040000}"/>
    <cellStyle name="쉼표 [0] 5 2 2 5" xfId="560" xr:uid="{00000000-0005-0000-0000-000009040000}"/>
    <cellStyle name="쉼표 [0] 5 2 2 5 2" xfId="561" xr:uid="{00000000-0005-0000-0000-00000A040000}"/>
    <cellStyle name="쉼표 [0] 5 2 2 5 2 2" xfId="1029" xr:uid="{00000000-0005-0000-0000-00000B040000}"/>
    <cellStyle name="쉼표 [0] 5 2 2 5 2 2 2" xfId="1545" xr:uid="{00000000-0005-0000-0000-00000C040000}"/>
    <cellStyle name="쉼표 [0] 5 2 2 5 2 3" xfId="1287" xr:uid="{00000000-0005-0000-0000-00000D040000}"/>
    <cellStyle name="쉼표 [0] 5 2 2 5 3" xfId="1028" xr:uid="{00000000-0005-0000-0000-00000E040000}"/>
    <cellStyle name="쉼표 [0] 5 2 2 5 3 2" xfId="1544" xr:uid="{00000000-0005-0000-0000-00000F040000}"/>
    <cellStyle name="쉼표 [0] 5 2 2 5 4" xfId="1286" xr:uid="{00000000-0005-0000-0000-000010040000}"/>
    <cellStyle name="쉼표 [0] 5 2 2 6" xfId="562" xr:uid="{00000000-0005-0000-0000-000011040000}"/>
    <cellStyle name="쉼표 [0] 5 2 2 6 2" xfId="563" xr:uid="{00000000-0005-0000-0000-000012040000}"/>
    <cellStyle name="쉼표 [0] 5 2 2 6 2 2" xfId="1031" xr:uid="{00000000-0005-0000-0000-000013040000}"/>
    <cellStyle name="쉼표 [0] 5 2 2 6 2 2 2" xfId="1547" xr:uid="{00000000-0005-0000-0000-000014040000}"/>
    <cellStyle name="쉼표 [0] 5 2 2 6 2 3" xfId="1289" xr:uid="{00000000-0005-0000-0000-000015040000}"/>
    <cellStyle name="쉼표 [0] 5 2 2 6 3" xfId="1030" xr:uid="{00000000-0005-0000-0000-000016040000}"/>
    <cellStyle name="쉼표 [0] 5 2 2 6 3 2" xfId="1546" xr:uid="{00000000-0005-0000-0000-000017040000}"/>
    <cellStyle name="쉼표 [0] 5 2 2 6 4" xfId="1288" xr:uid="{00000000-0005-0000-0000-000018040000}"/>
    <cellStyle name="쉼표 [0] 5 2 2 7" xfId="564" xr:uid="{00000000-0005-0000-0000-000019040000}"/>
    <cellStyle name="쉼표 [0] 5 2 2 7 2" xfId="1032" xr:uid="{00000000-0005-0000-0000-00001A040000}"/>
    <cellStyle name="쉼표 [0] 5 2 2 7 2 2" xfId="1548" xr:uid="{00000000-0005-0000-0000-00001B040000}"/>
    <cellStyle name="쉼표 [0] 5 2 2 7 3" xfId="1290" xr:uid="{00000000-0005-0000-0000-00001C040000}"/>
    <cellStyle name="쉼표 [0] 5 2 2 8" xfId="1017" xr:uid="{00000000-0005-0000-0000-00001D040000}"/>
    <cellStyle name="쉼표 [0] 5 2 2 8 2" xfId="1533" xr:uid="{00000000-0005-0000-0000-00001E040000}"/>
    <cellStyle name="쉼표 [0] 5 2 2 9" xfId="1275" xr:uid="{00000000-0005-0000-0000-00001F040000}"/>
    <cellStyle name="쉼표 [0] 5 2 3" xfId="1613" xr:uid="{00000000-0005-0000-0000-000020040000}"/>
    <cellStyle name="쉼표 [0] 5 3" xfId="1355" xr:uid="{00000000-0005-0000-0000-000021040000}"/>
    <cellStyle name="쉼표 [0] 6" xfId="840" xr:uid="{00000000-0005-0000-0000-000022040000}"/>
    <cellStyle name="쉼표 [0] 6 2" xfId="565" xr:uid="{00000000-0005-0000-0000-000023040000}"/>
    <cellStyle name="쉼표 [0] 6 2 2" xfId="566" xr:uid="{00000000-0005-0000-0000-000024040000}"/>
    <cellStyle name="쉼표 [0] 6 2 2 2" xfId="567" xr:uid="{00000000-0005-0000-0000-000025040000}"/>
    <cellStyle name="쉼표 [0] 6 2 2 2 2" xfId="568" xr:uid="{00000000-0005-0000-0000-000026040000}"/>
    <cellStyle name="쉼표 [0] 6 2 2 2 2 2" xfId="1036" xr:uid="{00000000-0005-0000-0000-000027040000}"/>
    <cellStyle name="쉼표 [0] 6 2 2 2 2 2 2" xfId="1552" xr:uid="{00000000-0005-0000-0000-000028040000}"/>
    <cellStyle name="쉼표 [0] 6 2 2 2 2 3" xfId="1294" xr:uid="{00000000-0005-0000-0000-000029040000}"/>
    <cellStyle name="쉼표 [0] 6 2 2 2 3" xfId="1035" xr:uid="{00000000-0005-0000-0000-00002A040000}"/>
    <cellStyle name="쉼표 [0] 6 2 2 2 3 2" xfId="1551" xr:uid="{00000000-0005-0000-0000-00002B040000}"/>
    <cellStyle name="쉼표 [0] 6 2 2 2 4" xfId="1293" xr:uid="{00000000-0005-0000-0000-00002C040000}"/>
    <cellStyle name="쉼표 [0] 6 2 2 3" xfId="569" xr:uid="{00000000-0005-0000-0000-00002D040000}"/>
    <cellStyle name="쉼표 [0] 6 2 2 3 2" xfId="570" xr:uid="{00000000-0005-0000-0000-00002E040000}"/>
    <cellStyle name="쉼표 [0] 6 2 2 3 2 2" xfId="1038" xr:uid="{00000000-0005-0000-0000-00002F040000}"/>
    <cellStyle name="쉼표 [0] 6 2 2 3 2 2 2" xfId="1554" xr:uid="{00000000-0005-0000-0000-000030040000}"/>
    <cellStyle name="쉼표 [0] 6 2 2 3 2 3" xfId="1296" xr:uid="{00000000-0005-0000-0000-000031040000}"/>
    <cellStyle name="쉼표 [0] 6 2 2 3 3" xfId="1037" xr:uid="{00000000-0005-0000-0000-000032040000}"/>
    <cellStyle name="쉼표 [0] 6 2 2 3 3 2" xfId="1553" xr:uid="{00000000-0005-0000-0000-000033040000}"/>
    <cellStyle name="쉼표 [0] 6 2 2 3 4" xfId="1295" xr:uid="{00000000-0005-0000-0000-000034040000}"/>
    <cellStyle name="쉼표 [0] 6 2 2 4" xfId="571" xr:uid="{00000000-0005-0000-0000-000035040000}"/>
    <cellStyle name="쉼표 [0] 6 2 2 4 2" xfId="1039" xr:uid="{00000000-0005-0000-0000-000036040000}"/>
    <cellStyle name="쉼표 [0] 6 2 2 4 2 2" xfId="1555" xr:uid="{00000000-0005-0000-0000-000037040000}"/>
    <cellStyle name="쉼표 [0] 6 2 2 4 3" xfId="1297" xr:uid="{00000000-0005-0000-0000-000038040000}"/>
    <cellStyle name="쉼표 [0] 6 2 2 5" xfId="1034" xr:uid="{00000000-0005-0000-0000-000039040000}"/>
    <cellStyle name="쉼표 [0] 6 2 2 5 2" xfId="1550" xr:uid="{00000000-0005-0000-0000-00003A040000}"/>
    <cellStyle name="쉼표 [0] 6 2 2 6" xfId="1292" xr:uid="{00000000-0005-0000-0000-00003B040000}"/>
    <cellStyle name="쉼표 [0] 6 2 3" xfId="572" xr:uid="{00000000-0005-0000-0000-00003C040000}"/>
    <cellStyle name="쉼표 [0] 6 2 3 2" xfId="573" xr:uid="{00000000-0005-0000-0000-00003D040000}"/>
    <cellStyle name="쉼표 [0] 6 2 3 2 2" xfId="1041" xr:uid="{00000000-0005-0000-0000-00003E040000}"/>
    <cellStyle name="쉼표 [0] 6 2 3 2 2 2" xfId="1557" xr:uid="{00000000-0005-0000-0000-00003F040000}"/>
    <cellStyle name="쉼표 [0] 6 2 3 2 3" xfId="1299" xr:uid="{00000000-0005-0000-0000-000040040000}"/>
    <cellStyle name="쉼표 [0] 6 2 3 3" xfId="1040" xr:uid="{00000000-0005-0000-0000-000041040000}"/>
    <cellStyle name="쉼표 [0] 6 2 3 3 2" xfId="1556" xr:uid="{00000000-0005-0000-0000-000042040000}"/>
    <cellStyle name="쉼표 [0] 6 2 3 4" xfId="1298" xr:uid="{00000000-0005-0000-0000-000043040000}"/>
    <cellStyle name="쉼표 [0] 6 2 4" xfId="574" xr:uid="{00000000-0005-0000-0000-000044040000}"/>
    <cellStyle name="쉼표 [0] 6 2 4 2" xfId="575" xr:uid="{00000000-0005-0000-0000-000045040000}"/>
    <cellStyle name="쉼표 [0] 6 2 4 2 2" xfId="1043" xr:uid="{00000000-0005-0000-0000-000046040000}"/>
    <cellStyle name="쉼표 [0] 6 2 4 2 2 2" xfId="1559" xr:uid="{00000000-0005-0000-0000-000047040000}"/>
    <cellStyle name="쉼표 [0] 6 2 4 2 3" xfId="1301" xr:uid="{00000000-0005-0000-0000-000048040000}"/>
    <cellStyle name="쉼표 [0] 6 2 4 3" xfId="1042" xr:uid="{00000000-0005-0000-0000-000049040000}"/>
    <cellStyle name="쉼표 [0] 6 2 4 3 2" xfId="1558" xr:uid="{00000000-0005-0000-0000-00004A040000}"/>
    <cellStyle name="쉼표 [0] 6 2 4 4" xfId="1300" xr:uid="{00000000-0005-0000-0000-00004B040000}"/>
    <cellStyle name="쉼표 [0] 6 2 5" xfId="576" xr:uid="{00000000-0005-0000-0000-00004C040000}"/>
    <cellStyle name="쉼표 [0] 6 2 5 2" xfId="577" xr:uid="{00000000-0005-0000-0000-00004D040000}"/>
    <cellStyle name="쉼표 [0] 6 2 5 2 2" xfId="1045" xr:uid="{00000000-0005-0000-0000-00004E040000}"/>
    <cellStyle name="쉼표 [0] 6 2 5 2 2 2" xfId="1561" xr:uid="{00000000-0005-0000-0000-00004F040000}"/>
    <cellStyle name="쉼표 [0] 6 2 5 2 3" xfId="1303" xr:uid="{00000000-0005-0000-0000-000050040000}"/>
    <cellStyle name="쉼표 [0] 6 2 5 3" xfId="1044" xr:uid="{00000000-0005-0000-0000-000051040000}"/>
    <cellStyle name="쉼표 [0] 6 2 5 3 2" xfId="1560" xr:uid="{00000000-0005-0000-0000-000052040000}"/>
    <cellStyle name="쉼표 [0] 6 2 5 4" xfId="1302" xr:uid="{00000000-0005-0000-0000-000053040000}"/>
    <cellStyle name="쉼표 [0] 6 2 6" xfId="578" xr:uid="{00000000-0005-0000-0000-000054040000}"/>
    <cellStyle name="쉼표 [0] 6 2 6 2" xfId="579" xr:uid="{00000000-0005-0000-0000-000055040000}"/>
    <cellStyle name="쉼표 [0] 6 2 6 2 2" xfId="1047" xr:uid="{00000000-0005-0000-0000-000056040000}"/>
    <cellStyle name="쉼표 [0] 6 2 6 2 2 2" xfId="1563" xr:uid="{00000000-0005-0000-0000-000057040000}"/>
    <cellStyle name="쉼표 [0] 6 2 6 2 3" xfId="1305" xr:uid="{00000000-0005-0000-0000-000058040000}"/>
    <cellStyle name="쉼표 [0] 6 2 6 3" xfId="1046" xr:uid="{00000000-0005-0000-0000-000059040000}"/>
    <cellStyle name="쉼표 [0] 6 2 6 3 2" xfId="1562" xr:uid="{00000000-0005-0000-0000-00005A040000}"/>
    <cellStyle name="쉼표 [0] 6 2 6 4" xfId="1304" xr:uid="{00000000-0005-0000-0000-00005B040000}"/>
    <cellStyle name="쉼표 [0] 6 2 7" xfId="580" xr:uid="{00000000-0005-0000-0000-00005C040000}"/>
    <cellStyle name="쉼표 [0] 6 2 7 2" xfId="1048" xr:uid="{00000000-0005-0000-0000-00005D040000}"/>
    <cellStyle name="쉼표 [0] 6 2 7 2 2" xfId="1564" xr:uid="{00000000-0005-0000-0000-00005E040000}"/>
    <cellStyle name="쉼표 [0] 6 2 7 3" xfId="1306" xr:uid="{00000000-0005-0000-0000-00005F040000}"/>
    <cellStyle name="쉼표 [0] 6 2 8" xfId="1033" xr:uid="{00000000-0005-0000-0000-000060040000}"/>
    <cellStyle name="쉼표 [0] 6 2 8 2" xfId="1549" xr:uid="{00000000-0005-0000-0000-000061040000}"/>
    <cellStyle name="쉼표 [0] 6 2 9" xfId="1291" xr:uid="{00000000-0005-0000-0000-000062040000}"/>
    <cellStyle name="쉼표 [0] 6 3" xfId="1356" xr:uid="{00000000-0005-0000-0000-000063040000}"/>
    <cellStyle name="쉼표 [0] 7" xfId="1098" xr:uid="{00000000-0005-0000-0000-000064040000}"/>
    <cellStyle name="쉼표 [0] 7 2" xfId="581" xr:uid="{00000000-0005-0000-0000-000065040000}"/>
    <cellStyle name="쉼표 [0] 7 2 2" xfId="582" xr:uid="{00000000-0005-0000-0000-000066040000}"/>
    <cellStyle name="쉼표 [0] 7 2 2 2" xfId="583" xr:uid="{00000000-0005-0000-0000-000067040000}"/>
    <cellStyle name="쉼표 [0] 7 2 2 2 2" xfId="584" xr:uid="{00000000-0005-0000-0000-000068040000}"/>
    <cellStyle name="쉼표 [0] 7 2 2 2 2 2" xfId="1052" xr:uid="{00000000-0005-0000-0000-000069040000}"/>
    <cellStyle name="쉼표 [0] 7 2 2 2 2 2 2" xfId="1568" xr:uid="{00000000-0005-0000-0000-00006A040000}"/>
    <cellStyle name="쉼표 [0] 7 2 2 2 2 3" xfId="1310" xr:uid="{00000000-0005-0000-0000-00006B040000}"/>
    <cellStyle name="쉼표 [0] 7 2 2 2 3" xfId="1051" xr:uid="{00000000-0005-0000-0000-00006C040000}"/>
    <cellStyle name="쉼표 [0] 7 2 2 2 3 2" xfId="1567" xr:uid="{00000000-0005-0000-0000-00006D040000}"/>
    <cellStyle name="쉼표 [0] 7 2 2 2 4" xfId="1309" xr:uid="{00000000-0005-0000-0000-00006E040000}"/>
    <cellStyle name="쉼표 [0] 7 2 2 3" xfId="585" xr:uid="{00000000-0005-0000-0000-00006F040000}"/>
    <cellStyle name="쉼표 [0] 7 2 2 3 2" xfId="586" xr:uid="{00000000-0005-0000-0000-000070040000}"/>
    <cellStyle name="쉼표 [0] 7 2 2 3 2 2" xfId="1054" xr:uid="{00000000-0005-0000-0000-000071040000}"/>
    <cellStyle name="쉼표 [0] 7 2 2 3 2 2 2" xfId="1570" xr:uid="{00000000-0005-0000-0000-000072040000}"/>
    <cellStyle name="쉼표 [0] 7 2 2 3 2 3" xfId="1312" xr:uid="{00000000-0005-0000-0000-000073040000}"/>
    <cellStyle name="쉼표 [0] 7 2 2 3 3" xfId="1053" xr:uid="{00000000-0005-0000-0000-000074040000}"/>
    <cellStyle name="쉼표 [0] 7 2 2 3 3 2" xfId="1569" xr:uid="{00000000-0005-0000-0000-000075040000}"/>
    <cellStyle name="쉼표 [0] 7 2 2 3 4" xfId="1311" xr:uid="{00000000-0005-0000-0000-000076040000}"/>
    <cellStyle name="쉼표 [0] 7 2 2 4" xfId="587" xr:uid="{00000000-0005-0000-0000-000077040000}"/>
    <cellStyle name="쉼표 [0] 7 2 2 4 2" xfId="1055" xr:uid="{00000000-0005-0000-0000-000078040000}"/>
    <cellStyle name="쉼표 [0] 7 2 2 4 2 2" xfId="1571" xr:uid="{00000000-0005-0000-0000-000079040000}"/>
    <cellStyle name="쉼표 [0] 7 2 2 4 3" xfId="1313" xr:uid="{00000000-0005-0000-0000-00007A040000}"/>
    <cellStyle name="쉼표 [0] 7 2 2 5" xfId="1050" xr:uid="{00000000-0005-0000-0000-00007B040000}"/>
    <cellStyle name="쉼표 [0] 7 2 2 5 2" xfId="1566" xr:uid="{00000000-0005-0000-0000-00007C040000}"/>
    <cellStyle name="쉼표 [0] 7 2 2 6" xfId="1308" xr:uid="{00000000-0005-0000-0000-00007D040000}"/>
    <cellStyle name="쉼표 [0] 7 2 3" xfId="588" xr:uid="{00000000-0005-0000-0000-00007E040000}"/>
    <cellStyle name="쉼표 [0] 7 2 3 2" xfId="589" xr:uid="{00000000-0005-0000-0000-00007F040000}"/>
    <cellStyle name="쉼표 [0] 7 2 3 2 2" xfId="1057" xr:uid="{00000000-0005-0000-0000-000080040000}"/>
    <cellStyle name="쉼표 [0] 7 2 3 2 2 2" xfId="1573" xr:uid="{00000000-0005-0000-0000-000081040000}"/>
    <cellStyle name="쉼표 [0] 7 2 3 2 3" xfId="1315" xr:uid="{00000000-0005-0000-0000-000082040000}"/>
    <cellStyle name="쉼표 [0] 7 2 3 3" xfId="1056" xr:uid="{00000000-0005-0000-0000-000083040000}"/>
    <cellStyle name="쉼표 [0] 7 2 3 3 2" xfId="1572" xr:uid="{00000000-0005-0000-0000-000084040000}"/>
    <cellStyle name="쉼표 [0] 7 2 3 4" xfId="1314" xr:uid="{00000000-0005-0000-0000-000085040000}"/>
    <cellStyle name="쉼표 [0] 7 2 4" xfId="590" xr:uid="{00000000-0005-0000-0000-000086040000}"/>
    <cellStyle name="쉼표 [0] 7 2 4 2" xfId="591" xr:uid="{00000000-0005-0000-0000-000087040000}"/>
    <cellStyle name="쉼표 [0] 7 2 4 2 2" xfId="1059" xr:uid="{00000000-0005-0000-0000-000088040000}"/>
    <cellStyle name="쉼표 [0] 7 2 4 2 2 2" xfId="1575" xr:uid="{00000000-0005-0000-0000-000089040000}"/>
    <cellStyle name="쉼표 [0] 7 2 4 2 3" xfId="1317" xr:uid="{00000000-0005-0000-0000-00008A040000}"/>
    <cellStyle name="쉼표 [0] 7 2 4 3" xfId="1058" xr:uid="{00000000-0005-0000-0000-00008B040000}"/>
    <cellStyle name="쉼표 [0] 7 2 4 3 2" xfId="1574" xr:uid="{00000000-0005-0000-0000-00008C040000}"/>
    <cellStyle name="쉼표 [0] 7 2 4 4" xfId="1316" xr:uid="{00000000-0005-0000-0000-00008D040000}"/>
    <cellStyle name="쉼표 [0] 7 2 5" xfId="592" xr:uid="{00000000-0005-0000-0000-00008E040000}"/>
    <cellStyle name="쉼표 [0] 7 2 5 2" xfId="593" xr:uid="{00000000-0005-0000-0000-00008F040000}"/>
    <cellStyle name="쉼표 [0] 7 2 5 2 2" xfId="1061" xr:uid="{00000000-0005-0000-0000-000090040000}"/>
    <cellStyle name="쉼표 [0] 7 2 5 2 2 2" xfId="1577" xr:uid="{00000000-0005-0000-0000-000091040000}"/>
    <cellStyle name="쉼표 [0] 7 2 5 2 3" xfId="1319" xr:uid="{00000000-0005-0000-0000-000092040000}"/>
    <cellStyle name="쉼표 [0] 7 2 5 3" xfId="1060" xr:uid="{00000000-0005-0000-0000-000093040000}"/>
    <cellStyle name="쉼표 [0] 7 2 5 3 2" xfId="1576" xr:uid="{00000000-0005-0000-0000-000094040000}"/>
    <cellStyle name="쉼표 [0] 7 2 5 4" xfId="1318" xr:uid="{00000000-0005-0000-0000-000095040000}"/>
    <cellStyle name="쉼표 [0] 7 2 6" xfId="594" xr:uid="{00000000-0005-0000-0000-000096040000}"/>
    <cellStyle name="쉼표 [0] 7 2 6 2" xfId="595" xr:uid="{00000000-0005-0000-0000-000097040000}"/>
    <cellStyle name="쉼표 [0] 7 2 6 2 2" xfId="1063" xr:uid="{00000000-0005-0000-0000-000098040000}"/>
    <cellStyle name="쉼표 [0] 7 2 6 2 2 2" xfId="1579" xr:uid="{00000000-0005-0000-0000-000099040000}"/>
    <cellStyle name="쉼표 [0] 7 2 6 2 3" xfId="1321" xr:uid="{00000000-0005-0000-0000-00009A040000}"/>
    <cellStyle name="쉼표 [0] 7 2 6 3" xfId="1062" xr:uid="{00000000-0005-0000-0000-00009B040000}"/>
    <cellStyle name="쉼표 [0] 7 2 6 3 2" xfId="1578" xr:uid="{00000000-0005-0000-0000-00009C040000}"/>
    <cellStyle name="쉼표 [0] 7 2 6 4" xfId="1320" xr:uid="{00000000-0005-0000-0000-00009D040000}"/>
    <cellStyle name="쉼표 [0] 7 2 7" xfId="596" xr:uid="{00000000-0005-0000-0000-00009E040000}"/>
    <cellStyle name="쉼표 [0] 7 2 7 2" xfId="1064" xr:uid="{00000000-0005-0000-0000-00009F040000}"/>
    <cellStyle name="쉼표 [0] 7 2 7 2 2" xfId="1580" xr:uid="{00000000-0005-0000-0000-0000A0040000}"/>
    <cellStyle name="쉼표 [0] 7 2 7 3" xfId="1322" xr:uid="{00000000-0005-0000-0000-0000A1040000}"/>
    <cellStyle name="쉼표 [0] 7 2 8" xfId="1049" xr:uid="{00000000-0005-0000-0000-0000A2040000}"/>
    <cellStyle name="쉼표 [0] 7 2 8 2" xfId="1565" xr:uid="{00000000-0005-0000-0000-0000A3040000}"/>
    <cellStyle name="쉼표 [0] 7 2 9" xfId="1307" xr:uid="{00000000-0005-0000-0000-0000A4040000}"/>
    <cellStyle name="쉼표 [0] 8 2" xfId="597" xr:uid="{00000000-0005-0000-0000-0000A5040000}"/>
    <cellStyle name="쉼표 [0] 8 2 2" xfId="598" xr:uid="{00000000-0005-0000-0000-0000A6040000}"/>
    <cellStyle name="쉼표 [0] 8 2 2 2" xfId="599" xr:uid="{00000000-0005-0000-0000-0000A7040000}"/>
    <cellStyle name="쉼표 [0] 8 2 2 2 2" xfId="600" xr:uid="{00000000-0005-0000-0000-0000A8040000}"/>
    <cellStyle name="쉼표 [0] 8 2 2 2 2 2" xfId="1068" xr:uid="{00000000-0005-0000-0000-0000A9040000}"/>
    <cellStyle name="쉼표 [0] 8 2 2 2 2 2 2" xfId="1584" xr:uid="{00000000-0005-0000-0000-0000AA040000}"/>
    <cellStyle name="쉼표 [0] 8 2 2 2 2 3" xfId="1326" xr:uid="{00000000-0005-0000-0000-0000AB040000}"/>
    <cellStyle name="쉼표 [0] 8 2 2 2 3" xfId="1067" xr:uid="{00000000-0005-0000-0000-0000AC040000}"/>
    <cellStyle name="쉼표 [0] 8 2 2 2 3 2" xfId="1583" xr:uid="{00000000-0005-0000-0000-0000AD040000}"/>
    <cellStyle name="쉼표 [0] 8 2 2 2 4" xfId="1325" xr:uid="{00000000-0005-0000-0000-0000AE040000}"/>
    <cellStyle name="쉼표 [0] 8 2 2 3" xfId="601" xr:uid="{00000000-0005-0000-0000-0000AF040000}"/>
    <cellStyle name="쉼표 [0] 8 2 2 3 2" xfId="602" xr:uid="{00000000-0005-0000-0000-0000B0040000}"/>
    <cellStyle name="쉼표 [0] 8 2 2 3 2 2" xfId="1070" xr:uid="{00000000-0005-0000-0000-0000B1040000}"/>
    <cellStyle name="쉼표 [0] 8 2 2 3 2 2 2" xfId="1586" xr:uid="{00000000-0005-0000-0000-0000B2040000}"/>
    <cellStyle name="쉼표 [0] 8 2 2 3 2 3" xfId="1328" xr:uid="{00000000-0005-0000-0000-0000B3040000}"/>
    <cellStyle name="쉼표 [0] 8 2 2 3 3" xfId="1069" xr:uid="{00000000-0005-0000-0000-0000B4040000}"/>
    <cellStyle name="쉼표 [0] 8 2 2 3 3 2" xfId="1585" xr:uid="{00000000-0005-0000-0000-0000B5040000}"/>
    <cellStyle name="쉼표 [0] 8 2 2 3 4" xfId="1327" xr:uid="{00000000-0005-0000-0000-0000B6040000}"/>
    <cellStyle name="쉼표 [0] 8 2 2 4" xfId="603" xr:uid="{00000000-0005-0000-0000-0000B7040000}"/>
    <cellStyle name="쉼표 [0] 8 2 2 4 2" xfId="1071" xr:uid="{00000000-0005-0000-0000-0000B8040000}"/>
    <cellStyle name="쉼표 [0] 8 2 2 4 2 2" xfId="1587" xr:uid="{00000000-0005-0000-0000-0000B9040000}"/>
    <cellStyle name="쉼표 [0] 8 2 2 4 3" xfId="1329" xr:uid="{00000000-0005-0000-0000-0000BA040000}"/>
    <cellStyle name="쉼표 [0] 8 2 2 5" xfId="1066" xr:uid="{00000000-0005-0000-0000-0000BB040000}"/>
    <cellStyle name="쉼표 [0] 8 2 2 5 2" xfId="1582" xr:uid="{00000000-0005-0000-0000-0000BC040000}"/>
    <cellStyle name="쉼표 [0] 8 2 2 6" xfId="1324" xr:uid="{00000000-0005-0000-0000-0000BD040000}"/>
    <cellStyle name="쉼표 [0] 8 2 3" xfId="604" xr:uid="{00000000-0005-0000-0000-0000BE040000}"/>
    <cellStyle name="쉼표 [0] 8 2 3 2" xfId="605" xr:uid="{00000000-0005-0000-0000-0000BF040000}"/>
    <cellStyle name="쉼표 [0] 8 2 3 2 2" xfId="1073" xr:uid="{00000000-0005-0000-0000-0000C0040000}"/>
    <cellStyle name="쉼표 [0] 8 2 3 2 2 2" xfId="1589" xr:uid="{00000000-0005-0000-0000-0000C1040000}"/>
    <cellStyle name="쉼표 [0] 8 2 3 2 3" xfId="1331" xr:uid="{00000000-0005-0000-0000-0000C2040000}"/>
    <cellStyle name="쉼표 [0] 8 2 3 3" xfId="1072" xr:uid="{00000000-0005-0000-0000-0000C3040000}"/>
    <cellStyle name="쉼표 [0] 8 2 3 3 2" xfId="1588" xr:uid="{00000000-0005-0000-0000-0000C4040000}"/>
    <cellStyle name="쉼표 [0] 8 2 3 4" xfId="1330" xr:uid="{00000000-0005-0000-0000-0000C5040000}"/>
    <cellStyle name="쉼표 [0] 8 2 4" xfId="606" xr:uid="{00000000-0005-0000-0000-0000C6040000}"/>
    <cellStyle name="쉼표 [0] 8 2 4 2" xfId="607" xr:uid="{00000000-0005-0000-0000-0000C7040000}"/>
    <cellStyle name="쉼표 [0] 8 2 4 2 2" xfId="1075" xr:uid="{00000000-0005-0000-0000-0000C8040000}"/>
    <cellStyle name="쉼표 [0] 8 2 4 2 2 2" xfId="1591" xr:uid="{00000000-0005-0000-0000-0000C9040000}"/>
    <cellStyle name="쉼표 [0] 8 2 4 2 3" xfId="1333" xr:uid="{00000000-0005-0000-0000-0000CA040000}"/>
    <cellStyle name="쉼표 [0] 8 2 4 3" xfId="1074" xr:uid="{00000000-0005-0000-0000-0000CB040000}"/>
    <cellStyle name="쉼표 [0] 8 2 4 3 2" xfId="1590" xr:uid="{00000000-0005-0000-0000-0000CC040000}"/>
    <cellStyle name="쉼표 [0] 8 2 4 4" xfId="1332" xr:uid="{00000000-0005-0000-0000-0000CD040000}"/>
    <cellStyle name="쉼표 [0] 8 2 5" xfId="608" xr:uid="{00000000-0005-0000-0000-0000CE040000}"/>
    <cellStyle name="쉼표 [0] 8 2 5 2" xfId="609" xr:uid="{00000000-0005-0000-0000-0000CF040000}"/>
    <cellStyle name="쉼표 [0] 8 2 5 2 2" xfId="1077" xr:uid="{00000000-0005-0000-0000-0000D0040000}"/>
    <cellStyle name="쉼표 [0] 8 2 5 2 2 2" xfId="1593" xr:uid="{00000000-0005-0000-0000-0000D1040000}"/>
    <cellStyle name="쉼표 [0] 8 2 5 2 3" xfId="1335" xr:uid="{00000000-0005-0000-0000-0000D2040000}"/>
    <cellStyle name="쉼표 [0] 8 2 5 3" xfId="1076" xr:uid="{00000000-0005-0000-0000-0000D3040000}"/>
    <cellStyle name="쉼표 [0] 8 2 5 3 2" xfId="1592" xr:uid="{00000000-0005-0000-0000-0000D4040000}"/>
    <cellStyle name="쉼표 [0] 8 2 5 4" xfId="1334" xr:uid="{00000000-0005-0000-0000-0000D5040000}"/>
    <cellStyle name="쉼표 [0] 8 2 6" xfId="610" xr:uid="{00000000-0005-0000-0000-0000D6040000}"/>
    <cellStyle name="쉼표 [0] 8 2 6 2" xfId="611" xr:uid="{00000000-0005-0000-0000-0000D7040000}"/>
    <cellStyle name="쉼표 [0] 8 2 6 2 2" xfId="1079" xr:uid="{00000000-0005-0000-0000-0000D8040000}"/>
    <cellStyle name="쉼표 [0] 8 2 6 2 2 2" xfId="1595" xr:uid="{00000000-0005-0000-0000-0000D9040000}"/>
    <cellStyle name="쉼표 [0] 8 2 6 2 3" xfId="1337" xr:uid="{00000000-0005-0000-0000-0000DA040000}"/>
    <cellStyle name="쉼표 [0] 8 2 6 3" xfId="1078" xr:uid="{00000000-0005-0000-0000-0000DB040000}"/>
    <cellStyle name="쉼표 [0] 8 2 6 3 2" xfId="1594" xr:uid="{00000000-0005-0000-0000-0000DC040000}"/>
    <cellStyle name="쉼표 [0] 8 2 6 4" xfId="1336" xr:uid="{00000000-0005-0000-0000-0000DD040000}"/>
    <cellStyle name="쉼표 [0] 8 2 7" xfId="612" xr:uid="{00000000-0005-0000-0000-0000DE040000}"/>
    <cellStyle name="쉼표 [0] 8 2 7 2" xfId="1080" xr:uid="{00000000-0005-0000-0000-0000DF040000}"/>
    <cellStyle name="쉼표 [0] 8 2 7 2 2" xfId="1596" xr:uid="{00000000-0005-0000-0000-0000E0040000}"/>
    <cellStyle name="쉼표 [0] 8 2 7 3" xfId="1338" xr:uid="{00000000-0005-0000-0000-0000E1040000}"/>
    <cellStyle name="쉼표 [0] 8 2 8" xfId="1065" xr:uid="{00000000-0005-0000-0000-0000E2040000}"/>
    <cellStyle name="쉼표 [0] 8 2 8 2" xfId="1581" xr:uid="{00000000-0005-0000-0000-0000E3040000}"/>
    <cellStyle name="쉼표 [0] 8 2 9" xfId="1323" xr:uid="{00000000-0005-0000-0000-0000E4040000}"/>
    <cellStyle name="쉼표 [0] 9" xfId="613" xr:uid="{00000000-0005-0000-0000-0000E5040000}"/>
    <cellStyle name="쉼표 [0] 9 2" xfId="614" xr:uid="{00000000-0005-0000-0000-0000E6040000}"/>
    <cellStyle name="쉼표 [0] 9 2 2" xfId="615" xr:uid="{00000000-0005-0000-0000-0000E7040000}"/>
    <cellStyle name="쉼표 [0] 9 2 2 2" xfId="616" xr:uid="{00000000-0005-0000-0000-0000E8040000}"/>
    <cellStyle name="쉼표 [0] 9 2 2 2 2" xfId="1084" xr:uid="{00000000-0005-0000-0000-0000E9040000}"/>
    <cellStyle name="쉼표 [0] 9 2 2 2 2 2" xfId="1600" xr:uid="{00000000-0005-0000-0000-0000EA040000}"/>
    <cellStyle name="쉼표 [0] 9 2 2 2 3" xfId="1342" xr:uid="{00000000-0005-0000-0000-0000EB040000}"/>
    <cellStyle name="쉼표 [0] 9 2 2 3" xfId="1083" xr:uid="{00000000-0005-0000-0000-0000EC040000}"/>
    <cellStyle name="쉼표 [0] 9 2 2 3 2" xfId="1599" xr:uid="{00000000-0005-0000-0000-0000ED040000}"/>
    <cellStyle name="쉼표 [0] 9 2 2 4" xfId="1341" xr:uid="{00000000-0005-0000-0000-0000EE040000}"/>
    <cellStyle name="쉼표 [0] 9 2 3" xfId="617" xr:uid="{00000000-0005-0000-0000-0000EF040000}"/>
    <cellStyle name="쉼표 [0] 9 2 3 2" xfId="618" xr:uid="{00000000-0005-0000-0000-0000F0040000}"/>
    <cellStyle name="쉼표 [0] 9 2 3 2 2" xfId="1086" xr:uid="{00000000-0005-0000-0000-0000F1040000}"/>
    <cellStyle name="쉼표 [0] 9 2 3 2 2 2" xfId="1602" xr:uid="{00000000-0005-0000-0000-0000F2040000}"/>
    <cellStyle name="쉼표 [0] 9 2 3 2 3" xfId="1344" xr:uid="{00000000-0005-0000-0000-0000F3040000}"/>
    <cellStyle name="쉼표 [0] 9 2 3 3" xfId="1085" xr:uid="{00000000-0005-0000-0000-0000F4040000}"/>
    <cellStyle name="쉼표 [0] 9 2 3 3 2" xfId="1601" xr:uid="{00000000-0005-0000-0000-0000F5040000}"/>
    <cellStyle name="쉼표 [0] 9 2 3 4" xfId="1343" xr:uid="{00000000-0005-0000-0000-0000F6040000}"/>
    <cellStyle name="쉼표 [0] 9 2 4" xfId="619" xr:uid="{00000000-0005-0000-0000-0000F7040000}"/>
    <cellStyle name="쉼표 [0] 9 2 4 2" xfId="1087" xr:uid="{00000000-0005-0000-0000-0000F8040000}"/>
    <cellStyle name="쉼표 [0] 9 2 4 2 2" xfId="1603" xr:uid="{00000000-0005-0000-0000-0000F9040000}"/>
    <cellStyle name="쉼표 [0] 9 2 4 3" xfId="1345" xr:uid="{00000000-0005-0000-0000-0000FA040000}"/>
    <cellStyle name="쉼표 [0] 9 2 5" xfId="1082" xr:uid="{00000000-0005-0000-0000-0000FB040000}"/>
    <cellStyle name="쉼표 [0] 9 2 5 2" xfId="1598" xr:uid="{00000000-0005-0000-0000-0000FC040000}"/>
    <cellStyle name="쉼표 [0] 9 2 6" xfId="1340" xr:uid="{00000000-0005-0000-0000-0000FD040000}"/>
    <cellStyle name="쉼표 [0] 9 3" xfId="620" xr:uid="{00000000-0005-0000-0000-0000FE040000}"/>
    <cellStyle name="쉼표 [0] 9 3 2" xfId="621" xr:uid="{00000000-0005-0000-0000-0000FF040000}"/>
    <cellStyle name="쉼표 [0] 9 3 2 2" xfId="1089" xr:uid="{00000000-0005-0000-0000-000000050000}"/>
    <cellStyle name="쉼표 [0] 9 3 2 2 2" xfId="1605" xr:uid="{00000000-0005-0000-0000-000001050000}"/>
    <cellStyle name="쉼표 [0] 9 3 2 3" xfId="1347" xr:uid="{00000000-0005-0000-0000-000002050000}"/>
    <cellStyle name="쉼표 [0] 9 3 3" xfId="1088" xr:uid="{00000000-0005-0000-0000-000003050000}"/>
    <cellStyle name="쉼표 [0] 9 3 3 2" xfId="1604" xr:uid="{00000000-0005-0000-0000-000004050000}"/>
    <cellStyle name="쉼표 [0] 9 3 4" xfId="1346" xr:uid="{00000000-0005-0000-0000-000005050000}"/>
    <cellStyle name="쉼표 [0] 9 4" xfId="622" xr:uid="{00000000-0005-0000-0000-000006050000}"/>
    <cellStyle name="쉼표 [0] 9 4 2" xfId="623" xr:uid="{00000000-0005-0000-0000-000007050000}"/>
    <cellStyle name="쉼표 [0] 9 4 2 2" xfId="1091" xr:uid="{00000000-0005-0000-0000-000008050000}"/>
    <cellStyle name="쉼표 [0] 9 4 2 2 2" xfId="1607" xr:uid="{00000000-0005-0000-0000-000009050000}"/>
    <cellStyle name="쉼표 [0] 9 4 2 3" xfId="1349" xr:uid="{00000000-0005-0000-0000-00000A050000}"/>
    <cellStyle name="쉼표 [0] 9 4 3" xfId="1090" xr:uid="{00000000-0005-0000-0000-00000B050000}"/>
    <cellStyle name="쉼표 [0] 9 4 3 2" xfId="1606" xr:uid="{00000000-0005-0000-0000-00000C050000}"/>
    <cellStyle name="쉼표 [0] 9 4 4" xfId="1348" xr:uid="{00000000-0005-0000-0000-00000D050000}"/>
    <cellStyle name="쉼표 [0] 9 5" xfId="624" xr:uid="{00000000-0005-0000-0000-00000E050000}"/>
    <cellStyle name="쉼표 [0] 9 5 2" xfId="625" xr:uid="{00000000-0005-0000-0000-00000F050000}"/>
    <cellStyle name="쉼표 [0] 9 5 2 2" xfId="1093" xr:uid="{00000000-0005-0000-0000-000010050000}"/>
    <cellStyle name="쉼표 [0] 9 5 2 2 2" xfId="1609" xr:uid="{00000000-0005-0000-0000-000011050000}"/>
    <cellStyle name="쉼표 [0] 9 5 2 3" xfId="1351" xr:uid="{00000000-0005-0000-0000-000012050000}"/>
    <cellStyle name="쉼표 [0] 9 5 3" xfId="1092" xr:uid="{00000000-0005-0000-0000-000013050000}"/>
    <cellStyle name="쉼표 [0] 9 5 3 2" xfId="1608" xr:uid="{00000000-0005-0000-0000-000014050000}"/>
    <cellStyle name="쉼표 [0] 9 5 4" xfId="1350" xr:uid="{00000000-0005-0000-0000-000015050000}"/>
    <cellStyle name="쉼표 [0] 9 6" xfId="626" xr:uid="{00000000-0005-0000-0000-000016050000}"/>
    <cellStyle name="쉼표 [0] 9 6 2" xfId="627" xr:uid="{00000000-0005-0000-0000-000017050000}"/>
    <cellStyle name="쉼표 [0] 9 6 2 2" xfId="1095" xr:uid="{00000000-0005-0000-0000-000018050000}"/>
    <cellStyle name="쉼표 [0] 9 6 2 2 2" xfId="1611" xr:uid="{00000000-0005-0000-0000-000019050000}"/>
    <cellStyle name="쉼표 [0] 9 6 2 3" xfId="1353" xr:uid="{00000000-0005-0000-0000-00001A050000}"/>
    <cellStyle name="쉼표 [0] 9 6 3" xfId="1094" xr:uid="{00000000-0005-0000-0000-00001B050000}"/>
    <cellStyle name="쉼표 [0] 9 6 3 2" xfId="1610" xr:uid="{00000000-0005-0000-0000-00001C050000}"/>
    <cellStyle name="쉼표 [0] 9 6 4" xfId="1352" xr:uid="{00000000-0005-0000-0000-00001D050000}"/>
    <cellStyle name="쉼표 [0] 9 7" xfId="628" xr:uid="{00000000-0005-0000-0000-00001E050000}"/>
    <cellStyle name="쉼표 [0] 9 7 2" xfId="1096" xr:uid="{00000000-0005-0000-0000-00001F050000}"/>
    <cellStyle name="쉼표 [0] 9 7 2 2" xfId="1612" xr:uid="{00000000-0005-0000-0000-000020050000}"/>
    <cellStyle name="쉼표 [0] 9 7 3" xfId="1354" xr:uid="{00000000-0005-0000-0000-000021050000}"/>
    <cellStyle name="쉼표 [0] 9 8" xfId="1081" xr:uid="{00000000-0005-0000-0000-000022050000}"/>
    <cellStyle name="쉼표 [0] 9 8 2" xfId="1597" xr:uid="{00000000-0005-0000-0000-000023050000}"/>
    <cellStyle name="쉼표 [0] 9 9" xfId="1339" xr:uid="{00000000-0005-0000-0000-000024050000}"/>
    <cellStyle name="스타일 1" xfId="173" xr:uid="{00000000-0005-0000-0000-000025050000}"/>
    <cellStyle name="스타일 1 2" xfId="174" xr:uid="{00000000-0005-0000-0000-000026050000}"/>
    <cellStyle name="스타일 1 3" xfId="175" xr:uid="{00000000-0005-0000-0000-000027050000}"/>
    <cellStyle name="연결된 셀" xfId="176" builtinId="24" customBuiltin="1"/>
    <cellStyle name="연결된 셀 2" xfId="177" xr:uid="{00000000-0005-0000-0000-000029050000}"/>
    <cellStyle name="霓付 [0]_970220-瘤过牢悼氢_larouxn Pg 2r" xfId="178" xr:uid="{00000000-0005-0000-0000-00002A050000}"/>
    <cellStyle name="霓付_970220-瘤过牢悼氢_larouxaroux P" xfId="179" xr:uid="{00000000-0005-0000-0000-00002B050000}"/>
    <cellStyle name="요약" xfId="180" builtinId="25" customBuiltin="1"/>
    <cellStyle name="요약 2" xfId="181" xr:uid="{00000000-0005-0000-0000-00002D050000}"/>
    <cellStyle name="입력" xfId="182" builtinId="20" customBuiltin="1"/>
    <cellStyle name="입력 2" xfId="183" xr:uid="{00000000-0005-0000-0000-00002F050000}"/>
    <cellStyle name="제목" xfId="184" builtinId="15" customBuiltin="1"/>
    <cellStyle name="제목 1" xfId="185" builtinId="16" customBuiltin="1"/>
    <cellStyle name="제목 1 2" xfId="186" xr:uid="{00000000-0005-0000-0000-000032050000}"/>
    <cellStyle name="제목 2" xfId="187" builtinId="17" customBuiltin="1"/>
    <cellStyle name="제목 2 2" xfId="188" xr:uid="{00000000-0005-0000-0000-000034050000}"/>
    <cellStyle name="제목 3" xfId="189" builtinId="18" customBuiltin="1"/>
    <cellStyle name="제목 3 2" xfId="190" xr:uid="{00000000-0005-0000-0000-000036050000}"/>
    <cellStyle name="제목 4" xfId="191" builtinId="19" customBuiltin="1"/>
    <cellStyle name="제목 4 2" xfId="192" xr:uid="{00000000-0005-0000-0000-000038050000}"/>
    <cellStyle name="제목 5" xfId="193" xr:uid="{00000000-0005-0000-0000-000039050000}"/>
    <cellStyle name="좋음" xfId="194" builtinId="26" customBuiltin="1"/>
    <cellStyle name="좋음 2" xfId="195" xr:uid="{00000000-0005-0000-0000-00003B050000}"/>
    <cellStyle name="钎霖_970220-瘤过牢悼氢xuxlaro" xfId="196" xr:uid="{00000000-0005-0000-0000-00003C050000}"/>
    <cellStyle name="千分位[0]_F-PJT绊et" xfId="197" xr:uid="{00000000-0005-0000-0000-00003D050000}"/>
    <cellStyle name="千分位_F-PJTPJT" xfId="198" xr:uid="{00000000-0005-0000-0000-00003E050000}"/>
    <cellStyle name="출력" xfId="199" builtinId="21" customBuiltin="1"/>
    <cellStyle name="출력 2" xfId="200" xr:uid="{00000000-0005-0000-0000-000040050000}"/>
    <cellStyle name="콤마 [0]_  RANGE " xfId="201" xr:uid="{00000000-0005-0000-0000-000041050000}"/>
    <cellStyle name="콤마_  RANGE " xfId="202" xr:uid="{00000000-0005-0000-0000-000042050000}"/>
    <cellStyle name="烹拳 [0]_970220-瘤过牢悼氢_larouxx Pg 2r" xfId="203" xr:uid="{00000000-0005-0000-0000-000043050000}"/>
    <cellStyle name="烹拳_970220-瘤过牢悼氢_larouxlarouxo" xfId="204" xr:uid="{00000000-0005-0000-0000-000044050000}"/>
    <cellStyle name="표준" xfId="0" builtinId="0"/>
    <cellStyle name="표준 10" xfId="205" xr:uid="{00000000-0005-0000-0000-000046050000}"/>
    <cellStyle name="표준 10 2 4" xfId="1630" xr:uid="{00000000-0005-0000-0000-000047050000}"/>
    <cellStyle name="표준 11" xfId="206" xr:uid="{00000000-0005-0000-0000-000048050000}"/>
    <cellStyle name="표준 12" xfId="207" xr:uid="{00000000-0005-0000-0000-000049050000}"/>
    <cellStyle name="표준 13" xfId="208" xr:uid="{00000000-0005-0000-0000-00004A050000}"/>
    <cellStyle name="표준 14" xfId="209" xr:uid="{00000000-0005-0000-0000-00004B050000}"/>
    <cellStyle name="표준 15" xfId="210" xr:uid="{00000000-0005-0000-0000-00004C050000}"/>
    <cellStyle name="표준 16" xfId="211" xr:uid="{00000000-0005-0000-0000-00004D050000}"/>
    <cellStyle name="표준 17" xfId="212" xr:uid="{00000000-0005-0000-0000-00004E050000}"/>
    <cellStyle name="표준 17 11 2" xfId="1631" xr:uid="{00000000-0005-0000-0000-00004F050000}"/>
    <cellStyle name="표준 17 11 2 2" xfId="1625" xr:uid="{00000000-0005-0000-0000-000050050000}"/>
    <cellStyle name="표준 17 11 2 2 2" xfId="1639" xr:uid="{705D3AF7-6F30-4E4F-8277-A102C84ABC48}"/>
    <cellStyle name="표준 17 2" xfId="1628" xr:uid="{00000000-0005-0000-0000-000051050000}"/>
    <cellStyle name="표준 17 5" xfId="1629" xr:uid="{00000000-0005-0000-0000-000052050000}"/>
    <cellStyle name="표준 17 5 2" xfId="1634" xr:uid="{00000000-0005-0000-0000-000053050000}"/>
    <cellStyle name="표준 17 5 2 2" xfId="1638" xr:uid="{DE8C4442-783C-4B64-A99E-E6A869BAC376}"/>
    <cellStyle name="표준 17 5 3" xfId="1637" xr:uid="{F7B91D9B-523F-4733-8A2E-FA28800F0253}"/>
    <cellStyle name="표준 17 6" xfId="1626" xr:uid="{00000000-0005-0000-0000-000054050000}"/>
    <cellStyle name="표준 18" xfId="213" xr:uid="{00000000-0005-0000-0000-000055050000}"/>
    <cellStyle name="표준 19" xfId="214" xr:uid="{00000000-0005-0000-0000-000056050000}"/>
    <cellStyle name="표준 2" xfId="215" xr:uid="{00000000-0005-0000-0000-000057050000}"/>
    <cellStyle name="표준 2 10 2" xfId="1616" xr:uid="{00000000-0005-0000-0000-000058050000}"/>
    <cellStyle name="표준 2 2" xfId="216" xr:uid="{00000000-0005-0000-0000-000059050000}"/>
    <cellStyle name="표준 2 2 2" xfId="630" xr:uid="{00000000-0005-0000-0000-00005A050000}"/>
    <cellStyle name="표준 2 2 2 2" xfId="631" xr:uid="{00000000-0005-0000-0000-00005B050000}"/>
    <cellStyle name="표준 2 2 2 2 2" xfId="632" xr:uid="{00000000-0005-0000-0000-00005C050000}"/>
    <cellStyle name="표준 2 2 2 3" xfId="633" xr:uid="{00000000-0005-0000-0000-00005D050000}"/>
    <cellStyle name="표준 2 2 2 3 2" xfId="634" xr:uid="{00000000-0005-0000-0000-00005E050000}"/>
    <cellStyle name="표준 2 2 2 4" xfId="635" xr:uid="{00000000-0005-0000-0000-00005F050000}"/>
    <cellStyle name="표준 2 2 3" xfId="636" xr:uid="{00000000-0005-0000-0000-000060050000}"/>
    <cellStyle name="표준 2 2 3 2" xfId="637" xr:uid="{00000000-0005-0000-0000-000061050000}"/>
    <cellStyle name="표준 2 2 4" xfId="638" xr:uid="{00000000-0005-0000-0000-000062050000}"/>
    <cellStyle name="표준 2 2 4 2" xfId="639" xr:uid="{00000000-0005-0000-0000-000063050000}"/>
    <cellStyle name="표준 2 2 5" xfId="640" xr:uid="{00000000-0005-0000-0000-000064050000}"/>
    <cellStyle name="표준 2 2 5 2" xfId="641" xr:uid="{00000000-0005-0000-0000-000065050000}"/>
    <cellStyle name="표준 2 2 6" xfId="642" xr:uid="{00000000-0005-0000-0000-000066050000}"/>
    <cellStyle name="표준 2 2 7" xfId="629" xr:uid="{00000000-0005-0000-0000-000067050000}"/>
    <cellStyle name="표준 2 3" xfId="217" xr:uid="{00000000-0005-0000-0000-000068050000}"/>
    <cellStyle name="표준 2 3 10" xfId="644" xr:uid="{00000000-0005-0000-0000-000069050000}"/>
    <cellStyle name="표준 2 3 10 2" xfId="645" xr:uid="{00000000-0005-0000-0000-00006A050000}"/>
    <cellStyle name="표준 2 3 11" xfId="646" xr:uid="{00000000-0005-0000-0000-00006B050000}"/>
    <cellStyle name="표준 2 3 12" xfId="643" xr:uid="{00000000-0005-0000-0000-00006C050000}"/>
    <cellStyle name="표준 2 3 2" xfId="647" xr:uid="{00000000-0005-0000-0000-00006D050000}"/>
    <cellStyle name="표준 2 3 2 2" xfId="648" xr:uid="{00000000-0005-0000-0000-00006E050000}"/>
    <cellStyle name="표준 2 3 2 2 2" xfId="649" xr:uid="{00000000-0005-0000-0000-00006F050000}"/>
    <cellStyle name="표준 2 3 2 2 2 2" xfId="650" xr:uid="{00000000-0005-0000-0000-000070050000}"/>
    <cellStyle name="표준 2 3 2 2 2 2 2" xfId="651" xr:uid="{00000000-0005-0000-0000-000071050000}"/>
    <cellStyle name="표준 2 3 2 2 2 3" xfId="652" xr:uid="{00000000-0005-0000-0000-000072050000}"/>
    <cellStyle name="표준 2 3 2 2 2 3 2" xfId="653" xr:uid="{00000000-0005-0000-0000-000073050000}"/>
    <cellStyle name="표준 2 3 2 2 2 4" xfId="654" xr:uid="{00000000-0005-0000-0000-000074050000}"/>
    <cellStyle name="표준 2 3 2 2 3" xfId="655" xr:uid="{00000000-0005-0000-0000-000075050000}"/>
    <cellStyle name="표준 2 3 2 2 3 2" xfId="656" xr:uid="{00000000-0005-0000-0000-000076050000}"/>
    <cellStyle name="표준 2 3 2 2 4" xfId="657" xr:uid="{00000000-0005-0000-0000-000077050000}"/>
    <cellStyle name="표준 2 3 2 2 4 2" xfId="658" xr:uid="{00000000-0005-0000-0000-000078050000}"/>
    <cellStyle name="표준 2 3 2 2 5" xfId="659" xr:uid="{00000000-0005-0000-0000-000079050000}"/>
    <cellStyle name="표준 2 3 2 2 5 2" xfId="660" xr:uid="{00000000-0005-0000-0000-00007A050000}"/>
    <cellStyle name="표준 2 3 2 2 6" xfId="661" xr:uid="{00000000-0005-0000-0000-00007B050000}"/>
    <cellStyle name="표준 2 3 2 3" xfId="662" xr:uid="{00000000-0005-0000-0000-00007C050000}"/>
    <cellStyle name="표준 2 3 2 3 2" xfId="663" xr:uid="{00000000-0005-0000-0000-00007D050000}"/>
    <cellStyle name="표준 2 3 2 3 2 2" xfId="664" xr:uid="{00000000-0005-0000-0000-00007E050000}"/>
    <cellStyle name="표준 2 3 2 3 3" xfId="665" xr:uid="{00000000-0005-0000-0000-00007F050000}"/>
    <cellStyle name="표준 2 3 2 3 3 2" xfId="666" xr:uid="{00000000-0005-0000-0000-000080050000}"/>
    <cellStyle name="표준 2 3 2 3 4" xfId="667" xr:uid="{00000000-0005-0000-0000-000081050000}"/>
    <cellStyle name="표준 2 3 2 3 4 2" xfId="668" xr:uid="{00000000-0005-0000-0000-000082050000}"/>
    <cellStyle name="표준 2 3 2 3 5" xfId="669" xr:uid="{00000000-0005-0000-0000-000083050000}"/>
    <cellStyle name="표준 2 3 2 4" xfId="670" xr:uid="{00000000-0005-0000-0000-000084050000}"/>
    <cellStyle name="표준 2 3 2 4 2" xfId="671" xr:uid="{00000000-0005-0000-0000-000085050000}"/>
    <cellStyle name="표준 2 3 2 4 2 2" xfId="672" xr:uid="{00000000-0005-0000-0000-000086050000}"/>
    <cellStyle name="표준 2 3 2 4 3" xfId="673" xr:uid="{00000000-0005-0000-0000-000087050000}"/>
    <cellStyle name="표준 2 3 2 4 3 2" xfId="674" xr:uid="{00000000-0005-0000-0000-000088050000}"/>
    <cellStyle name="표준 2 3 2 4 4" xfId="675" xr:uid="{00000000-0005-0000-0000-000089050000}"/>
    <cellStyle name="표준 2 3 2 5" xfId="676" xr:uid="{00000000-0005-0000-0000-00008A050000}"/>
    <cellStyle name="표준 2 3 2 5 2" xfId="677" xr:uid="{00000000-0005-0000-0000-00008B050000}"/>
    <cellStyle name="표준 2 3 2 6" xfId="678" xr:uid="{00000000-0005-0000-0000-00008C050000}"/>
    <cellStyle name="표준 2 3 2 6 2" xfId="679" xr:uid="{00000000-0005-0000-0000-00008D050000}"/>
    <cellStyle name="표준 2 3 2 7" xfId="680" xr:uid="{00000000-0005-0000-0000-00008E050000}"/>
    <cellStyle name="표준 2 3 2 7 2" xfId="681" xr:uid="{00000000-0005-0000-0000-00008F050000}"/>
    <cellStyle name="표준 2 3 2 8" xfId="682" xr:uid="{00000000-0005-0000-0000-000090050000}"/>
    <cellStyle name="표준 2 3 2 8 2" xfId="683" xr:uid="{00000000-0005-0000-0000-000091050000}"/>
    <cellStyle name="표준 2 3 2 9" xfId="684" xr:uid="{00000000-0005-0000-0000-000092050000}"/>
    <cellStyle name="표준 2 3 3" xfId="685" xr:uid="{00000000-0005-0000-0000-000093050000}"/>
    <cellStyle name="표준 2 3 3 2" xfId="686" xr:uid="{00000000-0005-0000-0000-000094050000}"/>
    <cellStyle name="표준 2 3 3 2 2" xfId="687" xr:uid="{00000000-0005-0000-0000-000095050000}"/>
    <cellStyle name="표준 2 3 3 2 2 2" xfId="688" xr:uid="{00000000-0005-0000-0000-000096050000}"/>
    <cellStyle name="표준 2 3 3 2 3" xfId="689" xr:uid="{00000000-0005-0000-0000-000097050000}"/>
    <cellStyle name="표준 2 3 3 2 3 2" xfId="690" xr:uid="{00000000-0005-0000-0000-000098050000}"/>
    <cellStyle name="표준 2 3 3 2 4" xfId="691" xr:uid="{00000000-0005-0000-0000-000099050000}"/>
    <cellStyle name="표준 2 3 3 3" xfId="692" xr:uid="{00000000-0005-0000-0000-00009A050000}"/>
    <cellStyle name="표준 2 3 3 3 2" xfId="693" xr:uid="{00000000-0005-0000-0000-00009B050000}"/>
    <cellStyle name="표준 2 3 3 4" xfId="694" xr:uid="{00000000-0005-0000-0000-00009C050000}"/>
    <cellStyle name="표준 2 3 3 4 2" xfId="695" xr:uid="{00000000-0005-0000-0000-00009D050000}"/>
    <cellStyle name="표준 2 3 3 5" xfId="696" xr:uid="{00000000-0005-0000-0000-00009E050000}"/>
    <cellStyle name="표준 2 3 3 5 2" xfId="697" xr:uid="{00000000-0005-0000-0000-00009F050000}"/>
    <cellStyle name="표준 2 3 3 6" xfId="698" xr:uid="{00000000-0005-0000-0000-0000A0050000}"/>
    <cellStyle name="표준 2 3 4" xfId="699" xr:uid="{00000000-0005-0000-0000-0000A1050000}"/>
    <cellStyle name="표준 2 3 4 2" xfId="700" xr:uid="{00000000-0005-0000-0000-0000A2050000}"/>
    <cellStyle name="표준 2 3 4 2 2" xfId="701" xr:uid="{00000000-0005-0000-0000-0000A3050000}"/>
    <cellStyle name="표준 2 3 4 3" xfId="702" xr:uid="{00000000-0005-0000-0000-0000A4050000}"/>
    <cellStyle name="표준 2 3 4 3 2" xfId="703" xr:uid="{00000000-0005-0000-0000-0000A5050000}"/>
    <cellStyle name="표준 2 3 4 4" xfId="704" xr:uid="{00000000-0005-0000-0000-0000A6050000}"/>
    <cellStyle name="표준 2 3 4 4 2" xfId="705" xr:uid="{00000000-0005-0000-0000-0000A7050000}"/>
    <cellStyle name="표준 2 3 4 5" xfId="706" xr:uid="{00000000-0005-0000-0000-0000A8050000}"/>
    <cellStyle name="표준 2 3 5" xfId="707" xr:uid="{00000000-0005-0000-0000-0000A9050000}"/>
    <cellStyle name="표준 2 3 5 2" xfId="708" xr:uid="{00000000-0005-0000-0000-0000AA050000}"/>
    <cellStyle name="표준 2 3 5 2 2" xfId="709" xr:uid="{00000000-0005-0000-0000-0000AB050000}"/>
    <cellStyle name="표준 2 3 5 2 2 2" xfId="710" xr:uid="{00000000-0005-0000-0000-0000AC050000}"/>
    <cellStyle name="표준 2 3 5 2 3" xfId="711" xr:uid="{00000000-0005-0000-0000-0000AD050000}"/>
    <cellStyle name="표준 2 3 5 2 3 2" xfId="712" xr:uid="{00000000-0005-0000-0000-0000AE050000}"/>
    <cellStyle name="표준 2 3 5 2 4" xfId="713" xr:uid="{00000000-0005-0000-0000-0000AF050000}"/>
    <cellStyle name="표준 2 3 5 3" xfId="714" xr:uid="{00000000-0005-0000-0000-0000B0050000}"/>
    <cellStyle name="표준 2 3 5 3 2" xfId="715" xr:uid="{00000000-0005-0000-0000-0000B1050000}"/>
    <cellStyle name="표준 2 3 5 4" xfId="716" xr:uid="{00000000-0005-0000-0000-0000B2050000}"/>
    <cellStyle name="표준 2 3 5 4 2" xfId="717" xr:uid="{00000000-0005-0000-0000-0000B3050000}"/>
    <cellStyle name="표준 2 3 5 5" xfId="718" xr:uid="{00000000-0005-0000-0000-0000B4050000}"/>
    <cellStyle name="표준 2 3 5 5 2" xfId="719" xr:uid="{00000000-0005-0000-0000-0000B5050000}"/>
    <cellStyle name="표준 2 3 5 6" xfId="720" xr:uid="{00000000-0005-0000-0000-0000B6050000}"/>
    <cellStyle name="표준 2 3 5 6 2" xfId="721" xr:uid="{00000000-0005-0000-0000-0000B7050000}"/>
    <cellStyle name="표준 2 3 5 7" xfId="722" xr:uid="{00000000-0005-0000-0000-0000B8050000}"/>
    <cellStyle name="표준 2 3 6" xfId="723" xr:uid="{00000000-0005-0000-0000-0000B9050000}"/>
    <cellStyle name="표준 2 3 6 2" xfId="724" xr:uid="{00000000-0005-0000-0000-0000BA050000}"/>
    <cellStyle name="표준 2 3 6 2 2" xfId="725" xr:uid="{00000000-0005-0000-0000-0000BB050000}"/>
    <cellStyle name="표준 2 3 6 3" xfId="726" xr:uid="{00000000-0005-0000-0000-0000BC050000}"/>
    <cellStyle name="표준 2 3 6 3 2" xfId="727" xr:uid="{00000000-0005-0000-0000-0000BD050000}"/>
    <cellStyle name="표준 2 3 6 4" xfId="728" xr:uid="{00000000-0005-0000-0000-0000BE050000}"/>
    <cellStyle name="표준 2 3 7" xfId="729" xr:uid="{00000000-0005-0000-0000-0000BF050000}"/>
    <cellStyle name="표준 2 3 7 2" xfId="730" xr:uid="{00000000-0005-0000-0000-0000C0050000}"/>
    <cellStyle name="표준 2 3 8" xfId="731" xr:uid="{00000000-0005-0000-0000-0000C1050000}"/>
    <cellStyle name="표준 2 3 8 2" xfId="732" xr:uid="{00000000-0005-0000-0000-0000C2050000}"/>
    <cellStyle name="표준 2 3 9" xfId="733" xr:uid="{00000000-0005-0000-0000-0000C3050000}"/>
    <cellStyle name="표준 2 3 9 2" xfId="734" xr:uid="{00000000-0005-0000-0000-0000C4050000}"/>
    <cellStyle name="표준 2 38" xfId="253" xr:uid="{00000000-0005-0000-0000-0000C5050000}"/>
    <cellStyle name="표준 2 4" xfId="218" xr:uid="{00000000-0005-0000-0000-0000C6050000}"/>
    <cellStyle name="표준 2 4 10" xfId="735" xr:uid="{00000000-0005-0000-0000-0000C7050000}"/>
    <cellStyle name="표준 2 4 2" xfId="736" xr:uid="{00000000-0005-0000-0000-0000C8050000}"/>
    <cellStyle name="표준 2 4 2 2" xfId="737" xr:uid="{00000000-0005-0000-0000-0000C9050000}"/>
    <cellStyle name="표준 2 4 2 2 2" xfId="738" xr:uid="{00000000-0005-0000-0000-0000CA050000}"/>
    <cellStyle name="표준 2 4 2 2 2 2" xfId="739" xr:uid="{00000000-0005-0000-0000-0000CB050000}"/>
    <cellStyle name="표준 2 4 2 2 3" xfId="740" xr:uid="{00000000-0005-0000-0000-0000CC050000}"/>
    <cellStyle name="표준 2 4 2 2 3 2" xfId="741" xr:uid="{00000000-0005-0000-0000-0000CD050000}"/>
    <cellStyle name="표준 2 4 2 2 4" xfId="742" xr:uid="{00000000-0005-0000-0000-0000CE050000}"/>
    <cellStyle name="표준 2 4 2 2 4 2" xfId="743" xr:uid="{00000000-0005-0000-0000-0000CF050000}"/>
    <cellStyle name="표준 2 4 2 2 5" xfId="744" xr:uid="{00000000-0005-0000-0000-0000D0050000}"/>
    <cellStyle name="표준 2 4 2 3" xfId="745" xr:uid="{00000000-0005-0000-0000-0000D1050000}"/>
    <cellStyle name="표준 2 4 2 3 2" xfId="746" xr:uid="{00000000-0005-0000-0000-0000D2050000}"/>
    <cellStyle name="표준 2 4 2 3 2 2" xfId="747" xr:uid="{00000000-0005-0000-0000-0000D3050000}"/>
    <cellStyle name="표준 2 4 2 3 3" xfId="748" xr:uid="{00000000-0005-0000-0000-0000D4050000}"/>
    <cellStyle name="표준 2 4 2 3 3 2" xfId="749" xr:uid="{00000000-0005-0000-0000-0000D5050000}"/>
    <cellStyle name="표준 2 4 2 3 4" xfId="750" xr:uid="{00000000-0005-0000-0000-0000D6050000}"/>
    <cellStyle name="표준 2 4 2 4" xfId="751" xr:uid="{00000000-0005-0000-0000-0000D7050000}"/>
    <cellStyle name="표준 2 4 2 4 2" xfId="752" xr:uid="{00000000-0005-0000-0000-0000D8050000}"/>
    <cellStyle name="표준 2 4 2 5" xfId="753" xr:uid="{00000000-0005-0000-0000-0000D9050000}"/>
    <cellStyle name="표준 2 4 2 5 2" xfId="754" xr:uid="{00000000-0005-0000-0000-0000DA050000}"/>
    <cellStyle name="표준 2 4 2 6" xfId="755" xr:uid="{00000000-0005-0000-0000-0000DB050000}"/>
    <cellStyle name="표준 2 4 2 6 2" xfId="756" xr:uid="{00000000-0005-0000-0000-0000DC050000}"/>
    <cellStyle name="표준 2 4 2 7" xfId="757" xr:uid="{00000000-0005-0000-0000-0000DD050000}"/>
    <cellStyle name="표준 2 4 3" xfId="758" xr:uid="{00000000-0005-0000-0000-0000DE050000}"/>
    <cellStyle name="표준 2 4 3 2" xfId="759" xr:uid="{00000000-0005-0000-0000-0000DF050000}"/>
    <cellStyle name="표준 2 4 3 2 2" xfId="760" xr:uid="{00000000-0005-0000-0000-0000E0050000}"/>
    <cellStyle name="표준 2 4 3 3" xfId="761" xr:uid="{00000000-0005-0000-0000-0000E1050000}"/>
    <cellStyle name="표준 2 4 3 3 2" xfId="762" xr:uid="{00000000-0005-0000-0000-0000E2050000}"/>
    <cellStyle name="표준 2 4 3 4" xfId="763" xr:uid="{00000000-0005-0000-0000-0000E3050000}"/>
    <cellStyle name="표준 2 4 3 4 2" xfId="764" xr:uid="{00000000-0005-0000-0000-0000E4050000}"/>
    <cellStyle name="표준 2 4 3 5" xfId="765" xr:uid="{00000000-0005-0000-0000-0000E5050000}"/>
    <cellStyle name="표준 2 4 4" xfId="766" xr:uid="{00000000-0005-0000-0000-0000E6050000}"/>
    <cellStyle name="표준 2 4 4 2" xfId="767" xr:uid="{00000000-0005-0000-0000-0000E7050000}"/>
    <cellStyle name="표준 2 4 4 2 2" xfId="768" xr:uid="{00000000-0005-0000-0000-0000E8050000}"/>
    <cellStyle name="표준 2 4 4 3" xfId="769" xr:uid="{00000000-0005-0000-0000-0000E9050000}"/>
    <cellStyle name="표준 2 4 4 3 2" xfId="770" xr:uid="{00000000-0005-0000-0000-0000EA050000}"/>
    <cellStyle name="표준 2 4 4 4" xfId="771" xr:uid="{00000000-0005-0000-0000-0000EB050000}"/>
    <cellStyle name="표준 2 4 5" xfId="772" xr:uid="{00000000-0005-0000-0000-0000EC050000}"/>
    <cellStyle name="표준 2 4 5 2" xfId="773" xr:uid="{00000000-0005-0000-0000-0000ED050000}"/>
    <cellStyle name="표준 2 4 5 2 2" xfId="774" xr:uid="{00000000-0005-0000-0000-0000EE050000}"/>
    <cellStyle name="표준 2 4 5 2 2 2" xfId="775" xr:uid="{00000000-0005-0000-0000-0000EF050000}"/>
    <cellStyle name="표준 2 4 5 2 3" xfId="776" xr:uid="{00000000-0005-0000-0000-0000F0050000}"/>
    <cellStyle name="표준 2 4 5 2 3 2" xfId="777" xr:uid="{00000000-0005-0000-0000-0000F1050000}"/>
    <cellStyle name="표준 2 4 5 2 4" xfId="778" xr:uid="{00000000-0005-0000-0000-0000F2050000}"/>
    <cellStyle name="표준 2 4 5 3" xfId="779" xr:uid="{00000000-0005-0000-0000-0000F3050000}"/>
    <cellStyle name="표준 2 4 5 3 2" xfId="780" xr:uid="{00000000-0005-0000-0000-0000F4050000}"/>
    <cellStyle name="표준 2 4 5 4" xfId="781" xr:uid="{00000000-0005-0000-0000-0000F5050000}"/>
    <cellStyle name="표준 2 4 5 4 2" xfId="782" xr:uid="{00000000-0005-0000-0000-0000F6050000}"/>
    <cellStyle name="표준 2 4 5 5" xfId="783" xr:uid="{00000000-0005-0000-0000-0000F7050000}"/>
    <cellStyle name="표준 2 4 5 5 2" xfId="784" xr:uid="{00000000-0005-0000-0000-0000F8050000}"/>
    <cellStyle name="표준 2 4 5 6" xfId="785" xr:uid="{00000000-0005-0000-0000-0000F9050000}"/>
    <cellStyle name="표준 2 4 5 6 2" xfId="786" xr:uid="{00000000-0005-0000-0000-0000FA050000}"/>
    <cellStyle name="표준 2 4 5 7" xfId="787" xr:uid="{00000000-0005-0000-0000-0000FB050000}"/>
    <cellStyle name="표준 2 4 6" xfId="788" xr:uid="{00000000-0005-0000-0000-0000FC050000}"/>
    <cellStyle name="표준 2 4 6 2" xfId="789" xr:uid="{00000000-0005-0000-0000-0000FD050000}"/>
    <cellStyle name="표준 2 4 7" xfId="790" xr:uid="{00000000-0005-0000-0000-0000FE050000}"/>
    <cellStyle name="표준 2 4 7 2" xfId="791" xr:uid="{00000000-0005-0000-0000-0000FF050000}"/>
    <cellStyle name="표준 2 4 8" xfId="792" xr:uid="{00000000-0005-0000-0000-000000060000}"/>
    <cellStyle name="표준 2 4 8 2" xfId="793" xr:uid="{00000000-0005-0000-0000-000001060000}"/>
    <cellStyle name="표준 2 4 9" xfId="794" xr:uid="{00000000-0005-0000-0000-000002060000}"/>
    <cellStyle name="표준 2 5" xfId="795" xr:uid="{00000000-0005-0000-0000-000003060000}"/>
    <cellStyle name="표준 2 5 2" xfId="796" xr:uid="{00000000-0005-0000-0000-000004060000}"/>
    <cellStyle name="표준 2 6" xfId="1615" xr:uid="{00000000-0005-0000-0000-000005060000}"/>
    <cellStyle name="표준 2 7" xfId="797" xr:uid="{00000000-0005-0000-0000-000006060000}"/>
    <cellStyle name="표준 2 7 2" xfId="798" xr:uid="{00000000-0005-0000-0000-000007060000}"/>
    <cellStyle name="표준 2 7 2 2" xfId="799" xr:uid="{00000000-0005-0000-0000-000008060000}"/>
    <cellStyle name="표준 2 7 2 2 2" xfId="800" xr:uid="{00000000-0005-0000-0000-000009060000}"/>
    <cellStyle name="표준 2 7 2 3" xfId="801" xr:uid="{00000000-0005-0000-0000-00000A060000}"/>
    <cellStyle name="표준 2 7 2 3 2" xfId="802" xr:uid="{00000000-0005-0000-0000-00000B060000}"/>
    <cellStyle name="표준 2 7 2 4" xfId="803" xr:uid="{00000000-0005-0000-0000-00000C060000}"/>
    <cellStyle name="표준 2 7 3" xfId="804" xr:uid="{00000000-0005-0000-0000-00000D060000}"/>
    <cellStyle name="표준 2 7 3 2" xfId="805" xr:uid="{00000000-0005-0000-0000-00000E060000}"/>
    <cellStyle name="표준 2 7 4" xfId="806" xr:uid="{00000000-0005-0000-0000-00000F060000}"/>
    <cellStyle name="표준 2 7 4 2" xfId="807" xr:uid="{00000000-0005-0000-0000-000010060000}"/>
    <cellStyle name="표준 2 7 5" xfId="808" xr:uid="{00000000-0005-0000-0000-000011060000}"/>
    <cellStyle name="표준 2 7 5 2" xfId="809" xr:uid="{00000000-0005-0000-0000-000012060000}"/>
    <cellStyle name="표준 2 7 6" xfId="810" xr:uid="{00000000-0005-0000-0000-000013060000}"/>
    <cellStyle name="표준 2 7 6 2" xfId="811" xr:uid="{00000000-0005-0000-0000-000014060000}"/>
    <cellStyle name="표준 2 7 7" xfId="812" xr:uid="{00000000-0005-0000-0000-000015060000}"/>
    <cellStyle name="표준 2 8" xfId="257" xr:uid="{00000000-0005-0000-0000-000016060000}"/>
    <cellStyle name="표준 20" xfId="219" xr:uid="{00000000-0005-0000-0000-000017060000}"/>
    <cellStyle name="표준 21" xfId="220" xr:uid="{00000000-0005-0000-0000-000018060000}"/>
    <cellStyle name="표준 22" xfId="221" xr:uid="{00000000-0005-0000-0000-000019060000}"/>
    <cellStyle name="표준 22 10" xfId="222" xr:uid="{00000000-0005-0000-0000-00001A060000}"/>
    <cellStyle name="표준 22 11" xfId="223" xr:uid="{00000000-0005-0000-0000-00001B060000}"/>
    <cellStyle name="표준 22 12" xfId="224" xr:uid="{00000000-0005-0000-0000-00001C060000}"/>
    <cellStyle name="표준 22 13" xfId="225" xr:uid="{00000000-0005-0000-0000-00001D060000}"/>
    <cellStyle name="표준 22 14" xfId="226" xr:uid="{00000000-0005-0000-0000-00001E060000}"/>
    <cellStyle name="표준 22 2" xfId="227" xr:uid="{00000000-0005-0000-0000-00001F060000}"/>
    <cellStyle name="표준 22 3" xfId="228" xr:uid="{00000000-0005-0000-0000-000020060000}"/>
    <cellStyle name="표준 22 4" xfId="229" xr:uid="{00000000-0005-0000-0000-000021060000}"/>
    <cellStyle name="표준 22 5" xfId="230" xr:uid="{00000000-0005-0000-0000-000022060000}"/>
    <cellStyle name="표준 22 6" xfId="231" xr:uid="{00000000-0005-0000-0000-000023060000}"/>
    <cellStyle name="표준 22 7" xfId="232" xr:uid="{00000000-0005-0000-0000-000024060000}"/>
    <cellStyle name="표준 22 8" xfId="233" xr:uid="{00000000-0005-0000-0000-000025060000}"/>
    <cellStyle name="표준 22 9" xfId="234" xr:uid="{00000000-0005-0000-0000-000026060000}"/>
    <cellStyle name="표준 23" xfId="235" xr:uid="{00000000-0005-0000-0000-000027060000}"/>
    <cellStyle name="표준 24" xfId="254" xr:uid="{00000000-0005-0000-0000-000028060000}"/>
    <cellStyle name="표준 25" xfId="268" xr:uid="{00000000-0005-0000-0000-000029060000}"/>
    <cellStyle name="표준 26" xfId="269" xr:uid="{00000000-0005-0000-0000-00002A060000}"/>
    <cellStyle name="표준 263 2" xfId="1632" xr:uid="{00000000-0005-0000-0000-00002B060000}"/>
    <cellStyle name="표준 263 2 2" xfId="1627" xr:uid="{00000000-0005-0000-0000-00002C060000}"/>
    <cellStyle name="표준 263 2 2 2" xfId="1640" xr:uid="{16381868-72F1-40C7-A01D-78CE0DFA5503}"/>
    <cellStyle name="표준 27" xfId="272" xr:uid="{00000000-0005-0000-0000-00002D060000}"/>
    <cellStyle name="표준 28" xfId="256" xr:uid="{00000000-0005-0000-0000-00002E060000}"/>
    <cellStyle name="표준 29" xfId="1624" xr:uid="{00000000-0005-0000-0000-00002F060000}"/>
    <cellStyle name="표준 3" xfId="236" xr:uid="{00000000-0005-0000-0000-000030060000}"/>
    <cellStyle name="표준 3 10" xfId="813" xr:uid="{00000000-0005-0000-0000-000031060000}"/>
    <cellStyle name="표준 3 10 10 3" xfId="1617" xr:uid="{00000000-0005-0000-0000-000032060000}"/>
    <cellStyle name="표준 3 2" xfId="237" xr:uid="{00000000-0005-0000-0000-000033060000}"/>
    <cellStyle name="표준 3 2 2" xfId="258" xr:uid="{00000000-0005-0000-0000-000034060000}"/>
    <cellStyle name="표준 3 2 3" xfId="1614" xr:uid="{00000000-0005-0000-0000-000035060000}"/>
    <cellStyle name="표준 3 2 4" xfId="814" xr:uid="{00000000-0005-0000-0000-000036060000}"/>
    <cellStyle name="표준 3 3" xfId="238" xr:uid="{00000000-0005-0000-0000-000037060000}"/>
    <cellStyle name="표준 3 3 2" xfId="815" xr:uid="{00000000-0005-0000-0000-000038060000}"/>
    <cellStyle name="표준 3 4" xfId="816" xr:uid="{00000000-0005-0000-0000-000039060000}"/>
    <cellStyle name="표준 3 4 2" xfId="817" xr:uid="{00000000-0005-0000-0000-00003A060000}"/>
    <cellStyle name="표준 3 4 2 2" xfId="818" xr:uid="{00000000-0005-0000-0000-00003B060000}"/>
    <cellStyle name="표준 3 4 3" xfId="819" xr:uid="{00000000-0005-0000-0000-00003C060000}"/>
    <cellStyle name="표준 3 4 3 2" xfId="820" xr:uid="{00000000-0005-0000-0000-00003D060000}"/>
    <cellStyle name="표준 3 4 4" xfId="821" xr:uid="{00000000-0005-0000-0000-00003E060000}"/>
    <cellStyle name="표준 3 4 4 2" xfId="822" xr:uid="{00000000-0005-0000-0000-00003F060000}"/>
    <cellStyle name="표준 3 4 5" xfId="823" xr:uid="{00000000-0005-0000-0000-000040060000}"/>
    <cellStyle name="표준 3 5" xfId="824" xr:uid="{00000000-0005-0000-0000-000041060000}"/>
    <cellStyle name="표준 3 5 2" xfId="825" xr:uid="{00000000-0005-0000-0000-000042060000}"/>
    <cellStyle name="표준 3 5 2 2" xfId="826" xr:uid="{00000000-0005-0000-0000-000043060000}"/>
    <cellStyle name="표준 3 5 3" xfId="827" xr:uid="{00000000-0005-0000-0000-000044060000}"/>
    <cellStyle name="표준 3 5 3 2" xfId="828" xr:uid="{00000000-0005-0000-0000-000045060000}"/>
    <cellStyle name="표준 3 5 4" xfId="829" xr:uid="{00000000-0005-0000-0000-000046060000}"/>
    <cellStyle name="표준 3 6" xfId="830" xr:uid="{00000000-0005-0000-0000-000047060000}"/>
    <cellStyle name="표준 3 6 2" xfId="831" xr:uid="{00000000-0005-0000-0000-000048060000}"/>
    <cellStyle name="표준 3 7" xfId="832" xr:uid="{00000000-0005-0000-0000-000049060000}"/>
    <cellStyle name="표준 3 7 2" xfId="833" xr:uid="{00000000-0005-0000-0000-00004A060000}"/>
    <cellStyle name="표준 3 8" xfId="834" xr:uid="{00000000-0005-0000-0000-00004B060000}"/>
    <cellStyle name="표준 3 8 2" xfId="835" xr:uid="{00000000-0005-0000-0000-00004C060000}"/>
    <cellStyle name="표준 3 9" xfId="836" xr:uid="{00000000-0005-0000-0000-00004D060000}"/>
    <cellStyle name="표준 30" xfId="1635" xr:uid="{B4AE65E5-F8B7-4BCB-A30A-FD0E91BDD420}"/>
    <cellStyle name="표준 30 2" xfId="1641" xr:uid="{65E42609-A6E0-4CBE-8543-8B2DEE57B813}"/>
    <cellStyle name="표준 4" xfId="239" xr:uid="{00000000-0005-0000-0000-00004E060000}"/>
    <cellStyle name="표준 4 2" xfId="837" xr:uid="{00000000-0005-0000-0000-00004F060000}"/>
    <cellStyle name="표준 5" xfId="240" xr:uid="{00000000-0005-0000-0000-000050060000}"/>
    <cellStyle name="표준 5 2" xfId="838" xr:uid="{00000000-0005-0000-0000-000051060000}"/>
    <cellStyle name="표준 53" xfId="1636" xr:uid="{5220ADD9-FFE0-42CE-AF50-316BE1B6B9C7}"/>
    <cellStyle name="표준 6" xfId="241" xr:uid="{00000000-0005-0000-0000-000052060000}"/>
    <cellStyle name="표준 7" xfId="242" xr:uid="{00000000-0005-0000-0000-000053060000}"/>
    <cellStyle name="표준 8" xfId="243" xr:uid="{00000000-0005-0000-0000-000054060000}"/>
    <cellStyle name="표준 9" xfId="244" xr:uid="{00000000-0005-0000-0000-000055060000}"/>
    <cellStyle name="표준 9 2" xfId="245" xr:uid="{00000000-0005-0000-0000-000056060000}"/>
    <cellStyle name="표준 90" xfId="1618" xr:uid="{00000000-0005-0000-0000-000057060000}"/>
    <cellStyle name="표준_100408-New&amp;Changing Dev Parts List(K+E)" xfId="246" xr:uid="{00000000-0005-0000-0000-000058060000}"/>
    <cellStyle name="표준_100525+FC90LBNA_B_박주홍C" xfId="1623" xr:uid="{00000000-0005-0000-0000-000059060000}"/>
    <cellStyle name="표준_101018-개발회의status master" xfId="1622" xr:uid="{00000000-0005-0000-0000-00005A060000}"/>
    <cellStyle name="標準_Akia(F）-8" xfId="247" xr:uid="{00000000-0005-0000-0000-00005B060000}"/>
    <cellStyle name="표준_FMEA Format" xfId="1621" xr:uid="{00000000-0005-0000-0000-00005C060000}"/>
    <cellStyle name="표준_Rocky(W)_부품시험기획_110627_김한준" xfId="1633" xr:uid="{00000000-0005-0000-0000-00005D060000}"/>
    <cellStyle name="표준_The list of the new developing lists_V2.0_최차림C_20110320" xfId="248" xr:uid="{00000000-0005-0000-0000-00005E060000}"/>
    <cellStyle name="표준_개발부품 List-V2.0_최차림C_20110320" xfId="249" xr:uid="{00000000-0005-0000-0000-00005F060000}"/>
    <cellStyle name="하이퍼링크 2" xfId="250" xr:uid="{00000000-0005-0000-0000-000060060000}"/>
    <cellStyle name="货币[0]_F-PJTar" xfId="251" xr:uid="{00000000-0005-0000-0000-000061060000}"/>
    <cellStyle name="货币_F-PJTPJ" xfId="252" xr:uid="{00000000-0005-0000-0000-000062060000}"/>
  </cellStyles>
  <dxfs count="37">
    <dxf>
      <font>
        <color rgb="FF9C0006"/>
      </font>
      <fill>
        <patternFill>
          <bgColor rgb="FFFFC7CE"/>
        </patternFill>
      </fill>
    </dxf>
    <dxf>
      <font>
        <color auto="1"/>
      </font>
      <fill>
        <patternFill>
          <bgColor rgb="FFFFA0A0"/>
        </patternFill>
      </fill>
    </dxf>
    <dxf>
      <fill>
        <patternFill>
          <bgColor rgb="FFFFC8A0"/>
        </patternFill>
      </fill>
    </dxf>
    <dxf>
      <font>
        <color auto="1"/>
      </font>
      <fill>
        <patternFill>
          <bgColor rgb="FFFFFFA0"/>
        </patternFill>
      </fill>
    </dxf>
    <dxf>
      <font>
        <color auto="1"/>
      </font>
      <fill>
        <patternFill>
          <bgColor rgb="FFA0FFA0"/>
        </patternFill>
      </fill>
    </dxf>
    <dxf>
      <fill>
        <patternFill>
          <bgColor rgb="FFA0A0FF"/>
        </patternFill>
      </fill>
    </dxf>
    <dxf>
      <fill>
        <patternFill>
          <bgColor rgb="FFC8A0FF"/>
        </patternFill>
      </fill>
    </dxf>
    <dxf>
      <fill>
        <patternFill>
          <bgColor rgb="FFFFA0FF"/>
        </patternFill>
      </fill>
    </dxf>
    <dxf>
      <font>
        <color auto="1"/>
      </font>
      <fill>
        <patternFill>
          <bgColor rgb="FFFFA0A0"/>
        </patternFill>
      </fill>
    </dxf>
    <dxf>
      <fill>
        <patternFill>
          <bgColor rgb="FFFFC8A0"/>
        </patternFill>
      </fill>
    </dxf>
    <dxf>
      <font>
        <color auto="1"/>
      </font>
      <fill>
        <patternFill>
          <bgColor rgb="FFFFFFA0"/>
        </patternFill>
      </fill>
    </dxf>
    <dxf>
      <font>
        <color auto="1"/>
      </font>
      <fill>
        <patternFill>
          <bgColor rgb="FFA0FFA0"/>
        </patternFill>
      </fill>
    </dxf>
    <dxf>
      <fill>
        <patternFill>
          <bgColor rgb="FFA0A0FF"/>
        </patternFill>
      </fill>
    </dxf>
    <dxf>
      <fill>
        <patternFill>
          <bgColor rgb="FFC8A0FF"/>
        </patternFill>
      </fill>
    </dxf>
    <dxf>
      <fill>
        <patternFill>
          <bgColor rgb="FFFFA0FF"/>
        </patternFill>
      </fill>
    </dxf>
    <dxf>
      <font>
        <color auto="1"/>
      </font>
      <fill>
        <patternFill>
          <bgColor rgb="FFA0FFA0"/>
        </patternFill>
      </fill>
    </dxf>
    <dxf>
      <font>
        <color auto="1"/>
      </font>
      <fill>
        <patternFill>
          <bgColor rgb="FFFFA0A0"/>
        </patternFill>
      </fill>
    </dxf>
    <dxf>
      <fill>
        <patternFill>
          <bgColor rgb="FFFFC8A0"/>
        </patternFill>
      </fill>
    </dxf>
    <dxf>
      <font>
        <color auto="1"/>
      </font>
      <fill>
        <patternFill>
          <bgColor rgb="FFFFFFA0"/>
        </patternFill>
      </fill>
    </dxf>
    <dxf>
      <fill>
        <patternFill>
          <bgColor rgb="FFA0A0FF"/>
        </patternFill>
      </fill>
    </dxf>
    <dxf>
      <fill>
        <patternFill>
          <bgColor rgb="FFC8A0FF"/>
        </patternFill>
      </fill>
    </dxf>
    <dxf>
      <fill>
        <patternFill>
          <bgColor rgb="FFFFA0FF"/>
        </patternFill>
      </fill>
    </dxf>
    <dxf>
      <fill>
        <patternFill>
          <bgColor rgb="FFA0A0FF"/>
        </patternFill>
      </fill>
    </dxf>
    <dxf>
      <fill>
        <patternFill>
          <bgColor rgb="FFC8A0FF"/>
        </patternFill>
      </fill>
    </dxf>
    <dxf>
      <fill>
        <patternFill>
          <bgColor rgb="FFFFA0FF"/>
        </patternFill>
      </fill>
    </dxf>
    <dxf>
      <font>
        <color auto="1"/>
      </font>
      <fill>
        <patternFill>
          <bgColor rgb="FFFFA0A0"/>
        </patternFill>
      </fill>
    </dxf>
    <dxf>
      <fill>
        <patternFill>
          <bgColor rgb="FFFFC8A0"/>
        </patternFill>
      </fill>
    </dxf>
    <dxf>
      <font>
        <color auto="1"/>
      </font>
      <fill>
        <patternFill>
          <bgColor rgb="FFFFFFA0"/>
        </patternFill>
      </fill>
    </dxf>
    <dxf>
      <font>
        <color auto="1"/>
      </font>
      <fill>
        <patternFill>
          <bgColor rgb="FFA0FFA0"/>
        </patternFill>
      </fill>
    </dxf>
    <dxf>
      <fill>
        <patternFill>
          <bgColor rgb="FFA0A0FF"/>
        </patternFill>
      </fill>
    </dxf>
    <dxf>
      <fill>
        <patternFill>
          <bgColor rgb="FFC8A0FF"/>
        </patternFill>
      </fill>
    </dxf>
    <dxf>
      <fill>
        <patternFill>
          <bgColor rgb="FFFFA0FF"/>
        </patternFill>
      </fill>
    </dxf>
    <dxf>
      <font>
        <color auto="1"/>
      </font>
      <fill>
        <patternFill>
          <bgColor rgb="FFFFA0A0"/>
        </patternFill>
      </fill>
    </dxf>
    <dxf>
      <fill>
        <patternFill>
          <bgColor rgb="FFFFC8A0"/>
        </patternFill>
      </fill>
    </dxf>
    <dxf>
      <font>
        <color auto="1"/>
      </font>
      <fill>
        <patternFill>
          <bgColor rgb="FFFFFFA0"/>
        </patternFill>
      </fill>
    </dxf>
    <dxf>
      <font>
        <color auto="1"/>
      </font>
      <fill>
        <patternFill>
          <bgColor rgb="FFA0FFA0"/>
        </patternFill>
      </fill>
    </dxf>
    <dxf>
      <font>
        <color rgb="FF9C0006"/>
      </font>
      <fill>
        <patternFill>
          <bgColor rgb="FFFFC7CE"/>
        </patternFill>
      </fill>
    </dxf>
  </dxfs>
  <tableStyles count="0" defaultTableStyle="TableStyleMedium2" defaultPivotStyle="PivotStyleLight16"/>
  <colors>
    <mruColors>
      <color rgb="FFFFC8A0"/>
      <color rgb="FFC8A0FF"/>
      <color rgb="FFFFA0FF"/>
      <color rgb="FFA050FF"/>
      <color rgb="FFA0A0FF"/>
      <color rgb="FFA0FFA0"/>
      <color rgb="FFFFFFA0"/>
      <color rgb="FFFFA0A0"/>
      <color rgb="FFFFA050"/>
      <color rgb="FFFF7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84" Type="http://schemas.openxmlformats.org/officeDocument/2006/relationships/externalLink" Target="externalLinks/externalLink76.xml"/><Relationship Id="rId89" Type="http://schemas.openxmlformats.org/officeDocument/2006/relationships/externalLink" Target="externalLinks/externalLink81.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sheetMetadata" Target="metadata.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91" Type="http://schemas.openxmlformats.org/officeDocument/2006/relationships/externalLink" Target="externalLinks/externalLink83.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jpe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10</xdr:row>
      <xdr:rowOff>0</xdr:rowOff>
    </xdr:from>
    <xdr:to>
      <xdr:col>5</xdr:col>
      <xdr:colOff>0</xdr:colOff>
      <xdr:row>10</xdr:row>
      <xdr:rowOff>228467</xdr:rowOff>
    </xdr:to>
    <xdr:pic>
      <xdr:nvPicPr>
        <xdr:cNvPr id="240" name="그림 239">
          <a:extLst>
            <a:ext uri="{FF2B5EF4-FFF2-40B4-BE49-F238E27FC236}">
              <a16:creationId xmlns:a16="http://schemas.microsoft.com/office/drawing/2014/main" id="{00000000-0008-0000-0100-0000F0000000}"/>
            </a:ext>
          </a:extLst>
        </xdr:cNvPr>
        <xdr:cNvPicPr>
          <a:picLocks noChangeAspect="1"/>
        </xdr:cNvPicPr>
      </xdr:nvPicPr>
      <xdr:blipFill>
        <a:blip xmlns:r="http://schemas.openxmlformats.org/officeDocument/2006/relationships" r:embed="rId1"/>
        <a:stretch>
          <a:fillRect/>
        </a:stretch>
      </xdr:blipFill>
      <xdr:spPr>
        <a:xfrm>
          <a:off x="1355912" y="1490382"/>
          <a:ext cx="0" cy="228467"/>
        </a:xfrm>
        <a:prstGeom prst="rect">
          <a:avLst/>
        </a:prstGeom>
      </xdr:spPr>
    </xdr:pic>
    <xdr:clientData/>
  </xdr:twoCellAnchor>
  <xdr:twoCellAnchor editAs="oneCell">
    <xdr:from>
      <xdr:col>21</xdr:col>
      <xdr:colOff>0</xdr:colOff>
      <xdr:row>22</xdr:row>
      <xdr:rowOff>0</xdr:rowOff>
    </xdr:from>
    <xdr:to>
      <xdr:col>21</xdr:col>
      <xdr:colOff>0</xdr:colOff>
      <xdr:row>53</xdr:row>
      <xdr:rowOff>155516</xdr:rowOff>
    </xdr:to>
    <xdr:pic>
      <xdr:nvPicPr>
        <xdr:cNvPr id="258" name="그림 257">
          <a:extLst>
            <a:ext uri="{FF2B5EF4-FFF2-40B4-BE49-F238E27FC236}">
              <a16:creationId xmlns:a16="http://schemas.microsoft.com/office/drawing/2014/main" id="{00000000-0008-0000-0100-000002010000}"/>
            </a:ext>
          </a:extLst>
        </xdr:cNvPr>
        <xdr:cNvPicPr>
          <a:picLocks noChangeAspect="1"/>
        </xdr:cNvPicPr>
      </xdr:nvPicPr>
      <xdr:blipFill>
        <a:blip xmlns:r="http://schemas.openxmlformats.org/officeDocument/2006/relationships" r:embed="rId1"/>
        <a:stretch>
          <a:fillRect/>
        </a:stretch>
      </xdr:blipFill>
      <xdr:spPr>
        <a:xfrm>
          <a:off x="15688235" y="5277971"/>
          <a:ext cx="0" cy="161231"/>
        </a:xfrm>
        <a:prstGeom prst="rect">
          <a:avLst/>
        </a:prstGeom>
      </xdr:spPr>
    </xdr:pic>
    <xdr:clientData/>
  </xdr:twoCellAnchor>
  <xdr:twoCellAnchor>
    <xdr:from>
      <xdr:col>4</xdr:col>
      <xdr:colOff>364992</xdr:colOff>
      <xdr:row>0</xdr:row>
      <xdr:rowOff>124752</xdr:rowOff>
    </xdr:from>
    <xdr:to>
      <xdr:col>10</xdr:col>
      <xdr:colOff>342580</xdr:colOff>
      <xdr:row>7</xdr:row>
      <xdr:rowOff>79243</xdr:rowOff>
    </xdr:to>
    <xdr:grpSp>
      <xdr:nvGrpSpPr>
        <xdr:cNvPr id="8" name="그룹 7">
          <a:extLst>
            <a:ext uri="{FF2B5EF4-FFF2-40B4-BE49-F238E27FC236}">
              <a16:creationId xmlns:a16="http://schemas.microsoft.com/office/drawing/2014/main" id="{00000000-0008-0000-0100-000008000000}"/>
            </a:ext>
          </a:extLst>
        </xdr:cNvPr>
        <xdr:cNvGrpSpPr/>
      </xdr:nvGrpSpPr>
      <xdr:grpSpPr>
        <a:xfrm>
          <a:off x="1575227" y="124752"/>
          <a:ext cx="6880412" cy="1893109"/>
          <a:chOff x="1792941" y="1917765"/>
          <a:chExt cx="6880412" cy="1692089"/>
        </a:xfrm>
      </xdr:grpSpPr>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792941" y="1917765"/>
            <a:ext cx="6880412" cy="1692089"/>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en-US" altLang="ko-KR" sz="1100" b="1">
                <a:solidFill>
                  <a:sysClr val="windowText" lastClr="000000"/>
                </a:solidFill>
                <a:latin typeface="LG스마트체 Regular" panose="020B0600000101010101" pitchFamily="50" charset="-127"/>
                <a:ea typeface="LG스마트체 Regular" panose="020B0600000101010101" pitchFamily="50" charset="-127"/>
              </a:rPr>
              <a:t>Classification </a:t>
            </a:r>
            <a:r>
              <a:rPr lang="ko-KR" altLang="en-US" sz="1100" b="1">
                <a:solidFill>
                  <a:sysClr val="windowText" lastClr="000000"/>
                </a:solidFill>
                <a:latin typeface="LG스마트체 Regular" panose="020B0600000101010101" pitchFamily="50" charset="-127"/>
                <a:ea typeface="LG스마트체 Regular" panose="020B0600000101010101" pitchFamily="50" charset="-127"/>
              </a:rPr>
              <a:t>작성 가이드</a:t>
            </a:r>
            <a:endParaRPr lang="en-US" altLang="ko-KR" sz="1100" b="1">
              <a:solidFill>
                <a:sysClr val="windowText" lastClr="000000"/>
              </a:solidFill>
              <a:latin typeface="LG스마트체 Regular" panose="020B0600000101010101" pitchFamily="50" charset="-127"/>
              <a:ea typeface="LG스마트체 Regular" panose="020B0600000101010101" pitchFamily="50" charset="-127"/>
            </a:endParaRP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구분기준</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1) New : Newly developing Item (Add Part No. New Mold, New Spec.)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신규개발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Item</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2) Changing : Item which is using in other models not base model</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Base</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모델이 아닌 타모델에서 사용하는 부품을 적용하는 경우</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3) Common : Item is same in Base Model and New Model</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Base Model</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과 개발</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Model</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에 같이 사용하는 경우</a:t>
            </a:r>
          </a:p>
        </xdr:txBody>
      </xdr:sp>
      <xdr:cxnSp macro="">
        <xdr:nvCxnSpPr>
          <xdr:cNvPr id="4" name="직선 연결선 3">
            <a:extLst>
              <a:ext uri="{FF2B5EF4-FFF2-40B4-BE49-F238E27FC236}">
                <a16:creationId xmlns:a16="http://schemas.microsoft.com/office/drawing/2014/main" id="{00000000-0008-0000-0100-000004000000}"/>
              </a:ext>
            </a:extLst>
          </xdr:cNvPr>
          <xdr:cNvCxnSpPr/>
        </xdr:nvCxnSpPr>
        <xdr:spPr>
          <a:xfrm>
            <a:off x="2084295" y="2173941"/>
            <a:ext cx="459441" cy="1131794"/>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33</xdr:col>
      <xdr:colOff>4003702</xdr:colOff>
      <xdr:row>0</xdr:row>
      <xdr:rowOff>13607</xdr:rowOff>
    </xdr:from>
    <xdr:to>
      <xdr:col>40</xdr:col>
      <xdr:colOff>190500</xdr:colOff>
      <xdr:row>16</xdr:row>
      <xdr:rowOff>284151</xdr:rowOff>
    </xdr:to>
    <xdr:grpSp>
      <xdr:nvGrpSpPr>
        <xdr:cNvPr id="9" name="그룹 8">
          <a:extLst>
            <a:ext uri="{FF2B5EF4-FFF2-40B4-BE49-F238E27FC236}">
              <a16:creationId xmlns:a16="http://schemas.microsoft.com/office/drawing/2014/main" id="{00000000-0008-0000-0100-000009000000}"/>
            </a:ext>
          </a:extLst>
        </xdr:cNvPr>
        <xdr:cNvGrpSpPr/>
      </xdr:nvGrpSpPr>
      <xdr:grpSpPr>
        <a:xfrm>
          <a:off x="32220114" y="13607"/>
          <a:ext cx="4904974" cy="4367893"/>
          <a:chOff x="17996647" y="2162735"/>
          <a:chExt cx="7339854" cy="4818531"/>
        </a:xfrm>
      </xdr:grpSpPr>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8456089" y="3283324"/>
            <a:ext cx="6880412" cy="3697942"/>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1">
                <a:solidFill>
                  <a:sysClr val="windowText" lastClr="000000"/>
                </a:solidFill>
                <a:latin typeface="LG스마트체 Regular" panose="020B0600000101010101" pitchFamily="50" charset="-127"/>
                <a:ea typeface="LG스마트체 Regular" panose="020B0600000101010101" pitchFamily="50" charset="-127"/>
              </a:rPr>
              <a:t>변경 </a:t>
            </a:r>
            <a:r>
              <a:rPr lang="en-US" altLang="ko-KR" sz="1100" b="1">
                <a:solidFill>
                  <a:sysClr val="windowText" lastClr="000000"/>
                </a:solidFill>
                <a:latin typeface="LG스마트체 Regular" panose="020B0600000101010101" pitchFamily="50" charset="-127"/>
                <a:ea typeface="LG스마트체 Regular" panose="020B0600000101010101" pitchFamily="50" charset="-127"/>
              </a:rPr>
              <a:t>Level</a:t>
            </a:r>
            <a:r>
              <a:rPr lang="en-US" altLang="ko-KR" sz="1100" b="1"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1">
                <a:solidFill>
                  <a:sysClr val="windowText" lastClr="000000"/>
                </a:solidFill>
                <a:latin typeface="LG스마트체 Regular" panose="020B0600000101010101" pitchFamily="50" charset="-127"/>
                <a:ea typeface="LG스마트체 Regular" panose="020B0600000101010101" pitchFamily="50" charset="-127"/>
              </a:rPr>
              <a:t>작성 가이드</a:t>
            </a:r>
            <a:endParaRPr lang="en-US" altLang="ko-KR" sz="1100" b="1">
              <a:solidFill>
                <a:sysClr val="windowText" lastClr="000000"/>
              </a:solidFill>
              <a:latin typeface="LG스마트체 Regular" panose="020B0600000101010101" pitchFamily="50" charset="-127"/>
              <a:ea typeface="LG스마트체 Regular" panose="020B0600000101010101" pitchFamily="50" charset="-127"/>
            </a:endParaRP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3Level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이상은 반드시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Base design</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을 작성한다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a:t>
            </a:r>
          </a:p>
          <a:p>
            <a:endParaRPr lang="en-US" altLang="ko-KR" sz="1100" b="0">
              <a:solidFill>
                <a:sysClr val="windowText" lastClr="000000"/>
              </a:solidFill>
              <a:latin typeface="LG스마트체 Regular" panose="020B0600000101010101" pitchFamily="50" charset="-127"/>
              <a:ea typeface="LG스마트체 Regular" panose="020B0600000101010101" pitchFamily="50" charset="-127"/>
            </a:endParaRP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1) Level 5: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세계 최초로 자사 제품에만  적용하는 기술</a:t>
            </a:r>
          </a:p>
          <a:p>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   기술적인 이론은 있지만</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세계 어느 곳에서도 상용화하지 못하고 있는 기술에 대해 자사가 세계 최초로 적용하는 기술 또는 부품으로 정의한다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Ex)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냉장고용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Linear compressor </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2) Level 4: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경쟁사에는 적용 중이고 자사에는 최초 적용</a:t>
            </a:r>
          </a:p>
          <a:p>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   이미 우리와 경쟁하고 있는 회사에는 제품에는 적용하고 있는 기술 또는 부품이지만</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해당 기술에 대해 자사가 상용화하는 기술이 없어 자사에는 최초로 적용하는 기술 또는 부품으로 정의한다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3) Level 3: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자사 보유 기술 내에서 일부 새로운 설계 변경하는 것  </a:t>
            </a:r>
          </a:p>
          <a:p>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   자사에서 기술을 보유하고 있고</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해당 부분에 대해 일부 새롭게 설계 변경을 하여 동일한 기능에서 여러 기능들을 통합화하는 설계 변경으로 정의한다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Ex)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냉장고의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Indoor Ice maker</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가 이미    상용화 되어 있으나 해당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Indoor ice maker</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의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type</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을 새롭게 설계 변경하는 경우로 정의한다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4) Level 2: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설계 표준 범위 내에서 일부 설계 변경</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해당 부품 설계에 대한 각 제품별로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Deign check list</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에 준한 설계 표준이 있으나</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다른 여러 가지 이유로 인하여 일부 설계 변경이 일어나는 경우로 정의한다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5) Level 1: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이미 개발 완료되어 있고</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해당 신규 제품에 완전 유용하는 것</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a:t>
            </a: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해당 부품이 이미 동일한 제품군에 사용이 되는 부품이지만</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표준화 공용화 및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cost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저감</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기능   개선</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품질 개선 등의 이유로 다른 모델 파급 적용하는 경우를 이야기한다</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a:t>
            </a:r>
          </a:p>
        </xdr:txBody>
      </xdr:sp>
      <xdr:cxnSp macro="">
        <xdr:nvCxnSpPr>
          <xdr:cNvPr id="12" name="직선 연결선 11">
            <a:extLst>
              <a:ext uri="{FF2B5EF4-FFF2-40B4-BE49-F238E27FC236}">
                <a16:creationId xmlns:a16="http://schemas.microsoft.com/office/drawing/2014/main" id="{00000000-0008-0000-0100-00000C000000}"/>
              </a:ext>
            </a:extLst>
          </xdr:cNvPr>
          <xdr:cNvCxnSpPr/>
        </xdr:nvCxnSpPr>
        <xdr:spPr>
          <a:xfrm>
            <a:off x="17996647" y="2162735"/>
            <a:ext cx="459441" cy="1131794"/>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13</xdr:col>
      <xdr:colOff>963706</xdr:colOff>
      <xdr:row>6</xdr:row>
      <xdr:rowOff>224118</xdr:rowOff>
    </xdr:from>
    <xdr:to>
      <xdr:col>13</xdr:col>
      <xdr:colOff>1243853</xdr:colOff>
      <xdr:row>7</xdr:row>
      <xdr:rowOff>134472</xdr:rowOff>
    </xdr:to>
    <xdr:sp macro="" textlink="">
      <xdr:nvSpPr>
        <xdr:cNvPr id="16" name="직사각형 15">
          <a:extLst>
            <a:ext uri="{FF2B5EF4-FFF2-40B4-BE49-F238E27FC236}">
              <a16:creationId xmlns:a16="http://schemas.microsoft.com/office/drawing/2014/main" id="{00000000-0008-0000-0100-000010000000}"/>
            </a:ext>
          </a:extLst>
        </xdr:cNvPr>
        <xdr:cNvSpPr/>
      </xdr:nvSpPr>
      <xdr:spPr>
        <a:xfrm>
          <a:off x="13671177" y="638736"/>
          <a:ext cx="280147" cy="145677"/>
        </a:xfrm>
        <a:prstGeom prst="rect">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10</xdr:col>
      <xdr:colOff>829234</xdr:colOff>
      <xdr:row>1</xdr:row>
      <xdr:rowOff>11207</xdr:rowOff>
    </xdr:from>
    <xdr:to>
      <xdr:col>20</xdr:col>
      <xdr:colOff>515470</xdr:colOff>
      <xdr:row>10</xdr:row>
      <xdr:rowOff>4872</xdr:rowOff>
    </xdr:to>
    <xdr:grpSp>
      <xdr:nvGrpSpPr>
        <xdr:cNvPr id="2" name="그룹 1">
          <a:extLst>
            <a:ext uri="{FF2B5EF4-FFF2-40B4-BE49-F238E27FC236}">
              <a16:creationId xmlns:a16="http://schemas.microsoft.com/office/drawing/2014/main" id="{00000000-0008-0000-0100-000002000000}"/>
            </a:ext>
          </a:extLst>
        </xdr:cNvPr>
        <xdr:cNvGrpSpPr/>
      </xdr:nvGrpSpPr>
      <xdr:grpSpPr>
        <a:xfrm>
          <a:off x="8942293" y="168089"/>
          <a:ext cx="8034618" cy="2615842"/>
          <a:chOff x="7844823" y="211324"/>
          <a:chExt cx="9625854" cy="1826558"/>
        </a:xfrm>
      </xdr:grpSpPr>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7844823" y="211324"/>
            <a:ext cx="9625854" cy="1826558"/>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Base</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모델 대비 신규 개발 모델의 변경점이 누락되지 않도록 작성함</a:t>
            </a:r>
            <a:endPar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endParaRPr>
          </a:p>
          <a:p>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품번 추가</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상위 품번 변경</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시방 변경</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신규 금형 등</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t>
            </a:r>
          </a:p>
          <a:p>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초기 변경부품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List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작성 시에는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색 부분까지 표기하고</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이후          색 부품은 부품등급 심의회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Activity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진행 시에 추가 작성하도록함</a:t>
            </a:r>
            <a:endParaRPr lang="en-US" altLang="ko-KR" sz="1100" b="0">
              <a:solidFill>
                <a:sysClr val="windowText" lastClr="000000"/>
              </a:solidFill>
              <a:latin typeface="LG스마트체 Regular" panose="020B0600000101010101" pitchFamily="50" charset="-127"/>
              <a:ea typeface="LG스마트체 Regular" panose="020B0600000101010101" pitchFamily="50" charset="-127"/>
            </a:endParaRPr>
          </a:p>
          <a:p>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a:solidFill>
                  <a:sysClr val="windowText" lastClr="000000"/>
                </a:solidFill>
                <a:latin typeface="LG스마트체 Regular" panose="020B0600000101010101" pitchFamily="50" charset="-127"/>
                <a:ea typeface="LG스마트체 Regular" panose="020B0600000101010101" pitchFamily="50" charset="-127"/>
              </a:rPr>
              <a:t>변경 부품 작성 시 공란이 발생하지 않도록 명기함 </a:t>
            </a:r>
            <a:r>
              <a:rPr lang="en-US" altLang="ko-KR" sz="1100" b="0">
                <a:solidFill>
                  <a:sysClr val="windowText" lastClr="000000"/>
                </a:solidFill>
                <a:latin typeface="LG스마트체 Regular" panose="020B0600000101010101" pitchFamily="50" charset="-127"/>
                <a:ea typeface="LG스마트체 Regular" panose="020B0600000101010101" pitchFamily="50" charset="-127"/>
              </a:rPr>
              <a:t>(ex.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또는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NA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표기</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t>
            </a:r>
          </a:p>
          <a:p>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변경 내용 기입 시에 형상변경</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작업추가 등으로 축약하여 기입 하지 않고 금형처 변경</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양산처변경</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재질</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치수</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공법 등을 상세 기입하도록 함</a:t>
            </a:r>
            <a:endPar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endParaRPr>
          </a:p>
          <a:p>
            <a:endPar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endParaRPr>
          </a:p>
          <a:p>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회로 부품</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(H/W)</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ASM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단위로 작성한다</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예 </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 Main PCBA. Display PCBA, Noise Filter ASM </a:t>
            </a:r>
            <a:r>
              <a:rPr lang="ko-KR" altLang="en-US" sz="1100" b="0" baseline="0">
                <a:solidFill>
                  <a:sysClr val="windowText" lastClr="000000"/>
                </a:solidFill>
                <a:latin typeface="LG스마트체 Regular" panose="020B0600000101010101" pitchFamily="50" charset="-127"/>
                <a:ea typeface="LG스마트체 Regular" panose="020B0600000101010101" pitchFamily="50" charset="-127"/>
              </a:rPr>
              <a:t>등</a:t>
            </a:r>
            <a:r>
              <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ko-KR" sz="1100" b="0" baseline="0">
                <a:solidFill>
                  <a:schemeClr val="dk1"/>
                </a:solidFill>
                <a:effectLst/>
                <a:latin typeface="LG스마트체 Regular" panose="020B0600000101010101" pitchFamily="50" charset="-127"/>
                <a:ea typeface="LG스마트체 Regular" panose="020B0600000101010101" pitchFamily="50" charset="-127"/>
                <a:cs typeface="+mn-cs"/>
              </a:rPr>
              <a:t>※ </a:t>
            </a:r>
            <a:r>
              <a:rPr lang="ko-KR" altLang="en-US"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회로 부품의 변경점</a:t>
            </a:r>
            <a:r>
              <a:rPr lang="en-US" altLang="ko-KR"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 </a:t>
            </a:r>
            <a:r>
              <a:rPr lang="ko-KR" altLang="en-US"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변경사유</a:t>
            </a:r>
            <a:r>
              <a:rPr lang="en-US" altLang="ko-KR" sz="1100" b="0" baseline="0">
                <a:solidFill>
                  <a:schemeClr val="dk1"/>
                </a:solidFill>
                <a:effectLst/>
                <a:latin typeface="LG스마트체 Regular" panose="020B0600000101010101" pitchFamily="50" charset="-127"/>
                <a:ea typeface="LG스마트체 Regular" panose="020B0600000101010101" pitchFamily="50" charset="-127"/>
                <a:cs typeface="+mn-cs"/>
              </a:rPr>
              <a:t>(</a:t>
            </a:r>
            <a:r>
              <a:rPr lang="ko-KR" altLang="ko-KR" sz="1100" b="0" baseline="0">
                <a:solidFill>
                  <a:schemeClr val="dk1"/>
                </a:solidFill>
                <a:effectLst/>
                <a:latin typeface="LG스마트체 Regular" panose="020B0600000101010101" pitchFamily="50" charset="-127"/>
                <a:ea typeface="LG스마트체 Regular" panose="020B0600000101010101" pitchFamily="50" charset="-127"/>
                <a:cs typeface="+mn-cs"/>
              </a:rPr>
              <a:t>하위부품 변경점 포함</a:t>
            </a:r>
            <a:r>
              <a:rPr lang="en-US" altLang="ko-KR" sz="1100" b="0" baseline="0">
                <a:solidFill>
                  <a:schemeClr val="dk1"/>
                </a:solidFill>
                <a:effectLst/>
                <a:latin typeface="LG스마트체 Regular" panose="020B0600000101010101" pitchFamily="50" charset="-127"/>
                <a:ea typeface="LG스마트체 Regular" panose="020B0600000101010101" pitchFamily="50" charset="-127"/>
                <a:cs typeface="+mn-cs"/>
              </a:rPr>
              <a:t>)</a:t>
            </a:r>
            <a:r>
              <a:rPr lang="ko-KR" altLang="en-US"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는 </a:t>
            </a:r>
            <a:r>
              <a:rPr lang="en-US" altLang="ko-KR"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'L, M</a:t>
            </a:r>
            <a:r>
              <a:rPr lang="ko-KR" altLang="en-US"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열</a:t>
            </a:r>
            <a:r>
              <a:rPr lang="en-US" altLang="ko-KR"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(Chainging Point, Chainging Reason)'</a:t>
            </a:r>
            <a:r>
              <a:rPr lang="ko-KR" altLang="en-US" sz="1100" b="0" baseline="0">
                <a:solidFill>
                  <a:sysClr val="windowText" lastClr="000000"/>
                </a:solidFill>
                <a:effectLst/>
                <a:latin typeface="LG스마트체 Regular" panose="020B0600000101010101" pitchFamily="50" charset="-127"/>
                <a:ea typeface="LG스마트체 Regular" panose="020B0600000101010101" pitchFamily="50" charset="-127"/>
                <a:cs typeface="+mn-cs"/>
              </a:rPr>
              <a:t>에 </a:t>
            </a:r>
            <a:r>
              <a:rPr lang="ko-KR" altLang="en-US" sz="1100" b="0" baseline="0">
                <a:solidFill>
                  <a:schemeClr val="dk1"/>
                </a:solidFill>
                <a:effectLst/>
                <a:latin typeface="LG스마트체 Regular" panose="020B0600000101010101" pitchFamily="50" charset="-127"/>
                <a:ea typeface="LG스마트체 Regular" panose="020B0600000101010101" pitchFamily="50" charset="-127"/>
                <a:cs typeface="+mn-cs"/>
              </a:rPr>
              <a:t>에 모두 작성한다</a:t>
            </a:r>
            <a:r>
              <a:rPr lang="en-US" altLang="ko-KR" sz="1100" b="0" baseline="0">
                <a:solidFill>
                  <a:schemeClr val="dk1"/>
                </a:solidFill>
                <a:effectLst/>
                <a:latin typeface="LG스마트체 Regular" panose="020B0600000101010101" pitchFamily="50" charset="-127"/>
                <a:ea typeface="LG스마트체 Regular" panose="020B0600000101010101" pitchFamily="50" charset="-127"/>
                <a:cs typeface="+mn-cs"/>
              </a:rPr>
              <a:t>. </a:t>
            </a:r>
            <a:endParaRPr lang="en-US" altLang="ko-KR" sz="1100" b="0" baseline="0">
              <a:solidFill>
                <a:sysClr val="windowText" lastClr="000000"/>
              </a:solidFill>
              <a:latin typeface="LG스마트체 Regular" panose="020B0600000101010101" pitchFamily="50" charset="-127"/>
              <a:ea typeface="LG스마트체 Regular" panose="020B0600000101010101" pitchFamily="50" charset="-127"/>
            </a:endParaRPr>
          </a:p>
        </xdr:txBody>
      </xdr:sp>
      <xdr:sp macro="" textlink="">
        <xdr:nvSpPr>
          <xdr:cNvPr id="10" name="직사각형 9">
            <a:extLst>
              <a:ext uri="{FF2B5EF4-FFF2-40B4-BE49-F238E27FC236}">
                <a16:creationId xmlns:a16="http://schemas.microsoft.com/office/drawing/2014/main" id="{00000000-0008-0000-0100-00000A000000}"/>
              </a:ext>
            </a:extLst>
          </xdr:cNvPr>
          <xdr:cNvSpPr/>
        </xdr:nvSpPr>
        <xdr:spPr>
          <a:xfrm>
            <a:off x="10799945" y="593115"/>
            <a:ext cx="280147" cy="145677"/>
          </a:xfrm>
          <a:prstGeom prst="rect">
            <a:avLst/>
          </a:prstGeom>
          <a:solidFill>
            <a:srgbClr val="99FF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 name="직사각형 16">
            <a:extLst>
              <a:ext uri="{FF2B5EF4-FFF2-40B4-BE49-F238E27FC236}">
                <a16:creationId xmlns:a16="http://schemas.microsoft.com/office/drawing/2014/main" id="{00000000-0008-0000-0100-000011000000}"/>
              </a:ext>
            </a:extLst>
          </xdr:cNvPr>
          <xdr:cNvSpPr/>
        </xdr:nvSpPr>
        <xdr:spPr>
          <a:xfrm>
            <a:off x="13057412" y="576879"/>
            <a:ext cx="280147" cy="14567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1</xdr:row>
      <xdr:rowOff>1190625</xdr:rowOff>
    </xdr:from>
    <xdr:to>
      <xdr:col>1</xdr:col>
      <xdr:colOff>1609725</xdr:colOff>
      <xdr:row>1</xdr:row>
      <xdr:rowOff>2476500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1533525"/>
          <a:ext cx="149542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lgn="ctr">
              <a:solidFill>
                <a:srgbClr val="000000"/>
              </a:solidFill>
              <a:miter lim="800000"/>
              <a:headEnd/>
              <a:tailEnd/>
            </a14:hiddenLine>
          </a:ext>
        </a:extLst>
      </xdr:spPr>
    </xdr:pic>
    <xdr:clientData/>
  </xdr:twoCellAnchor>
  <xdr:twoCellAnchor>
    <xdr:from>
      <xdr:col>1</xdr:col>
      <xdr:colOff>1714500</xdr:colOff>
      <xdr:row>1</xdr:row>
      <xdr:rowOff>1190625</xdr:rowOff>
    </xdr:from>
    <xdr:to>
      <xdr:col>1</xdr:col>
      <xdr:colOff>2886075</xdr:colOff>
      <xdr:row>1</xdr:row>
      <xdr:rowOff>2495550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0147" t="16420" r="23792" b="18460"/>
        <a:stretch>
          <a:fillRect/>
        </a:stretch>
      </xdr:blipFill>
      <xdr:spPr bwMode="auto">
        <a:xfrm>
          <a:off x="2419350" y="1533525"/>
          <a:ext cx="1171575" cy="1304925"/>
        </a:xfrm>
        <a:prstGeom prst="rect">
          <a:avLst/>
        </a:prstGeom>
        <a:noFill/>
        <a:ln w="19050" algn="ctr">
          <a:solidFill>
            <a:srgbClr val="C0C0C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447675</xdr:colOff>
      <xdr:row>1</xdr:row>
      <xdr:rowOff>628650</xdr:rowOff>
    </xdr:from>
    <xdr:to>
      <xdr:col>2</xdr:col>
      <xdr:colOff>1962150</xdr:colOff>
      <xdr:row>1</xdr:row>
      <xdr:rowOff>2028825</xdr:rowOff>
    </xdr:to>
    <xdr:pic>
      <xdr:nvPicPr>
        <xdr:cNvPr id="4" name="Picture 3" descr="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19060" t="14215" r="13254" b="17136"/>
        <a:stretch>
          <a:fillRect/>
        </a:stretch>
      </xdr:blipFill>
      <xdr:spPr bwMode="auto">
        <a:xfrm>
          <a:off x="4181475" y="971550"/>
          <a:ext cx="1514475"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1</xdr:row>
      <xdr:rowOff>1095375</xdr:rowOff>
    </xdr:from>
    <xdr:to>
      <xdr:col>3</xdr:col>
      <xdr:colOff>2305050</xdr:colOff>
      <xdr:row>1</xdr:row>
      <xdr:rowOff>2505075</xdr:rowOff>
    </xdr:to>
    <xdr:pic>
      <xdr:nvPicPr>
        <xdr:cNvPr id="5"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16415" t="36081" r="46416" b="30475"/>
        <a:stretch>
          <a:fillRect/>
        </a:stretch>
      </xdr:blipFill>
      <xdr:spPr bwMode="auto">
        <a:xfrm>
          <a:off x="6248400" y="1438275"/>
          <a:ext cx="2286000" cy="1409700"/>
        </a:xfrm>
        <a:prstGeom prst="rect">
          <a:avLst/>
        </a:prstGeom>
        <a:noFill/>
        <a:ln w="12700">
          <a:solidFill>
            <a:srgbClr val="C0C0C0"/>
          </a:solidFill>
          <a:miter lim="800000"/>
          <a:headEnd type="none" w="sm" len="sm"/>
          <a:tailEnd type="none" w="sm" len="sm"/>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238125</xdr:colOff>
      <xdr:row>1</xdr:row>
      <xdr:rowOff>1181100</xdr:rowOff>
    </xdr:from>
    <xdr:to>
      <xdr:col>4</xdr:col>
      <xdr:colOff>2809875</xdr:colOff>
      <xdr:row>1</xdr:row>
      <xdr:rowOff>2314575</xdr:rowOff>
    </xdr:to>
    <xdr:grpSp>
      <xdr:nvGrpSpPr>
        <xdr:cNvPr id="6" name="Group 5">
          <a:extLst>
            <a:ext uri="{FF2B5EF4-FFF2-40B4-BE49-F238E27FC236}">
              <a16:creationId xmlns:a16="http://schemas.microsoft.com/office/drawing/2014/main" id="{00000000-0008-0000-0300-000006000000}"/>
            </a:ext>
          </a:extLst>
        </xdr:cNvPr>
        <xdr:cNvGrpSpPr>
          <a:grpSpLocks/>
        </xdr:cNvGrpSpPr>
      </xdr:nvGrpSpPr>
      <xdr:grpSpPr bwMode="auto">
        <a:xfrm>
          <a:off x="8829675" y="1524000"/>
          <a:ext cx="2571750" cy="1133475"/>
          <a:chOff x="917" y="102"/>
          <a:chExt cx="270" cy="118"/>
        </a:xfrm>
      </xdr:grpSpPr>
      <xdr:pic>
        <xdr:nvPicPr>
          <xdr:cNvPr id="7" name="Picture 6" descr="1">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19713" t="15601" r="19048" b="14961"/>
          <a:stretch>
            <a:fillRect/>
          </a:stretch>
        </xdr:blipFill>
        <xdr:spPr bwMode="auto">
          <a:xfrm>
            <a:off x="918" y="103"/>
            <a:ext cx="110" cy="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8" name="Picture 7" descr="2">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2923" t="18286" r="22369" b="18671"/>
          <a:stretch>
            <a:fillRect/>
          </a:stretch>
        </xdr:blipFill>
        <xdr:spPr bwMode="auto">
          <a:xfrm>
            <a:off x="1077" y="102"/>
            <a:ext cx="110" cy="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 name="Oval 8">
            <a:extLst>
              <a:ext uri="{FF2B5EF4-FFF2-40B4-BE49-F238E27FC236}">
                <a16:creationId xmlns:a16="http://schemas.microsoft.com/office/drawing/2014/main" id="{00000000-0008-0000-0300-000009000000}"/>
              </a:ext>
            </a:extLst>
          </xdr:cNvPr>
          <xdr:cNvSpPr>
            <a:spLocks noChangeArrowheads="1"/>
          </xdr:cNvSpPr>
        </xdr:nvSpPr>
        <xdr:spPr bwMode="auto">
          <a:xfrm>
            <a:off x="1002" y="192"/>
            <a:ext cx="27" cy="28"/>
          </a:xfrm>
          <a:prstGeom prst="ellipse">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0" name="Oval 9">
            <a:extLst>
              <a:ext uri="{FF2B5EF4-FFF2-40B4-BE49-F238E27FC236}">
                <a16:creationId xmlns:a16="http://schemas.microsoft.com/office/drawing/2014/main" id="{00000000-0008-0000-0300-00000A000000}"/>
              </a:ext>
            </a:extLst>
          </xdr:cNvPr>
          <xdr:cNvSpPr>
            <a:spLocks noChangeArrowheads="1"/>
          </xdr:cNvSpPr>
        </xdr:nvSpPr>
        <xdr:spPr bwMode="auto">
          <a:xfrm>
            <a:off x="1158" y="190"/>
            <a:ext cx="27" cy="28"/>
          </a:xfrm>
          <a:prstGeom prst="ellipse">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1" name="Oval 10">
            <a:extLst>
              <a:ext uri="{FF2B5EF4-FFF2-40B4-BE49-F238E27FC236}">
                <a16:creationId xmlns:a16="http://schemas.microsoft.com/office/drawing/2014/main" id="{00000000-0008-0000-0300-00000B000000}"/>
              </a:ext>
            </a:extLst>
          </xdr:cNvPr>
          <xdr:cNvSpPr>
            <a:spLocks noChangeArrowheads="1"/>
          </xdr:cNvSpPr>
        </xdr:nvSpPr>
        <xdr:spPr bwMode="auto">
          <a:xfrm>
            <a:off x="917" y="192"/>
            <a:ext cx="27" cy="28"/>
          </a:xfrm>
          <a:prstGeom prst="ellipse">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12" name="Oval 11">
            <a:extLst>
              <a:ext uri="{FF2B5EF4-FFF2-40B4-BE49-F238E27FC236}">
                <a16:creationId xmlns:a16="http://schemas.microsoft.com/office/drawing/2014/main" id="{00000000-0008-0000-0300-00000C000000}"/>
              </a:ext>
            </a:extLst>
          </xdr:cNvPr>
          <xdr:cNvSpPr>
            <a:spLocks noChangeArrowheads="1"/>
          </xdr:cNvSpPr>
        </xdr:nvSpPr>
        <xdr:spPr bwMode="auto">
          <a:xfrm>
            <a:off x="1075" y="192"/>
            <a:ext cx="27" cy="28"/>
          </a:xfrm>
          <a:prstGeom prst="ellipse">
            <a:avLst/>
          </a:prstGeom>
          <a:noFill/>
          <a:ln w="1905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editAs="oneCell">
    <xdr:from>
      <xdr:col>4</xdr:col>
      <xdr:colOff>428625</xdr:colOff>
      <xdr:row>1</xdr:row>
      <xdr:rowOff>2352675</xdr:rowOff>
    </xdr:from>
    <xdr:to>
      <xdr:col>4</xdr:col>
      <xdr:colOff>2638425</xdr:colOff>
      <xdr:row>1</xdr:row>
      <xdr:rowOff>3981450</xdr:rowOff>
    </xdr:to>
    <xdr:pic>
      <xdr:nvPicPr>
        <xdr:cNvPr id="13" name="Picture 1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27031" t="19238" r="15312" b="27734"/>
        <a:stretch>
          <a:fillRect/>
        </a:stretch>
      </xdr:blipFill>
      <xdr:spPr bwMode="auto">
        <a:xfrm>
          <a:off x="9020175" y="2695575"/>
          <a:ext cx="2209800" cy="1628775"/>
        </a:xfrm>
        <a:prstGeom prst="rect">
          <a:avLst/>
        </a:prstGeom>
        <a:noFill/>
        <a:ln w="19050">
          <a:solidFill>
            <a:srgbClr val="C0C0C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104775</xdr:colOff>
      <xdr:row>1</xdr:row>
      <xdr:rowOff>2133600</xdr:rowOff>
    </xdr:from>
    <xdr:to>
      <xdr:col>2</xdr:col>
      <xdr:colOff>2409825</xdr:colOff>
      <xdr:row>1</xdr:row>
      <xdr:rowOff>3638550</xdr:rowOff>
    </xdr:to>
    <xdr:pic>
      <xdr:nvPicPr>
        <xdr:cNvPr id="14" name="Picture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16327" t="21669" r="12901" b="22112"/>
        <a:stretch>
          <a:fillRect/>
        </a:stretch>
      </xdr:blipFill>
      <xdr:spPr bwMode="auto">
        <a:xfrm>
          <a:off x="3838575" y="2476500"/>
          <a:ext cx="2305050" cy="1504950"/>
        </a:xfrm>
        <a:prstGeom prst="rect">
          <a:avLst/>
        </a:prstGeom>
        <a:noFill/>
        <a:ln w="12700">
          <a:solidFill>
            <a:srgbClr val="C0C0C0"/>
          </a:solidFill>
          <a:miter lim="800000"/>
          <a:headEnd type="none" w="sm" len="sm"/>
          <a:tailEnd type="none" w="sm" len="sm"/>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50</xdr:col>
      <xdr:colOff>28575</xdr:colOff>
      <xdr:row>20</xdr:row>
      <xdr:rowOff>0</xdr:rowOff>
    </xdr:from>
    <xdr:to>
      <xdr:col>50</xdr:col>
      <xdr:colOff>390525</xdr:colOff>
      <xdr:row>20</xdr:row>
      <xdr:rowOff>0</xdr:rowOff>
    </xdr:to>
    <xdr:sp macro="" textlink="">
      <xdr:nvSpPr>
        <xdr:cNvPr id="2" name="Oval 35">
          <a:extLst>
            <a:ext uri="{FF2B5EF4-FFF2-40B4-BE49-F238E27FC236}">
              <a16:creationId xmlns:a16="http://schemas.microsoft.com/office/drawing/2014/main" id="{00000000-0008-0000-0400-000002000000}"/>
            </a:ext>
          </a:extLst>
        </xdr:cNvPr>
        <xdr:cNvSpPr>
          <a:spLocks noChangeArrowheads="1"/>
        </xdr:cNvSpPr>
      </xdr:nvSpPr>
      <xdr:spPr bwMode="auto">
        <a:xfrm>
          <a:off x="34861500" y="4572000"/>
          <a:ext cx="361950" cy="0"/>
        </a:xfrm>
        <a:prstGeom prst="ellipse">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247650</xdr:colOff>
      <xdr:row>3</xdr:row>
      <xdr:rowOff>9525</xdr:rowOff>
    </xdr:from>
    <xdr:to>
      <xdr:col>9</xdr:col>
      <xdr:colOff>619125</xdr:colOff>
      <xdr:row>3</xdr:row>
      <xdr:rowOff>228600</xdr:rowOff>
    </xdr:to>
    <xdr:sp macro="" textlink="">
      <xdr:nvSpPr>
        <xdr:cNvPr id="3" name="Oval 36">
          <a:extLst>
            <a:ext uri="{FF2B5EF4-FFF2-40B4-BE49-F238E27FC236}">
              <a16:creationId xmlns:a16="http://schemas.microsoft.com/office/drawing/2014/main" id="{00000000-0008-0000-0400-000003000000}"/>
            </a:ext>
          </a:extLst>
        </xdr:cNvPr>
        <xdr:cNvSpPr>
          <a:spLocks noChangeArrowheads="1"/>
        </xdr:cNvSpPr>
      </xdr:nvSpPr>
      <xdr:spPr bwMode="auto">
        <a:xfrm>
          <a:off x="5219700" y="857250"/>
          <a:ext cx="371475" cy="219075"/>
        </a:xfrm>
        <a:prstGeom prst="ellipse">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66675</xdr:colOff>
      <xdr:row>7</xdr:row>
      <xdr:rowOff>0</xdr:rowOff>
    </xdr:from>
    <xdr:to>
      <xdr:col>10</xdr:col>
      <xdr:colOff>628650</xdr:colOff>
      <xdr:row>9</xdr:row>
      <xdr:rowOff>19050</xdr:rowOff>
    </xdr:to>
    <xdr:pic>
      <xdr:nvPicPr>
        <xdr:cNvPr id="5" name="Picture 201">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6550" y="2209800"/>
          <a:ext cx="5619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4</xdr:col>
      <xdr:colOff>133350</xdr:colOff>
      <xdr:row>23</xdr:row>
      <xdr:rowOff>0</xdr:rowOff>
    </xdr:from>
    <xdr:to>
      <xdr:col>12</xdr:col>
      <xdr:colOff>209550</xdr:colOff>
      <xdr:row>42</xdr:row>
      <xdr:rowOff>142875</xdr:rowOff>
    </xdr:to>
    <xdr:sp macro="" textlink="">
      <xdr:nvSpPr>
        <xdr:cNvPr id="6" name="Rectangle 206">
          <a:extLst>
            <a:ext uri="{FF2B5EF4-FFF2-40B4-BE49-F238E27FC236}">
              <a16:creationId xmlns:a16="http://schemas.microsoft.com/office/drawing/2014/main" id="{00000000-0008-0000-0400-000006000000}"/>
            </a:ext>
          </a:extLst>
        </xdr:cNvPr>
        <xdr:cNvSpPr>
          <a:spLocks noChangeArrowheads="1"/>
        </xdr:cNvSpPr>
      </xdr:nvSpPr>
      <xdr:spPr bwMode="auto">
        <a:xfrm>
          <a:off x="1552575" y="5057775"/>
          <a:ext cx="6629400" cy="3219450"/>
        </a:xfrm>
        <a:prstGeom prst="rect">
          <a:avLst/>
        </a:prstGeom>
        <a:noFill/>
        <a:ln w="9525" algn="ctr">
          <a:noFill/>
          <a:miter lim="800000"/>
          <a:headEnd type="none" w="sm" len="sm"/>
          <a:tailEnd type="none" w="sm" len="sm"/>
        </a:ln>
        <a:effectLst/>
      </xdr:spPr>
      <xdr:txBody>
        <a:bodyPr vertOverflow="clip" wrap="square" lIns="91440" tIns="45720" rIns="91440" bIns="45720" anchor="t" upright="1"/>
        <a:lstStyle/>
        <a:p>
          <a:pPr algn="l" rtl="0">
            <a:defRPr sz="1000"/>
          </a:pPr>
          <a:r>
            <a:rPr lang="en-US" altLang="ko-KR" sz="1100" b="0" i="0" u="none" strike="noStrike" baseline="0">
              <a:solidFill>
                <a:srgbClr val="000000"/>
              </a:solidFill>
              <a:latin typeface="Arial"/>
              <a:cs typeface="Arial"/>
            </a:rPr>
            <a:t>1) Level 5: </a:t>
          </a:r>
          <a:r>
            <a:rPr lang="ko-KR" altLang="en-US" sz="1100" b="0" i="0" u="none" strike="noStrike" baseline="0">
              <a:solidFill>
                <a:srgbClr val="000000"/>
              </a:solidFill>
              <a:latin typeface="돋움"/>
              <a:ea typeface="돋움"/>
            </a:rPr>
            <a:t>세계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제품에만</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p>
        <a:p>
          <a:pPr algn="l" rtl="0">
            <a:defRPr sz="1000"/>
          </a:pP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기술적인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이론은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있지만</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세계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어느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곳에서도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상용화하지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못하고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세계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부품으로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Ex) </a:t>
          </a:r>
          <a:r>
            <a:rPr lang="ko-KR" altLang="en-US" sz="1100" b="0" i="0" u="none" strike="noStrike" baseline="0">
              <a:solidFill>
                <a:srgbClr val="000000"/>
              </a:solidFill>
              <a:latin typeface="돋움"/>
              <a:ea typeface="돋움"/>
            </a:rPr>
            <a:t>냉장고용</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Linear compressor </a:t>
          </a:r>
        </a:p>
        <a:p>
          <a:pPr algn="l" rtl="0">
            <a:defRPr sz="1000"/>
          </a:pPr>
          <a:r>
            <a:rPr lang="en-US" altLang="ko-KR" sz="1100" b="0" i="0" u="none" strike="noStrike" baseline="0">
              <a:solidFill>
                <a:srgbClr val="000000"/>
              </a:solidFill>
              <a:latin typeface="Arial"/>
              <a:cs typeface="Arial"/>
            </a:rPr>
            <a:t>2) Level 4: .</a:t>
          </a:r>
          <a:r>
            <a:rPr lang="ko-KR" altLang="en-US" sz="1100" b="0" i="0" u="none" strike="noStrike" baseline="0">
              <a:solidFill>
                <a:srgbClr val="000000"/>
              </a:solidFill>
              <a:latin typeface="돋움"/>
              <a:ea typeface="돋움"/>
            </a:rPr>
            <a:t>경쟁사에는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중이고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a:t>
          </a:r>
        </a:p>
        <a:p>
          <a:pPr algn="l" rtl="0">
            <a:defRPr sz="1000"/>
          </a:pP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우리와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경쟁하고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회사에는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부품이지만</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상용화하는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없어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최초로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또는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부품으로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a:t>
          </a:r>
        </a:p>
        <a:p>
          <a:pPr algn="l" rtl="0">
            <a:defRPr sz="1000"/>
          </a:pPr>
          <a:r>
            <a:rPr lang="en-US" altLang="ko-KR" sz="1100" b="0" i="0" u="none" strike="noStrike" baseline="0">
              <a:solidFill>
                <a:srgbClr val="000000"/>
              </a:solidFill>
              <a:latin typeface="Arial"/>
              <a:cs typeface="Arial"/>
            </a:rPr>
            <a:t>3) Level 3: </a:t>
          </a:r>
          <a:r>
            <a:rPr lang="ko-KR" altLang="en-US" sz="1100" b="0" i="0" u="none" strike="noStrike" baseline="0">
              <a:solidFill>
                <a:srgbClr val="000000"/>
              </a:solidFill>
              <a:latin typeface="돋움"/>
              <a:ea typeface="돋움"/>
            </a:rPr>
            <a:t>자사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보유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내에서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새로운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것</a:t>
          </a:r>
          <a:r>
            <a:rPr lang="ko-KR" altLang="en-US" sz="1100" b="0" i="0" u="none" strike="noStrike" baseline="0">
              <a:solidFill>
                <a:srgbClr val="000000"/>
              </a:solidFill>
              <a:latin typeface="Arial"/>
              <a:cs typeface="Arial"/>
            </a:rPr>
            <a:t>  </a:t>
          </a:r>
          <a:endParaRPr lang="ko-KR" altLang="en-US" sz="1100" b="0" i="0" u="none" strike="noStrike" baseline="0">
            <a:solidFill>
              <a:srgbClr val="000000"/>
            </a:solidFill>
            <a:latin typeface="돋움"/>
            <a:ea typeface="돋움"/>
          </a:endParaRPr>
        </a:p>
        <a:p>
          <a:pPr algn="l" rtl="0">
            <a:defRPr sz="1000"/>
          </a:pP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자사에서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기술을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보유하고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있고</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부분에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새롭게</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하여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동일한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기능에서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여러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기능들을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통합화하는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변경으로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Ex) </a:t>
          </a:r>
          <a:r>
            <a:rPr lang="ko-KR" altLang="en-US" sz="1100" b="0" i="0" u="none" strike="noStrike" baseline="0">
              <a:solidFill>
                <a:srgbClr val="000000"/>
              </a:solidFill>
              <a:latin typeface="돋움"/>
              <a:ea typeface="돋움"/>
            </a:rPr>
            <a:t>냉장고의</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Indoor Ice maker</a:t>
          </a:r>
          <a:r>
            <a:rPr lang="ko-KR" altLang="en-US" sz="1100" b="0" i="0" u="none" strike="noStrike" baseline="0">
              <a:solidFill>
                <a:srgbClr val="000000"/>
              </a:solidFill>
              <a:latin typeface="돋움"/>
              <a:ea typeface="돋움"/>
            </a:rPr>
            <a:t>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상용화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되어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있으나</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Indoor ice maker</a:t>
          </a:r>
          <a:r>
            <a:rPr lang="ko-KR" altLang="en-US" sz="1100" b="0" i="0" u="none" strike="noStrike" baseline="0">
              <a:solidFill>
                <a:srgbClr val="000000"/>
              </a:solidFill>
              <a:latin typeface="돋움"/>
              <a:ea typeface="돋움"/>
            </a:rPr>
            <a:t>의</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type</a:t>
          </a:r>
          <a:r>
            <a:rPr lang="ko-KR" altLang="en-US" sz="1100" b="0" i="0" u="none" strike="noStrike" baseline="0">
              <a:solidFill>
                <a:srgbClr val="000000"/>
              </a:solidFill>
              <a:latin typeface="돋움"/>
              <a:ea typeface="돋움"/>
            </a:rPr>
            <a:t>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새롭게</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경우로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a:t>
          </a:r>
          <a:endParaRPr lang="en-US" altLang="ko-KR" sz="1100" b="0" i="0" u="none" strike="noStrike" baseline="0">
            <a:solidFill>
              <a:srgbClr val="000000"/>
            </a:solidFill>
            <a:latin typeface="돋움"/>
            <a:ea typeface="돋움"/>
          </a:endParaRPr>
        </a:p>
        <a:p>
          <a:pPr algn="l" rtl="0">
            <a:defRPr sz="1000"/>
          </a:pPr>
          <a:r>
            <a:rPr lang="en-US" altLang="ko-KR" sz="1100" b="0" i="0" u="none" strike="noStrike" baseline="0">
              <a:solidFill>
                <a:srgbClr val="000000"/>
              </a:solidFill>
              <a:latin typeface="Arial"/>
              <a:cs typeface="Arial"/>
            </a:rPr>
            <a:t>4) Level 2: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표준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범위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내에서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a:t>
          </a:r>
          <a:r>
            <a:rPr lang="en-US" altLang="ko-KR" sz="1100" b="0" i="0" u="none" strike="noStrike" baseline="0">
              <a:solidFill>
                <a:srgbClr val="000000"/>
              </a:solidFill>
              <a:latin typeface="Arial"/>
              <a:cs typeface="Arial"/>
            </a:rPr>
            <a:t>.</a:t>
          </a:r>
          <a:endParaRPr lang="en-US" altLang="ko-KR" sz="1100" b="0" i="0" u="none" strike="noStrike" baseline="0">
            <a:solidFill>
              <a:srgbClr val="000000"/>
            </a:solidFill>
            <a:latin typeface="돋움"/>
            <a:ea typeface="돋움"/>
          </a:endParaRPr>
        </a:p>
        <a:p>
          <a:pPr algn="l" rtl="0">
            <a:defRPr sz="1000"/>
          </a:pP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대한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각</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제품별로</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Deign check list</a:t>
          </a:r>
          <a:r>
            <a:rPr lang="ko-KR" altLang="en-US" sz="1100" b="0" i="0" u="none" strike="noStrike" baseline="0">
              <a:solidFill>
                <a:srgbClr val="000000"/>
              </a:solidFill>
              <a:latin typeface="돋움"/>
              <a:ea typeface="돋움"/>
            </a:rPr>
            <a:t>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준한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표준이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있으나</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다른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여러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가지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이유로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인하여</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일부</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설계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변경이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일어나는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경우로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정의한다</a:t>
          </a:r>
          <a:r>
            <a:rPr lang="en-US" altLang="ko-KR" sz="1100" b="0" i="0" u="none" strike="noStrike" baseline="0">
              <a:solidFill>
                <a:srgbClr val="000000"/>
              </a:solidFill>
              <a:latin typeface="Arial"/>
              <a:cs typeface="Arial"/>
            </a:rPr>
            <a:t>. </a:t>
          </a:r>
        </a:p>
        <a:p>
          <a:pPr algn="l" rtl="0">
            <a:defRPr sz="1000"/>
          </a:pPr>
          <a:r>
            <a:rPr lang="en-US" altLang="ko-KR" sz="1100" b="0" i="0" u="none" strike="noStrike" baseline="0">
              <a:solidFill>
                <a:srgbClr val="000000"/>
              </a:solidFill>
              <a:latin typeface="Arial"/>
              <a:cs typeface="Arial"/>
            </a:rPr>
            <a:t>5) Level 1: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개발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완료되어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있고</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신규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완전</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유용하는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것</a:t>
          </a:r>
          <a:r>
            <a:rPr lang="en-US" altLang="ko-KR" sz="1100" b="0" i="0" u="none" strike="noStrike" baseline="0">
              <a:solidFill>
                <a:srgbClr val="000000"/>
              </a:solidFill>
              <a:latin typeface="Arial"/>
              <a:cs typeface="Arial"/>
            </a:rPr>
            <a:t>.</a:t>
          </a:r>
          <a:endParaRPr lang="en-US" altLang="ko-KR" sz="1100" b="0" i="0" u="none" strike="noStrike" baseline="0">
            <a:solidFill>
              <a:srgbClr val="000000"/>
            </a:solidFill>
            <a:latin typeface="돋움"/>
            <a:ea typeface="돋움"/>
          </a:endParaRPr>
        </a:p>
        <a:p>
          <a:pPr algn="l" rtl="0">
            <a:defRPr sz="1000"/>
          </a:pP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해당</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동일한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제품군에</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사용이</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부품이지만</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표준화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공용화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및</a:t>
          </a:r>
          <a:r>
            <a:rPr lang="ko-KR" altLang="en-US" sz="1100" b="0" i="0" u="none" strike="noStrike" baseline="0">
              <a:solidFill>
                <a:srgbClr val="000000"/>
              </a:solidFill>
              <a:latin typeface="Arial"/>
              <a:cs typeface="Arial"/>
            </a:rPr>
            <a:t> </a:t>
          </a:r>
          <a:r>
            <a:rPr lang="en-US" altLang="ko-KR" sz="1100" b="0" i="0" u="none" strike="noStrike" baseline="0">
              <a:solidFill>
                <a:srgbClr val="000000"/>
              </a:solidFill>
              <a:latin typeface="Arial"/>
              <a:cs typeface="Arial"/>
            </a:rPr>
            <a:t>cost </a:t>
          </a:r>
          <a:r>
            <a:rPr lang="ko-KR" altLang="en-US" sz="1100" b="0" i="0" u="none" strike="noStrike" baseline="0">
              <a:solidFill>
                <a:srgbClr val="000000"/>
              </a:solidFill>
              <a:latin typeface="돋움"/>
              <a:ea typeface="돋움"/>
            </a:rPr>
            <a:t>저감</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기능</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개선</a:t>
          </a:r>
          <a:r>
            <a:rPr lang="en-US" altLang="ko-KR"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품질</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개선</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등의</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이유로</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다른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모델</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파급</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적용하는</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경우를</a:t>
          </a:r>
          <a:r>
            <a:rPr lang="ko-KR" altLang="en-US" sz="1100" b="0" i="0" u="none" strike="noStrike" baseline="0">
              <a:solidFill>
                <a:srgbClr val="000000"/>
              </a:solidFill>
              <a:latin typeface="Arial"/>
              <a:cs typeface="Arial"/>
            </a:rPr>
            <a:t> </a:t>
          </a:r>
          <a:r>
            <a:rPr lang="ko-KR" altLang="en-US" sz="1100" b="0" i="0" u="none" strike="noStrike" baseline="0">
              <a:solidFill>
                <a:srgbClr val="000000"/>
              </a:solidFill>
              <a:latin typeface="돋움"/>
              <a:ea typeface="돋움"/>
            </a:rPr>
            <a:t>이야기한다</a:t>
          </a:r>
          <a:r>
            <a:rPr lang="en-US" altLang="ko-KR" sz="1100" b="0" i="0" u="none" strike="noStrike" baseline="0">
              <a:solidFill>
                <a:srgbClr val="000000"/>
              </a:solidFill>
              <a:latin typeface="Arial"/>
              <a:cs typeface="Arial"/>
            </a:rPr>
            <a:t>.</a:t>
          </a:r>
        </a:p>
      </xdr:txBody>
    </xdr:sp>
    <xdr:clientData/>
  </xdr:twoCellAnchor>
  <xdr:twoCellAnchor>
    <xdr:from>
      <xdr:col>20</xdr:col>
      <xdr:colOff>76200</xdr:colOff>
      <xdr:row>21</xdr:row>
      <xdr:rowOff>76200</xdr:rowOff>
    </xdr:from>
    <xdr:to>
      <xdr:col>25</xdr:col>
      <xdr:colOff>9525</xdr:colOff>
      <xdr:row>25</xdr:row>
      <xdr:rowOff>152400</xdr:rowOff>
    </xdr:to>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13677900" y="4810125"/>
          <a:ext cx="3419475" cy="723900"/>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en-US" altLang="ko-KR" sz="1000">
              <a:latin typeface="LG스마트체 Regular" panose="020B0600000101010101" pitchFamily="50" charset="-127"/>
              <a:ea typeface="LG스마트체 Regular" panose="020B0600000101010101" pitchFamily="50" charset="-127"/>
            </a:rPr>
            <a:t>Part</a:t>
          </a:r>
          <a:r>
            <a:rPr lang="en-US" altLang="ko-KR" sz="1000" baseline="0">
              <a:latin typeface="LG스마트체 Regular" panose="020B0600000101010101" pitchFamily="50" charset="-127"/>
              <a:ea typeface="LG스마트체 Regular" panose="020B0600000101010101" pitchFamily="50" charset="-127"/>
            </a:rPr>
            <a:t> Approval </a:t>
          </a:r>
          <a:r>
            <a:rPr lang="ko-KR" altLang="en-US" sz="1000" baseline="0">
              <a:latin typeface="LG스마트체 Regular" panose="020B0600000101010101" pitchFamily="50" charset="-127"/>
              <a:ea typeface="LG스마트체 Regular" panose="020B0600000101010101" pitchFamily="50" charset="-127"/>
            </a:rPr>
            <a:t>내용은 부품등급 심의회에 내용과 중복되므로 부품등급 심의회 내용으로 대체함</a:t>
          </a:r>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xdr:from>
      <xdr:col>25</xdr:col>
      <xdr:colOff>361950</xdr:colOff>
      <xdr:row>21</xdr:row>
      <xdr:rowOff>66675</xdr:rowOff>
    </xdr:from>
    <xdr:to>
      <xdr:col>29</xdr:col>
      <xdr:colOff>666750</xdr:colOff>
      <xdr:row>26</xdr:row>
      <xdr:rowOff>9526</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17449800" y="4800600"/>
          <a:ext cx="2752725" cy="752476"/>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ko-KR" altLang="en-US" sz="1000">
              <a:latin typeface="LG스마트체 Regular" panose="020B0600000101010101" pitchFamily="50" charset="-127"/>
              <a:ea typeface="LG스마트체 Regular" panose="020B0600000101010101" pitchFamily="50" charset="-127"/>
            </a:rPr>
            <a:t>부품 인정 시험 기획</a:t>
          </a:r>
          <a:r>
            <a:rPr lang="en-US" altLang="ko-KR" sz="1000">
              <a:latin typeface="LG스마트체 Regular" panose="020B0600000101010101" pitchFamily="50" charset="-127"/>
              <a:ea typeface="LG스마트체 Regular" panose="020B0600000101010101" pitchFamily="50" charset="-127"/>
            </a:rPr>
            <a:t>(SQA)</a:t>
          </a:r>
          <a:r>
            <a:rPr lang="ko-KR" altLang="en-US" sz="1000">
              <a:latin typeface="LG스마트체 Regular" panose="020B0600000101010101" pitchFamily="50" charset="-127"/>
              <a:ea typeface="LG스마트체 Regular" panose="020B0600000101010101" pitchFamily="50" charset="-127"/>
            </a:rPr>
            <a:t> 시에 도면 등록 여부 및 도면 </a:t>
          </a:r>
          <a:r>
            <a:rPr lang="en-US" altLang="ko-KR" sz="1000">
              <a:latin typeface="LG스마트체 Regular" panose="020B0600000101010101" pitchFamily="50" charset="-127"/>
              <a:ea typeface="LG스마트체 Regular" panose="020B0600000101010101" pitchFamily="50" charset="-127"/>
            </a:rPr>
            <a:t>DR </a:t>
          </a:r>
          <a:r>
            <a:rPr lang="ko-KR" altLang="en-US" sz="1000">
              <a:latin typeface="LG스마트체 Regular" panose="020B0600000101010101" pitchFamily="50" charset="-127"/>
              <a:ea typeface="LG스마트체 Regular" panose="020B0600000101010101" pitchFamily="50" charset="-127"/>
            </a:rPr>
            <a:t>여부 확인하므로 해당 내용 제외</a:t>
          </a:r>
          <a:r>
            <a:rPr lang="en-US" altLang="ko-KR" sz="1000">
              <a:latin typeface="LG스마트체 Regular" panose="020B0600000101010101" pitchFamily="50" charset="-127"/>
              <a:ea typeface="LG스마트체 Regular" panose="020B0600000101010101" pitchFamily="50" charset="-127"/>
            </a:rPr>
            <a:t>.</a:t>
          </a:r>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xdr:from>
      <xdr:col>30</xdr:col>
      <xdr:colOff>361950</xdr:colOff>
      <xdr:row>21</xdr:row>
      <xdr:rowOff>47624</xdr:rowOff>
    </xdr:from>
    <xdr:to>
      <xdr:col>36</xdr:col>
      <xdr:colOff>266700</xdr:colOff>
      <xdr:row>26</xdr:row>
      <xdr:rowOff>133350</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20602575" y="4781549"/>
          <a:ext cx="3543300" cy="895351"/>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en-US" altLang="ko-KR" sz="1000">
              <a:latin typeface="LG스마트체 Regular" panose="020B0600000101010101" pitchFamily="50" charset="-127"/>
              <a:ea typeface="LG스마트체 Regular" panose="020B0600000101010101" pitchFamily="50" charset="-127"/>
            </a:rPr>
            <a:t>PU-MDM</a:t>
          </a:r>
          <a:r>
            <a:rPr lang="en-US" altLang="ko-KR" sz="1000" baseline="0">
              <a:latin typeface="LG스마트체 Regular" panose="020B0600000101010101" pitchFamily="50" charset="-127"/>
              <a:ea typeface="LG스마트체 Regular" panose="020B0600000101010101" pitchFamily="50" charset="-127"/>
            </a:rPr>
            <a:t> </a:t>
          </a:r>
          <a:r>
            <a:rPr lang="ko-KR" altLang="en-US" sz="1000" baseline="0">
              <a:latin typeface="LG스마트체 Regular" panose="020B0600000101010101" pitchFamily="50" charset="-127"/>
              <a:ea typeface="LG스마트체 Regular" panose="020B0600000101010101" pitchFamily="50" charset="-127"/>
            </a:rPr>
            <a:t>에서 관리되므로 해당 부분은 제외</a:t>
          </a:r>
          <a:r>
            <a:rPr lang="en-US" altLang="ko-KR" sz="1000" baseline="0">
              <a:latin typeface="LG스마트체 Regular" panose="020B0600000101010101" pitchFamily="50" charset="-127"/>
              <a:ea typeface="LG스마트체 Regular" panose="020B0600000101010101" pitchFamily="50" charset="-127"/>
            </a:rPr>
            <a:t>.</a:t>
          </a:r>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xdr:from>
      <xdr:col>36</xdr:col>
      <xdr:colOff>409574</xdr:colOff>
      <xdr:row>21</xdr:row>
      <xdr:rowOff>57149</xdr:rowOff>
    </xdr:from>
    <xdr:to>
      <xdr:col>45</xdr:col>
      <xdr:colOff>295275</xdr:colOff>
      <xdr:row>26</xdr:row>
      <xdr:rowOff>142875</xdr:rowOff>
    </xdr:to>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24288749" y="4791074"/>
          <a:ext cx="6610351" cy="895351"/>
        </a:xfrm>
        <a:prstGeom prst="rect">
          <a:avLst/>
        </a:prstGeom>
        <a:solidFill>
          <a:srgbClr val="FFC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000">
              <a:latin typeface="LG스마트체 Regular" panose="020B0600000101010101" pitchFamily="50" charset="-127"/>
              <a:ea typeface="LG스마트체 Regular" panose="020B0600000101010101" pitchFamily="50" charset="-127"/>
            </a:rPr>
            <a:t>[</a:t>
          </a:r>
          <a:r>
            <a:rPr lang="ko-KR" altLang="en-US" sz="1000">
              <a:latin typeface="LG스마트체 Regular" panose="020B0600000101010101" pitchFamily="50" charset="-127"/>
              <a:ea typeface="LG스마트체 Regular" panose="020B0600000101010101" pitchFamily="50" charset="-127"/>
            </a:rPr>
            <a:t>간소화 삭제 근거</a:t>
          </a:r>
          <a:r>
            <a:rPr lang="en-US" altLang="ko-KR" sz="1000">
              <a:latin typeface="LG스마트체 Regular" panose="020B0600000101010101" pitchFamily="50" charset="-127"/>
              <a:ea typeface="LG스마트체 Regular" panose="020B0600000101010101" pitchFamily="50" charset="-127"/>
            </a:rPr>
            <a:t>]</a:t>
          </a:r>
        </a:p>
        <a:p>
          <a:r>
            <a:rPr lang="en-US" altLang="ko-KR" sz="1000">
              <a:latin typeface="LG스마트체 Regular" panose="020B0600000101010101" pitchFamily="50" charset="-127"/>
              <a:ea typeface="LG스마트체 Regular" panose="020B0600000101010101" pitchFamily="50" charset="-127"/>
            </a:rPr>
            <a:t>SQA </a:t>
          </a:r>
          <a:r>
            <a:rPr lang="ko-KR" altLang="en-US" sz="1000">
              <a:latin typeface="LG스마트체 Regular" panose="020B0600000101010101" pitchFamily="50" charset="-127"/>
              <a:ea typeface="LG스마트체 Regular" panose="020B0600000101010101" pitchFamily="50" charset="-127"/>
            </a:rPr>
            <a:t>부품인정시험</a:t>
          </a:r>
          <a:r>
            <a:rPr lang="ko-KR" altLang="en-US" sz="1000" baseline="0">
              <a:latin typeface="LG스마트체 Regular" panose="020B0600000101010101" pitchFamily="50" charset="-127"/>
              <a:ea typeface="LG스마트체 Regular" panose="020B0600000101010101" pitchFamily="50" charset="-127"/>
            </a:rPr>
            <a:t> 결과서에서 부품인정</a:t>
          </a:r>
          <a:r>
            <a:rPr lang="en-US" altLang="ko-KR" sz="1000" baseline="0">
              <a:latin typeface="LG스마트체 Regular" panose="020B0600000101010101" pitchFamily="50" charset="-127"/>
              <a:ea typeface="LG스마트체 Regular" panose="020B0600000101010101" pitchFamily="50" charset="-127"/>
            </a:rPr>
            <a:t>/</a:t>
          </a:r>
          <a:r>
            <a:rPr lang="ko-KR" altLang="en-US" sz="1000" baseline="0">
              <a:latin typeface="LG스마트체 Regular" panose="020B0600000101010101" pitchFamily="50" charset="-127"/>
              <a:ea typeface="LG스마트체 Regular" panose="020B0600000101010101" pitchFamily="50" charset="-127"/>
            </a:rPr>
            <a:t>신뢰성 시험 관련 결과 요약 확인 가능하며</a:t>
          </a:r>
          <a:r>
            <a:rPr lang="en-US" altLang="ko-KR" sz="1000" baseline="0">
              <a:latin typeface="LG스마트체 Regular" panose="020B0600000101010101" pitchFamily="50" charset="-127"/>
              <a:ea typeface="LG스마트체 Regular" panose="020B0600000101010101" pitchFamily="50" charset="-127"/>
            </a:rPr>
            <a:t>, </a:t>
          </a:r>
        </a:p>
        <a:p>
          <a:r>
            <a:rPr lang="ko-KR" altLang="en-US" sz="1000" baseline="0">
              <a:latin typeface="LG스마트체 Regular" panose="020B0600000101010101" pitchFamily="50" charset="-127"/>
              <a:ea typeface="LG스마트체 Regular" panose="020B0600000101010101" pitchFamily="50" charset="-127"/>
            </a:rPr>
            <a:t>재료비 부분은 </a:t>
          </a:r>
          <a:r>
            <a:rPr lang="en-US" altLang="ko-KR" sz="1000" baseline="0">
              <a:latin typeface="LG스마트체 Regular" panose="020B0600000101010101" pitchFamily="50" charset="-127"/>
              <a:ea typeface="LG스마트체 Regular" panose="020B0600000101010101" pitchFamily="50" charset="-127"/>
            </a:rPr>
            <a:t>Final DR </a:t>
          </a:r>
          <a:r>
            <a:rPr lang="ko-KR" altLang="en-US" sz="1000" baseline="0">
              <a:latin typeface="LG스마트체 Regular" panose="020B0600000101010101" pitchFamily="50" charset="-127"/>
              <a:ea typeface="LG스마트체 Regular" panose="020B0600000101010101" pitchFamily="50" charset="-127"/>
            </a:rPr>
            <a:t>등의 </a:t>
          </a:r>
          <a:r>
            <a:rPr lang="en-US" altLang="ko-KR" sz="1000" baseline="0">
              <a:latin typeface="LG스마트체 Regular" panose="020B0600000101010101" pitchFamily="50" charset="-127"/>
              <a:ea typeface="LG스마트체 Regular" panose="020B0600000101010101" pitchFamily="50" charset="-127"/>
            </a:rPr>
            <a:t>Activity </a:t>
          </a:r>
          <a:r>
            <a:rPr lang="ko-KR" altLang="en-US" sz="1000" baseline="0">
              <a:latin typeface="LG스마트체 Regular" panose="020B0600000101010101" pitchFamily="50" charset="-127"/>
              <a:ea typeface="LG스마트체 Regular" panose="020B0600000101010101" pitchFamily="50" charset="-127"/>
            </a:rPr>
            <a:t>에서 명기 및 정리되므로 본 내용은 제외</a:t>
          </a:r>
          <a:r>
            <a:rPr lang="en-US" altLang="ko-KR" sz="1000" baseline="0">
              <a:latin typeface="LG스마트체 Regular" panose="020B0600000101010101" pitchFamily="50" charset="-127"/>
              <a:ea typeface="LG스마트체 Regular" panose="020B0600000101010101" pitchFamily="50" charset="-127"/>
            </a:rPr>
            <a:t>.</a:t>
          </a:r>
        </a:p>
        <a:p>
          <a:endParaRPr lang="ko-KR" altLang="en-US" sz="1000">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36</xdr:col>
      <xdr:colOff>447675</xdr:colOff>
      <xdr:row>28</xdr:row>
      <xdr:rowOff>46186</xdr:rowOff>
    </xdr:from>
    <xdr:to>
      <xdr:col>48</xdr:col>
      <xdr:colOff>601879</xdr:colOff>
      <xdr:row>52</xdr:row>
      <xdr:rowOff>115044</xdr:rowOff>
    </xdr:to>
    <xdr:pic>
      <xdr:nvPicPr>
        <xdr:cNvPr id="11" name="그림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2"/>
        <a:stretch>
          <a:fillRect/>
        </a:stretch>
      </xdr:blipFill>
      <xdr:spPr>
        <a:xfrm>
          <a:off x="24326850" y="5913586"/>
          <a:ext cx="9583954" cy="3955058"/>
        </a:xfrm>
        <a:prstGeom prst="rect">
          <a:avLst/>
        </a:prstGeom>
      </xdr:spPr>
    </xdr:pic>
    <xdr:clientData/>
  </xdr:twoCellAnchor>
  <xdr:twoCellAnchor>
    <xdr:from>
      <xdr:col>20</xdr:col>
      <xdr:colOff>76200</xdr:colOff>
      <xdr:row>4</xdr:row>
      <xdr:rowOff>190500</xdr:rowOff>
    </xdr:from>
    <xdr:to>
      <xdr:col>22</xdr:col>
      <xdr:colOff>123825</xdr:colOff>
      <xdr:row>21</xdr:row>
      <xdr:rowOff>66675</xdr:rowOff>
    </xdr:to>
    <xdr:cxnSp macro="">
      <xdr:nvCxnSpPr>
        <xdr:cNvPr id="12" name="직선 연결선 11">
          <a:extLst>
            <a:ext uri="{FF2B5EF4-FFF2-40B4-BE49-F238E27FC236}">
              <a16:creationId xmlns:a16="http://schemas.microsoft.com/office/drawing/2014/main" id="{00000000-0008-0000-0400-00000C000000}"/>
            </a:ext>
          </a:extLst>
        </xdr:cNvPr>
        <xdr:cNvCxnSpPr/>
      </xdr:nvCxnSpPr>
      <xdr:spPr>
        <a:xfrm flipH="1">
          <a:off x="13677900" y="1295400"/>
          <a:ext cx="1724025" cy="3505200"/>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381000</xdr:colOff>
      <xdr:row>4</xdr:row>
      <xdr:rowOff>200025</xdr:rowOff>
    </xdr:from>
    <xdr:to>
      <xdr:col>27</xdr:col>
      <xdr:colOff>304803</xdr:colOff>
      <xdr:row>21</xdr:row>
      <xdr:rowOff>47625</xdr:rowOff>
    </xdr:to>
    <xdr:cxnSp macro="">
      <xdr:nvCxnSpPr>
        <xdr:cNvPr id="14" name="직선 연결선 13">
          <a:extLst>
            <a:ext uri="{FF2B5EF4-FFF2-40B4-BE49-F238E27FC236}">
              <a16:creationId xmlns:a16="http://schemas.microsoft.com/office/drawing/2014/main" id="{00000000-0008-0000-0400-00000E000000}"/>
            </a:ext>
          </a:extLst>
        </xdr:cNvPr>
        <xdr:cNvCxnSpPr/>
      </xdr:nvCxnSpPr>
      <xdr:spPr>
        <a:xfrm flipH="1">
          <a:off x="17468850" y="1304925"/>
          <a:ext cx="1219203" cy="3476625"/>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381000</xdr:colOff>
      <xdr:row>4</xdr:row>
      <xdr:rowOff>219075</xdr:rowOff>
    </xdr:from>
    <xdr:to>
      <xdr:col>31</xdr:col>
      <xdr:colOff>457205</xdr:colOff>
      <xdr:row>21</xdr:row>
      <xdr:rowOff>28575</xdr:rowOff>
    </xdr:to>
    <xdr:cxnSp macro="">
      <xdr:nvCxnSpPr>
        <xdr:cNvPr id="18" name="직선 연결선 17">
          <a:extLst>
            <a:ext uri="{FF2B5EF4-FFF2-40B4-BE49-F238E27FC236}">
              <a16:creationId xmlns:a16="http://schemas.microsoft.com/office/drawing/2014/main" id="{00000000-0008-0000-0400-000012000000}"/>
            </a:ext>
          </a:extLst>
        </xdr:cNvPr>
        <xdr:cNvCxnSpPr/>
      </xdr:nvCxnSpPr>
      <xdr:spPr>
        <a:xfrm flipH="1">
          <a:off x="20621625" y="1323975"/>
          <a:ext cx="638180" cy="3438525"/>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419100</xdr:colOff>
      <xdr:row>4</xdr:row>
      <xdr:rowOff>190500</xdr:rowOff>
    </xdr:from>
    <xdr:to>
      <xdr:col>39</xdr:col>
      <xdr:colOff>400055</xdr:colOff>
      <xdr:row>21</xdr:row>
      <xdr:rowOff>47625</xdr:rowOff>
    </xdr:to>
    <xdr:cxnSp macro="">
      <xdr:nvCxnSpPr>
        <xdr:cNvPr id="21" name="직선 연결선 20">
          <a:extLst>
            <a:ext uri="{FF2B5EF4-FFF2-40B4-BE49-F238E27FC236}">
              <a16:creationId xmlns:a16="http://schemas.microsoft.com/office/drawing/2014/main" id="{00000000-0008-0000-0400-000015000000}"/>
            </a:ext>
          </a:extLst>
        </xdr:cNvPr>
        <xdr:cNvCxnSpPr/>
      </xdr:nvCxnSpPr>
      <xdr:spPr>
        <a:xfrm flipH="1">
          <a:off x="24298275" y="1295400"/>
          <a:ext cx="1905005" cy="3486150"/>
        </a:xfrm>
        <a:prstGeom prst="line">
          <a:avLst/>
        </a:prstGeom>
        <a:ln>
          <a:solidFill>
            <a:srgbClr val="FF0000"/>
          </a:solidFill>
          <a:head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52632;&#54840;\C\MSOFFICE\EXCEL\NUNG\COST\PD-&#51204;&#475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65.186.34.231\d$\&#44060;&#48156;&#51652;&#54665;pjt\&#44060;&#48156;&#47784;&#45944;\&#44060;&#48156;-&#44148;&#51312;&#44592;\Discovery\&#49884;&#54744;&#44592;&#54925;&amp;&#51652;&#54665;\&#51064;&#51221;&#49884;&#54744;&#44592;&#54925;_&#49444;&#44228;&#44592;&#51456;_&#44608;&#51652;&#44221;_033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aa0-sv3\A-Public\Seikan\Appli\MOVE5&#26085;&#225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lgekrhqms44.lge.com/Year%202012_2013/Vic21/50%25%20High%20Efficiency/Task&#48372;&#44256;/cost&#51060;&#4714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EIGH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10&#50900;%20&#50629;&#47924;&#48372;&#44256;/10&#50900;&#44204;&#51201;&#49688;&#51061;&#494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ORIWORK\&#35211;&#31309;\415T414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HOI\UP-RIGHT\&#51116;&#47308;&#48708;\U_PCO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4.lge.com/01.Back%20up/04.1&#54016;/00.&#49444;&#44228;&#44032;&#51060;&#46300;/00.Process/VD_CheckList_Lite_Ver.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lgekrcwms12.lge.com/&#48149;&#49437;&#54788;/&#49373;&#49328;&#44288;&#47532;/&#51060;&#46041;&#47932;&#46041;/Keeping/05&#45380;/0503/&#9632;2005&#45380;%202&#50900;PSI_ACC.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4785;&#49888;&#44228;&#54925;\05\SP\05&#45380;CP&#47932;&#46041;(1)_04.12.06_2&#5226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lgekrcwms12.lge.com/2009/Compressor/MSA53LAJG/App%20Comp%20MSA53LAJG%20%20GN-V212%20Lokal/GN-V212%20Lokal%20App%20Comp%20MSA53LAJG/GN-V212RLT%20MSA53LAJG%20DOMESTIC.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65.186.7.208\My%20Documents\&#44608;&#50857;&#50896;\&#45800;&#44032;&#44288;&#47532;\&#49328;&#54840;&#49688;&#52636;\&#49328;&#54840;BOX_200002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a&#51060;&#49457;&#48276;\shareddocs\&#48376;&#48512;&#51652;&#45800;_&#54408;&#51656;\&#54408;&#51656;&#44221;&#50689;&#54016;\2007&#45380;_QA_&#51060;&#49457;&#48276;\OS&amp;D&#51333;&#54633;\&#50900;%20OSND&#54788;&#54889;\DOCUME~1\carrtm1\LOCALS~1\Temp\C.Lotus.Notes.Data\DOCUME~1\amezqth1\LOCALS~1\Temp\C.Lotus.Notes.Data\Capability%20Study%20For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lgekrcwms08.lge.com/&#45209;&#49436;&#44552;&#51648;/&#50640;&#50612;&#52968;/P1&#49380;&#49884;/&#50896;&#44032;/&#51077;&#52272;/&#51077;&#52272;&#50696;&#49345;&#45236;&#48512;&#50896;&#44032;/TWO/LBS/T100/USER/LBS/T/T-END/TOTAL-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51116;&#49849;\&#51060;&#51116;&#49849;(&#54032;&#44552;)\W_Shop\(031111)%20w_shop\(031130)%6004&#45380;%20Ci%20&#44228;&#54925;&#45824;%20&#49892;&#51201;%20&#44288;&#47532;&#51109;&#5436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My%20Documents\BL&#21407;&#20225;&#36039;&#26009;\&#65317;&#65328;&#65331;\&#65296;&#65298;&#24341;&#32153;&#12366;\&#31309;&#19978;&#65299;&#65297;&#65298;&#6532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lgekrcwms09.lge.com/WINDOWS/TEMP/&#54408;&#51032;&#49436;/&#50641;&#49472;/&#45800;&#44032;%20&#44228;&#49328;%20%20&#54532;&#47196;&#44536;&#47016;/&#50976;&#47532;&#45800;&#44032;180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ata\Documents%20and%20Settings\kusakabe-masatoshi\&#12487;&#12473;&#12463;&#12488;&#12483;&#12503;\04.10.22&#36039;&#26009;%20&#35696;&#2010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7&#50900;%20&#50629;&#47924;&#48372;&#44256;/05&#45380;7&#50900;&#44204;&#51201;&#49688;&#51061;&#49457;_&#52572;&#51333;.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9&#50900;%20&#50629;&#47924;&#48372;&#44256;/9&#50900;&#44204;&#51201;&#49688;&#51061;&#4945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6&#50900;%20&#50629;&#47924;&#48372;&#44256;/&#44204;&#51201;&#50896;&#44032;&#44228;&#49328;&#49436;_Monthly&#49892;&#51201;&#44032;&#47196;&#50577;&#49328;_&#52572;&#5133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5&#50900;%20&#50629;&#47924;&#48372;&#44256;/&#49688;&#51061;&#4945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3&#50900;%20&#50629;&#47924;&#48372;&#44256;/&#44397;&#44032;&#48324;%20&#49688;&#51061;&#49457;%20&#48516;&#49437;_3&#509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lgekrcwms06.lge.com/03.R_PM/&#47928;&#44592;&#50857;/01-Empire-Korea/R-U713MHH%20BOM-072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lgekrcwms13.lge.com/&#51060;&#51116;&#49849;(&#54032;&#44552;)/&#45800;&#44032;/&#45800;&#44032;&#54408;&#51032;/Excel%20&#50896;&#44032;&#48516;&#49437;/sts/Drum-T/&#49324;&#52636;TUB.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4608;&#46041;&#44508;\C\DATA\M100DVP\&#44592;&#48376;&#51088;&#47308;\USER\T100PVP\TPVPTOT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hqms41.lge.com/mail8/230638.nsf/DocList/1DA87307AE3C033E49257CC4000883EC/$FILE/TD_DRBFM_130912(&#49569;&#4851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EXCEL5\&#35069;&#36896;&#23455;&#32318;\&#65420;&#65387;&#65435;&#65392;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ga0-sv4\sw&amp;ds%20data\Public_Folder\&#9632;PPD(&#20107;)&#65393;&#65391;&#65406;&#65437;&#65420;&#65438;&#65432;G\&#26495;&#27211;\&#35069;&#21697;\SIM6800M\001&#12473;&#12465;&#12472;&#12517;&#12540;&#12523;\SIM&#31435;&#12385;&#19978;&#12370;&#12473;&#12465;&#12472;&#12517;&#12540;&#12523;&#38306;&#36899;&#36039;&#26009;\IFM6800M&#12471;&#12522;&#12540;&#12474;%20&#12503;&#12525;&#12472;&#12455;&#12463;&#12488;&#12513;&#12531;&#12496;&#12540;&#20250;&#35696;&#35696;&#20107;&#37682;_11041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y%20Documents\&#35336;&#30011;\&#24180;&#35336;&#12289;&#20462;&#35336;\050125%20%20&#24180;&#35336;&#65423;&#65400;&#65435;_&#36009;&#35336;&#65409;&#65386;&#65391;&#65400;(&#30452;&#32013;ASS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lgekrkmms10.lge.com/Bagus/PCT/Planning%20Feb%201102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ock\d\&#54861;&#49457;&#51060;_&#51089;&#50629;&#49892;\LP150E1\&#44592;&#54925;\&#44060;&#48156;%20&#49849;&#51064;&#49436;%20&#50577;&#4988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gefclab\AC%20Control%201%20Group\03.R_PM\&#47928;&#44592;&#50857;\01-Empire-Korea\R-U713MHH%20BOM-072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USER\ASYK\CAR-PROG\J100\&#50896;&#44032;&#44228;&#49328;\BRG-CA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lgekrcwms08.lge.com/&#45208;&#49345;&#50865;/09%20&#44060;&#48156;/target%20costing/Target%20Cost%20Master_090226_v4(&#51116;&#47308;&#48708;%20&#48176;&#4851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65.243.171.75\0203bod\Tedkang\Twins\LGPL\&#51204;&#47029;\0111Bod\ex-bod\MTBP_NovBod_G_Ted.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SMA&#12510;&#12488;&#12522;&#12463;&#12473;\taskline.xla"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KSH\3.SCR\SCR%20Analysis\B_information_07032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N:\SOUM\Kei%202\&#28187;&#20385;&#20767;&#2136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1060;&#46041;&#47932;&#46041;\Keeping\05&#45380;\0503\&#9632;2005&#45380;%202&#50900;PSI_ACC.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data\SOUM\Kei%202\&#28187;&#20385;&#20767;&#2136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72.21.216.228\01.%206&#49884;&#44536;&#47560;%20&#54028;&#53944;%20&#54260;&#45908;\&#44033;&#51333;&#47928;&#49436;\&#54028;&#51452;\&#47784;&#45944;%20&#44060;&#48156;\TV%20&#44060;&#48156;%20&#50629;&#47924;\47&#51064;&#52824;\LC470WU1-SLA1-G31\LC420W02-SLA1-G31%20FMEA_051019.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lgekrcwms11.lge.com/mail1/130874.nsf/DocList/94CDDF936F7F2F8C492570BA0021B08A/$FILE/&#53685;&#54633;_11&#50900;&#52264;&#51060;&#46041;_(051027)_&#44536;&#47353;&#5110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31.lge.com/mail2/127262.nsf/DocList/E6FBCEA1C260DCB849257F1E0005AB89/$FILE/12&#50900;%203&#51452;&#52264;%20&#44060;&#48156;&#51652;&#52377;%20&#52712;&#54633;%20&#50756;&#47308;%20&#51652;&#54665;&#51473;%20.xlsx" TargetMode="External"/></Relationships>
</file>

<file path=xl/externalLinks/_rels/externalLink48.xml.rels><?xml version="1.0" encoding="UTF-8" standalone="yes"?>
<Relationships xmlns="http://schemas.openxmlformats.org/package/2006/relationships"><Relationship Id="rId1" Type="http://schemas.microsoft.com/office/2006/relationships/xlExternalLinkPath/xlPathMissing" Target="2002&#50900;&#48324;+C.I(&#44592;&#54925;&#51228;&#52636;&#51088;&#47308;)(1).ppt&#51032;%20&#50892;&#53356;&#49884;&#53944;"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52264;&#47928;&#51088;\C\WINDOWS\TEMP\XG\LSK\MOVG\P-1\PJD\S.BOD\&#48512;&#54408;&#47928;&#51228;\ATOM\EF\S-BODY\S-B-HW.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65.186.43.105\c$\Documents%20and%20Settings\wmdspare\&#48148;&#53461;%20&#54868;&#47732;\CU%20Test%20&#48152;&#49324;&#50984;\8lbs%20&#49884;&#54744;&#51204;%201-4&#4826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24046;&#38989;.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My%20Documents\&#65422;&#65439;&#65404;&#65438;&#65404;&#65390;&#65437;&#65406;&#65437;&#65403;\040909&#12288;0914&#21407;&#20385;&#20225;&#30011;&#12496;&#12483;&#12463;&#65411;&#65438;&#65392;&#65408;.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20919;&#20941;&#2723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23455;&#32318;\5&#26376;&#23455;&#32318;&#20803;&#65411;&#65438;&#65392;&#65408;.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30701;&#35336;\11-1&#12487;&#12540;&#12479;.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sh0-sv9\l\Documents%20and%20Settings\nakaya-jyunichi\Local%20Settings\Temporary%20Internet%20Files\OLK1F\&#65408;&#65438;&#65394;&#65405;&#20381;&#38972;&#2636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2770;&#19978;380&#24046;&#38989;.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65299;&#24046;&#3898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F:\97&#48372;&#44256;\97&#49892;&#51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LAB\&#54868;&#49345;&amp;&#54872;&#44221;\PRJ_PLM_&#54408;&#51656;\1_&#50629;&#47924;&#44592;&#51456;&amp;&#50577;&#49885;\&#49884;&#54744;&#54016;\&#49884;&#54744;%20DATA%20&#50577;&#49885;\&#51064;&#51221;&#49884;&#54744;\&#51204;&#44592;\&#51204;&#44592;&#51201;%20&#49884;&#54744;%20&#50577;&#4988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48512;&#54408;&#50896;&#44032;&#44228;&#49328;&#44592;&#51456;\&#44552;&#49549;\&#50508;&#47336;&#45796;&#51060;&#52992;&#49828;&#53944;&#54364;&#5145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lgekrcwms03.lge.com/mail1/137774.nsf/DocList/633CCD680C2A72CA49257253000A3B49/$FILE/Daily%20Work/&#44204;&#51201;&#49328;&#52636;.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ma0-sv9\machinol\Documents%20and%20Settings\tajima-reiko\Local%20Settings\Temporary%20Internet%20Files\OLK7B6\&#30064;&#24120;&#20214;&#2596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asa\3.%20&#49444;&#44228;&#44592;&#51456;\WINDOWS\TEMP\&#44060;&#48156;%20&#49849;&#51064;&#49436;%20&#50577;&#4988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2572;&#44508;&#50672;\C\&#44608;&#49849;&#48124;\&#51076;&#49884;\TWO\LBS\T100\USER\LBS\T\T-END\TOTAL-T.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65.186.11.163\d$\Documents%20and%20Settings\lge.LG-BQL47QBTZXAV\Application%20Data\Microsoft\Excel\&#47564;&#45380;&#45804;&#47141;(&#45380;)%20(version%20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wmp.lge.com/PI/KPI/Team%20KPI/2012&#45380;/04.%20&#54801;&#47141;&#49324;%20&#49373;&#49328;&#49457;%20&#54785;&#49888;%20Idea%20Maste.v1_12_01_10.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lgekrcwms08.lge.com/03.R_PM/&#47928;&#44592;&#50857;/01-Empire-Korea/R-U713MHH%20BOM-0723.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lgekrcwms11.lge.com/Documents%20and%20Settings/bstar04/Local%20Settings/Temporary%20Internet%20Files/Content.Outlook/U4BK4L2I/08&#45380;pedestal_&#49353;&#52264;&#44228;_Data.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lgekrcwms08.lge.com/WINDOWS/TEMP/&#54408;&#51032;&#49436;/&#50641;&#49472;/&#45800;&#44032;%20&#44228;&#49328;%20%20&#54532;&#47196;&#44536;&#47016;/&#50976;&#47532;&#45800;&#44032;18000.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Lab\2003\Documents%20and%20Settings\Administrator\My%20Documents\LP141X7B-C1T0_Vgh%20Delay&#54924;&#47196;&#48320;&#44221;_&#51333;&#54633;&#44208;&#44284;&#49436;_03042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ma0-sv9\machinol\Documents%20and%20Settings\tajima-reiko\My%20Documents\My%20Documents\F\sonota\&#21697;&#36074;&#26376;&#22577;\&#65404;LAe&#21697;5004&#12288;05&#24180;03&#26376;&#21697;&#36074;&#26376;&#22577;%2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gemm-app\R&amp;D\LGECI\&#44228;&#50557;&#49436;\8&#50900;LGECI_26944TT&#52628;&#4403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54408;&#51656;&#44288;&#47532;\C\ATOM\EF\S-BODY\S-B-HW.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BA0-SERVER1\common\&#28193;&#36794;&#35029;&#38596;\9628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AC.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W:\03.R_PM\&#47928;&#44592;&#50857;\01-Empire-Korea\R-U713MHH%20BOM-072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wmdsn.lge.com/&#51064;&#51221;&#50640;&#45320;&#51648;/&#51217;&#49688;&#45824;&#51109;/&#51064;&#51221;&#50640;&#45320;&#51648;%20&#49884;&#54744;&#51032;&#47280;%20&#51217;&#49688;&#54788;&#54889;(10&#45380;%20&#49888;).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Kasa\3.%20&#49444;&#44228;&#44592;&#51456;\98&#44221;&#50689;\&#50672;&#44396;&#48708;(&#51312;&#51221;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51060;&#51116;&#49849;\&#51060;&#51116;&#49849;(&#54032;&#44552;)\&#51060;&#51116;&#49849;(&#54032;&#44552;)\W_Shop\(031025)%20w_shop\&#44608;&#53468;&#50756;%20&#51089;&#49457;\04&#45380;%20CI&#49892;&#51201;(03090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lgekrcwms06.lge.com/01.%20Life/17%20&#45257;&#51109;&#44256;/06.%20&#51077;&#52272;&#51088;&#47308;/Cost%20Table_&#51116;&#47308;&#48708;&#44228;&#49328;_Version_10_1.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My%20Documents\&#33445;&#24029;\&#65317;&#65315;&#65333;\&#24180;&#35336;&#12539;&#20462;&#35336;\04&#24180;\&#24180;&#35336;\&#21942;&#26989;&#65411;&#65438;&#65392;&#65408;\040107(&#26085;&#37326;)&#38651;&#27231;&#36009;&#35336;&#26126;&#3204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F:\&#44033;&#51333;&#47928;&#49436;\&#54028;&#51452;\&#47784;&#45944;%20&#44060;&#48156;\TV%20&#44060;&#48156;%20&#50629;&#47924;\47&#51064;&#52824;\LC470WU1-SLA1-G31\LC420W02-SLA1-G31%20FMEA_05101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생산전망"/>
      <sheetName val="항목별"/>
      <sheetName val="Supplement2"/>
      <sheetName val="WEIGHT"/>
      <sheetName val="PD-전망"/>
      <sheetName val="Injection Equipment"/>
      <sheetName val="Function"/>
      <sheetName val="#REF"/>
      <sheetName val="견장계수"/>
      <sheetName val="Upgrades pricing"/>
      <sheetName val="Simulate"/>
      <sheetName val="Assembly Cost Break up"/>
      <sheetName val="Freight Cost Breakup "/>
      <sheetName val="Entity BOM Cost (Online Single)"/>
      <sheetName val="Simulation"/>
      <sheetName val="Material Item"/>
      <sheetName val="Press Equipment"/>
      <sheetName val="기본 정보"/>
      <sheetName val="Miser-P "/>
      <sheetName val="01"/>
      <sheetName val="07"/>
      <sheetName val="03"/>
      <sheetName val="04"/>
      <sheetName val="02"/>
      <sheetName val="08"/>
      <sheetName val="THEME CODE"/>
      <sheetName val="CR CODE"/>
      <sheetName val="부서CODE"/>
      <sheetName val="기본_정보"/>
      <sheetName val="Tbom-tot"/>
      <sheetName val="data"/>
      <sheetName val="실DATA_"/>
      <sheetName val="시장별출하실적 "/>
      <sheetName val="당월(1)"/>
      <sheetName val="생산전망 )濰嬲垴)_x0000__x0000_쑣"/>
      <sheetName val="생산전망 )濰嬲Ｄ(_x0000__x0000_쑣"/>
      <sheetName val="Injection_Equipment"/>
      <sheetName val="Upgrades_pricing"/>
      <sheetName val="Material_Item"/>
      <sheetName val="Press_Equipment"/>
      <sheetName val="기본_정보1"/>
      <sheetName val="Assembly_Cost_Break_up"/>
      <sheetName val="Freight_Cost_Breakup_"/>
      <sheetName val="Entity_BOM_Cost_(Online_Single)"/>
      <sheetName val="Miser-P_"/>
      <sheetName val="생산전망 )濰嬲垴)"/>
      <sheetName val="생산전망 )濰嬲Ｄ("/>
      <sheetName val="Gasket间隙"/>
      <sheetName val="공구기구"/>
      <sheetName val="00수출"/>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Sheet1"/>
      <sheetName val="생산전망 )濰嬲垴)_x005f_x0000__x005f_x0000_쑣"/>
      <sheetName val="생산전망 )濰嬲Ｄ(_x005f_x0000__x005f_x0000_쑣"/>
      <sheetName val=" "/>
      <sheetName val="Injection_Equipment1"/>
      <sheetName val="Upgrades_pricing1"/>
      <sheetName val="Assembly_Cost_Break_up1"/>
      <sheetName val="Freight_Cost_Breakup_1"/>
      <sheetName val="Entity_BOM_Cost_(Online_Single1"/>
      <sheetName val="Material_Item1"/>
      <sheetName val="Press_Equipment1"/>
      <sheetName val="기본_정보2"/>
      <sheetName val="Miser-P_1"/>
      <sheetName val="THEME_CODE"/>
      <sheetName val="CR_CODE"/>
      <sheetName val="시장별출하실적_"/>
      <sheetName val="생산전망_)濰嬲垴)쑣"/>
      <sheetName val="생산전망_)濰嬲Ｄ(쑣"/>
      <sheetName val="생산전망_)濰嬲垴)"/>
      <sheetName val="생산전망_)濰嬲Ｄ("/>
      <sheetName val="Injection_Equipment2"/>
      <sheetName val="Upgrades_pricing2"/>
      <sheetName val="Assembly_Cost_Break_up2"/>
      <sheetName val="Freight_Cost_Breakup_2"/>
      <sheetName val="Entity_BOM_Cost_(Online_Single2"/>
      <sheetName val="Material_Item2"/>
      <sheetName val="Press_Equipment2"/>
      <sheetName val="기본_정보3"/>
      <sheetName val="Miser-P_2"/>
      <sheetName val="THEME_CODE1"/>
      <sheetName val="CR_CODE1"/>
      <sheetName val="시장별출하실적_1"/>
      <sheetName val="Injection_Equipment3"/>
      <sheetName val="Upgrades_pricing3"/>
      <sheetName val="Assembly_Cost_Break_up3"/>
      <sheetName val="Freight_Cost_Breakup_3"/>
      <sheetName val="Entity_BOM_Cost_(Online_Single3"/>
      <sheetName val="Material_Item3"/>
      <sheetName val="Press_Equipment3"/>
      <sheetName val="기본_정보4"/>
      <sheetName val="Miser-P_3"/>
      <sheetName val="시장별출하실적_2"/>
      <sheetName val="THEME_CODE2"/>
      <sheetName val="CR_CODE2"/>
      <sheetName val="생산전망_)濰嬲垴)1"/>
      <sheetName val="생산전망_)濰嬲Ｄ(1"/>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_"/>
      <sheetName val="Injection_Equipment4"/>
      <sheetName val="Upgrades_pricing4"/>
      <sheetName val="Assembly_Cost_Break_up4"/>
      <sheetName val="Freight_Cost_Breakup_4"/>
      <sheetName val="Entity_BOM_Cost_(Online_Single4"/>
      <sheetName val="Material_Item4"/>
      <sheetName val="Press_Equipment4"/>
      <sheetName val="기본_정보5"/>
      <sheetName val="Miser-P_4"/>
      <sheetName val="시장별출하실적_3"/>
      <sheetName val="THEME_CODE3"/>
      <sheetName val="CR_CODE3"/>
      <sheetName val="생산전망_)濰嬲垴)2"/>
      <sheetName val="생산전망_)濰嬲Ｄ(2"/>
      <sheetName val="Test_Index_12"/>
      <sheetName val="Test_Index_101"/>
      <sheetName val="Test_Index_111"/>
      <sheetName val="Test_Index_21"/>
      <sheetName val="Test_Index_31"/>
      <sheetName val="Test_Index_41"/>
      <sheetName val="Test_Index_51"/>
      <sheetName val="Test_Index_61"/>
      <sheetName val="Test_Index_71"/>
      <sheetName val="Test_Index_81"/>
      <sheetName val="Test_Index_91"/>
      <sheetName val="_1"/>
      <sheetName val="생산전망_)濰嬲垴)_x005f_x0000__x005f_x0000_쑣"/>
      <sheetName val="생산전망_)濰嬲Ｄ(_x005f_x0000__x005f_x0000_쑣"/>
      <sheetName val="门间隙"/>
      <sheetName val="Ambient Temp"/>
      <sheetName val="생산전망 )濰嬲垴)_x005f_x005f_x005f_x0000__x005f_x005f_x"/>
      <sheetName val="생산전망 )濰嬲Ｄ(_x005f_x005f_x005f_x0000__x005f_x005f_x"/>
      <sheetName val="Unit Price"/>
      <sheetName val="Nego tool"/>
      <sheetName val="CE충전"/>
      <sheetName val="종합"/>
      <sheetName val="Injection_Equipment5"/>
      <sheetName val="Upgrades_pricing5"/>
      <sheetName val="Assembly_Cost_Break_up5"/>
      <sheetName val="Freight_Cost_Breakup_5"/>
      <sheetName val="Entity_BOM_Cost_(Online_Single5"/>
      <sheetName val="Material_Item5"/>
      <sheetName val="Press_Equipment5"/>
      <sheetName val="기본_정보6"/>
      <sheetName val="Miser-P_5"/>
      <sheetName val="THEME_CODE4"/>
      <sheetName val="CR_CODE4"/>
      <sheetName val="시장별출하실적_4"/>
      <sheetName val="생산전망_)濰嬲垴)3"/>
      <sheetName val="생산전망_)濰嬲Ｄ(3"/>
      <sheetName val="Test_Index_13"/>
      <sheetName val="Test_Index_102"/>
      <sheetName val="Test_Index_112"/>
      <sheetName val="Test_Index_22"/>
      <sheetName val="Test_Index_32"/>
      <sheetName val="Test_Index_42"/>
      <sheetName val="Test_Index_52"/>
      <sheetName val="Test_Index_62"/>
      <sheetName val="Test_Index_72"/>
      <sheetName val="Test_Index_82"/>
      <sheetName val="Test_Index_92"/>
      <sheetName val="_2"/>
      <sheetName val="생산전망_)濰嬲垴)_x005f_x0000__x005f_x0000_쑣1"/>
      <sheetName val="생산전망_)濰嬲Ｄ(_x005f_x0000__x005f_x0000_쑣1"/>
      <sheetName val="생산전망_)濰嬲垴)_x005f_x005f_x005f_x0000__x005f_x005f_x"/>
      <sheetName val="생산전망_)濰嬲Ｄ(_x005f_x005f_x005f_x0000__x005f_x005f_x"/>
      <sheetName val="Ambient_Temp"/>
      <sheetName val="Senser Block"/>
      <sheetName val="Index"/>
      <sheetName val="CD-실적"/>
      <sheetName val="SSOID"/>
      <sheetName val="Sheet2"/>
      <sheetName val="부품 수"/>
      <sheetName val="참조"/>
      <sheetName val="Mapping참고"/>
      <sheetName val="Source Defect CS 34 &amp; CS 7"/>
      <sheetName val="LIET KE HANG HOA"/>
      <sheetName val="DTHU-T8"/>
      <sheetName val="Your Salary"/>
      <sheetName val="실행(계획,실행)"/>
      <sheetName val=""/>
      <sheetName val="판매단가결정품의서"/>
      <sheetName val="Injection_Equipment6"/>
      <sheetName val="Upgrades_pricing6"/>
      <sheetName val="Assembly_Cost_Break_up6"/>
      <sheetName val="Freight_Cost_Breakup_6"/>
      <sheetName val="Entity_BOM_Cost_(Online_Single6"/>
      <sheetName val="Material_Item6"/>
      <sheetName val="Press_Equipment6"/>
      <sheetName val="기본_정보7"/>
      <sheetName val="Miser-P_6"/>
      <sheetName val="시장별출하실적_5"/>
      <sheetName val="THEME_CODE5"/>
      <sheetName val="CR_CODE5"/>
      <sheetName val="생산전망_)濰嬲垴)4"/>
      <sheetName val="생산전망_)濰嬲Ｄ(4"/>
      <sheetName val="Test_Index_14"/>
      <sheetName val="Test_Index_103"/>
      <sheetName val="Test_Index_113"/>
      <sheetName val="Test_Index_23"/>
      <sheetName val="Test_Index_33"/>
      <sheetName val="Test_Index_43"/>
      <sheetName val="Test_Index_53"/>
      <sheetName val="Test_Index_63"/>
      <sheetName val="Test_Index_73"/>
      <sheetName val="Test_Index_83"/>
      <sheetName val="Test_Index_93"/>
      <sheetName val="_3"/>
      <sheetName val="생산전망_)濰嬲垴)_x005f_x0000__x005f_x0000_쑣2"/>
      <sheetName val="생산전망_)濰嬲Ｄ(_x005f_x0000__x005f_x0000_쑣2"/>
      <sheetName val="Ambient_Temp1"/>
      <sheetName val="생산전망_)濰嬲垴)_x005f_x005f_x005f_x0000__x005f_x005f_1"/>
      <sheetName val="생산전망_)濰嬲Ｄ(_x005f_x005f_x005f_x0000__x005f_x005f_1"/>
      <sheetName val="Unit_Price"/>
      <sheetName val="Nego_tool"/>
      <sheetName val="Senser_Block"/>
      <sheetName val="부품_수"/>
      <sheetName val="Injection_Equipment7"/>
      <sheetName val="Upgrades_pricing7"/>
      <sheetName val="Assembly_Cost_Break_up7"/>
      <sheetName val="Freight_Cost_Breakup_7"/>
      <sheetName val="Entity_BOM_Cost_(Online_Single7"/>
      <sheetName val="Material_Item7"/>
      <sheetName val="Press_Equipment7"/>
      <sheetName val="기본_정보8"/>
      <sheetName val="Miser-P_7"/>
      <sheetName val="시장별출하실적_6"/>
      <sheetName val="THEME_CODE6"/>
      <sheetName val="CR_CODE6"/>
      <sheetName val="생산전망_)濰嬲垴)5"/>
      <sheetName val="생산전망_)濰嬲Ｄ(5"/>
      <sheetName val="Test_Index_15"/>
      <sheetName val="Test_Index_104"/>
      <sheetName val="Test_Index_114"/>
      <sheetName val="Test_Index_24"/>
      <sheetName val="Test_Index_34"/>
      <sheetName val="Test_Index_44"/>
      <sheetName val="Test_Index_54"/>
      <sheetName val="Test_Index_64"/>
      <sheetName val="Test_Index_74"/>
      <sheetName val="Test_Index_84"/>
      <sheetName val="Test_Index_94"/>
      <sheetName val="_4"/>
      <sheetName val="생산전망_)濰嬲垴)_x005f_x0000__x005f_x0000_쑣3"/>
      <sheetName val="생산전망_)濰嬲Ｄ(_x005f_x0000__x005f_x0000_쑣3"/>
      <sheetName val="Ambient_Temp2"/>
      <sheetName val="생산전망_)濰嬲垴)_x005f_x005f_x005f_x0000__x005f_x005f_2"/>
      <sheetName val="생산전망_)濰嬲Ｄ(_x005f_x005f_x005f_x0000__x005f_x005f_2"/>
      <sheetName val="Unit_Price1"/>
      <sheetName val="Nego_tool1"/>
      <sheetName val="Senser_Block1"/>
      <sheetName val="부품_수1"/>
      <sheetName val="Injection_Equipment8"/>
      <sheetName val="Upgrades_pricing8"/>
      <sheetName val="Assembly_Cost_Break_up8"/>
      <sheetName val="Freight_Cost_Breakup_8"/>
      <sheetName val="Entity_BOM_Cost_(Online_Single8"/>
      <sheetName val="Material_Item8"/>
      <sheetName val="Press_Equipment8"/>
      <sheetName val="기본_정보9"/>
      <sheetName val="Miser-P_8"/>
      <sheetName val="시장별출하실적_7"/>
      <sheetName val="THEME_CODE7"/>
      <sheetName val="CR_CODE7"/>
      <sheetName val="생산전망_)濰嬲垴)6"/>
      <sheetName val="생산전망_)濰嬲Ｄ(6"/>
      <sheetName val="Test_Index_16"/>
      <sheetName val="Test_Index_105"/>
      <sheetName val="Test_Index_115"/>
      <sheetName val="Test_Index_25"/>
      <sheetName val="Test_Index_35"/>
      <sheetName val="Test_Index_45"/>
      <sheetName val="Test_Index_55"/>
      <sheetName val="Test_Index_65"/>
      <sheetName val="Test_Index_75"/>
      <sheetName val="Test_Index_85"/>
      <sheetName val="Test_Index_95"/>
      <sheetName val="_5"/>
      <sheetName val="생산전망_)濰嬲垴)_x005f_x0000__x005f_x0000_쑣4"/>
      <sheetName val="생산전망_)濰嬲Ｄ(_x005f_x0000__x005f_x0000_쑣4"/>
      <sheetName val="Ambient_Temp3"/>
      <sheetName val="생산전망_)濰嬲垴)_x005f_x005f_x005f_x0000__x005f_x005f_3"/>
      <sheetName val="생산전망_)濰嬲Ｄ(_x005f_x005f_x005f_x0000__x005f_x005f_3"/>
      <sheetName val="Unit_Price2"/>
      <sheetName val="Nego_tool2"/>
      <sheetName val="Senser_Block2"/>
      <sheetName val="부품_수2"/>
      <sheetName val="COMBINED"/>
      <sheetName val="VALSTAT"/>
      <sheetName val="요약"/>
      <sheetName val="표지★"/>
      <sheetName val="PP%계산"/>
      <sheetName val="Start_Condition"/>
      <sheetName val="Work_List"/>
      <sheetName val="진행 DATA (2)"/>
      <sheetName val="① Platform Info (Qty)"/>
      <sheetName val="List"/>
      <sheetName val="재질단가"/>
      <sheetName val="생산전망_)濰嬲垴)_x0000__x0000_쑣1"/>
      <sheetName val="생산전망_)濰嬲Ｄ(_x0000__x0000_쑣1"/>
      <sheetName val="생산전망_)濰嬲垴)_x0000__x0000_쑣2"/>
      <sheetName val="생산전망_)濰嬲Ｄ(_x0000__x0000_쑣2"/>
      <sheetName val="생산전망_)濰嬲垴)_x0000__x0000_쑣3"/>
      <sheetName val="생산전망_)濰嬲Ｄ(_x0000__x0000_쑣3"/>
      <sheetName val="생산전망_)濰嬲垴)_x0000__x0000_쑣4"/>
      <sheetName val="생산전망_)濰嬲Ｄ(_x0000__x0000_쑣4"/>
      <sheetName val="생산전망 )濰嬲垴)_x005f_x0000__x"/>
      <sheetName val="생산전망 )濰嬲Ｄ(_x005f_x0000__x"/>
      <sheetName val="생산전망_)濰嬲垴)_x005f_x0000__x"/>
      <sheetName val="생산전망_)濰嬲Ｄ(_x005f_x0000__x"/>
      <sheetName val="생산전망_)濰嬲垴)_x005f_x0000__1"/>
      <sheetName val="생산전망_)濰嬲Ｄ(_x005f_x0000__1"/>
      <sheetName val="생산전망_)濰嬲垴)_x005f_x0000__2"/>
      <sheetName val="생산전망_)濰嬲Ｄ(_x005f_x0000__2"/>
      <sheetName val="생산전망_)濰嬲垴)_x005f_x0000__3"/>
      <sheetName val="생산전망_)濰嬲Ｄ(_x005f_x0000__3"/>
      <sheetName val="재무상태변동표"/>
      <sheetName val="Inputs"/>
      <sheetName val="Source_Defect_CS_34_&amp;_CS_7"/>
      <sheetName val="LIET_KE_HANG_HOA"/>
      <sheetName val="Your_Salary"/>
      <sheetName val="ﾄﾗｯｸ"/>
      <sheetName val="MAIN"/>
      <sheetName val="BRAKE"/>
      <sheetName val="ACYS"/>
      <sheetName val="Классификатор"/>
      <sheetName val="ОСВ"/>
      <sheetName val="제조부문배부"/>
      <sheetName val="기계임률"/>
      <sheetName val="&lt;CTQ&gt; 2side sp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표성능"/>
      <sheetName val="가스식"/>
      <sheetName val="전기식"/>
      <sheetName val="안전성(제품인정)"/>
      <sheetName val="시험방법"/>
      <sheetName val="LCD"/>
      <sheetName val="LCD_FMEA"/>
      <sheetName val="습도센서FMEA "/>
      <sheetName val="(참고)습도센서FMEA"/>
      <sheetName val="PART"/>
      <sheetName val="수출_CP"/>
      <sheetName val="건조기운전MAP(Gage)"/>
      <sheetName val="협조전"/>
      <sheetName val="당월(1)"/>
      <sheetName val="습도센서FMEA_"/>
      <sheetName val="습도센서FMEA_1"/>
      <sheetName val="인정시험기획_설계기준_김진경_0331"/>
      <sheetName val="차체"/>
      <sheetName val="9월실적"/>
      <sheetName val="Master"/>
      <sheetName val="Plan_Result"/>
      <sheetName val="L258USGH_081122"/>
      <sheetName val="습도센서FMEA_2"/>
      <sheetName val="Sheet1"/>
      <sheetName val="Data"/>
      <sheetName val="Inputs"/>
      <sheetName val="참고 UST"/>
      <sheetName val="T진도"/>
      <sheetName val="상용_mp"/>
      <sheetName val="TypeLen"/>
      <sheetName val="MetaInfo"/>
      <sheetName val="Simulation"/>
      <sheetName val="※ Common Info Input"/>
      <sheetName val="생산전망"/>
      <sheetName val="DataType"/>
      <sheetName val="Define"/>
      <sheetName val="Course Data"/>
      <sheetName val=" "/>
      <sheetName val="BOM Cost (R-U713MHH)"/>
      <sheetName val="R-D319PGLW"/>
      <sheetName val="LCAUTO.4"/>
      <sheetName val="LCAT수.조"/>
      <sheetName val="info"/>
      <sheetName val="KeyData"/>
      <sheetName val="계DATA"/>
      <sheetName val="실DATA "/>
      <sheetName val="기본 정보"/>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PSI"/>
      <sheetName val="2.Signal 기준(수정금지)"/>
      <sheetName val="Index"/>
      <sheetName val="COM3_20221102_085658_FMA102_STK"/>
      <sheetName val="COM3_20221101_072749"/>
      <sheetName val="sheet1"/>
      <sheetName val="자료"/>
      <sheetName val="감압밸브 FBD_및 동작원리"/>
      <sheetName val="W-현원가"/>
      <sheetName val="Supplement2"/>
      <sheetName val="BND"/>
      <sheetName val="연지정밀_12121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20"/>
      <sheetName val="1D"/>
      <sheetName val="1K"/>
      <sheetName val="2K"/>
      <sheetName val="2D"/>
      <sheetName val="3D"/>
      <sheetName val="総ＭＯＶＥ"/>
      <sheetName val="6ｲﾝﾁMOVE"/>
      <sheetName val="Sheet1"/>
      <sheetName val="MOVE5日報"/>
      <sheetName val=" "/>
    </sheetNames>
    <sheetDataSet>
      <sheetData sheetId="0" refreshError="1">
        <row r="169">
          <cell r="H169">
            <v>38023.440138888887</v>
          </cell>
        </row>
        <row r="223">
          <cell r="F223" t="str">
            <v>検査</v>
          </cell>
        </row>
        <row r="401">
          <cell r="C401" t="str">
            <v>CVD   3ﾄ 6ｲﾝﾁPMOS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 고효율 재료비 이력"/>
      <sheetName val="에폭시 절연 cost"/>
      <sheetName val="50% 재료비"/>
      <sheetName val="원가 분석"/>
      <sheetName val="50% 성능 확인"/>
      <sheetName val="B053 (990701)공정실적PP%계산"/>
      <sheetName val="B053 (990701)공정능력PC%계산"/>
      <sheetName val="Sheet1"/>
      <sheetName val="초품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생산전망"/>
      <sheetName val="계DATA"/>
      <sheetName val="실DATA "/>
      <sheetName val="Supplement2"/>
      <sheetName val="#REF"/>
      <sheetName val="진행 DATA (2)"/>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동종사"/>
      <sheetName val="요양자 현황"/>
      <sheetName val="사고분석"/>
      <sheetName val="정철호"/>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000000"/>
      <sheetName val="0417"/>
      <sheetName val="외주현황.wq1"/>
      <sheetName val="CAUDIT"/>
      <sheetName val="Miser-P "/>
      <sheetName val="H________________________"/>
      <sheetName val="detail"/>
      <sheetName val="1.변경범위"/>
      <sheetName val="수리결과"/>
      <sheetName val="지점장"/>
      <sheetName val="Value Analysis - Sheet 1"/>
      <sheetName val="법인세신고자료"/>
      <sheetName val="7 (2)"/>
      <sheetName val="자금원본"/>
      <sheetName val="All-TB"/>
      <sheetName val="AR Download"/>
      <sheetName val="MC&amp;다변화"/>
      <sheetName val="환경기계공정표 (3)"/>
      <sheetName val="계약내역서"/>
      <sheetName val="M1master"/>
      <sheetName val="국내 pilot sample"/>
      <sheetName val="표지"/>
      <sheetName val=" SUMMARY(P.P&amp;S.O.P)"/>
      <sheetName val="세계수요종합OK"/>
      <sheetName val="126.255"/>
      <sheetName val="A-100전제"/>
      <sheetName val="소요자재"/>
      <sheetName val="노무산출서"/>
      <sheetName val="채권(하반기)"/>
      <sheetName val="SGM Contrs"/>
      <sheetName val="실행내역"/>
      <sheetName val="단중표"/>
      <sheetName val="초기화면"/>
      <sheetName val="공상"/>
      <sheetName val="양식"/>
      <sheetName val="총품목현황"/>
      <sheetName val="Assumptions"/>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MC%계산"/>
      <sheetName val="trim"/>
      <sheetName val="1st"/>
      <sheetName val="1_변경범위"/>
      <sheetName val="일위대가"/>
      <sheetName val="EURO3"/>
      <sheetName val="기술제휴"/>
      <sheetName val="예산"/>
      <sheetName val="TimePlan40"/>
      <sheetName val="PV6 3.5L LX5 GMX170"/>
      <sheetName val="ref data"/>
      <sheetName val="FUEL FILLER"/>
      <sheetName val="0F Safety"/>
      <sheetName val="Mapping Sheet"/>
      <sheetName val="TB-Vidamco"/>
      <sheetName val="Miser-P"/>
      <sheetName val="Injection Equipment"/>
      <sheetName val="AJR72959415"/>
      <sheetName val="00수출"/>
      <sheetName val="기본 정보"/>
      <sheetName val="GE 05 PLAN"/>
      <sheetName val="안전성(제품인정)"/>
      <sheetName val="간이연락"/>
      <sheetName val="PRESSURE GAUGE"/>
      <sheetName val="SHUTDOWN VALVE"/>
      <sheetName val="PP%계산-1"/>
      <sheetName val="p2-1"/>
      <sheetName val="부서코드표"/>
      <sheetName val="Risk Comments"/>
      <sheetName val="#¡REF"/>
      <sheetName val="PP%계산"/>
      <sheetName val="712"/>
      <sheetName val="계산DATA입력"/>
      <sheetName val="계산정보"/>
      <sheetName val="상세 계산 내역"/>
      <sheetName val="#"/>
      <sheetName val="효율계획(당월)"/>
      <sheetName val="전체실적"/>
      <sheetName val="A"/>
      <sheetName val="PC%계산"/>
      <sheetName val="BD(1)공장배치도"/>
      <sheetName val="정렬"/>
      <sheetName val="B053 (990701)공정실적PP%계산"/>
      <sheetName val="B053 (990701)공정능력PC%계산"/>
      <sheetName val="6B008"/>
      <sheetName val="손익"/>
      <sheetName val="국산화"/>
      <sheetName val="96원가"/>
      <sheetName val="Names"/>
      <sheetName val="ORIGIN"/>
      <sheetName val="Assumption  "/>
      <sheetName val="5.WIRE적용LIST"/>
      <sheetName val="3.생산 현황"/>
      <sheetName val="4.재고현황"/>
      <sheetName val="찍기"/>
      <sheetName val="rt"/>
      <sheetName val="型上げ"/>
      <sheetName val="Instructions"/>
      <sheetName val="General"/>
      <sheetName val="Tooling cost"/>
      <sheetName val="Part Inputs"/>
      <sheetName val="BND"/>
      <sheetName val="FORMAT"/>
      <sheetName val="JAN00"/>
      <sheetName val="1안98Billing"/>
      <sheetName val="(ROUTING)"/>
      <sheetName val="Data Validation"/>
      <sheetName val="DATABASE"/>
      <sheetName val="LPI원가절감(BACK)"/>
      <sheetName val="경영재무 (입력)"/>
      <sheetName val="생산현황 (입력)"/>
      <sheetName val="연구개발 (입력)"/>
      <sheetName val="일반현황 (입력)"/>
      <sheetName val="품질관리 (입력)"/>
      <sheetName val="6월수불"/>
      <sheetName val="VXX"/>
      <sheetName val="MY PF RPO"/>
      <sheetName val="일반경비"/>
      <sheetName val="Лист1"/>
      <sheetName val="2015계획"/>
      <sheetName val="휴가 Code"/>
      <sheetName val="1과"/>
      <sheetName val="2과"/>
      <sheetName val="엔진 (기존)"/>
      <sheetName val="LEGAN"/>
      <sheetName val="BRAKE 1M 94년 8월 NEGO"/>
      <sheetName val="XREF_RANGES"/>
      <sheetName val="제조부문배부"/>
      <sheetName val="분석mast"/>
      <sheetName val="8월납품 "/>
      <sheetName val="생산,출하품"/>
      <sheetName val="부자재입고투입"/>
      <sheetName val="민수생산,출하"/>
      <sheetName val="원부자재 투입금액"/>
      <sheetName val="Price"/>
      <sheetName val="23&quot; 비교"/>
      <sheetName val="Àç·áºñ"/>
      <sheetName val="ºñ¿ëÃÑ°ý"/>
      <sheetName val="ÀÎ°Çºñ"/>
      <sheetName val="Ç¥Áö1"/>
      <sheetName val="¿ù°ü¸®È¸°è"/>
      <sheetName val="¿ùÀç¹«È¸°è"/>
      <sheetName val="3¿ù½ÇÀû"/>
      <sheetName val="3¿ùCF"/>
      <sheetName val="003¿ùºñ¿ë"/>
      <sheetName val="002¿ùºñ¿ë"/>
      <sheetName val="¼ÕÀÍ°èÈ¹"/>
      <sheetName val="001¿ùºñ¿ë"/>
      <sheetName val="Á¦Á¶°æºñ"/>
      <sheetName val="Á¾ÇÕ"/>
      <sheetName val="»ýM"/>
      <sheetName val="»ýM1"/>
      <sheetName val="»ýT"/>
      <sheetName val="»ýT1"/>
      <sheetName val="»ýD"/>
      <sheetName val="»ýD1"/>
      <sheetName val="»ýL"/>
      <sheetName val="»ýL1"/>
      <sheetName val="dongia (2)"/>
      <sheetName val="LKVL-CK-HT-GD1"/>
      <sheetName val="giathanh1"/>
      <sheetName val="TONGKE-HT"/>
      <sheetName val="항목설정"/>
      <sheetName val="C"/>
      <sheetName val="E-F"/>
      <sheetName val="G"/>
      <sheetName val="용접코킹"/>
      <sheetName val="심팩"/>
      <sheetName val="조립"/>
      <sheetName val="PRO"/>
      <sheetName val="소자온도_타점"/>
      <sheetName val="Summary"/>
      <sheetName val="CUSTOMER GROUP WISE"/>
      <sheetName val="위치코드집"/>
      <sheetName val="자산코드집"/>
      <sheetName val="ref"/>
      <sheetName val="색인"/>
      <sheetName val="2차 OIL량측정"/>
      <sheetName val="내역서"/>
      <sheetName val="8.15.기통보-SOU(03)"/>
      <sheetName val="Tbom-tot"/>
      <sheetName val="군산공장추가구매"/>
      <sheetName val="?DATA"/>
      <sheetName val="?DATA "/>
      <sheetName val="PC%계산DWMC"/>
      <sheetName val="장비명"/>
      <sheetName val="BRAKE"/>
      <sheetName val="CODE"/>
      <sheetName val="Jet Fuel Data 2003-2008"/>
      <sheetName val="LESCI J77"/>
      <sheetName val="Parameter"/>
      <sheetName val="CAR"/>
      <sheetName val="품의서"/>
      <sheetName val=" MUMMARY(P.P&amp;S.O.P)"/>
      <sheetName val="Sheet4"/>
      <sheetName val="レシオ表"/>
      <sheetName val="Division"/>
      <sheetName val="Inputs"/>
      <sheetName val="Reference"/>
      <sheetName val="MOTO"/>
      <sheetName val="재무상태변동표"/>
      <sheetName val="MGJ67222501"/>
      <sheetName val="PNO"/>
      <sheetName val="C2075-参考"/>
      <sheetName val="Sheet3"/>
      <sheetName val="견장계수"/>
      <sheetName val="수주잔정리내역"/>
      <sheetName val="Index"/>
      <sheetName val="VOL_EXC"/>
      <sheetName val="Income Statement"/>
      <sheetName val="EURO"/>
      <sheetName val="CPI"/>
      <sheetName val="99oh"/>
      <sheetName val="To Work With"/>
      <sheetName val="SUM14ZC1"/>
      <sheetName val="series pricing"/>
      <sheetName val="自有"/>
      <sheetName val="数据源"/>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美日管理费用6"/>
      <sheetName val="7B-INT-FC-issue"/>
      <sheetName val="model"/>
      <sheetName val="MM_(2)2"/>
      <sheetName val="COIL_(2)2"/>
      <sheetName val="실DATA_2"/>
      <sheetName val="진행_DATA_(2)2"/>
      <sheetName val="요양자_현황2"/>
      <sheetName val="외주현황_wq12"/>
      <sheetName val="Value_Analysis_-_Sheet_12"/>
      <sheetName val="1_변경범위3"/>
      <sheetName val="국내_pilot_sample2"/>
      <sheetName val="_SUMMARY(P_P&amp;S_O_P)2"/>
      <sheetName val="AR_Download2"/>
      <sheetName val="7_(2)2"/>
      <sheetName val="환경기계공정표_(3)2"/>
      <sheetName val="SGM_Contrs2"/>
      <sheetName val="126_2552"/>
      <sheetName val="Retail_&amp;_SML2"/>
      <sheetName val="TOTAL_LIST2"/>
      <sheetName val="Price_Range2"/>
      <sheetName val="J150_승인진도관리_LIST2"/>
      <sheetName val="PV6_3_5L_LX5_GMX1702"/>
      <sheetName val="ref_data2"/>
      <sheetName val="0F_Safety2"/>
      <sheetName val="Mapping_Sheet2"/>
      <sheetName val="FUEL_FILLER2"/>
      <sheetName val="Risk_Comments2"/>
      <sheetName val="PRESSURE_GAUGE2"/>
      <sheetName val="SHUTDOWN_VALVE2"/>
      <sheetName val="상세_계산_내역2"/>
      <sheetName val="Assumption__2"/>
      <sheetName val="3_생산_현황2"/>
      <sheetName val="4_재고현황2"/>
      <sheetName val="Tooling_cost2"/>
      <sheetName val="Part_Inputs2"/>
      <sheetName val="Data_Validation2"/>
      <sheetName val="MY_PF_RPO2"/>
      <sheetName val="경영재무_(입력)2"/>
      <sheetName val="생산현황_(입력)2"/>
      <sheetName val="연구개발_(입력)2"/>
      <sheetName val="일반현황_(입력)2"/>
      <sheetName val="품질관리_(입력)2"/>
      <sheetName val="5_WIRE적용LIST2"/>
      <sheetName val="Income_Statement2"/>
      <sheetName val="series_pricing2"/>
      <sheetName val="To_Work_With2"/>
      <sheetName val="Finance_Sheet2"/>
      <sheetName val="L_EQ2"/>
      <sheetName val="626TD(COLOR)"/>
      <sheetName val="RCL MY2"/>
      <sheetName val="_DATA"/>
      <sheetName val="_DATA "/>
      <sheetName val="大纲量-12.24"/>
      <sheetName val="降本分析--成本横向对比"/>
      <sheetName val="Lists"/>
      <sheetName val="Total European Operations"/>
      <sheetName val="Setup"/>
      <sheetName val="EFFORT FINAL"/>
      <sheetName val="1.Program Overview"/>
      <sheetName val="9.SOR&amp;Sourcing"/>
      <sheetName val="DIST-H.I."/>
      <sheetName val="利润分析表"/>
      <sheetName val="AB01000 MD"/>
      <sheetName val="Supplier Ideas"/>
      <sheetName val="Fiscal Seats"/>
      <sheetName val="Backlog"/>
      <sheetName val="Fiscal Interiors"/>
      <sheetName val="Actives"/>
      <sheetName val="CPC"/>
      <sheetName val="Implemented net Annualized"/>
      <sheetName val="Fiscal"/>
      <sheetName val="SPC"/>
      <sheetName val="Ideas Entered"/>
      <sheetName val="Rover 200"/>
      <sheetName val="Supplier_Ideas"/>
      <sheetName val="Fiscal_Seats"/>
      <sheetName val="Fiscal_Interiors"/>
      <sheetName val="Implemented_net_Annualized"/>
      <sheetName val="Ideas_Entered"/>
      <sheetName val="1_Program_Overview"/>
      <sheetName val="9_SOR&amp;Sourcing"/>
      <sheetName val="DIST-H_I_"/>
      <sheetName val="휴가_Code"/>
      <sheetName val="엔진_(기존)"/>
      <sheetName val="BRAKE_1M_94년_8월_NEGO"/>
      <sheetName val="2차_OIL량측정"/>
      <sheetName val="8_15_기통보-SOU(03)"/>
      <sheetName val="?DATA_"/>
      <sheetName val="Jet_Fuel_Data_2003-2008"/>
      <sheetName val="LESCI_J77"/>
      <sheetName val="総合B"/>
      <sheetName val="Nozzle Guide"/>
      <sheetName val=" "/>
      <sheetName val="기타"/>
      <sheetName val="W3000재료비비교Table(송부용)"/>
      <sheetName val="시장별출하실적 "/>
      <sheetName val="내수자료"/>
      <sheetName val="Source Defect CS 34 &amp; CS 7"/>
      <sheetName val="상세(독일)"/>
      <sheetName val="Risk_Comments㳨"/>
      <sheetName val="월별"/>
      <sheetName val="車会集約"/>
      <sheetName val="成本中心组织结构"/>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99.7월 당월회수 실적"/>
      <sheetName val="pri"/>
      <sheetName val="대외공문"/>
      <sheetName val="구동"/>
      <sheetName val="KMO"/>
      <sheetName val="Assump_작년과 비교"/>
      <sheetName val="Variance_0719"/>
      <sheetName val="CCA_Assum_0521"/>
      <sheetName val="EBIT walk"/>
      <sheetName val="COVID risk 2020 4+8 Report"/>
      <sheetName val="CCA_Revenue sum_0720(Bil.)"/>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담당자"/>
      <sheetName val="Dropdown"/>
      <sheetName val="Exchange Rate"/>
      <sheetName val="4.5 VI"/>
      <sheetName val="Global BC Commodities "/>
      <sheetName val="T255 OPTION"/>
      <sheetName val="T255 FA"/>
      <sheetName val="T300옵션"/>
      <sheetName val="T300 OP"/>
      <sheetName val="T300 &amp; GSUV  FA"/>
      <sheetName val="FA_181025"/>
      <sheetName val="OPT_Family(GRP NO)"/>
      <sheetName val="GSUV_OPT_Family(GRP NO) (2)"/>
      <sheetName val="GSUV FA"/>
      <sheetName val="신규옵션추가등록방법"/>
      <sheetName val="fa신규생성"/>
      <sheetName val="생산지시일치품목"/>
      <sheetName val="Drop Down"/>
      <sheetName val="GB-IC Villingen GG"/>
      <sheetName val="MM_(2)3"/>
      <sheetName val="COIL_(2)3"/>
      <sheetName val="실DATA_3"/>
      <sheetName val="진행_DATA_(2)3"/>
      <sheetName val="요양자_현황3"/>
      <sheetName val="외주현황_wq13"/>
      <sheetName val="Value_Analysis_-_Sheet_13"/>
      <sheetName val="1_변경범위4"/>
      <sheetName val="국내_pilot_sample3"/>
      <sheetName val="_SUMMARY(P_P&amp;S_O_P)3"/>
      <sheetName val="AR_Download3"/>
      <sheetName val="7_(2)3"/>
      <sheetName val="환경기계공정표_(3)3"/>
      <sheetName val="SGM_Contrs3"/>
      <sheetName val="126_2553"/>
      <sheetName val="Retail_&amp;_SML3"/>
      <sheetName val="TOTAL_LIST3"/>
      <sheetName val="Price_Range3"/>
      <sheetName val="J150_승인진도관리_LIST3"/>
      <sheetName val="PV6_3_5L_LX5_GMX1703"/>
      <sheetName val="ref_data3"/>
      <sheetName val="0F_Safety3"/>
      <sheetName val="Mapping_Sheet3"/>
      <sheetName val="FUEL_FILLER3"/>
      <sheetName val="Risk_Comments3"/>
      <sheetName val="PRESSURE_GAUGE3"/>
      <sheetName val="SHUTDOWN_VALVE3"/>
      <sheetName val="상세_계산_내역3"/>
      <sheetName val="Assumption__3"/>
      <sheetName val="3_생산_현황3"/>
      <sheetName val="4_재고현황3"/>
      <sheetName val="Tooling_cost3"/>
      <sheetName val="Part_Inputs3"/>
      <sheetName val="Data_Validation3"/>
      <sheetName val="MY_PF_RPO3"/>
      <sheetName val="경영재무_(입력)3"/>
      <sheetName val="생산현황_(입력)3"/>
      <sheetName val="연구개발_(입력)3"/>
      <sheetName val="일반현황_(입력)3"/>
      <sheetName val="품질관리_(입력)3"/>
      <sheetName val="5_WIRE적용LIST3"/>
      <sheetName val="Income_Statement3"/>
      <sheetName val="series_pricing3"/>
      <sheetName val="To_Work_With3"/>
      <sheetName val="L_EQ3"/>
      <sheetName val="Finance_Sheet3"/>
      <sheetName val="RCL_MY2"/>
      <sheetName val="Total_European_Operations"/>
      <sheetName val="EFFORT_FINAL"/>
      <sheetName val="AB01000_MD"/>
      <sheetName val="_DATA_"/>
      <sheetName val="大纲量-12_24"/>
      <sheetName val="加計3 加計ﾌﾟﾗｽ ｲﾝﾌﾟｯﾄ"/>
      <sheetName val="基础数据"/>
      <sheetName val="Ford"/>
      <sheetName val="DAII CYC"/>
      <sheetName val="费用清单"/>
      <sheetName val="内製樹脂"/>
      <sheetName val="definitions"/>
      <sheetName val=""/>
      <sheetName val="경영현황"/>
      <sheetName val="OPER_ EXPENSES"/>
      <sheetName val="MessageList"/>
      <sheetName val="計画"/>
      <sheetName val="制造过程QRCI台账"/>
      <sheetName val="schJ"/>
      <sheetName val="eCore v1 (old)"/>
      <sheetName val="grafico_TER_CLI"/>
      <sheetName val="12.09 Fcst"/>
      <sheetName val="12.10 Bud"/>
      <sheetName val="Toolbox"/>
      <sheetName val="標時"/>
      <sheetName val="清单"/>
      <sheetName val="前提1-综合"/>
      <sheetName val="391.各"/>
      <sheetName val="Du_lieu"/>
      <sheetName val="실행"/>
      <sheetName val="往来款"/>
      <sheetName val="機能名称一覧"/>
      <sheetName val="宁波合同"/>
      <sheetName val="分类数据"/>
      <sheetName val="MM_(2)4"/>
      <sheetName val="COIL_(2)4"/>
      <sheetName val="실DATA_4"/>
      <sheetName val="진행_DATA_(2)4"/>
      <sheetName val="요양자_현황4"/>
      <sheetName val="외주현황_wq14"/>
      <sheetName val="Value_Analysis_-_Sheet_14"/>
      <sheetName val="1_변경범위5"/>
      <sheetName val="국내_pilot_sample4"/>
      <sheetName val="_SUMMARY(P_P&amp;S_O_P)4"/>
      <sheetName val="AR_Download4"/>
      <sheetName val="7_(2)4"/>
      <sheetName val="환경기계공정표_(3)4"/>
      <sheetName val="SGM_Contrs4"/>
      <sheetName val="126_2554"/>
      <sheetName val="Retail_&amp;_SML4"/>
      <sheetName val="TOTAL_LIST4"/>
      <sheetName val="Price_Range4"/>
      <sheetName val="J150_승인진도관리_LIST4"/>
      <sheetName val="PV6_3_5L_LX5_GMX1704"/>
      <sheetName val="ref_data4"/>
      <sheetName val="0F_Safety4"/>
      <sheetName val="Mapping_Sheet4"/>
      <sheetName val="FUEL_FILLER4"/>
      <sheetName val="Risk_Comments4"/>
      <sheetName val="PRESSURE_GAUGE4"/>
      <sheetName val="SHUTDOWN_VALVE4"/>
      <sheetName val="상세_계산_내역4"/>
      <sheetName val="Assumption__4"/>
      <sheetName val="3_생산_현황4"/>
      <sheetName val="4_재고현황4"/>
      <sheetName val="Tooling_cost4"/>
      <sheetName val="Part_Inputs4"/>
      <sheetName val="Data_Validation4"/>
      <sheetName val="MY_PF_RPO4"/>
      <sheetName val="경영재무_(입력)4"/>
      <sheetName val="생산현황_(입력)4"/>
      <sheetName val="연구개발_(입력)4"/>
      <sheetName val="일반현황_(입력)4"/>
      <sheetName val="품질관리_(입력)4"/>
      <sheetName val="5_WIRE적용LIST4"/>
      <sheetName val="Income_Statement4"/>
      <sheetName val="To_Work_With4"/>
      <sheetName val="series_pricing4"/>
      <sheetName val="Finance_Sheet4"/>
      <sheetName val="L_EQ4"/>
      <sheetName val="휴가_Code1"/>
      <sheetName val="엔진_(기존)1"/>
      <sheetName val="BRAKE_1M_94년_8월_NEGO1"/>
      <sheetName val="8_15_기통보-SOU(03)1"/>
      <sheetName val="2차_OIL량측정1"/>
      <sheetName val="RCL_MY21"/>
      <sheetName val="?DATA_1"/>
      <sheetName val="_DATA_1"/>
      <sheetName val="大纲量-12_241"/>
      <sheetName val="Jet_Fuel_Data_2003-20081"/>
      <sheetName val="LESCI_J771"/>
      <sheetName val="Total_European_Operations1"/>
      <sheetName val="EFFORT_FINAL1"/>
      <sheetName val="1_Program_Overview1"/>
      <sheetName val="9_SOR&amp;Sourcing1"/>
      <sheetName val="DIST-H_I_1"/>
      <sheetName val="AB01000_MD1"/>
      <sheetName val="Rover_200"/>
      <sheetName val="_MUMMARY(P_P&amp;S_O_P)"/>
      <sheetName val="加計3_加計ﾌﾟﾗｽ_ｲﾝﾌﾟｯﾄ"/>
      <sheetName val="DAII_CYC"/>
      <sheetName val="eCore_v1_(old)"/>
      <sheetName val="OPER__EXPENSES"/>
      <sheetName val="12_09_Fcst"/>
      <sheetName val="12_10_Bud"/>
      <sheetName val="391_各"/>
      <sheetName val="Exchange_Rate"/>
      <sheetName val="4_5_VI"/>
      <sheetName val="数据列表"/>
      <sheetName val="Vols&amp;Fixed Costs"/>
      <sheetName val="Allgemein"/>
      <sheetName val="Technologieliste"/>
      <sheetName val="세부계획1"/>
      <sheetName val="SAP KOK5"/>
      <sheetName val="3월_2주차"/>
      <sheetName val="3월_1주차"/>
      <sheetName val="2월_4주차"/>
      <sheetName val="2월_3주차"/>
      <sheetName val="2월_2주차"/>
      <sheetName val="2월_1주차"/>
      <sheetName val="1월_4주차"/>
      <sheetName val="1월_3주차"/>
      <sheetName val="1월_2주차"/>
      <sheetName val="1월_1주차"/>
      <sheetName val="12월_3주차"/>
      <sheetName val="12월_2주차"/>
      <sheetName val="12월_1주차"/>
      <sheetName val="11월_4주차"/>
      <sheetName val="11월_3주차"/>
      <sheetName val="11월_2주차"/>
      <sheetName val="11월_1주차"/>
      <sheetName val="99_7월_당월회수_실적"/>
      <sheetName val="Injection_Equipment"/>
      <sheetName val="Assump_작년과_비교"/>
      <sheetName val="EBIT_walk"/>
      <sheetName val="COVID_risk_2020_4+8_Report"/>
      <sheetName val="CCA_Revenue_sum_0720(Bil_)"/>
      <sheetName val="Global_BC_Commodities_"/>
      <sheetName val="T255_OPTION"/>
      <sheetName val="T255_FA"/>
      <sheetName val="T300_OP"/>
      <sheetName val="T300_&amp;_GSUV__FA"/>
      <sheetName val="OPT_Family(GRP_NO)"/>
      <sheetName val="GSUV_OPT_Family(GRP_NO)_(2)"/>
      <sheetName val="GSUV_FA"/>
      <sheetName val="Part_Configuration_"/>
      <sheetName val="CY20_Program_List"/>
      <sheetName val="chassis_"/>
      <sheetName val="Drop_Down"/>
      <sheetName val="SAP_KOK5"/>
      <sheetName val="금형견적서(PRESS)"/>
      <sheetName val="TP"/>
      <sheetName val="TCA"/>
      <sheetName val="FINANCIALS"/>
      <sheetName val="당사채권DATA"/>
      <sheetName val="1"/>
      <sheetName val="china-p-bom-rev2(배포용)"/>
      <sheetName val="検索条件"/>
      <sheetName val="rpt03"/>
      <sheetName val="rpt01"/>
      <sheetName val="rpt05"/>
      <sheetName val="2.대외공문"/>
      <sheetName val="月実(見做し)"/>
      <sheetName val="InputSheet"/>
      <sheetName val="一覧表"/>
      <sheetName val="ZB_SW_außen Integral OP10 (2)"/>
      <sheetName val="PRESENT"/>
      <sheetName val="Burden Centres"/>
      <sheetName val="BWS"/>
      <sheetName val="Perunit"/>
      <sheetName val="Functions"/>
      <sheetName val="기안"/>
      <sheetName val="29、费用比较"/>
      <sheetName val="N719(NC)"/>
      <sheetName val="Variables"/>
      <sheetName val="1 Mo. Ship"/>
      <sheetName val="Volume"/>
      <sheetName val="생산_P"/>
      <sheetName val="accode"/>
      <sheetName val="TOTAL"/>
      <sheetName val="Team 종합"/>
      <sheetName val="참조"/>
      <sheetName val="All Model"/>
      <sheetName val="MAIN"/>
      <sheetName val="대실실"/>
      <sheetName val="송전기본"/>
      <sheetName val="GK차체EO-CUT전"/>
      <sheetName val="Press_Assembly_MM"/>
      <sheetName val="Press_Single_MM"/>
      <sheetName val="MJH624347 S.HINGE"/>
      <sheetName val="Press Equipment"/>
      <sheetName val="Weight Calculation"/>
      <sheetName val="Standard ST(Module)"/>
      <sheetName val="System NPV"/>
      <sheetName val="B258UQAH"/>
      <sheetName val="J48 Summary"/>
      <sheetName val="Calculations_Parameters"/>
      <sheetName val="작성양식"/>
      <sheetName val="7整车成本"/>
      <sheetName val="5、整车"/>
      <sheetName val="Consol FS"/>
      <sheetName val="計算ｼｰﾄ"/>
      <sheetName val="1062辅料"/>
      <sheetName val="C214 9306#25"/>
      <sheetName val="Sheet498"/>
      <sheetName val="PR ACTUALS-FORECAST"/>
      <sheetName val="WA1 "/>
      <sheetName val="投資ﾌｫﾛｰ"/>
      <sheetName val="TEMPLATE"/>
      <sheetName val="Final COA"/>
      <sheetName val="Sheet485"/>
      <sheetName val="major"/>
      <sheetName val="BAU"/>
      <sheetName val="투자-국내2"/>
      <sheetName val="12월 기타"/>
      <sheetName val="건설가"/>
      <sheetName val="BOM Cost (R-U713MHH)"/>
      <sheetName val="냉각 Graph_Door Frame Outer"/>
      <sheetName val="оборот"/>
      <sheetName val="Part_Inpu_x0000_톺ǈ"/>
      <sheetName val="#REF!"/>
      <sheetName val="Part_Inpu"/>
      <sheetName val="Koszty"/>
      <sheetName val="장적산출"/>
      <sheetName val="2021STD"/>
      <sheetName val="Nat Gas"/>
      <sheetName val="Base Data"/>
      <sheetName val="AutodateWheel"/>
      <sheetName val="Holiday_Table"/>
      <sheetName val="netmatl."/>
      <sheetName val="F"/>
      <sheetName val="E"/>
      <sheetName val="CAP FCST SUM-GMNA"/>
      <sheetName val="Overtime Diretor"/>
      <sheetName val="brand_id=雪佛兰"/>
      <sheetName val="TBL"/>
      <sheetName val="CAPA분석 360K"/>
      <sheetName val="차체부품 INS REPORT(갑)"/>
      <sheetName val="1.개발개요"/>
      <sheetName val="XL4Poppy"/>
      <sheetName val="RAC Price Trend"/>
      <sheetName val="20"/>
      <sheetName val="ﾄﾗｯｸ"/>
      <sheetName val="선급금"/>
      <sheetName val="Standardeingabemaske"/>
      <sheetName val="Ermittlung Zeitdaten"/>
      <sheetName val="Produktbeschreibungen"/>
      <sheetName val="EML"/>
      <sheetName val="PML"/>
      <sheetName val="Total_Europea⒠뎕˄_x0000_erations"/>
      <sheetName val="Sheet488"/>
      <sheetName val="차수"/>
      <sheetName val="低压抄表"/>
      <sheetName val="8分析1"/>
      <sheetName val="化工材料信息记录"/>
      <sheetName val="喷漆件入库"/>
      <sheetName val="Nov"/>
      <sheetName val="Total_Europea⒠뎕˄"/>
      <sheetName val="PKH"/>
      <sheetName val="Headcount Proton"/>
      <sheetName val="ALL PARTS PRICE LIST"/>
      <sheetName val="F7"/>
      <sheetName val="F8"/>
      <sheetName val="L7"/>
      <sheetName val="L8"/>
      <sheetName val="CAP"/>
      <sheetName val="Sheet500"/>
      <sheetName val="#142-1-갑"/>
      <sheetName val="5、BIW需求"/>
      <sheetName val="4、DC1E整车试验策划V2版（PA版）2.15"/>
      <sheetName val="6、修订履历表"/>
      <sheetName val="SPP 2004 plan by TOS"/>
      <sheetName val="협조전"/>
      <sheetName val="検索条件メイク"/>
      <sheetName val="装備比較"/>
      <sheetName val="MSS alt"/>
      <sheetName val="Kosten aus 1999"/>
      <sheetName val="Allgemeines"/>
      <sheetName val="LCQ"/>
      <sheetName val="Vehicles"/>
      <sheetName val="LX-I4"/>
      <sheetName val="长周期"/>
      <sheetName val="ZP4"/>
      <sheetName val="zp5_kw38"/>
      <sheetName val="ZP7 gespritzt"/>
      <sheetName val="9100-PO"/>
      <sheetName val="TR One Pager"/>
      <sheetName val="Over 100k Diff"/>
      <sheetName val="by sender delta"/>
      <sheetName val="6月记账明细"/>
      <sheetName val="MCT6"/>
      <sheetName val="RD제품개발투자비(매가)"/>
      <sheetName val="车辆使用需求"/>
      <sheetName val="Control"/>
      <sheetName val="AcqIS"/>
      <sheetName val="AcqBSCF"/>
      <sheetName val="Overtime"/>
      <sheetName val="CBU"/>
      <sheetName val="Info"/>
      <sheetName val="OP"/>
      <sheetName val="CPCDef"/>
      <sheetName val="打分表"/>
      <sheetName val="参照"/>
      <sheetName val="hidden_pull_list54"/>
      <sheetName val="Option"/>
      <sheetName val="첨부5"/>
      <sheetName val="Lookups"/>
      <sheetName val="部门清单"/>
      <sheetName val="项目清单"/>
      <sheetName val="明细"/>
      <sheetName val="Smart View INPUT"/>
      <sheetName val="主数据"/>
      <sheetName val="直接材料"/>
      <sheetName val="chapisteria"/>
      <sheetName val="Table"/>
      <sheetName val="USD"/>
      <sheetName val="Tracker"/>
      <sheetName val="Lead Sheet"/>
      <sheetName val="Exchange"/>
      <sheetName val="Case_OP10~60"/>
      <sheetName val="품의예산"/>
      <sheetName val="Feuil2"/>
      <sheetName val="WELDING"/>
      <sheetName val="9월실적"/>
      <sheetName val="SSOID"/>
      <sheetName val="01"/>
      <sheetName val="TRIAL BAL DATA"/>
      <sheetName val="FitOutConfCentre"/>
      <sheetName val="ｲﾝﾄﾞﾈｼｱ"/>
      <sheetName val="Earthwork"/>
      <sheetName val="자산 LS"/>
      <sheetName val="RAB AR&amp;STR"/>
      <sheetName val="실행철강하도"/>
      <sheetName val="負荷集計（断熱不燃）"/>
      <sheetName val="415T原"/>
      <sheetName val="Competitors"/>
      <sheetName val="Grafics efc."/>
      <sheetName val="Grafic abs."/>
      <sheetName val="기준재료비 보정금액"/>
      <sheetName val="정리(수출모델)"/>
      <sheetName val="Motor 변경점 자료"/>
      <sheetName val="Set-up"/>
      <sheetName val="3.일반사상"/>
      <sheetName val="생산(1)"/>
      <sheetName val="생산(2)"/>
      <sheetName val="생산(3)"/>
      <sheetName val="생산(4)"/>
      <sheetName val="생산(5)"/>
      <sheetName val="Dept Info"/>
      <sheetName val="만년달력"/>
      <sheetName val="AC201"/>
      <sheetName val="동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sheetData sheetId="726"/>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sheetData sheetId="745"/>
      <sheetData sheetId="746" refreshError="1"/>
      <sheetData sheetId="747"/>
      <sheetData sheetId="748"/>
      <sheetData sheetId="749"/>
      <sheetData sheetId="750"/>
      <sheetData sheetId="75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refreshError="1"/>
      <sheetData sheetId="840" refreshError="1"/>
      <sheetData sheetId="841" refreshError="1"/>
      <sheetData sheetId="842" refreshError="1"/>
      <sheetData sheetId="843" refreshError="1"/>
      <sheetData sheetId="844"/>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디자인별"/>
      <sheetName val="정리"/>
      <sheetName val="수출3"/>
      <sheetName val="CIS"/>
      <sheetName val="중아"/>
      <sheetName val="드럼"/>
      <sheetName val="드럼전체"/>
      <sheetName val="Simulation"/>
      <sheetName val="suffix"/>
      <sheetName val="원본"/>
      <sheetName val="STS Trend(상재 12월 인상)"/>
      <sheetName val="만년달력"/>
      <sheetName val="WEIGHT"/>
      <sheetName val="CAPA분석 360K"/>
    </sheetNames>
    <sheetDataSet>
      <sheetData sheetId="0"/>
      <sheetData sheetId="1"/>
      <sheetData sheetId="2" refreshError="1"/>
      <sheetData sheetId="3" refreshError="1"/>
      <sheetData sheetId="4" refreshError="1"/>
      <sheetData sheetId="5" refreshError="1"/>
      <sheetData sheetId="6" refreshError="1"/>
      <sheetData sheetId="7">
        <row r="3">
          <cell r="B3" t="str">
            <v>No</v>
          </cell>
          <cell r="C3" t="str">
            <v>Model Information</v>
          </cell>
          <cell r="F3" t="str">
            <v>Actual</v>
          </cell>
          <cell r="G3" t="str">
            <v>Price</v>
          </cell>
          <cell r="J3" t="str">
            <v>Raw M.Cost</v>
          </cell>
          <cell r="L3" t="str">
            <v>Labor Cost</v>
          </cell>
          <cell r="P3" t="str">
            <v>O/H Cost</v>
          </cell>
          <cell r="V3" t="str">
            <v>COGM</v>
          </cell>
          <cell r="Z3" t="str">
            <v>Gross</v>
          </cell>
          <cell r="AA3" t="str">
            <v>SNA Expenses</v>
          </cell>
          <cell r="AE3" t="str">
            <v>Total Cost</v>
          </cell>
          <cell r="AI3" t="str">
            <v>Operating income</v>
          </cell>
          <cell r="AK3" t="str">
            <v>Marginal Profit</v>
          </cell>
          <cell r="AM3" t="str">
            <v>Ordinary Income</v>
          </cell>
          <cell r="AO3" t="str">
            <v/>
          </cell>
          <cell r="AP3" t="str">
            <v/>
          </cell>
          <cell r="AQ3" t="str">
            <v/>
          </cell>
          <cell r="AS3" t="str">
            <v/>
          </cell>
          <cell r="AT3" t="str">
            <v/>
          </cell>
          <cell r="AU3" t="str">
            <v/>
          </cell>
          <cell r="AW3" t="str">
            <v/>
          </cell>
          <cell r="AX3" t="str">
            <v/>
          </cell>
          <cell r="AY3" t="str">
            <v/>
          </cell>
          <cell r="AZ3" t="str">
            <v/>
          </cell>
          <cell r="BA3" t="str">
            <v/>
          </cell>
          <cell r="BB3" t="str">
            <v/>
          </cell>
          <cell r="BC3" t="str">
            <v/>
          </cell>
          <cell r="BD3" t="str">
            <v/>
          </cell>
          <cell r="BE3" t="str">
            <v/>
          </cell>
          <cell r="BF3" t="str">
            <v/>
          </cell>
          <cell r="BG3" t="str">
            <v/>
          </cell>
          <cell r="BH3" t="str">
            <v/>
          </cell>
          <cell r="BI3" t="str">
            <v/>
          </cell>
          <cell r="BJ3" t="str">
            <v/>
          </cell>
          <cell r="BK3" t="str">
            <v/>
          </cell>
          <cell r="BL3" t="str">
            <v/>
          </cell>
          <cell r="BM3" t="str">
            <v/>
          </cell>
          <cell r="BN3" t="str">
            <v/>
          </cell>
          <cell r="BO3" t="str">
            <v/>
          </cell>
          <cell r="BP3" t="str">
            <v/>
          </cell>
          <cell r="BQ3" t="str">
            <v/>
          </cell>
          <cell r="BR3" t="str">
            <v/>
          </cell>
          <cell r="BS3" t="str">
            <v/>
          </cell>
          <cell r="BT3" t="str">
            <v/>
          </cell>
          <cell r="BU3" t="str">
            <v/>
          </cell>
          <cell r="BV3" t="str">
            <v/>
          </cell>
          <cell r="BW3" t="str">
            <v/>
          </cell>
          <cell r="BX3" t="str">
            <v/>
          </cell>
          <cell r="BY3" t="str">
            <v/>
          </cell>
          <cell r="BZ3" t="str">
            <v/>
          </cell>
          <cell r="CA3" t="str">
            <v/>
          </cell>
          <cell r="CC3" t="str">
            <v/>
          </cell>
          <cell r="CD3" t="str">
            <v/>
          </cell>
          <cell r="CE3" t="str">
            <v/>
          </cell>
          <cell r="CF3" t="str">
            <v/>
          </cell>
          <cell r="CG3" t="str">
            <v/>
          </cell>
          <cell r="CH3" t="str">
            <v/>
          </cell>
          <cell r="CI3" t="str">
            <v/>
          </cell>
          <cell r="CJ3" t="str">
            <v/>
          </cell>
          <cell r="CK3" t="str">
            <v/>
          </cell>
          <cell r="CL3" t="str">
            <v/>
          </cell>
          <cell r="CM3" t="str">
            <v/>
          </cell>
          <cell r="CN3" t="str">
            <v/>
          </cell>
          <cell r="CO3" t="str">
            <v/>
          </cell>
          <cell r="CP3" t="str">
            <v/>
          </cell>
          <cell r="CQ3" t="str">
            <v/>
          </cell>
          <cell r="CR3" t="str">
            <v/>
          </cell>
          <cell r="CS3" t="str">
            <v/>
          </cell>
          <cell r="CT3" t="str">
            <v/>
          </cell>
          <cell r="CU3" t="str">
            <v/>
          </cell>
          <cell r="CV3" t="str">
            <v/>
          </cell>
          <cell r="CW3" t="str">
            <v/>
          </cell>
          <cell r="CX3" t="str">
            <v/>
          </cell>
          <cell r="CY3" t="str">
            <v/>
          </cell>
          <cell r="CZ3" t="str">
            <v/>
          </cell>
          <cell r="DA3" t="str">
            <v/>
          </cell>
          <cell r="DB3" t="str">
            <v/>
          </cell>
          <cell r="DC3" t="str">
            <v/>
          </cell>
          <cell r="DD3" t="str">
            <v/>
          </cell>
          <cell r="DE3" t="str">
            <v/>
          </cell>
          <cell r="DF3" t="str">
            <v/>
          </cell>
          <cell r="DG3" t="str">
            <v/>
          </cell>
          <cell r="DH3" t="str">
            <v/>
          </cell>
          <cell r="DI3" t="str">
            <v/>
          </cell>
          <cell r="DJ3" t="str">
            <v/>
          </cell>
          <cell r="DK3" t="str">
            <v/>
          </cell>
          <cell r="DL3" t="str">
            <v/>
          </cell>
          <cell r="DM3" t="str">
            <v/>
          </cell>
          <cell r="DN3" t="str">
            <v/>
          </cell>
          <cell r="DO3" t="str">
            <v/>
          </cell>
          <cell r="DP3" t="str">
            <v/>
          </cell>
          <cell r="DQ3" t="str">
            <v/>
          </cell>
          <cell r="DR3" t="str">
            <v/>
          </cell>
          <cell r="DS3" t="str">
            <v/>
          </cell>
          <cell r="DT3" t="str">
            <v/>
          </cell>
          <cell r="DU3" t="str">
            <v/>
          </cell>
          <cell r="DV3" t="str">
            <v/>
          </cell>
          <cell r="DW3" t="str">
            <v/>
          </cell>
          <cell r="DX3" t="str">
            <v/>
          </cell>
          <cell r="DY3">
            <v>1348.9</v>
          </cell>
          <cell r="DZ3" t="str">
            <v/>
          </cell>
          <cell r="EA3" t="str">
            <v/>
          </cell>
          <cell r="EB3" t="str">
            <v/>
          </cell>
          <cell r="EC3" t="str">
            <v/>
          </cell>
          <cell r="ED3" t="str">
            <v/>
          </cell>
          <cell r="EE3" t="str">
            <v/>
          </cell>
          <cell r="EG3">
            <v>575.94000000000005</v>
          </cell>
          <cell r="EH3" t="str">
            <v/>
          </cell>
          <cell r="EI3" t="str">
            <v/>
          </cell>
          <cell r="EJ3" t="str">
            <v/>
          </cell>
          <cell r="EK3" t="str">
            <v/>
          </cell>
          <cell r="EL3" t="str">
            <v/>
          </cell>
          <cell r="EM3" t="str">
            <v/>
          </cell>
          <cell r="EN3" t="str">
            <v/>
          </cell>
          <cell r="EO3" t="str">
            <v/>
          </cell>
          <cell r="EP3" t="str">
            <v/>
          </cell>
          <cell r="EQ3" t="str">
            <v/>
          </cell>
          <cell r="ER3" t="str">
            <v/>
          </cell>
          <cell r="ES3" t="str">
            <v/>
          </cell>
          <cell r="EU3" t="str">
            <v/>
          </cell>
          <cell r="EV3" t="str">
            <v/>
          </cell>
          <cell r="EW3" t="str">
            <v/>
          </cell>
          <cell r="EX3">
            <v>975</v>
          </cell>
          <cell r="EY3" t="str">
            <v/>
          </cell>
          <cell r="EZ3" t="str">
            <v/>
          </cell>
          <cell r="FA3" t="str">
            <v/>
          </cell>
          <cell r="FB3" t="str">
            <v/>
          </cell>
          <cell r="FC3" t="str">
            <v/>
          </cell>
          <cell r="FD3" t="str">
            <v/>
          </cell>
          <cell r="FE3" t="str">
            <v/>
          </cell>
          <cell r="FF3" t="str">
            <v/>
          </cell>
          <cell r="FG3" t="str">
            <v/>
          </cell>
          <cell r="FH3" t="str">
            <v/>
          </cell>
          <cell r="FI3" t="str">
            <v/>
          </cell>
          <cell r="FJ3" t="str">
            <v/>
          </cell>
          <cell r="FK3" t="str">
            <v/>
          </cell>
          <cell r="FL3" t="str">
            <v/>
          </cell>
          <cell r="FM3" t="str">
            <v/>
          </cell>
          <cell r="FN3" t="str">
            <v/>
          </cell>
          <cell r="FO3">
            <v>727.67</v>
          </cell>
        </row>
        <row r="4">
          <cell r="C4" t="str">
            <v>Model.Suffix</v>
          </cell>
          <cell r="D4" t="str">
            <v>Market</v>
          </cell>
          <cell r="E4" t="str">
            <v>Buyer</v>
          </cell>
          <cell r="F4" t="str">
            <v>Sales Q'ty</v>
          </cell>
          <cell r="G4" t="str">
            <v>(FOB)</v>
          </cell>
          <cell r="I4" t="str">
            <v>KRW</v>
          </cell>
          <cell r="K4" t="str">
            <v>%</v>
          </cell>
          <cell r="L4" t="str">
            <v>Var.</v>
          </cell>
          <cell r="M4" t="str">
            <v>Fix.</v>
          </cell>
          <cell r="N4" t="str">
            <v>Total</v>
          </cell>
          <cell r="O4" t="str">
            <v>%</v>
          </cell>
          <cell r="P4" t="str">
            <v>Var.</v>
          </cell>
          <cell r="Q4" t="str">
            <v>Fix.</v>
          </cell>
          <cell r="R4" t="str">
            <v>Total</v>
          </cell>
          <cell r="S4" t="str">
            <v>%</v>
          </cell>
          <cell r="T4" t="str">
            <v>Total</v>
          </cell>
          <cell r="U4" t="str">
            <v>%</v>
          </cell>
          <cell r="V4" t="str">
            <v>Var.</v>
          </cell>
          <cell r="W4" t="str">
            <v>Fix.</v>
          </cell>
          <cell r="X4" t="str">
            <v>Total</v>
          </cell>
          <cell r="Y4" t="str">
            <v>%</v>
          </cell>
          <cell r="Z4" t="str">
            <v>Profit</v>
          </cell>
          <cell r="AA4" t="str">
            <v>Var.</v>
          </cell>
          <cell r="AB4" t="str">
            <v>Fix.</v>
          </cell>
          <cell r="AC4" t="str">
            <v>Total</v>
          </cell>
          <cell r="AD4" t="str">
            <v>%</v>
          </cell>
          <cell r="AE4" t="str">
            <v>Var.</v>
          </cell>
          <cell r="AF4" t="str">
            <v>Fix.</v>
          </cell>
          <cell r="AG4" t="str">
            <v>Total</v>
          </cell>
          <cell r="AH4" t="str">
            <v>%</v>
          </cell>
          <cell r="AJ4" t="str">
            <v>%</v>
          </cell>
          <cell r="AL4" t="str">
            <v>%</v>
          </cell>
          <cell r="AN4" t="str">
            <v>%</v>
          </cell>
        </row>
        <row r="6">
          <cell r="I6">
            <v>321750</v>
          </cell>
        </row>
        <row r="7">
          <cell r="I7">
            <v>331500</v>
          </cell>
        </row>
        <row r="8">
          <cell r="I8">
            <v>296378.72400000005</v>
          </cell>
        </row>
        <row r="9">
          <cell r="I9">
            <v>277562.55</v>
          </cell>
        </row>
        <row r="10">
          <cell r="I10">
            <v>308012.45</v>
          </cell>
        </row>
        <row r="11">
          <cell r="I11">
            <v>293958.65000000002</v>
          </cell>
        </row>
        <row r="12">
          <cell r="I12">
            <v>276078</v>
          </cell>
        </row>
        <row r="13">
          <cell r="I13">
            <v>276078</v>
          </cell>
        </row>
        <row r="14">
          <cell r="I14">
            <v>280712.08</v>
          </cell>
        </row>
        <row r="15">
          <cell r="I15">
            <v>303327.84999999998</v>
          </cell>
        </row>
        <row r="16">
          <cell r="I16">
            <v>374400</v>
          </cell>
        </row>
        <row r="17">
          <cell r="I17">
            <v>293958.65000000002</v>
          </cell>
        </row>
        <row r="18">
          <cell r="I18">
            <v>269998.08000000002</v>
          </cell>
        </row>
        <row r="19">
          <cell r="I19">
            <v>269998.08000000002</v>
          </cell>
        </row>
        <row r="20">
          <cell r="I20">
            <v>284589.45</v>
          </cell>
        </row>
        <row r="21">
          <cell r="I21">
            <v>293958.65000000002</v>
          </cell>
        </row>
        <row r="22">
          <cell r="I22">
            <v>300985.55</v>
          </cell>
        </row>
        <row r="23">
          <cell r="I23">
            <v>409902.5</v>
          </cell>
        </row>
        <row r="24">
          <cell r="I24">
            <v>299655.84000000003</v>
          </cell>
        </row>
        <row r="25">
          <cell r="I25">
            <v>433875</v>
          </cell>
        </row>
        <row r="26">
          <cell r="I26">
            <v>331500</v>
          </cell>
        </row>
        <row r="27">
          <cell r="I27">
            <v>331435.45</v>
          </cell>
        </row>
        <row r="28">
          <cell r="I28">
            <v>303100.15999999997</v>
          </cell>
        </row>
        <row r="29">
          <cell r="I29">
            <v>257653</v>
          </cell>
        </row>
        <row r="30">
          <cell r="I30">
            <v>261166.45</v>
          </cell>
        </row>
        <row r="31">
          <cell r="I31">
            <v>267022.2</v>
          </cell>
        </row>
        <row r="32">
          <cell r="I32">
            <v>284589.45</v>
          </cell>
        </row>
        <row r="33">
          <cell r="I33">
            <v>414618.75</v>
          </cell>
        </row>
        <row r="34">
          <cell r="I34">
            <v>432227.25</v>
          </cell>
        </row>
        <row r="35">
          <cell r="I35">
            <v>396480.924</v>
          </cell>
        </row>
        <row r="36">
          <cell r="I36">
            <v>358800</v>
          </cell>
        </row>
        <row r="37">
          <cell r="I37">
            <v>377929.5</v>
          </cell>
        </row>
        <row r="38">
          <cell r="I38">
            <v>360379.5</v>
          </cell>
        </row>
        <row r="39">
          <cell r="I39">
            <v>360379.5</v>
          </cell>
        </row>
        <row r="40">
          <cell r="I40">
            <v>360379.5</v>
          </cell>
        </row>
        <row r="41">
          <cell r="I41">
            <v>360379.5</v>
          </cell>
        </row>
        <row r="42">
          <cell r="I42">
            <v>358800</v>
          </cell>
        </row>
        <row r="43">
          <cell r="I43">
            <v>360379.5</v>
          </cell>
        </row>
        <row r="44">
          <cell r="I44">
            <v>358800</v>
          </cell>
        </row>
        <row r="45">
          <cell r="I45">
            <v>358800</v>
          </cell>
        </row>
        <row r="46">
          <cell r="I46">
            <v>343200</v>
          </cell>
        </row>
        <row r="47">
          <cell r="I47">
            <v>421432.52399999998</v>
          </cell>
        </row>
        <row r="48">
          <cell r="I48">
            <v>380247.85499999998</v>
          </cell>
        </row>
        <row r="49">
          <cell r="I49">
            <v>382024.5</v>
          </cell>
        </row>
        <row r="50">
          <cell r="I50">
            <v>377929.5</v>
          </cell>
        </row>
        <row r="51">
          <cell r="I51">
            <v>377929.5</v>
          </cell>
        </row>
        <row r="52">
          <cell r="I52">
            <v>377929.5</v>
          </cell>
        </row>
        <row r="53">
          <cell r="I53">
            <v>377929.5</v>
          </cell>
        </row>
        <row r="54">
          <cell r="I54">
            <v>399750</v>
          </cell>
        </row>
        <row r="55">
          <cell r="I55">
            <v>404215.92</v>
          </cell>
        </row>
        <row r="56">
          <cell r="I56">
            <v>397312.64400000003</v>
          </cell>
        </row>
        <row r="57">
          <cell r="I57">
            <v>421432.52399999998</v>
          </cell>
        </row>
        <row r="58">
          <cell r="I58">
            <v>390975</v>
          </cell>
        </row>
        <row r="59">
          <cell r="I59">
            <v>392554.5</v>
          </cell>
        </row>
        <row r="60">
          <cell r="I60">
            <v>390975</v>
          </cell>
        </row>
        <row r="61">
          <cell r="I61">
            <v>392554.5</v>
          </cell>
        </row>
        <row r="62">
          <cell r="I62">
            <v>392554.5</v>
          </cell>
        </row>
        <row r="63">
          <cell r="I63">
            <v>438066.92400000006</v>
          </cell>
        </row>
        <row r="64">
          <cell r="I64">
            <v>417300</v>
          </cell>
        </row>
        <row r="65">
          <cell r="I65">
            <v>418879.5</v>
          </cell>
        </row>
        <row r="66">
          <cell r="I66">
            <v>422974.5</v>
          </cell>
        </row>
        <row r="67">
          <cell r="I67">
            <v>395850</v>
          </cell>
        </row>
        <row r="68">
          <cell r="I68">
            <v>397429.5</v>
          </cell>
        </row>
        <row r="69">
          <cell r="I69">
            <v>401524.5</v>
          </cell>
        </row>
        <row r="70">
          <cell r="I70">
            <v>397429.5</v>
          </cell>
        </row>
        <row r="71">
          <cell r="I71">
            <v>397429.5</v>
          </cell>
        </row>
        <row r="72">
          <cell r="I72">
            <v>397429.5</v>
          </cell>
        </row>
        <row r="73">
          <cell r="I73">
            <v>397429.5</v>
          </cell>
        </row>
        <row r="74">
          <cell r="I74">
            <v>397429.5</v>
          </cell>
        </row>
        <row r="75">
          <cell r="I75">
            <v>401524.5</v>
          </cell>
        </row>
        <row r="76">
          <cell r="I76">
            <v>438066.92400000006</v>
          </cell>
        </row>
        <row r="77">
          <cell r="I77">
            <v>422175</v>
          </cell>
        </row>
        <row r="78">
          <cell r="I78">
            <v>427849.5</v>
          </cell>
        </row>
        <row r="79">
          <cell r="I79">
            <v>427849.5</v>
          </cell>
        </row>
        <row r="80">
          <cell r="I80">
            <v>427849.5</v>
          </cell>
        </row>
        <row r="81">
          <cell r="I81">
            <v>427849.5</v>
          </cell>
        </row>
        <row r="82">
          <cell r="I82">
            <v>423754.5</v>
          </cell>
        </row>
        <row r="83">
          <cell r="I83">
            <v>427849.5</v>
          </cell>
        </row>
        <row r="84">
          <cell r="G84">
            <v>434.62</v>
          </cell>
          <cell r="I84">
            <v>423754.5</v>
          </cell>
        </row>
        <row r="85">
          <cell r="G85">
            <v>438.82</v>
          </cell>
          <cell r="I85">
            <v>427849.5</v>
          </cell>
        </row>
        <row r="86">
          <cell r="G86">
            <v>420.7</v>
          </cell>
          <cell r="I86">
            <v>349904.60399999999</v>
          </cell>
        </row>
        <row r="87">
          <cell r="G87">
            <v>286.82</v>
          </cell>
          <cell r="I87">
            <v>279649.5</v>
          </cell>
        </row>
        <row r="88">
          <cell r="G88">
            <v>282.62</v>
          </cell>
          <cell r="I88">
            <v>275554.5</v>
          </cell>
        </row>
        <row r="89">
          <cell r="G89">
            <v>286.82</v>
          </cell>
          <cell r="I89">
            <v>279649.5</v>
          </cell>
        </row>
        <row r="90">
          <cell r="G90">
            <v>282.62</v>
          </cell>
          <cell r="I90">
            <v>275554.5</v>
          </cell>
        </row>
        <row r="91">
          <cell r="G91">
            <v>282.62</v>
          </cell>
          <cell r="I91">
            <v>275554.5</v>
          </cell>
        </row>
        <row r="92">
          <cell r="G92">
            <v>282.62</v>
          </cell>
          <cell r="I92">
            <v>275554.5</v>
          </cell>
        </row>
        <row r="93">
          <cell r="G93">
            <v>451.7</v>
          </cell>
          <cell r="I93">
            <v>375687.924</v>
          </cell>
        </row>
        <row r="94">
          <cell r="G94">
            <v>306</v>
          </cell>
          <cell r="I94">
            <v>298350</v>
          </cell>
        </row>
        <row r="95">
          <cell r="G95">
            <v>307.62</v>
          </cell>
          <cell r="I95">
            <v>299929.5</v>
          </cell>
        </row>
        <row r="96">
          <cell r="G96">
            <v>306</v>
          </cell>
          <cell r="I96">
            <v>298350</v>
          </cell>
        </row>
        <row r="97">
          <cell r="G97">
            <v>307.62</v>
          </cell>
          <cell r="I97">
            <v>299929.5</v>
          </cell>
        </row>
        <row r="98">
          <cell r="G98">
            <v>307.62</v>
          </cell>
          <cell r="I98">
            <v>299929.5</v>
          </cell>
        </row>
        <row r="99">
          <cell r="G99">
            <v>311.82</v>
          </cell>
          <cell r="I99">
            <v>304024.5</v>
          </cell>
        </row>
        <row r="100">
          <cell r="G100">
            <v>307.62</v>
          </cell>
          <cell r="I100">
            <v>299929.5</v>
          </cell>
        </row>
        <row r="101">
          <cell r="G101">
            <v>307.62</v>
          </cell>
          <cell r="I101">
            <v>299929.5</v>
          </cell>
        </row>
        <row r="102">
          <cell r="G102">
            <v>286.82</v>
          </cell>
          <cell r="I102">
            <v>279649.5</v>
          </cell>
        </row>
        <row r="103">
          <cell r="G103">
            <v>282.62</v>
          </cell>
          <cell r="I103">
            <v>275554.5</v>
          </cell>
        </row>
        <row r="104">
          <cell r="G104">
            <v>281</v>
          </cell>
          <cell r="I104">
            <v>273975</v>
          </cell>
        </row>
        <row r="105">
          <cell r="G105">
            <v>282.62</v>
          </cell>
          <cell r="I105">
            <v>275554.5</v>
          </cell>
        </row>
        <row r="106">
          <cell r="G106">
            <v>282.62</v>
          </cell>
          <cell r="I106">
            <v>275554.5</v>
          </cell>
        </row>
        <row r="107">
          <cell r="G107">
            <v>282.62</v>
          </cell>
          <cell r="I107">
            <v>275554.5</v>
          </cell>
        </row>
        <row r="108">
          <cell r="G108">
            <v>306</v>
          </cell>
          <cell r="I108">
            <v>298350</v>
          </cell>
        </row>
        <row r="109">
          <cell r="G109">
            <v>306</v>
          </cell>
          <cell r="I109">
            <v>298350</v>
          </cell>
        </row>
        <row r="110">
          <cell r="G110">
            <v>307.62</v>
          </cell>
          <cell r="I110">
            <v>299929.5</v>
          </cell>
        </row>
        <row r="111">
          <cell r="G111">
            <v>311.82</v>
          </cell>
          <cell r="I111">
            <v>304024.5</v>
          </cell>
        </row>
        <row r="112">
          <cell r="G112">
            <v>330</v>
          </cell>
          <cell r="I112">
            <v>321750</v>
          </cell>
        </row>
        <row r="113">
          <cell r="G113">
            <v>354</v>
          </cell>
          <cell r="I113">
            <v>345150</v>
          </cell>
        </row>
        <row r="114">
          <cell r="G114">
            <v>331.82</v>
          </cell>
          <cell r="I114">
            <v>323524.5</v>
          </cell>
        </row>
        <row r="115">
          <cell r="G115">
            <v>327.62</v>
          </cell>
          <cell r="I115">
            <v>319429.5</v>
          </cell>
        </row>
        <row r="116">
          <cell r="G116">
            <v>327.62</v>
          </cell>
          <cell r="I116">
            <v>319429.5</v>
          </cell>
        </row>
        <row r="117">
          <cell r="G117">
            <v>331.82</v>
          </cell>
          <cell r="I117">
            <v>323524.5</v>
          </cell>
        </row>
        <row r="118">
          <cell r="G118">
            <v>327.62</v>
          </cell>
          <cell r="I118">
            <v>319429.5</v>
          </cell>
        </row>
        <row r="119">
          <cell r="G119">
            <v>327.62</v>
          </cell>
          <cell r="I119">
            <v>319429.5</v>
          </cell>
        </row>
        <row r="120">
          <cell r="G120">
            <v>327.62</v>
          </cell>
          <cell r="I120">
            <v>319429.5</v>
          </cell>
        </row>
        <row r="121">
          <cell r="G121">
            <v>331.82</v>
          </cell>
          <cell r="I121">
            <v>323524.5</v>
          </cell>
        </row>
        <row r="122">
          <cell r="G122">
            <v>327.62</v>
          </cell>
          <cell r="I122">
            <v>319429.5</v>
          </cell>
        </row>
        <row r="123">
          <cell r="G123">
            <v>327.62</v>
          </cell>
          <cell r="I123">
            <v>319429.5</v>
          </cell>
        </row>
        <row r="124">
          <cell r="G124">
            <v>327.62</v>
          </cell>
          <cell r="I124">
            <v>319429.5</v>
          </cell>
        </row>
        <row r="125">
          <cell r="G125">
            <v>351</v>
          </cell>
          <cell r="I125">
            <v>342225</v>
          </cell>
        </row>
        <row r="126">
          <cell r="G126">
            <v>352.62</v>
          </cell>
          <cell r="I126">
            <v>343804.5</v>
          </cell>
        </row>
        <row r="127">
          <cell r="G127">
            <v>356.82</v>
          </cell>
          <cell r="I127">
            <v>347899.5</v>
          </cell>
        </row>
        <row r="128">
          <cell r="G128">
            <v>356.82</v>
          </cell>
          <cell r="I128">
            <v>347899.5</v>
          </cell>
        </row>
        <row r="129">
          <cell r="G129">
            <v>352.62</v>
          </cell>
          <cell r="I129">
            <v>343804.5</v>
          </cell>
        </row>
        <row r="130">
          <cell r="G130">
            <v>352.62</v>
          </cell>
          <cell r="I130">
            <v>343804.5</v>
          </cell>
        </row>
        <row r="131">
          <cell r="G131">
            <v>401</v>
          </cell>
          <cell r="I131">
            <v>390975</v>
          </cell>
        </row>
        <row r="132">
          <cell r="G132">
            <v>362.62</v>
          </cell>
          <cell r="I132">
            <v>353554.5</v>
          </cell>
        </row>
        <row r="133">
          <cell r="G133">
            <v>362.62</v>
          </cell>
          <cell r="I133">
            <v>353554.5</v>
          </cell>
        </row>
        <row r="134">
          <cell r="G134">
            <v>384.62</v>
          </cell>
          <cell r="I134">
            <v>375004.5</v>
          </cell>
        </row>
        <row r="135">
          <cell r="G135">
            <v>383</v>
          </cell>
          <cell r="I135">
            <v>373425</v>
          </cell>
        </row>
        <row r="136">
          <cell r="G136">
            <v>325</v>
          </cell>
          <cell r="I136">
            <v>316875</v>
          </cell>
        </row>
        <row r="137">
          <cell r="G137">
            <v>205</v>
          </cell>
          <cell r="I137">
            <v>240085.75</v>
          </cell>
        </row>
        <row r="138">
          <cell r="G138">
            <v>230</v>
          </cell>
          <cell r="I138">
            <v>269364.5</v>
          </cell>
        </row>
        <row r="139">
          <cell r="G139">
            <v>240</v>
          </cell>
          <cell r="I139">
            <v>281076</v>
          </cell>
        </row>
        <row r="140">
          <cell r="G140">
            <v>298</v>
          </cell>
          <cell r="I140">
            <v>290550</v>
          </cell>
        </row>
        <row r="141">
          <cell r="G141">
            <v>275.55</v>
          </cell>
          <cell r="I141">
            <v>268661.25</v>
          </cell>
        </row>
        <row r="142">
          <cell r="G142">
            <v>233</v>
          </cell>
          <cell r="I142">
            <v>272877.95</v>
          </cell>
        </row>
        <row r="143">
          <cell r="G143">
            <v>282.33999999999997</v>
          </cell>
          <cell r="I143">
            <v>275281.5</v>
          </cell>
        </row>
        <row r="144">
          <cell r="G144">
            <v>260</v>
          </cell>
          <cell r="I144">
            <v>253500</v>
          </cell>
        </row>
        <row r="145">
          <cell r="G145">
            <v>270</v>
          </cell>
          <cell r="I145">
            <v>263250</v>
          </cell>
        </row>
        <row r="146">
          <cell r="G146">
            <v>148</v>
          </cell>
          <cell r="I146">
            <v>173330.2</v>
          </cell>
        </row>
        <row r="147">
          <cell r="G147">
            <v>179</v>
          </cell>
          <cell r="I147">
            <v>174525</v>
          </cell>
        </row>
        <row r="148">
          <cell r="G148">
            <v>179</v>
          </cell>
          <cell r="I148">
            <v>174525</v>
          </cell>
        </row>
        <row r="149">
          <cell r="G149">
            <v>178</v>
          </cell>
          <cell r="I149">
            <v>173550</v>
          </cell>
        </row>
        <row r="150">
          <cell r="G150">
            <v>178</v>
          </cell>
          <cell r="I150">
            <v>173550</v>
          </cell>
        </row>
        <row r="151">
          <cell r="G151">
            <v>183</v>
          </cell>
          <cell r="I151">
            <v>178425</v>
          </cell>
        </row>
        <row r="152">
          <cell r="G152">
            <v>195.24</v>
          </cell>
          <cell r="I152">
            <v>190359</v>
          </cell>
        </row>
        <row r="153">
          <cell r="G153">
            <v>203.52</v>
          </cell>
          <cell r="I153">
            <v>198432</v>
          </cell>
        </row>
        <row r="154">
          <cell r="G154">
            <v>205.88</v>
          </cell>
          <cell r="I154">
            <v>200733</v>
          </cell>
        </row>
        <row r="155">
          <cell r="G155">
            <v>197.22</v>
          </cell>
          <cell r="I155">
            <v>192289.5</v>
          </cell>
        </row>
        <row r="156">
          <cell r="G156">
            <v>206.3</v>
          </cell>
          <cell r="I156">
            <v>201142.5</v>
          </cell>
        </row>
        <row r="157">
          <cell r="G157">
            <v>230</v>
          </cell>
          <cell r="I157">
            <v>224250</v>
          </cell>
        </row>
        <row r="158">
          <cell r="G158">
            <v>232</v>
          </cell>
          <cell r="I158">
            <v>226200</v>
          </cell>
        </row>
        <row r="159">
          <cell r="G159">
            <v>227</v>
          </cell>
          <cell r="I159">
            <v>221325</v>
          </cell>
        </row>
        <row r="160">
          <cell r="G160">
            <v>207.17</v>
          </cell>
          <cell r="I160">
            <v>201990.75</v>
          </cell>
        </row>
        <row r="161">
          <cell r="G161">
            <v>210.03</v>
          </cell>
          <cell r="I161">
            <v>204779.25</v>
          </cell>
        </row>
        <row r="162">
          <cell r="G162">
            <v>205</v>
          </cell>
          <cell r="I162">
            <v>199875</v>
          </cell>
        </row>
        <row r="163">
          <cell r="G163">
            <v>230</v>
          </cell>
          <cell r="I163">
            <v>224250</v>
          </cell>
        </row>
        <row r="164">
          <cell r="G164">
            <v>250</v>
          </cell>
          <cell r="I164">
            <v>243750</v>
          </cell>
        </row>
        <row r="165">
          <cell r="G165">
            <v>202</v>
          </cell>
          <cell r="I165">
            <v>196950</v>
          </cell>
        </row>
        <row r="166">
          <cell r="G166">
            <v>182</v>
          </cell>
          <cell r="I166">
            <v>213149.3</v>
          </cell>
        </row>
        <row r="167">
          <cell r="G167">
            <v>184</v>
          </cell>
          <cell r="I167">
            <v>215491.6</v>
          </cell>
        </row>
        <row r="168">
          <cell r="G168">
            <v>182</v>
          </cell>
          <cell r="I168">
            <v>213149.3</v>
          </cell>
        </row>
        <row r="169">
          <cell r="G169">
            <v>195</v>
          </cell>
          <cell r="I169">
            <v>228374.25</v>
          </cell>
        </row>
        <row r="170">
          <cell r="G170">
            <v>194.24</v>
          </cell>
          <cell r="I170">
            <v>189384</v>
          </cell>
        </row>
        <row r="171">
          <cell r="G171">
            <v>195.53</v>
          </cell>
          <cell r="I171">
            <v>190641.75</v>
          </cell>
        </row>
        <row r="172">
          <cell r="G172">
            <v>197.1</v>
          </cell>
          <cell r="I172">
            <v>192172.5</v>
          </cell>
        </row>
        <row r="173">
          <cell r="G173">
            <v>198.31</v>
          </cell>
          <cell r="I173">
            <v>193352.25</v>
          </cell>
        </row>
        <row r="174">
          <cell r="G174">
            <v>192</v>
          </cell>
          <cell r="I174">
            <v>224860.79999999999</v>
          </cell>
        </row>
        <row r="175">
          <cell r="G175">
            <v>220</v>
          </cell>
          <cell r="I175">
            <v>257653</v>
          </cell>
        </row>
        <row r="176">
          <cell r="G176">
            <v>245.81</v>
          </cell>
          <cell r="I176">
            <v>239664.75</v>
          </cell>
        </row>
        <row r="177">
          <cell r="G177">
            <v>272</v>
          </cell>
          <cell r="I177">
            <v>265200</v>
          </cell>
        </row>
        <row r="178">
          <cell r="G178">
            <v>199.21</v>
          </cell>
          <cell r="I178">
            <v>194229.75</v>
          </cell>
        </row>
        <row r="179">
          <cell r="G179">
            <v>200.52</v>
          </cell>
          <cell r="I179">
            <v>195507</v>
          </cell>
        </row>
        <row r="180">
          <cell r="G180">
            <v>205.04</v>
          </cell>
          <cell r="I180">
            <v>199914</v>
          </cell>
        </row>
        <row r="181">
          <cell r="G181">
            <v>194.13</v>
          </cell>
          <cell r="I181">
            <v>189276.75</v>
          </cell>
        </row>
        <row r="182">
          <cell r="G182">
            <v>208.52</v>
          </cell>
          <cell r="I182">
            <v>203307</v>
          </cell>
        </row>
        <row r="183">
          <cell r="G183">
            <v>198.76</v>
          </cell>
          <cell r="I183">
            <v>193791</v>
          </cell>
        </row>
        <row r="184">
          <cell r="G184">
            <v>212.28</v>
          </cell>
          <cell r="I184">
            <v>206973</v>
          </cell>
        </row>
        <row r="185">
          <cell r="G185">
            <v>256.43</v>
          </cell>
          <cell r="I185">
            <v>250019.25</v>
          </cell>
        </row>
        <row r="186">
          <cell r="G186">
            <v>250.8</v>
          </cell>
          <cell r="I186">
            <v>244530</v>
          </cell>
        </row>
        <row r="187">
          <cell r="G187">
            <v>254.2</v>
          </cell>
          <cell r="I187">
            <v>247845</v>
          </cell>
        </row>
        <row r="188">
          <cell r="G188">
            <v>249.69</v>
          </cell>
          <cell r="I188">
            <v>243447.75</v>
          </cell>
        </row>
        <row r="189">
          <cell r="G189">
            <v>252.02</v>
          </cell>
          <cell r="I189">
            <v>245719.5</v>
          </cell>
        </row>
        <row r="190">
          <cell r="G190">
            <v>277.32</v>
          </cell>
          <cell r="I190">
            <v>270387</v>
          </cell>
        </row>
        <row r="191">
          <cell r="G191">
            <v>255.05</v>
          </cell>
          <cell r="I191">
            <v>248673.75</v>
          </cell>
        </row>
        <row r="192">
          <cell r="G192">
            <v>253.84</v>
          </cell>
          <cell r="I192">
            <v>247494</v>
          </cell>
        </row>
        <row r="193">
          <cell r="G193">
            <v>264.44</v>
          </cell>
          <cell r="I193">
            <v>257829</v>
          </cell>
        </row>
        <row r="194">
          <cell r="G194">
            <v>268.17</v>
          </cell>
          <cell r="I194">
            <v>261465.75</v>
          </cell>
        </row>
        <row r="195">
          <cell r="G195">
            <v>270.99</v>
          </cell>
          <cell r="I195">
            <v>264215.25</v>
          </cell>
        </row>
        <row r="196">
          <cell r="G196">
            <v>267.82</v>
          </cell>
          <cell r="I196">
            <v>261124.5</v>
          </cell>
        </row>
        <row r="197">
          <cell r="G197">
            <v>268</v>
          </cell>
          <cell r="I197">
            <v>313868.2</v>
          </cell>
        </row>
        <row r="198">
          <cell r="G198">
            <v>266</v>
          </cell>
          <cell r="I198">
            <v>311525.90000000002</v>
          </cell>
        </row>
        <row r="199">
          <cell r="G199">
            <v>250</v>
          </cell>
          <cell r="I199">
            <v>292787.5</v>
          </cell>
        </row>
        <row r="200">
          <cell r="G200">
            <v>287</v>
          </cell>
          <cell r="I200">
            <v>336120.05</v>
          </cell>
        </row>
        <row r="201">
          <cell r="G201">
            <v>286</v>
          </cell>
          <cell r="I201">
            <v>334948.90000000002</v>
          </cell>
        </row>
        <row r="202">
          <cell r="G202">
            <v>225</v>
          </cell>
          <cell r="I202">
            <v>219375</v>
          </cell>
        </row>
        <row r="203">
          <cell r="G203">
            <v>221.85</v>
          </cell>
          <cell r="I203">
            <v>216303.75</v>
          </cell>
        </row>
        <row r="204">
          <cell r="G204">
            <v>202</v>
          </cell>
          <cell r="I204">
            <v>196950</v>
          </cell>
        </row>
        <row r="205">
          <cell r="G205">
            <v>210</v>
          </cell>
          <cell r="I205">
            <v>204750</v>
          </cell>
        </row>
        <row r="206">
          <cell r="G206">
            <v>192.25</v>
          </cell>
          <cell r="I206">
            <v>187443.75</v>
          </cell>
        </row>
        <row r="207">
          <cell r="G207">
            <v>185</v>
          </cell>
          <cell r="I207">
            <v>216662.75</v>
          </cell>
        </row>
        <row r="208">
          <cell r="G208">
            <v>703.7</v>
          </cell>
          <cell r="I208">
            <v>585281.36400000006</v>
          </cell>
        </row>
        <row r="209">
          <cell r="G209">
            <v>335.66</v>
          </cell>
          <cell r="I209">
            <v>327268.5</v>
          </cell>
        </row>
        <row r="210">
          <cell r="G210">
            <v>340.05</v>
          </cell>
          <cell r="I210">
            <v>331548.75</v>
          </cell>
        </row>
        <row r="211">
          <cell r="G211">
            <v>339.7</v>
          </cell>
          <cell r="I211">
            <v>331207.5</v>
          </cell>
        </row>
        <row r="212">
          <cell r="G212">
            <v>289.14</v>
          </cell>
          <cell r="I212">
            <v>281911.5</v>
          </cell>
        </row>
        <row r="213">
          <cell r="G213">
            <v>215</v>
          </cell>
          <cell r="I213">
            <v>251797.25</v>
          </cell>
        </row>
        <row r="214">
          <cell r="G214">
            <v>255</v>
          </cell>
          <cell r="I214">
            <v>298643.25</v>
          </cell>
        </row>
        <row r="215">
          <cell r="G215">
            <v>249</v>
          </cell>
          <cell r="I215">
            <v>291616.34999999998</v>
          </cell>
        </row>
        <row r="216">
          <cell r="G216">
            <v>190</v>
          </cell>
          <cell r="I216">
            <v>222518.5</v>
          </cell>
        </row>
        <row r="217">
          <cell r="G217">
            <v>222.09</v>
          </cell>
          <cell r="I217">
            <v>216537.75</v>
          </cell>
        </row>
        <row r="218">
          <cell r="G218">
            <v>216.26</v>
          </cell>
          <cell r="I218">
            <v>210853.5</v>
          </cell>
        </row>
        <row r="219">
          <cell r="G219">
            <v>213.91</v>
          </cell>
          <cell r="I219">
            <v>208562.25</v>
          </cell>
        </row>
        <row r="220">
          <cell r="G220">
            <v>265.18</v>
          </cell>
          <cell r="I220">
            <v>258550.5</v>
          </cell>
        </row>
        <row r="221">
          <cell r="G221">
            <v>268</v>
          </cell>
          <cell r="I221">
            <v>261300</v>
          </cell>
        </row>
        <row r="222">
          <cell r="G222">
            <v>223</v>
          </cell>
          <cell r="I222">
            <v>261166.45</v>
          </cell>
        </row>
        <row r="223">
          <cell r="G223">
            <v>196</v>
          </cell>
          <cell r="I223">
            <v>229545.4</v>
          </cell>
        </row>
        <row r="224">
          <cell r="G224">
            <v>198</v>
          </cell>
          <cell r="I224">
            <v>231887.7</v>
          </cell>
        </row>
        <row r="225">
          <cell r="G225">
            <v>549.99779999999998</v>
          </cell>
          <cell r="I225">
            <v>536247.85499999998</v>
          </cell>
        </row>
        <row r="226">
          <cell r="G226">
            <v>478</v>
          </cell>
          <cell r="I226">
            <v>466050</v>
          </cell>
        </row>
        <row r="227">
          <cell r="G227">
            <v>479.62</v>
          </cell>
          <cell r="I227">
            <v>467629.5</v>
          </cell>
        </row>
        <row r="228">
          <cell r="G228">
            <v>479.62</v>
          </cell>
          <cell r="I228">
            <v>467629.5</v>
          </cell>
        </row>
        <row r="229">
          <cell r="G229">
            <v>479.62</v>
          </cell>
          <cell r="I229">
            <v>467629.5</v>
          </cell>
        </row>
        <row r="230">
          <cell r="G230">
            <v>479.62</v>
          </cell>
          <cell r="I230">
            <v>467629.5</v>
          </cell>
        </row>
        <row r="231">
          <cell r="G231">
            <v>479.62</v>
          </cell>
          <cell r="I231">
            <v>467629.5</v>
          </cell>
        </row>
        <row r="232">
          <cell r="G232">
            <v>478</v>
          </cell>
          <cell r="I232">
            <v>466050</v>
          </cell>
        </row>
        <row r="233">
          <cell r="G233">
            <v>478</v>
          </cell>
          <cell r="I233">
            <v>466050</v>
          </cell>
        </row>
        <row r="234">
          <cell r="G234">
            <v>490</v>
          </cell>
          <cell r="I234">
            <v>477750</v>
          </cell>
        </row>
        <row r="235">
          <cell r="G235">
            <v>572</v>
          </cell>
          <cell r="I235">
            <v>557700</v>
          </cell>
        </row>
        <row r="236">
          <cell r="G236">
            <v>1051.7</v>
          </cell>
          <cell r="I236">
            <v>874719.92400000012</v>
          </cell>
        </row>
        <row r="237">
          <cell r="G237">
            <v>640</v>
          </cell>
          <cell r="I237">
            <v>624000</v>
          </cell>
        </row>
        <row r="238">
          <cell r="G238">
            <v>734</v>
          </cell>
          <cell r="I238">
            <v>715650</v>
          </cell>
        </row>
        <row r="239">
          <cell r="G239">
            <v>610</v>
          </cell>
          <cell r="I239">
            <v>594750</v>
          </cell>
        </row>
        <row r="240">
          <cell r="G240">
            <v>745</v>
          </cell>
          <cell r="I240">
            <v>726375</v>
          </cell>
        </row>
        <row r="241">
          <cell r="G241">
            <v>742.7</v>
          </cell>
          <cell r="I241">
            <v>617718.44400000002</v>
          </cell>
        </row>
        <row r="242">
          <cell r="G242">
            <v>534.82000000000005</v>
          </cell>
          <cell r="I242">
            <v>521449.5</v>
          </cell>
        </row>
        <row r="243">
          <cell r="G243">
            <v>530.62</v>
          </cell>
          <cell r="I243">
            <v>517354.5</v>
          </cell>
        </row>
        <row r="244">
          <cell r="G244">
            <v>530.62</v>
          </cell>
          <cell r="I244">
            <v>517354.5</v>
          </cell>
        </row>
        <row r="245">
          <cell r="G245">
            <v>530.62</v>
          </cell>
          <cell r="I245">
            <v>517354.5</v>
          </cell>
        </row>
        <row r="246">
          <cell r="G246">
            <v>530.62</v>
          </cell>
          <cell r="I246">
            <v>517354.5</v>
          </cell>
        </row>
        <row r="247">
          <cell r="G247">
            <v>534.82000000000005</v>
          </cell>
          <cell r="I247">
            <v>521449.5</v>
          </cell>
        </row>
        <row r="248">
          <cell r="G248">
            <v>539.82000000000005</v>
          </cell>
          <cell r="I248">
            <v>526324.5</v>
          </cell>
        </row>
        <row r="249">
          <cell r="G249">
            <v>535.62</v>
          </cell>
          <cell r="I249">
            <v>522229.5</v>
          </cell>
        </row>
        <row r="250">
          <cell r="G250">
            <v>535.62</v>
          </cell>
          <cell r="I250">
            <v>522229.5</v>
          </cell>
        </row>
        <row r="251">
          <cell r="G251">
            <v>535.62</v>
          </cell>
          <cell r="I251">
            <v>522229.5</v>
          </cell>
        </row>
        <row r="252">
          <cell r="G252">
            <v>535.62</v>
          </cell>
          <cell r="I252">
            <v>522229.5</v>
          </cell>
        </row>
        <row r="253">
          <cell r="G253">
            <v>539.82000000000005</v>
          </cell>
          <cell r="I253">
            <v>526324.5</v>
          </cell>
        </row>
        <row r="254">
          <cell r="G254">
            <v>535.62</v>
          </cell>
          <cell r="I254">
            <v>522229.5</v>
          </cell>
        </row>
        <row r="255">
          <cell r="G255">
            <v>535.62</v>
          </cell>
          <cell r="I255">
            <v>522229.5</v>
          </cell>
        </row>
        <row r="256">
          <cell r="G256">
            <v>535.62</v>
          </cell>
          <cell r="I256">
            <v>522229.5</v>
          </cell>
        </row>
        <row r="257">
          <cell r="G257">
            <v>535.62</v>
          </cell>
          <cell r="I257">
            <v>522229.5</v>
          </cell>
        </row>
        <row r="258">
          <cell r="G258">
            <v>535.62</v>
          </cell>
          <cell r="I258">
            <v>522229.5</v>
          </cell>
        </row>
        <row r="259">
          <cell r="G259">
            <v>535.62</v>
          </cell>
          <cell r="I259">
            <v>522229.5</v>
          </cell>
        </row>
        <row r="260">
          <cell r="G260">
            <v>535.62</v>
          </cell>
          <cell r="I260">
            <v>522229.5</v>
          </cell>
        </row>
        <row r="261">
          <cell r="G261">
            <v>199</v>
          </cell>
          <cell r="I261">
            <v>233058.85</v>
          </cell>
        </row>
        <row r="262">
          <cell r="G262">
            <v>197</v>
          </cell>
          <cell r="I262">
            <v>230716.55</v>
          </cell>
        </row>
        <row r="263">
          <cell r="G263">
            <v>260</v>
          </cell>
          <cell r="I263">
            <v>304499</v>
          </cell>
        </row>
        <row r="264">
          <cell r="G264">
            <v>2013</v>
          </cell>
          <cell r="I264">
            <v>249773.04</v>
          </cell>
        </row>
        <row r="265">
          <cell r="G265">
            <v>2013</v>
          </cell>
          <cell r="I265">
            <v>249773.04</v>
          </cell>
        </row>
        <row r="266">
          <cell r="G266">
            <v>314</v>
          </cell>
          <cell r="I266">
            <v>306150</v>
          </cell>
        </row>
        <row r="267">
          <cell r="G267">
            <v>253</v>
          </cell>
          <cell r="I267">
            <v>296300.95</v>
          </cell>
        </row>
        <row r="268">
          <cell r="G268">
            <v>201</v>
          </cell>
          <cell r="I268">
            <v>235401.15</v>
          </cell>
        </row>
        <row r="269">
          <cell r="G269">
            <v>1960</v>
          </cell>
          <cell r="I269">
            <v>243196.79999999999</v>
          </cell>
        </row>
        <row r="270">
          <cell r="G270">
            <v>1977</v>
          </cell>
          <cell r="I270">
            <v>245306.16</v>
          </cell>
        </row>
        <row r="271">
          <cell r="G271">
            <v>265</v>
          </cell>
          <cell r="I271">
            <v>258375</v>
          </cell>
        </row>
        <row r="272">
          <cell r="G272">
            <v>265</v>
          </cell>
          <cell r="I272">
            <v>258375</v>
          </cell>
        </row>
        <row r="273">
          <cell r="G273">
            <v>271.77</v>
          </cell>
          <cell r="I273">
            <v>264975.75</v>
          </cell>
        </row>
        <row r="274">
          <cell r="G274">
            <v>274.16000000000003</v>
          </cell>
          <cell r="I274">
            <v>267306</v>
          </cell>
        </row>
        <row r="275">
          <cell r="G275">
            <v>274.14999999999998</v>
          </cell>
          <cell r="I275">
            <v>267296.25</v>
          </cell>
        </row>
        <row r="276">
          <cell r="G276">
            <v>271.99</v>
          </cell>
          <cell r="I276">
            <v>265190.25</v>
          </cell>
        </row>
        <row r="277">
          <cell r="G277">
            <v>275.93</v>
          </cell>
          <cell r="I277">
            <v>269031.75</v>
          </cell>
        </row>
        <row r="278">
          <cell r="G278">
            <v>273.81</v>
          </cell>
          <cell r="I278">
            <v>266964.75</v>
          </cell>
        </row>
        <row r="279">
          <cell r="G279">
            <v>288.14</v>
          </cell>
          <cell r="I279">
            <v>280936.5</v>
          </cell>
        </row>
        <row r="280">
          <cell r="G280">
            <v>290.95999999999998</v>
          </cell>
          <cell r="I280">
            <v>283686</v>
          </cell>
        </row>
        <row r="281">
          <cell r="G281">
            <v>287.77999999999997</v>
          </cell>
          <cell r="I281">
            <v>280585.5</v>
          </cell>
        </row>
        <row r="282">
          <cell r="G282">
            <v>260</v>
          </cell>
          <cell r="I282">
            <v>304499</v>
          </cell>
        </row>
        <row r="283">
          <cell r="G283">
            <v>161</v>
          </cell>
          <cell r="I283">
            <v>277267.76</v>
          </cell>
        </row>
        <row r="284">
          <cell r="G284">
            <v>172</v>
          </cell>
          <cell r="I284">
            <v>296211.52</v>
          </cell>
        </row>
        <row r="285">
          <cell r="G285">
            <v>1815</v>
          </cell>
          <cell r="I285">
            <v>225205.2</v>
          </cell>
        </row>
        <row r="286">
          <cell r="G286">
            <v>202</v>
          </cell>
          <cell r="I286">
            <v>236572.3</v>
          </cell>
        </row>
        <row r="287">
          <cell r="G287">
            <v>1815</v>
          </cell>
          <cell r="I287">
            <v>225205.2</v>
          </cell>
        </row>
        <row r="288">
          <cell r="G288">
            <v>270</v>
          </cell>
          <cell r="I288">
            <v>263250</v>
          </cell>
        </row>
        <row r="289">
          <cell r="G289">
            <v>417.45</v>
          </cell>
          <cell r="I289">
            <v>240426.15300000002</v>
          </cell>
        </row>
        <row r="290">
          <cell r="G290">
            <v>630</v>
          </cell>
          <cell r="I290">
            <v>614250</v>
          </cell>
        </row>
        <row r="291">
          <cell r="G291">
            <v>580</v>
          </cell>
          <cell r="I291">
            <v>565500</v>
          </cell>
        </row>
        <row r="292">
          <cell r="G292">
            <v>538.61</v>
          </cell>
          <cell r="I292">
            <v>525144.75</v>
          </cell>
        </row>
        <row r="293">
          <cell r="G293">
            <v>500</v>
          </cell>
          <cell r="I293">
            <v>487500</v>
          </cell>
        </row>
        <row r="294">
          <cell r="G294">
            <v>520</v>
          </cell>
          <cell r="I294">
            <v>507000</v>
          </cell>
        </row>
        <row r="295">
          <cell r="G295">
            <v>481</v>
          </cell>
          <cell r="I295">
            <v>563323.15</v>
          </cell>
        </row>
        <row r="296">
          <cell r="G296">
            <v>509</v>
          </cell>
          <cell r="I296">
            <v>596115.35</v>
          </cell>
        </row>
        <row r="297">
          <cell r="G297">
            <v>4427</v>
          </cell>
          <cell r="I297">
            <v>549302.16</v>
          </cell>
        </row>
        <row r="298">
          <cell r="G298">
            <v>336</v>
          </cell>
          <cell r="I298">
            <v>578645.76000000001</v>
          </cell>
        </row>
        <row r="299">
          <cell r="G299">
            <v>521</v>
          </cell>
          <cell r="I299">
            <v>610169.15</v>
          </cell>
        </row>
        <row r="300">
          <cell r="G300">
            <v>610</v>
          </cell>
          <cell r="I300">
            <v>594750</v>
          </cell>
        </row>
        <row r="301">
          <cell r="G301">
            <v>695</v>
          </cell>
          <cell r="I301">
            <v>677625</v>
          </cell>
        </row>
        <row r="302">
          <cell r="G302">
            <v>580</v>
          </cell>
          <cell r="I302">
            <v>565500</v>
          </cell>
        </row>
        <row r="303">
          <cell r="G303">
            <v>655</v>
          </cell>
          <cell r="I303">
            <v>638625</v>
          </cell>
        </row>
        <row r="304">
          <cell r="G304">
            <v>678</v>
          </cell>
          <cell r="I304">
            <v>661050</v>
          </cell>
        </row>
        <row r="305">
          <cell r="G305">
            <v>678</v>
          </cell>
          <cell r="I305">
            <v>661050</v>
          </cell>
        </row>
        <row r="306">
          <cell r="G306">
            <v>678</v>
          </cell>
          <cell r="I306">
            <v>661050</v>
          </cell>
        </row>
        <row r="307">
          <cell r="G307">
            <v>678</v>
          </cell>
          <cell r="I307">
            <v>661050</v>
          </cell>
        </row>
        <row r="308">
          <cell r="G308">
            <v>690</v>
          </cell>
          <cell r="I308">
            <v>672750</v>
          </cell>
        </row>
        <row r="309">
          <cell r="G309">
            <v>563.47</v>
          </cell>
          <cell r="I309">
            <v>549383.25</v>
          </cell>
        </row>
        <row r="310">
          <cell r="G310">
            <v>511</v>
          </cell>
          <cell r="I310">
            <v>598457.65</v>
          </cell>
        </row>
        <row r="311">
          <cell r="G311">
            <v>629</v>
          </cell>
          <cell r="I311">
            <v>613275</v>
          </cell>
        </row>
        <row r="312">
          <cell r="G312">
            <v>803</v>
          </cell>
          <cell r="I312">
            <v>782925</v>
          </cell>
        </row>
        <row r="313">
          <cell r="G313">
            <v>198</v>
          </cell>
          <cell r="I313">
            <v>340987.68</v>
          </cell>
        </row>
        <row r="314">
          <cell r="G314">
            <v>322</v>
          </cell>
          <cell r="I314">
            <v>377110.3</v>
          </cell>
        </row>
        <row r="315">
          <cell r="G315">
            <v>354</v>
          </cell>
          <cell r="I315">
            <v>414587.1</v>
          </cell>
        </row>
        <row r="316">
          <cell r="G316">
            <v>343</v>
          </cell>
          <cell r="I316">
            <v>401704.45</v>
          </cell>
        </row>
        <row r="317">
          <cell r="G317">
            <v>209</v>
          </cell>
          <cell r="I317">
            <v>359931.44</v>
          </cell>
        </row>
        <row r="318">
          <cell r="G318">
            <v>254</v>
          </cell>
          <cell r="I318">
            <v>437428.64</v>
          </cell>
        </row>
        <row r="319">
          <cell r="G319">
            <v>343</v>
          </cell>
          <cell r="I319">
            <v>401704.45</v>
          </cell>
        </row>
        <row r="320">
          <cell r="G320">
            <v>593</v>
          </cell>
          <cell r="I320">
            <v>578175</v>
          </cell>
        </row>
        <row r="321">
          <cell r="G321">
            <v>575</v>
          </cell>
          <cell r="I321">
            <v>560625</v>
          </cell>
        </row>
        <row r="322">
          <cell r="G322">
            <v>545</v>
          </cell>
          <cell r="I322">
            <v>531375</v>
          </cell>
        </row>
        <row r="323">
          <cell r="G323">
            <v>402</v>
          </cell>
          <cell r="I323">
            <v>470802.3</v>
          </cell>
        </row>
        <row r="324">
          <cell r="G324">
            <v>520</v>
          </cell>
          <cell r="I324">
            <v>507000</v>
          </cell>
        </row>
        <row r="325">
          <cell r="G325">
            <v>534</v>
          </cell>
          <cell r="I325">
            <v>520650</v>
          </cell>
        </row>
        <row r="326">
          <cell r="G326">
            <v>569.99779999999998</v>
          </cell>
          <cell r="I326">
            <v>555747.85499999998</v>
          </cell>
        </row>
        <row r="327">
          <cell r="G327">
            <v>422.42</v>
          </cell>
          <cell r="I327">
            <v>411859.5</v>
          </cell>
        </row>
        <row r="328">
          <cell r="G328">
            <v>430</v>
          </cell>
          <cell r="I328">
            <v>419250</v>
          </cell>
        </row>
        <row r="329">
          <cell r="G329">
            <v>333</v>
          </cell>
          <cell r="I329">
            <v>389992.95</v>
          </cell>
        </row>
        <row r="330">
          <cell r="G330">
            <v>370</v>
          </cell>
          <cell r="I330">
            <v>433325.5</v>
          </cell>
        </row>
        <row r="331">
          <cell r="G331">
            <v>390</v>
          </cell>
          <cell r="I331">
            <v>380250</v>
          </cell>
        </row>
        <row r="332">
          <cell r="G332">
            <v>325</v>
          </cell>
          <cell r="I332">
            <v>316875</v>
          </cell>
        </row>
        <row r="333">
          <cell r="G333">
            <v>440</v>
          </cell>
          <cell r="I333">
            <v>429000</v>
          </cell>
        </row>
        <row r="334">
          <cell r="G334">
            <v>216</v>
          </cell>
          <cell r="I334">
            <v>371986.56</v>
          </cell>
        </row>
        <row r="335">
          <cell r="G335">
            <v>293</v>
          </cell>
          <cell r="I335">
            <v>343146.95</v>
          </cell>
        </row>
        <row r="336">
          <cell r="G336">
            <v>340</v>
          </cell>
          <cell r="I336">
            <v>331500</v>
          </cell>
        </row>
        <row r="337">
          <cell r="G337">
            <v>359.19</v>
          </cell>
          <cell r="I337">
            <v>350210.25</v>
          </cell>
        </row>
        <row r="338">
          <cell r="G338">
            <v>176</v>
          </cell>
          <cell r="I338">
            <v>303100.15999999997</v>
          </cell>
        </row>
        <row r="339">
          <cell r="G339">
            <v>365.65</v>
          </cell>
          <cell r="I339">
            <v>356508.75</v>
          </cell>
        </row>
        <row r="340">
          <cell r="G340">
            <v>307.48</v>
          </cell>
          <cell r="I340">
            <v>299793</v>
          </cell>
        </row>
        <row r="341">
          <cell r="G341">
            <v>315.08999999999997</v>
          </cell>
          <cell r="I341">
            <v>307212.75</v>
          </cell>
        </row>
        <row r="342">
          <cell r="G342">
            <v>230</v>
          </cell>
          <cell r="I342">
            <v>269364.5</v>
          </cell>
        </row>
        <row r="343">
          <cell r="G343">
            <v>274</v>
          </cell>
          <cell r="I343">
            <v>320895.09999999998</v>
          </cell>
        </row>
        <row r="344">
          <cell r="G344">
            <v>320</v>
          </cell>
          <cell r="I344">
            <v>312000</v>
          </cell>
        </row>
        <row r="345">
          <cell r="G345">
            <v>290</v>
          </cell>
          <cell r="I345">
            <v>282750</v>
          </cell>
        </row>
        <row r="346">
          <cell r="G346">
            <v>329</v>
          </cell>
          <cell r="I346">
            <v>320775</v>
          </cell>
        </row>
        <row r="347">
          <cell r="G347">
            <v>315</v>
          </cell>
          <cell r="I347">
            <v>307125</v>
          </cell>
        </row>
        <row r="348">
          <cell r="G348">
            <v>408</v>
          </cell>
          <cell r="I348">
            <v>397800</v>
          </cell>
        </row>
        <row r="349">
          <cell r="G349">
            <v>408</v>
          </cell>
          <cell r="I349">
            <v>397800</v>
          </cell>
        </row>
        <row r="350">
          <cell r="G350">
            <v>305</v>
          </cell>
          <cell r="I350">
            <v>297375</v>
          </cell>
        </row>
        <row r="351">
          <cell r="G351">
            <v>183</v>
          </cell>
          <cell r="I351">
            <v>214320.45</v>
          </cell>
        </row>
        <row r="352">
          <cell r="G352">
            <v>183</v>
          </cell>
          <cell r="I352">
            <v>214320.45</v>
          </cell>
        </row>
        <row r="353">
          <cell r="G353">
            <v>282.14999999999998</v>
          </cell>
          <cell r="I353">
            <v>275096.25</v>
          </cell>
        </row>
        <row r="354">
          <cell r="G354">
            <v>284.97000000000003</v>
          </cell>
          <cell r="I354">
            <v>277845.75</v>
          </cell>
        </row>
        <row r="355">
          <cell r="G355">
            <v>275</v>
          </cell>
          <cell r="I355">
            <v>268125</v>
          </cell>
        </row>
        <row r="356">
          <cell r="G356">
            <v>290</v>
          </cell>
          <cell r="I356">
            <v>282750</v>
          </cell>
        </row>
        <row r="357">
          <cell r="G357">
            <v>306.89999999999998</v>
          </cell>
          <cell r="I357">
            <v>299227.5</v>
          </cell>
        </row>
        <row r="358">
          <cell r="G358">
            <v>698.7</v>
          </cell>
          <cell r="I358">
            <v>581122.76400000008</v>
          </cell>
        </row>
        <row r="359">
          <cell r="G359">
            <v>509</v>
          </cell>
          <cell r="I359">
            <v>496275</v>
          </cell>
        </row>
        <row r="360">
          <cell r="G360">
            <v>474.82</v>
          </cell>
          <cell r="I360">
            <v>462949.5</v>
          </cell>
        </row>
        <row r="361">
          <cell r="G361">
            <v>470.62</v>
          </cell>
          <cell r="I361">
            <v>458854.5</v>
          </cell>
        </row>
        <row r="362">
          <cell r="G362">
            <v>2013</v>
          </cell>
          <cell r="I362">
            <v>249773.04</v>
          </cell>
        </row>
        <row r="363">
          <cell r="G363">
            <v>2013</v>
          </cell>
          <cell r="I363">
            <v>249773.04</v>
          </cell>
        </row>
        <row r="364">
          <cell r="G364">
            <v>205</v>
          </cell>
          <cell r="I364">
            <v>240085.75</v>
          </cell>
        </row>
        <row r="365">
          <cell r="G365">
            <v>225</v>
          </cell>
          <cell r="I365">
            <v>219375</v>
          </cell>
        </row>
        <row r="366">
          <cell r="G366">
            <v>233</v>
          </cell>
          <cell r="I366">
            <v>272877.95</v>
          </cell>
        </row>
        <row r="367">
          <cell r="G367">
            <v>245</v>
          </cell>
          <cell r="I367">
            <v>286931.75</v>
          </cell>
        </row>
        <row r="368">
          <cell r="G368">
            <v>197</v>
          </cell>
          <cell r="I368">
            <v>339265.52</v>
          </cell>
        </row>
        <row r="369">
          <cell r="G369">
            <v>226</v>
          </cell>
          <cell r="I369">
            <v>220350</v>
          </cell>
        </row>
        <row r="370">
          <cell r="G370">
            <v>871.7</v>
          </cell>
          <cell r="I370">
            <v>725010.32400000002</v>
          </cell>
        </row>
        <row r="371">
          <cell r="G371">
            <v>891.7</v>
          </cell>
          <cell r="I371">
            <v>741644.72400000005</v>
          </cell>
        </row>
        <row r="372">
          <cell r="G372">
            <v>891.7</v>
          </cell>
          <cell r="I372">
            <v>741644.72400000005</v>
          </cell>
        </row>
        <row r="373">
          <cell r="G373">
            <v>224</v>
          </cell>
          <cell r="I373">
            <v>262337.59999999998</v>
          </cell>
        </row>
        <row r="374">
          <cell r="G374">
            <v>2112</v>
          </cell>
          <cell r="I374">
            <v>262056.95999999999</v>
          </cell>
        </row>
        <row r="375">
          <cell r="G375">
            <v>2112</v>
          </cell>
          <cell r="I375">
            <v>262056.95999999999</v>
          </cell>
        </row>
        <row r="376">
          <cell r="G376">
            <v>2123</v>
          </cell>
          <cell r="I376">
            <v>263421.84000000003</v>
          </cell>
        </row>
        <row r="377">
          <cell r="G377">
            <v>2112</v>
          </cell>
          <cell r="I377">
            <v>262056.95999999999</v>
          </cell>
        </row>
        <row r="378">
          <cell r="G378">
            <v>2112</v>
          </cell>
          <cell r="I378">
            <v>262056.95999999999</v>
          </cell>
        </row>
        <row r="379">
          <cell r="G379">
            <v>2112</v>
          </cell>
          <cell r="I379">
            <v>262056.95999999999</v>
          </cell>
        </row>
        <row r="380">
          <cell r="G380">
            <v>273</v>
          </cell>
          <cell r="I380">
            <v>319723.95</v>
          </cell>
        </row>
        <row r="381">
          <cell r="G381">
            <v>274</v>
          </cell>
          <cell r="I381">
            <v>320895.09999999998</v>
          </cell>
        </row>
        <row r="382">
          <cell r="G382">
            <v>395</v>
          </cell>
          <cell r="I382">
            <v>385125</v>
          </cell>
        </row>
        <row r="383">
          <cell r="G383">
            <v>370</v>
          </cell>
          <cell r="I383">
            <v>360750</v>
          </cell>
        </row>
        <row r="384">
          <cell r="G384">
            <v>365</v>
          </cell>
          <cell r="I384">
            <v>355875</v>
          </cell>
        </row>
        <row r="385">
          <cell r="G385">
            <v>301</v>
          </cell>
          <cell r="I385">
            <v>293475</v>
          </cell>
        </row>
        <row r="386">
          <cell r="G386">
            <v>277</v>
          </cell>
          <cell r="I386">
            <v>324408.55</v>
          </cell>
        </row>
        <row r="387">
          <cell r="G387">
            <v>271</v>
          </cell>
          <cell r="I387">
            <v>317381.65000000002</v>
          </cell>
        </row>
        <row r="388">
          <cell r="G388">
            <v>179</v>
          </cell>
          <cell r="I388">
            <v>308266.64</v>
          </cell>
        </row>
        <row r="389">
          <cell r="G389">
            <v>186</v>
          </cell>
          <cell r="I389">
            <v>320321.76</v>
          </cell>
        </row>
        <row r="390">
          <cell r="G390">
            <v>412.44</v>
          </cell>
          <cell r="I390">
            <v>402129</v>
          </cell>
        </row>
        <row r="391">
          <cell r="G391">
            <v>300</v>
          </cell>
          <cell r="I391">
            <v>351345</v>
          </cell>
        </row>
        <row r="392">
          <cell r="G392">
            <v>217</v>
          </cell>
          <cell r="I392">
            <v>373708.72</v>
          </cell>
        </row>
        <row r="393">
          <cell r="G393">
            <v>450</v>
          </cell>
          <cell r="I393">
            <v>438750</v>
          </cell>
        </row>
        <row r="394">
          <cell r="G394">
            <v>457</v>
          </cell>
          <cell r="I394">
            <v>445575</v>
          </cell>
        </row>
        <row r="395">
          <cell r="G395">
            <v>450</v>
          </cell>
          <cell r="I395">
            <v>438750</v>
          </cell>
        </row>
        <row r="396">
          <cell r="G396">
            <v>450</v>
          </cell>
          <cell r="I396">
            <v>438750</v>
          </cell>
        </row>
        <row r="397">
          <cell r="G397">
            <v>440</v>
          </cell>
          <cell r="I397">
            <v>429000</v>
          </cell>
        </row>
        <row r="398">
          <cell r="G398">
            <v>450</v>
          </cell>
          <cell r="I398">
            <v>438750</v>
          </cell>
        </row>
        <row r="399">
          <cell r="G399">
            <v>401</v>
          </cell>
          <cell r="I399">
            <v>390975</v>
          </cell>
        </row>
        <row r="400">
          <cell r="G400">
            <v>460</v>
          </cell>
          <cell r="I400">
            <v>448500</v>
          </cell>
        </row>
        <row r="401">
          <cell r="G401">
            <v>485</v>
          </cell>
          <cell r="I401">
            <v>472875</v>
          </cell>
        </row>
        <row r="402">
          <cell r="G402">
            <v>380</v>
          </cell>
          <cell r="I402">
            <v>445037</v>
          </cell>
        </row>
        <row r="403">
          <cell r="G403">
            <v>570</v>
          </cell>
          <cell r="I403">
            <v>414771.9</v>
          </cell>
        </row>
        <row r="404">
          <cell r="G404">
            <v>461</v>
          </cell>
          <cell r="I404">
            <v>449475</v>
          </cell>
        </row>
        <row r="405">
          <cell r="G405">
            <v>461</v>
          </cell>
          <cell r="I405">
            <v>449475</v>
          </cell>
        </row>
        <row r="406">
          <cell r="G406">
            <v>229</v>
          </cell>
          <cell r="I406">
            <v>394374.64</v>
          </cell>
        </row>
        <row r="407">
          <cell r="G407">
            <v>569</v>
          </cell>
          <cell r="I407">
            <v>554775</v>
          </cell>
        </row>
        <row r="408">
          <cell r="G408">
            <v>569</v>
          </cell>
          <cell r="I408">
            <v>554775</v>
          </cell>
        </row>
        <row r="409">
          <cell r="G409">
            <v>440</v>
          </cell>
          <cell r="I409">
            <v>515306</v>
          </cell>
        </row>
        <row r="410">
          <cell r="G410">
            <v>274</v>
          </cell>
          <cell r="I410">
            <v>471871.84</v>
          </cell>
        </row>
        <row r="411">
          <cell r="G411">
            <v>399</v>
          </cell>
          <cell r="I411">
            <v>467288.85</v>
          </cell>
        </row>
        <row r="412">
          <cell r="G412">
            <v>430</v>
          </cell>
          <cell r="I412">
            <v>419250</v>
          </cell>
        </row>
        <row r="413">
          <cell r="G413">
            <v>430</v>
          </cell>
          <cell r="I413">
            <v>419250</v>
          </cell>
        </row>
        <row r="414">
          <cell r="G414">
            <v>371.25</v>
          </cell>
          <cell r="I414">
            <v>361968.75</v>
          </cell>
        </row>
        <row r="415">
          <cell r="G415">
            <v>390</v>
          </cell>
          <cell r="I415">
            <v>380250</v>
          </cell>
        </row>
        <row r="416">
          <cell r="G416">
            <v>660</v>
          </cell>
          <cell r="I416">
            <v>380120.4</v>
          </cell>
        </row>
        <row r="417">
          <cell r="G417">
            <v>216</v>
          </cell>
          <cell r="I417">
            <v>371986.56</v>
          </cell>
        </row>
        <row r="418">
          <cell r="G418">
            <v>440</v>
          </cell>
          <cell r="I418">
            <v>429000</v>
          </cell>
        </row>
        <row r="419">
          <cell r="G419">
            <v>2458</v>
          </cell>
          <cell r="I419">
            <v>304988.64</v>
          </cell>
        </row>
        <row r="420">
          <cell r="G420">
            <v>401</v>
          </cell>
          <cell r="I420">
            <v>390975</v>
          </cell>
        </row>
        <row r="421">
          <cell r="G421">
            <v>381.15</v>
          </cell>
          <cell r="I421">
            <v>371621.25</v>
          </cell>
        </row>
        <row r="422">
          <cell r="G422">
            <v>405</v>
          </cell>
          <cell r="I422">
            <v>394875</v>
          </cell>
        </row>
        <row r="423">
          <cell r="G423">
            <v>425.7</v>
          </cell>
          <cell r="I423">
            <v>415057.5</v>
          </cell>
        </row>
        <row r="424">
          <cell r="G424">
            <v>373</v>
          </cell>
          <cell r="I424">
            <v>436838.95</v>
          </cell>
        </row>
        <row r="425">
          <cell r="G425">
            <v>314</v>
          </cell>
          <cell r="I425">
            <v>306150</v>
          </cell>
        </row>
        <row r="426">
          <cell r="G426">
            <v>306</v>
          </cell>
          <cell r="I426">
            <v>358371.9</v>
          </cell>
        </row>
        <row r="427">
          <cell r="G427">
            <v>310</v>
          </cell>
          <cell r="I427">
            <v>302250</v>
          </cell>
        </row>
        <row r="428">
          <cell r="G428">
            <v>242</v>
          </cell>
          <cell r="I428">
            <v>283418.3</v>
          </cell>
        </row>
        <row r="429">
          <cell r="G429">
            <v>242</v>
          </cell>
          <cell r="I429">
            <v>283418.3</v>
          </cell>
        </row>
        <row r="430">
          <cell r="G430">
            <v>289</v>
          </cell>
          <cell r="I430">
            <v>338462.35</v>
          </cell>
        </row>
        <row r="431">
          <cell r="G431">
            <v>320</v>
          </cell>
          <cell r="I431">
            <v>312000</v>
          </cell>
        </row>
        <row r="432">
          <cell r="G432">
            <v>330</v>
          </cell>
          <cell r="I432">
            <v>386479.5</v>
          </cell>
        </row>
        <row r="433">
          <cell r="G433">
            <v>208</v>
          </cell>
          <cell r="I433">
            <v>243599.2</v>
          </cell>
        </row>
        <row r="434">
          <cell r="G434">
            <v>240</v>
          </cell>
          <cell r="I434">
            <v>281076</v>
          </cell>
        </row>
        <row r="435">
          <cell r="G435">
            <v>257</v>
          </cell>
          <cell r="I435">
            <v>300985.55</v>
          </cell>
        </row>
        <row r="436">
          <cell r="G436">
            <v>255</v>
          </cell>
          <cell r="I436">
            <v>298643.25</v>
          </cell>
        </row>
        <row r="437">
          <cell r="G437">
            <v>2112</v>
          </cell>
          <cell r="I437">
            <v>262056.95999999999</v>
          </cell>
        </row>
        <row r="438">
          <cell r="G438">
            <v>2963</v>
          </cell>
          <cell r="I438">
            <v>367649.04</v>
          </cell>
        </row>
        <row r="439">
          <cell r="G439">
            <v>2508</v>
          </cell>
          <cell r="I439">
            <v>311192.64</v>
          </cell>
        </row>
        <row r="440">
          <cell r="G440">
            <v>2508</v>
          </cell>
          <cell r="I440">
            <v>311192.64</v>
          </cell>
        </row>
        <row r="441">
          <cell r="G441">
            <v>194</v>
          </cell>
          <cell r="I441">
            <v>334099.03999999998</v>
          </cell>
        </row>
        <row r="442">
          <cell r="G442">
            <v>2607</v>
          </cell>
          <cell r="I442">
            <v>323476.56</v>
          </cell>
        </row>
        <row r="443">
          <cell r="G443">
            <v>213</v>
          </cell>
          <cell r="I443">
            <v>366820.08</v>
          </cell>
        </row>
        <row r="444">
          <cell r="G444">
            <v>400</v>
          </cell>
          <cell r="I444">
            <v>468460</v>
          </cell>
        </row>
        <row r="445">
          <cell r="G445">
            <v>259</v>
          </cell>
          <cell r="I445">
            <v>303327.84999999998</v>
          </cell>
        </row>
        <row r="446">
          <cell r="G446">
            <v>206</v>
          </cell>
          <cell r="I446">
            <v>200850</v>
          </cell>
        </row>
        <row r="447">
          <cell r="G447">
            <v>170</v>
          </cell>
          <cell r="I447">
            <v>199095.5</v>
          </cell>
        </row>
        <row r="448">
          <cell r="G448">
            <v>189.27</v>
          </cell>
          <cell r="I448">
            <v>184538.25</v>
          </cell>
        </row>
        <row r="449">
          <cell r="G449">
            <v>192.54</v>
          </cell>
          <cell r="I449">
            <v>187726.5</v>
          </cell>
        </row>
        <row r="450">
          <cell r="G450">
            <v>195.89</v>
          </cell>
          <cell r="I450">
            <v>190992.75</v>
          </cell>
        </row>
        <row r="451">
          <cell r="G451">
            <v>187.28</v>
          </cell>
          <cell r="I451">
            <v>182598</v>
          </cell>
        </row>
        <row r="452">
          <cell r="G452">
            <v>195.32</v>
          </cell>
          <cell r="I452">
            <v>190437</v>
          </cell>
        </row>
        <row r="453">
          <cell r="G453">
            <v>197.22</v>
          </cell>
          <cell r="I453">
            <v>192289.5</v>
          </cell>
        </row>
        <row r="454">
          <cell r="G454">
            <v>200.09</v>
          </cell>
          <cell r="I454">
            <v>195087.75</v>
          </cell>
        </row>
        <row r="455">
          <cell r="G455">
            <v>192</v>
          </cell>
          <cell r="I455">
            <v>187200</v>
          </cell>
        </row>
        <row r="456">
          <cell r="G456">
            <v>208.51</v>
          </cell>
          <cell r="I456">
            <v>203297.25</v>
          </cell>
        </row>
        <row r="457">
          <cell r="G457">
            <v>230</v>
          </cell>
          <cell r="I457">
            <v>224250</v>
          </cell>
        </row>
        <row r="458">
          <cell r="G458">
            <v>193</v>
          </cell>
          <cell r="I458">
            <v>188175</v>
          </cell>
        </row>
        <row r="459">
          <cell r="G459">
            <v>174</v>
          </cell>
          <cell r="I459">
            <v>203780.1</v>
          </cell>
        </row>
        <row r="460">
          <cell r="G460">
            <v>160</v>
          </cell>
          <cell r="I460">
            <v>187384</v>
          </cell>
        </row>
        <row r="461">
          <cell r="G461">
            <v>184.3</v>
          </cell>
          <cell r="I461">
            <v>179692.5</v>
          </cell>
        </row>
        <row r="462">
          <cell r="G462">
            <v>185.55</v>
          </cell>
          <cell r="I462">
            <v>180911.25</v>
          </cell>
        </row>
        <row r="463">
          <cell r="G463">
            <v>187.16</v>
          </cell>
          <cell r="I463">
            <v>182481</v>
          </cell>
        </row>
        <row r="464">
          <cell r="G464">
            <v>188.33</v>
          </cell>
          <cell r="I464">
            <v>183621.75</v>
          </cell>
        </row>
        <row r="465">
          <cell r="G465">
            <v>189.27</v>
          </cell>
          <cell r="I465">
            <v>184538.25</v>
          </cell>
        </row>
        <row r="466">
          <cell r="G466">
            <v>190.54</v>
          </cell>
          <cell r="I466">
            <v>185776.5</v>
          </cell>
        </row>
        <row r="467">
          <cell r="G467">
            <v>195.1</v>
          </cell>
          <cell r="I467">
            <v>190222.5</v>
          </cell>
        </row>
        <row r="468">
          <cell r="G468">
            <v>192.13</v>
          </cell>
          <cell r="I468">
            <v>187326.75</v>
          </cell>
        </row>
        <row r="469">
          <cell r="G469">
            <v>193.32</v>
          </cell>
          <cell r="I469">
            <v>188487</v>
          </cell>
        </row>
        <row r="470">
          <cell r="G470">
            <v>198.57</v>
          </cell>
          <cell r="I470">
            <v>193605.75</v>
          </cell>
        </row>
        <row r="471">
          <cell r="G471">
            <v>202.34</v>
          </cell>
          <cell r="I471">
            <v>197281.5</v>
          </cell>
        </row>
        <row r="472">
          <cell r="G472">
            <v>205.51</v>
          </cell>
          <cell r="I472">
            <v>200372.25</v>
          </cell>
        </row>
        <row r="473">
          <cell r="G473">
            <v>211.01</v>
          </cell>
          <cell r="I473">
            <v>205734.75</v>
          </cell>
        </row>
        <row r="474">
          <cell r="G474">
            <v>182.31</v>
          </cell>
          <cell r="I474">
            <v>177752.25</v>
          </cell>
        </row>
        <row r="475">
          <cell r="G475">
            <v>185</v>
          </cell>
          <cell r="I475">
            <v>180375</v>
          </cell>
        </row>
        <row r="476">
          <cell r="G476">
            <v>161</v>
          </cell>
          <cell r="I476">
            <v>188555.15</v>
          </cell>
        </row>
        <row r="477">
          <cell r="G477">
            <v>212.14</v>
          </cell>
          <cell r="I477">
            <v>206836.5</v>
          </cell>
        </row>
        <row r="478">
          <cell r="G478">
            <v>205.28</v>
          </cell>
          <cell r="I478">
            <v>200148</v>
          </cell>
        </row>
        <row r="479">
          <cell r="G479">
            <v>195.94</v>
          </cell>
          <cell r="I479">
            <v>191041.5</v>
          </cell>
        </row>
        <row r="480">
          <cell r="G480">
            <v>181</v>
          </cell>
          <cell r="I480">
            <v>211978.15</v>
          </cell>
        </row>
        <row r="481">
          <cell r="G481">
            <v>180</v>
          </cell>
          <cell r="I481">
            <v>210807</v>
          </cell>
        </row>
        <row r="482">
          <cell r="G482">
            <v>243</v>
          </cell>
          <cell r="I482">
            <v>236925</v>
          </cell>
        </row>
        <row r="483">
          <cell r="G483">
            <v>204</v>
          </cell>
          <cell r="I483">
            <v>238914.6</v>
          </cell>
        </row>
        <row r="484">
          <cell r="G484">
            <v>205</v>
          </cell>
          <cell r="I484">
            <v>240085.75</v>
          </cell>
        </row>
        <row r="485">
          <cell r="G485">
            <v>654.70000000000005</v>
          </cell>
          <cell r="I485">
            <v>544527.08400000003</v>
          </cell>
        </row>
        <row r="486">
          <cell r="G486">
            <v>588.70000000000005</v>
          </cell>
          <cell r="I486">
            <v>489633.56400000007</v>
          </cell>
        </row>
        <row r="487">
          <cell r="G487">
            <v>369.82</v>
          </cell>
          <cell r="I487">
            <v>360574.5</v>
          </cell>
        </row>
        <row r="488">
          <cell r="G488">
            <v>364</v>
          </cell>
          <cell r="I488">
            <v>354900</v>
          </cell>
        </row>
        <row r="489">
          <cell r="G489">
            <v>364</v>
          </cell>
          <cell r="I489">
            <v>354900</v>
          </cell>
        </row>
        <row r="490">
          <cell r="G490">
            <v>364</v>
          </cell>
          <cell r="I490">
            <v>354900</v>
          </cell>
        </row>
        <row r="491">
          <cell r="G491">
            <v>364</v>
          </cell>
          <cell r="I491">
            <v>354900</v>
          </cell>
        </row>
        <row r="492">
          <cell r="G492">
            <v>365.62</v>
          </cell>
          <cell r="I492">
            <v>356479.5</v>
          </cell>
        </row>
        <row r="493">
          <cell r="G493">
            <v>364</v>
          </cell>
          <cell r="I493">
            <v>354900</v>
          </cell>
        </row>
        <row r="494">
          <cell r="G494">
            <v>365.62</v>
          </cell>
          <cell r="I494">
            <v>356479.5</v>
          </cell>
        </row>
        <row r="495">
          <cell r="G495">
            <v>365.62</v>
          </cell>
          <cell r="I495">
            <v>356479.5</v>
          </cell>
        </row>
        <row r="496">
          <cell r="G496">
            <v>365.62</v>
          </cell>
          <cell r="I496">
            <v>356479.5</v>
          </cell>
        </row>
        <row r="497">
          <cell r="G497">
            <v>369.82</v>
          </cell>
          <cell r="I497">
            <v>360574.5</v>
          </cell>
        </row>
        <row r="498">
          <cell r="G498">
            <v>365.62</v>
          </cell>
          <cell r="I498">
            <v>356479.5</v>
          </cell>
        </row>
        <row r="499">
          <cell r="G499">
            <v>369.82</v>
          </cell>
          <cell r="I499">
            <v>360574.5</v>
          </cell>
        </row>
        <row r="500">
          <cell r="G500">
            <v>365.62</v>
          </cell>
          <cell r="I500">
            <v>356479.5</v>
          </cell>
        </row>
        <row r="501">
          <cell r="G501">
            <v>365.62</v>
          </cell>
          <cell r="I501">
            <v>356479.5</v>
          </cell>
        </row>
        <row r="502">
          <cell r="G502">
            <v>365.62</v>
          </cell>
          <cell r="I502">
            <v>356479.5</v>
          </cell>
        </row>
        <row r="503">
          <cell r="G503">
            <v>365.62</v>
          </cell>
          <cell r="I503">
            <v>356479.5</v>
          </cell>
        </row>
        <row r="504">
          <cell r="G504">
            <v>365.62</v>
          </cell>
          <cell r="I504">
            <v>356479.5</v>
          </cell>
        </row>
        <row r="505">
          <cell r="G505">
            <v>364</v>
          </cell>
          <cell r="I505">
            <v>354900</v>
          </cell>
        </row>
        <row r="506">
          <cell r="G506">
            <v>400</v>
          </cell>
          <cell r="I506">
            <v>390000</v>
          </cell>
        </row>
        <row r="507">
          <cell r="G507">
            <v>427</v>
          </cell>
          <cell r="I507">
            <v>416325</v>
          </cell>
        </row>
        <row r="508">
          <cell r="G508">
            <v>409</v>
          </cell>
          <cell r="I508">
            <v>398775</v>
          </cell>
        </row>
        <row r="509">
          <cell r="G509">
            <v>410.62</v>
          </cell>
          <cell r="I509">
            <v>400354.5</v>
          </cell>
        </row>
        <row r="510">
          <cell r="G510">
            <v>410.62</v>
          </cell>
          <cell r="I510">
            <v>400354.5</v>
          </cell>
        </row>
        <row r="511">
          <cell r="G511">
            <v>410.62</v>
          </cell>
          <cell r="I511">
            <v>400354.5</v>
          </cell>
        </row>
        <row r="512">
          <cell r="G512">
            <v>410.62</v>
          </cell>
          <cell r="I512">
            <v>400354.5</v>
          </cell>
        </row>
        <row r="513">
          <cell r="G513">
            <v>410.62</v>
          </cell>
          <cell r="I513">
            <v>400354.5</v>
          </cell>
        </row>
        <row r="514">
          <cell r="G514">
            <v>414.82</v>
          </cell>
          <cell r="I514">
            <v>404449.5</v>
          </cell>
        </row>
        <row r="515">
          <cell r="G515">
            <v>410.62</v>
          </cell>
          <cell r="I515">
            <v>400354.5</v>
          </cell>
        </row>
        <row r="516">
          <cell r="G516">
            <v>414.82</v>
          </cell>
          <cell r="I516">
            <v>404449.5</v>
          </cell>
        </row>
        <row r="517">
          <cell r="G517">
            <v>410.62</v>
          </cell>
          <cell r="I517">
            <v>400354.5</v>
          </cell>
        </row>
        <row r="518">
          <cell r="G518">
            <v>414.82</v>
          </cell>
          <cell r="I518">
            <v>404449.5</v>
          </cell>
        </row>
        <row r="519">
          <cell r="G519">
            <v>410.62</v>
          </cell>
          <cell r="I519">
            <v>400354.5</v>
          </cell>
        </row>
        <row r="520">
          <cell r="G520">
            <v>410.62</v>
          </cell>
          <cell r="I520">
            <v>400354.5</v>
          </cell>
        </row>
        <row r="521">
          <cell r="G521">
            <v>185</v>
          </cell>
          <cell r="I521">
            <v>216662.75</v>
          </cell>
        </row>
        <row r="522">
          <cell r="G522">
            <v>214</v>
          </cell>
          <cell r="I522">
            <v>250626.1</v>
          </cell>
        </row>
        <row r="523">
          <cell r="G523">
            <v>123</v>
          </cell>
          <cell r="I523">
            <v>119925</v>
          </cell>
        </row>
        <row r="524">
          <cell r="G524">
            <v>159.38999999999999</v>
          </cell>
          <cell r="I524">
            <v>155405.25</v>
          </cell>
        </row>
        <row r="525">
          <cell r="G525">
            <v>155</v>
          </cell>
          <cell r="I525">
            <v>151125</v>
          </cell>
        </row>
        <row r="526">
          <cell r="G526">
            <v>145</v>
          </cell>
          <cell r="I526">
            <v>169816.75</v>
          </cell>
        </row>
        <row r="527">
          <cell r="G527">
            <v>156</v>
          </cell>
          <cell r="I527">
            <v>152100</v>
          </cell>
        </row>
        <row r="528">
          <cell r="G528">
            <v>193</v>
          </cell>
          <cell r="I528">
            <v>188175</v>
          </cell>
        </row>
        <row r="529">
          <cell r="G529">
            <v>190</v>
          </cell>
          <cell r="I529">
            <v>185250</v>
          </cell>
        </row>
        <row r="530">
          <cell r="G530">
            <v>200</v>
          </cell>
          <cell r="I530">
            <v>195000</v>
          </cell>
        </row>
        <row r="531">
          <cell r="G531">
            <v>260</v>
          </cell>
          <cell r="I531">
            <v>253500</v>
          </cell>
        </row>
        <row r="532">
          <cell r="G532">
            <v>260</v>
          </cell>
          <cell r="I532">
            <v>253500</v>
          </cell>
        </row>
        <row r="533">
          <cell r="G533">
            <v>240</v>
          </cell>
          <cell r="I533">
            <v>234000</v>
          </cell>
        </row>
        <row r="534">
          <cell r="G534">
            <v>135</v>
          </cell>
          <cell r="I534">
            <v>131625</v>
          </cell>
        </row>
        <row r="535">
          <cell r="G535">
            <v>175</v>
          </cell>
          <cell r="I535">
            <v>170625</v>
          </cell>
        </row>
        <row r="536">
          <cell r="G536">
            <v>148</v>
          </cell>
          <cell r="I536">
            <v>144300</v>
          </cell>
        </row>
        <row r="537">
          <cell r="G537">
            <v>155</v>
          </cell>
          <cell r="I537">
            <v>151125</v>
          </cell>
        </row>
        <row r="538">
          <cell r="G538">
            <v>156</v>
          </cell>
          <cell r="I538">
            <v>152100</v>
          </cell>
        </row>
        <row r="539">
          <cell r="G539">
            <v>145</v>
          </cell>
          <cell r="I539">
            <v>141375</v>
          </cell>
        </row>
        <row r="540">
          <cell r="G540">
            <v>145</v>
          </cell>
          <cell r="I540">
            <v>141375</v>
          </cell>
        </row>
        <row r="541">
          <cell r="G541">
            <v>150</v>
          </cell>
          <cell r="I541">
            <v>146250</v>
          </cell>
        </row>
        <row r="542">
          <cell r="G542">
            <v>156</v>
          </cell>
          <cell r="I542">
            <v>152100</v>
          </cell>
        </row>
        <row r="543">
          <cell r="G543">
            <v>160.00139999999999</v>
          </cell>
          <cell r="I543">
            <v>156001.36499999999</v>
          </cell>
        </row>
        <row r="544">
          <cell r="G544">
            <v>195</v>
          </cell>
          <cell r="I544">
            <v>190125</v>
          </cell>
        </row>
        <row r="545">
          <cell r="G545">
            <v>200.9</v>
          </cell>
          <cell r="I545">
            <v>195877.5</v>
          </cell>
        </row>
        <row r="546">
          <cell r="G546">
            <v>218</v>
          </cell>
          <cell r="I546">
            <v>212550</v>
          </cell>
        </row>
        <row r="547">
          <cell r="G547">
            <v>183</v>
          </cell>
          <cell r="I547">
            <v>178425</v>
          </cell>
        </row>
        <row r="548">
          <cell r="G548">
            <v>183</v>
          </cell>
          <cell r="I548">
            <v>178425</v>
          </cell>
        </row>
        <row r="549">
          <cell r="G549">
            <v>183</v>
          </cell>
          <cell r="I549">
            <v>178425</v>
          </cell>
        </row>
        <row r="550">
          <cell r="G550">
            <v>183</v>
          </cell>
          <cell r="I550">
            <v>178425</v>
          </cell>
        </row>
        <row r="551">
          <cell r="G551">
            <v>183</v>
          </cell>
          <cell r="I551">
            <v>178425</v>
          </cell>
        </row>
        <row r="552">
          <cell r="G552">
            <v>183</v>
          </cell>
          <cell r="I552">
            <v>178425</v>
          </cell>
        </row>
        <row r="553">
          <cell r="G553">
            <v>183</v>
          </cell>
          <cell r="I553">
            <v>178425</v>
          </cell>
        </row>
        <row r="554">
          <cell r="G554">
            <v>183</v>
          </cell>
          <cell r="I554">
            <v>178425</v>
          </cell>
        </row>
        <row r="555">
          <cell r="G555">
            <v>183</v>
          </cell>
          <cell r="I555">
            <v>178425</v>
          </cell>
        </row>
        <row r="556">
          <cell r="G556">
            <v>183</v>
          </cell>
          <cell r="I556">
            <v>178425</v>
          </cell>
        </row>
        <row r="557">
          <cell r="G557">
            <v>183</v>
          </cell>
          <cell r="I557">
            <v>178425</v>
          </cell>
        </row>
        <row r="558">
          <cell r="G558">
            <v>183</v>
          </cell>
          <cell r="I558">
            <v>178425</v>
          </cell>
        </row>
        <row r="559">
          <cell r="G559">
            <v>183</v>
          </cell>
          <cell r="I559">
            <v>178425</v>
          </cell>
        </row>
        <row r="560">
          <cell r="G560">
            <v>183</v>
          </cell>
          <cell r="I560">
            <v>178425</v>
          </cell>
        </row>
        <row r="561">
          <cell r="G561">
            <v>183</v>
          </cell>
          <cell r="I561">
            <v>178425</v>
          </cell>
        </row>
        <row r="562">
          <cell r="G562">
            <v>183</v>
          </cell>
          <cell r="I562">
            <v>178425</v>
          </cell>
        </row>
        <row r="563">
          <cell r="G563">
            <v>183</v>
          </cell>
          <cell r="I563">
            <v>178425</v>
          </cell>
        </row>
        <row r="564">
          <cell r="G564">
            <v>183</v>
          </cell>
          <cell r="I564">
            <v>178425</v>
          </cell>
        </row>
        <row r="565">
          <cell r="G565">
            <v>183</v>
          </cell>
          <cell r="I565">
            <v>178425</v>
          </cell>
        </row>
        <row r="566">
          <cell r="G566">
            <v>183</v>
          </cell>
          <cell r="I566">
            <v>178425</v>
          </cell>
        </row>
        <row r="567">
          <cell r="G567">
            <v>183</v>
          </cell>
          <cell r="I567">
            <v>178425</v>
          </cell>
        </row>
        <row r="568">
          <cell r="G568">
            <v>183</v>
          </cell>
          <cell r="I568">
            <v>178425</v>
          </cell>
        </row>
        <row r="569">
          <cell r="G569">
            <v>183</v>
          </cell>
          <cell r="I569">
            <v>178425</v>
          </cell>
        </row>
        <row r="570">
          <cell r="G570">
            <v>218</v>
          </cell>
          <cell r="I570">
            <v>212550</v>
          </cell>
        </row>
        <row r="571">
          <cell r="G571">
            <v>194.51</v>
          </cell>
          <cell r="I571">
            <v>189647.25</v>
          </cell>
        </row>
        <row r="572">
          <cell r="G572">
            <v>245</v>
          </cell>
          <cell r="I572">
            <v>286931.75</v>
          </cell>
        </row>
        <row r="573">
          <cell r="G573">
            <v>185</v>
          </cell>
          <cell r="I573">
            <v>216662.75</v>
          </cell>
        </row>
        <row r="574">
          <cell r="G574">
            <v>242</v>
          </cell>
          <cell r="I574">
            <v>283418.3</v>
          </cell>
        </row>
        <row r="575">
          <cell r="G575">
            <v>203</v>
          </cell>
          <cell r="I575">
            <v>197925</v>
          </cell>
        </row>
        <row r="576">
          <cell r="G576">
            <v>203</v>
          </cell>
          <cell r="I576">
            <v>197925</v>
          </cell>
        </row>
        <row r="577">
          <cell r="G577">
            <v>203</v>
          </cell>
          <cell r="I577">
            <v>197925</v>
          </cell>
        </row>
        <row r="578">
          <cell r="G578">
            <v>203</v>
          </cell>
          <cell r="I578">
            <v>197925</v>
          </cell>
        </row>
        <row r="579">
          <cell r="G579">
            <v>203</v>
          </cell>
          <cell r="I579">
            <v>197925</v>
          </cell>
        </row>
        <row r="580">
          <cell r="G580">
            <v>203</v>
          </cell>
          <cell r="I580">
            <v>197925</v>
          </cell>
        </row>
        <row r="581">
          <cell r="G581">
            <v>203</v>
          </cell>
          <cell r="I581">
            <v>197925</v>
          </cell>
        </row>
        <row r="582">
          <cell r="G582">
            <v>203</v>
          </cell>
          <cell r="I582">
            <v>197925</v>
          </cell>
        </row>
        <row r="583">
          <cell r="G583">
            <v>203</v>
          </cell>
          <cell r="I583">
            <v>197925</v>
          </cell>
        </row>
        <row r="584">
          <cell r="G584">
            <v>203</v>
          </cell>
          <cell r="I584">
            <v>197925</v>
          </cell>
        </row>
        <row r="585">
          <cell r="G585">
            <v>203</v>
          </cell>
          <cell r="I585">
            <v>197925</v>
          </cell>
        </row>
        <row r="586">
          <cell r="G586">
            <v>203</v>
          </cell>
          <cell r="I586">
            <v>197925</v>
          </cell>
        </row>
        <row r="587">
          <cell r="G587">
            <v>226</v>
          </cell>
          <cell r="I587">
            <v>220350</v>
          </cell>
        </row>
        <row r="588">
          <cell r="G588">
            <v>226</v>
          </cell>
          <cell r="I588">
            <v>220350</v>
          </cell>
        </row>
        <row r="589">
          <cell r="G589">
            <v>226</v>
          </cell>
          <cell r="I589">
            <v>220350</v>
          </cell>
        </row>
        <row r="590">
          <cell r="G590">
            <v>226</v>
          </cell>
          <cell r="I590">
            <v>220350</v>
          </cell>
        </row>
        <row r="591">
          <cell r="G591">
            <v>226</v>
          </cell>
          <cell r="I591">
            <v>220350</v>
          </cell>
        </row>
        <row r="592">
          <cell r="G592">
            <v>226</v>
          </cell>
          <cell r="I592">
            <v>220350</v>
          </cell>
        </row>
        <row r="593">
          <cell r="G593">
            <v>226</v>
          </cell>
          <cell r="I593">
            <v>220350</v>
          </cell>
        </row>
        <row r="594">
          <cell r="G594">
            <v>226</v>
          </cell>
          <cell r="I594">
            <v>220350</v>
          </cell>
        </row>
        <row r="595">
          <cell r="G595">
            <v>226</v>
          </cell>
          <cell r="I595">
            <v>220350</v>
          </cell>
        </row>
        <row r="596">
          <cell r="G596">
            <v>226</v>
          </cell>
          <cell r="I596">
            <v>220350</v>
          </cell>
        </row>
        <row r="597">
          <cell r="G597">
            <v>226</v>
          </cell>
          <cell r="I597">
            <v>220350</v>
          </cell>
        </row>
        <row r="598">
          <cell r="G598">
            <v>226</v>
          </cell>
          <cell r="I598">
            <v>220350</v>
          </cell>
        </row>
        <row r="599">
          <cell r="G599">
            <v>242</v>
          </cell>
          <cell r="I599">
            <v>235950</v>
          </cell>
        </row>
        <row r="600">
          <cell r="G600">
            <v>231</v>
          </cell>
          <cell r="I600">
            <v>225225</v>
          </cell>
        </row>
        <row r="601">
          <cell r="G601">
            <v>216</v>
          </cell>
          <cell r="I601">
            <v>210600</v>
          </cell>
        </row>
        <row r="602">
          <cell r="G602">
            <v>216</v>
          </cell>
          <cell r="I602">
            <v>210600</v>
          </cell>
        </row>
        <row r="603">
          <cell r="G603">
            <v>216</v>
          </cell>
          <cell r="I603">
            <v>210600</v>
          </cell>
        </row>
        <row r="604">
          <cell r="G604">
            <v>216</v>
          </cell>
          <cell r="I604">
            <v>210600</v>
          </cell>
        </row>
        <row r="605">
          <cell r="G605">
            <v>216</v>
          </cell>
          <cell r="I605">
            <v>210600</v>
          </cell>
        </row>
        <row r="606">
          <cell r="G606">
            <v>216</v>
          </cell>
          <cell r="I606">
            <v>210600</v>
          </cell>
        </row>
        <row r="607">
          <cell r="G607">
            <v>216</v>
          </cell>
          <cell r="I607">
            <v>210600</v>
          </cell>
        </row>
        <row r="608">
          <cell r="G608">
            <v>216</v>
          </cell>
          <cell r="I608">
            <v>210600</v>
          </cell>
        </row>
        <row r="609">
          <cell r="G609">
            <v>208</v>
          </cell>
          <cell r="I609">
            <v>202800</v>
          </cell>
        </row>
        <row r="610">
          <cell r="G610">
            <v>145</v>
          </cell>
          <cell r="I610">
            <v>169816.75</v>
          </cell>
        </row>
        <row r="611">
          <cell r="G611">
            <v>128</v>
          </cell>
          <cell r="I611">
            <v>149907.20000000001</v>
          </cell>
        </row>
        <row r="612">
          <cell r="G612">
            <v>171</v>
          </cell>
          <cell r="I612">
            <v>166725</v>
          </cell>
        </row>
        <row r="613">
          <cell r="G613">
            <v>171</v>
          </cell>
          <cell r="I613">
            <v>166725</v>
          </cell>
        </row>
        <row r="614">
          <cell r="G614">
            <v>191</v>
          </cell>
          <cell r="I614">
            <v>186225</v>
          </cell>
        </row>
        <row r="615">
          <cell r="G615">
            <v>191</v>
          </cell>
          <cell r="I615">
            <v>186225</v>
          </cell>
        </row>
        <row r="616">
          <cell r="G616">
            <v>160</v>
          </cell>
          <cell r="I616">
            <v>156000</v>
          </cell>
        </row>
        <row r="617">
          <cell r="G617">
            <v>207</v>
          </cell>
          <cell r="I617">
            <v>242428.05</v>
          </cell>
        </row>
        <row r="618">
          <cell r="G618">
            <v>151</v>
          </cell>
          <cell r="I618">
            <v>176843.65</v>
          </cell>
        </row>
        <row r="619">
          <cell r="G619">
            <v>278.7</v>
          </cell>
          <cell r="I619">
            <v>231800.364</v>
          </cell>
        </row>
        <row r="620">
          <cell r="G620">
            <v>148.72</v>
          </cell>
          <cell r="I620">
            <v>145002</v>
          </cell>
        </row>
        <row r="621">
          <cell r="G621">
            <v>221</v>
          </cell>
          <cell r="I621">
            <v>215475</v>
          </cell>
        </row>
        <row r="622">
          <cell r="G622">
            <v>221</v>
          </cell>
          <cell r="I622">
            <v>215475</v>
          </cell>
        </row>
        <row r="623">
          <cell r="G623">
            <v>157</v>
          </cell>
          <cell r="I623">
            <v>153075</v>
          </cell>
        </row>
        <row r="624">
          <cell r="G624">
            <v>172</v>
          </cell>
          <cell r="I624">
            <v>167700</v>
          </cell>
        </row>
        <row r="625">
          <cell r="G625">
            <v>172</v>
          </cell>
          <cell r="I625">
            <v>167700</v>
          </cell>
        </row>
        <row r="626">
          <cell r="G626">
            <v>172</v>
          </cell>
          <cell r="I626">
            <v>167700</v>
          </cell>
        </row>
        <row r="627">
          <cell r="G627">
            <v>183</v>
          </cell>
          <cell r="I627">
            <v>178425</v>
          </cell>
        </row>
        <row r="628">
          <cell r="G628">
            <v>172</v>
          </cell>
          <cell r="I628">
            <v>167700</v>
          </cell>
        </row>
        <row r="629">
          <cell r="G629">
            <v>172</v>
          </cell>
          <cell r="I629">
            <v>167700</v>
          </cell>
        </row>
        <row r="630">
          <cell r="G630">
            <v>172</v>
          </cell>
          <cell r="I630">
            <v>167700</v>
          </cell>
        </row>
        <row r="631">
          <cell r="G631">
            <v>172</v>
          </cell>
          <cell r="I631">
            <v>167700</v>
          </cell>
        </row>
        <row r="632">
          <cell r="G632">
            <v>172</v>
          </cell>
          <cell r="I632">
            <v>167700</v>
          </cell>
        </row>
        <row r="633">
          <cell r="G633">
            <v>172</v>
          </cell>
          <cell r="I633">
            <v>167700</v>
          </cell>
        </row>
        <row r="634">
          <cell r="G634">
            <v>172</v>
          </cell>
          <cell r="I634">
            <v>167700</v>
          </cell>
        </row>
        <row r="635">
          <cell r="G635">
            <v>172</v>
          </cell>
          <cell r="I635">
            <v>167700</v>
          </cell>
        </row>
        <row r="636">
          <cell r="G636">
            <v>172</v>
          </cell>
          <cell r="I636">
            <v>167700</v>
          </cell>
        </row>
        <row r="637">
          <cell r="G637">
            <v>172</v>
          </cell>
          <cell r="I637">
            <v>167700</v>
          </cell>
        </row>
        <row r="638">
          <cell r="G638">
            <v>172</v>
          </cell>
          <cell r="I638">
            <v>167700</v>
          </cell>
        </row>
        <row r="639">
          <cell r="G639">
            <v>18900</v>
          </cell>
          <cell r="I639">
            <v>159516</v>
          </cell>
        </row>
        <row r="640">
          <cell r="G640">
            <v>210</v>
          </cell>
          <cell r="I640">
            <v>204750</v>
          </cell>
        </row>
        <row r="641">
          <cell r="G641">
            <v>330</v>
          </cell>
          <cell r="I641">
            <v>321750</v>
          </cell>
        </row>
        <row r="642">
          <cell r="G642">
            <v>330</v>
          </cell>
          <cell r="I642">
            <v>321750</v>
          </cell>
        </row>
        <row r="643">
          <cell r="G643">
            <v>245</v>
          </cell>
          <cell r="I643">
            <v>238875</v>
          </cell>
        </row>
        <row r="644">
          <cell r="G644">
            <v>340</v>
          </cell>
          <cell r="I644">
            <v>331500</v>
          </cell>
        </row>
        <row r="645">
          <cell r="G645">
            <v>250</v>
          </cell>
          <cell r="I645">
            <v>243750</v>
          </cell>
        </row>
        <row r="646">
          <cell r="G646">
            <v>360</v>
          </cell>
          <cell r="I646">
            <v>207338.4</v>
          </cell>
        </row>
        <row r="647">
          <cell r="G647">
            <v>216</v>
          </cell>
          <cell r="I647">
            <v>210600</v>
          </cell>
        </row>
        <row r="648">
          <cell r="G648">
            <v>200</v>
          </cell>
          <cell r="I648">
            <v>195000</v>
          </cell>
        </row>
        <row r="649">
          <cell r="G649">
            <v>200</v>
          </cell>
          <cell r="I649">
            <v>195000</v>
          </cell>
        </row>
        <row r="650">
          <cell r="G650">
            <v>230</v>
          </cell>
          <cell r="I650">
            <v>224250</v>
          </cell>
        </row>
        <row r="651">
          <cell r="G651">
            <v>210</v>
          </cell>
          <cell r="I651">
            <v>204750</v>
          </cell>
        </row>
        <row r="652">
          <cell r="G652">
            <v>221.5386</v>
          </cell>
          <cell r="I652">
            <v>216000.13500000001</v>
          </cell>
        </row>
        <row r="653">
          <cell r="G653">
            <v>214.99860000000001</v>
          </cell>
          <cell r="I653">
            <v>209623.63500000001</v>
          </cell>
        </row>
        <row r="654">
          <cell r="G654">
            <v>225</v>
          </cell>
          <cell r="I654">
            <v>219375</v>
          </cell>
        </row>
        <row r="655">
          <cell r="G655">
            <v>218</v>
          </cell>
          <cell r="I655">
            <v>212550</v>
          </cell>
        </row>
        <row r="656">
          <cell r="G656">
            <v>204</v>
          </cell>
          <cell r="I656">
            <v>198900</v>
          </cell>
        </row>
        <row r="657">
          <cell r="G657">
            <v>275</v>
          </cell>
          <cell r="I657">
            <v>268125</v>
          </cell>
        </row>
        <row r="658">
          <cell r="G658">
            <v>230</v>
          </cell>
          <cell r="I658">
            <v>224250</v>
          </cell>
        </row>
        <row r="659">
          <cell r="G659">
            <v>239.99860000000001</v>
          </cell>
          <cell r="I659">
            <v>233998.63500000001</v>
          </cell>
        </row>
        <row r="660">
          <cell r="G660">
            <v>240</v>
          </cell>
          <cell r="I660">
            <v>234000</v>
          </cell>
        </row>
        <row r="661">
          <cell r="G661">
            <v>240</v>
          </cell>
          <cell r="I661">
            <v>234000</v>
          </cell>
        </row>
        <row r="662">
          <cell r="G662">
            <v>240</v>
          </cell>
          <cell r="I662">
            <v>234000</v>
          </cell>
        </row>
        <row r="663">
          <cell r="G663">
            <v>240</v>
          </cell>
          <cell r="I663">
            <v>234000</v>
          </cell>
        </row>
        <row r="664">
          <cell r="G664">
            <v>204</v>
          </cell>
          <cell r="I664">
            <v>198900</v>
          </cell>
        </row>
        <row r="665">
          <cell r="G665">
            <v>190</v>
          </cell>
          <cell r="I665">
            <v>222518.5</v>
          </cell>
        </row>
        <row r="666">
          <cell r="G666">
            <v>325</v>
          </cell>
          <cell r="I666">
            <v>316875</v>
          </cell>
        </row>
        <row r="667">
          <cell r="G667">
            <v>152</v>
          </cell>
          <cell r="I667">
            <v>148200</v>
          </cell>
        </row>
        <row r="668">
          <cell r="G668">
            <v>148</v>
          </cell>
          <cell r="I668">
            <v>144300</v>
          </cell>
        </row>
        <row r="669">
          <cell r="G669">
            <v>156</v>
          </cell>
          <cell r="I669">
            <v>152100</v>
          </cell>
        </row>
        <row r="670">
          <cell r="G670">
            <v>168.3</v>
          </cell>
          <cell r="I670">
            <v>164092.5</v>
          </cell>
        </row>
        <row r="671">
          <cell r="G671">
            <v>253</v>
          </cell>
          <cell r="I671">
            <v>246675</v>
          </cell>
        </row>
        <row r="672">
          <cell r="G672">
            <v>167</v>
          </cell>
          <cell r="I672">
            <v>195582.05</v>
          </cell>
        </row>
        <row r="673">
          <cell r="G673">
            <v>165</v>
          </cell>
          <cell r="I673">
            <v>160875</v>
          </cell>
        </row>
        <row r="674">
          <cell r="G674">
            <v>191.07</v>
          </cell>
          <cell r="I674">
            <v>186293.25</v>
          </cell>
        </row>
        <row r="675">
          <cell r="G675">
            <v>175</v>
          </cell>
          <cell r="I675">
            <v>170625</v>
          </cell>
        </row>
        <row r="676">
          <cell r="G676">
            <v>175</v>
          </cell>
          <cell r="I676">
            <v>170625</v>
          </cell>
        </row>
        <row r="677">
          <cell r="G677">
            <v>204</v>
          </cell>
          <cell r="I677">
            <v>198900</v>
          </cell>
        </row>
        <row r="678">
          <cell r="G678">
            <v>195.00139999999999</v>
          </cell>
          <cell r="I678">
            <v>190126.36499999999</v>
          </cell>
        </row>
        <row r="679">
          <cell r="G679">
            <v>172.00139999999999</v>
          </cell>
          <cell r="I679">
            <v>167701.36499999999</v>
          </cell>
        </row>
        <row r="680">
          <cell r="G680">
            <v>290</v>
          </cell>
          <cell r="I680">
            <v>282750</v>
          </cell>
        </row>
        <row r="681">
          <cell r="G681">
            <v>356</v>
          </cell>
          <cell r="I681">
            <v>347100</v>
          </cell>
        </row>
        <row r="682">
          <cell r="G682">
            <v>295</v>
          </cell>
          <cell r="I682">
            <v>287625</v>
          </cell>
        </row>
        <row r="683">
          <cell r="G683">
            <v>295</v>
          </cell>
          <cell r="I683">
            <v>287625</v>
          </cell>
        </row>
        <row r="684">
          <cell r="G684">
            <v>295</v>
          </cell>
          <cell r="I684">
            <v>287625</v>
          </cell>
        </row>
        <row r="685">
          <cell r="G685">
            <v>257</v>
          </cell>
          <cell r="I685">
            <v>250575</v>
          </cell>
        </row>
        <row r="686">
          <cell r="G686">
            <v>255</v>
          </cell>
          <cell r="I686">
            <v>248625</v>
          </cell>
        </row>
        <row r="687">
          <cell r="G687">
            <v>310</v>
          </cell>
          <cell r="I687">
            <v>302250</v>
          </cell>
        </row>
        <row r="688">
          <cell r="G688">
            <v>340</v>
          </cell>
          <cell r="I688">
            <v>331500</v>
          </cell>
        </row>
        <row r="689">
          <cell r="G689">
            <v>431.19</v>
          </cell>
          <cell r="I689">
            <v>420410.25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5T原"/>
      <sheetName val="Sheet1"/>
      <sheetName val="WEIGHT"/>
      <sheetName val="Simulation"/>
    </sheetNames>
    <sheetDataSet>
      <sheetData sheetId="0"/>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YL 8200"/>
      <sheetName val="기본 정보"/>
      <sheetName val="U_PCOST"/>
      <sheetName val="공구기구"/>
      <sheetName val="WEIGHT"/>
      <sheetName val="PIVOT"/>
      <sheetName val="해외세목"/>
      <sheetName val="실DATA "/>
      <sheetName val="계DATA"/>
      <sheetName val="내부"/>
      <sheetName val="생산전망"/>
      <sheetName val="Miser-P "/>
      <sheetName val="01"/>
      <sheetName val="07"/>
      <sheetName val="03"/>
      <sheetName val="04"/>
      <sheetName val="02"/>
      <sheetName val="08"/>
      <sheetName val="COMBINED"/>
      <sheetName val="VALSTAT"/>
      <sheetName val="RYL_8200"/>
      <sheetName val="기본_정보"/>
      <sheetName val="실DATA_"/>
      <sheetName val="Miser-P_"/>
      <sheetName val="00수출"/>
      <sheetName val="RYL_82001"/>
      <sheetName val="기본_정보1"/>
      <sheetName val="실DATA_1"/>
      <sheetName val="Miser-P_1"/>
      <sheetName val="RYL_82002"/>
      <sheetName val="기본_정보2"/>
      <sheetName val="실DATA_2"/>
      <sheetName val="Miser-P_2"/>
      <sheetName val="RYL_82003"/>
      <sheetName val="기본_정보3"/>
      <sheetName val="실DATA_3"/>
      <sheetName val="Miser-P_3"/>
      <sheetName val="신규금형(166 &amp; 176)"/>
      <sheetName val="#REF"/>
      <sheetName val="Issues List"/>
      <sheetName val="Receiving Inspection"/>
      <sheetName val="Bom"/>
      <sheetName val="거품감지 및 제거사양"/>
      <sheetName val="공통경비_04"/>
      <sheetName val="과제별"/>
      <sheetName val="소요량확인"/>
      <sheetName val="부품재고현황"/>
      <sheetName val="완제품재고"/>
      <sheetName val="부품기초자료"/>
      <sheetName val="자체경비"/>
      <sheetName val="통계자료"/>
      <sheetName val="CODE"/>
      <sheetName val="125PIECE"/>
      <sheetName val="거래선"/>
      <sheetName val="B053 (990701)공정실적PP%계산"/>
      <sheetName val="시실누(모) "/>
      <sheetName val="현우실적"/>
      <sheetName val="정비손익"/>
      <sheetName val="제품별"/>
      <sheetName val="Nego tool"/>
      <sheetName val="표지★"/>
      <sheetName val="스프링상식"/>
      <sheetName val="List"/>
      <sheetName val="장적산출"/>
      <sheetName val="data"/>
      <sheetName val="모델DB 090920"/>
      <sheetName val="피엘"/>
      <sheetName val="415T原"/>
      <sheetName val="EQUIPMENT -2"/>
      <sheetName val="Sheet1"/>
      <sheetName val="TYPE-A"/>
      <sheetName val="2.대외공문"/>
      <sheetName val="항목별"/>
      <sheetName val="Supplement2"/>
      <sheetName val="System NPV"/>
      <sheetName val="RYL_82004"/>
      <sheetName val="기본_정보4"/>
      <sheetName val="실DATA_4"/>
      <sheetName val="Miser-P_4"/>
      <sheetName val="신규금형(166_&amp;_176)"/>
      <sheetName val="Issues_List"/>
      <sheetName val="Receiving_Inspection"/>
      <sheetName val="거품감지_및_제거사양"/>
      <sheetName val="Nego_tool"/>
      <sheetName val="B053_(990701)공정실적PP%계산"/>
      <sheetName val="시실누(모)_"/>
      <sheetName val="MOTO"/>
      <sheetName val="모델DB_090920"/>
      <sheetName val=" "/>
      <sheetName val="Sheet2"/>
      <sheetName val="MCT6"/>
      <sheetName val="Tbom-tot"/>
      <sheetName val="Simulation"/>
      <sheetName val="단위당"/>
      <sheetName val="결과"/>
      <sheetName val="CP60시장"/>
      <sheetName val="CP60생산"/>
      <sheetName val="CP60출하"/>
      <sheetName val="설계변경"/>
      <sheetName val="성능 검사 이력"/>
      <sheetName val="신기종 수율 현황"/>
      <sheetName val="Mall Revenue"/>
      <sheetName val="외화금융(97-03)"/>
      <sheetName val="시산표"/>
      <sheetName val="ISRDATA"/>
      <sheetName val="MACRO1.XLM"/>
      <sheetName val="P관리도(COB)"/>
    </sheetNames>
    <sheetDataSet>
      <sheetData sheetId="0">
        <row r="3">
          <cell r="B3" t="str">
            <v>ABS</v>
          </cell>
        </row>
      </sheetData>
      <sheetData sheetId="1" refreshError="1">
        <row r="3">
          <cell r="B3" t="str">
            <v>ABS</v>
          </cell>
          <cell r="C3">
            <v>1560</v>
          </cell>
          <cell r="D3">
            <v>0</v>
          </cell>
          <cell r="F3">
            <v>3</v>
          </cell>
          <cell r="G3">
            <v>1650</v>
          </cell>
          <cell r="H3">
            <v>105568</v>
          </cell>
          <cell r="I3">
            <v>0.1</v>
          </cell>
          <cell r="J3">
            <v>0.08</v>
          </cell>
        </row>
        <row r="4">
          <cell r="B4" t="str">
            <v>PP</v>
          </cell>
          <cell r="C4">
            <v>750</v>
          </cell>
          <cell r="D4">
            <v>0</v>
          </cell>
          <cell r="F4">
            <v>6</v>
          </cell>
          <cell r="G4">
            <v>1500</v>
          </cell>
          <cell r="H4">
            <v>115509</v>
          </cell>
          <cell r="I4">
            <v>0.1</v>
          </cell>
          <cell r="J4">
            <v>0.08</v>
          </cell>
        </row>
        <row r="5">
          <cell r="B5" t="str">
            <v>PVC</v>
          </cell>
          <cell r="C5">
            <v>1360</v>
          </cell>
          <cell r="D5">
            <v>0</v>
          </cell>
          <cell r="F5">
            <v>10</v>
          </cell>
          <cell r="G5">
            <v>1500</v>
          </cell>
          <cell r="H5">
            <v>124491</v>
          </cell>
          <cell r="I5">
            <v>0.1</v>
          </cell>
          <cell r="J5">
            <v>0.08</v>
          </cell>
        </row>
        <row r="6">
          <cell r="B6" t="str">
            <v>POM</v>
          </cell>
          <cell r="C6">
            <v>2200</v>
          </cell>
          <cell r="D6">
            <v>0</v>
          </cell>
          <cell r="F6">
            <v>15</v>
          </cell>
          <cell r="G6">
            <v>1500</v>
          </cell>
          <cell r="H6">
            <v>132427</v>
          </cell>
          <cell r="I6">
            <v>0.1</v>
          </cell>
          <cell r="J6">
            <v>0.08</v>
          </cell>
        </row>
        <row r="7">
          <cell r="B7" t="str">
            <v>NYLON</v>
          </cell>
          <cell r="C7">
            <v>2600</v>
          </cell>
          <cell r="D7">
            <v>0</v>
          </cell>
          <cell r="F7">
            <v>20</v>
          </cell>
          <cell r="G7">
            <v>1500</v>
          </cell>
          <cell r="H7">
            <v>140845</v>
          </cell>
          <cell r="I7">
            <v>0.08</v>
          </cell>
          <cell r="J7">
            <v>0.08</v>
          </cell>
        </row>
        <row r="8">
          <cell r="B8" t="str">
            <v>PC</v>
          </cell>
          <cell r="C8">
            <v>3600</v>
          </cell>
          <cell r="F8">
            <v>30</v>
          </cell>
          <cell r="G8">
            <v>1300</v>
          </cell>
          <cell r="H8">
            <v>164493</v>
          </cell>
          <cell r="I8">
            <v>0.08</v>
          </cell>
          <cell r="J8">
            <v>0.08</v>
          </cell>
        </row>
        <row r="9">
          <cell r="B9" t="str">
            <v>ABS 난연</v>
          </cell>
          <cell r="C9">
            <v>2130</v>
          </cell>
          <cell r="F9">
            <v>40</v>
          </cell>
          <cell r="G9">
            <v>1200</v>
          </cell>
          <cell r="H9">
            <v>198488</v>
          </cell>
          <cell r="I9">
            <v>0.08</v>
          </cell>
          <cell r="J9">
            <v>0.08</v>
          </cell>
        </row>
        <row r="10">
          <cell r="B10" t="str">
            <v>ABS 내열</v>
          </cell>
          <cell r="C10">
            <v>1980</v>
          </cell>
        </row>
        <row r="11">
          <cell r="B11" t="str">
            <v>GPPS</v>
          </cell>
          <cell r="C11">
            <v>900</v>
          </cell>
        </row>
        <row r="12">
          <cell r="B12" t="str">
            <v>MS</v>
          </cell>
          <cell r="C12">
            <v>1400</v>
          </cell>
          <cell r="D12">
            <v>0</v>
          </cell>
        </row>
        <row r="13">
          <cell r="B13" t="str">
            <v>PE</v>
          </cell>
          <cell r="C13">
            <v>750</v>
          </cell>
          <cell r="D13">
            <v>0</v>
          </cell>
          <cell r="F13">
            <v>80</v>
          </cell>
          <cell r="G13">
            <v>950</v>
          </cell>
          <cell r="H13">
            <v>250000</v>
          </cell>
          <cell r="I13">
            <v>0.08</v>
          </cell>
          <cell r="J13">
            <v>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B3" t="str">
            <v>ABS</v>
          </cell>
        </row>
      </sheetData>
      <sheetData sheetId="26" refreshError="1"/>
      <sheetData sheetId="27" refreshError="1"/>
      <sheetData sheetId="28" refreshError="1"/>
      <sheetData sheetId="29">
        <row r="3">
          <cell r="B3" t="str">
            <v>ABS</v>
          </cell>
        </row>
      </sheetData>
      <sheetData sheetId="30">
        <row r="3">
          <cell r="B3" t="str">
            <v>ABS</v>
          </cell>
        </row>
      </sheetData>
      <sheetData sheetId="31">
        <row r="3">
          <cell r="B3" t="str">
            <v>ABS</v>
          </cell>
        </row>
      </sheetData>
      <sheetData sheetId="32">
        <row r="3">
          <cell r="B3" t="str">
            <v>ABS</v>
          </cell>
        </row>
      </sheetData>
      <sheetData sheetId="33">
        <row r="3">
          <cell r="B3" t="str">
            <v>ABS</v>
          </cell>
        </row>
      </sheetData>
      <sheetData sheetId="34">
        <row r="3">
          <cell r="B3" t="str">
            <v>ABS</v>
          </cell>
        </row>
      </sheetData>
      <sheetData sheetId="35">
        <row r="3">
          <cell r="B3" t="str">
            <v>ABS</v>
          </cell>
        </row>
      </sheetData>
      <sheetData sheetId="36">
        <row r="3">
          <cell r="B3" t="str">
            <v>ABS</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3">
          <cell r="B3" t="str">
            <v>ABS</v>
          </cell>
        </row>
      </sheetData>
      <sheetData sheetId="76">
        <row r="3">
          <cell r="B3" t="str">
            <v>ABS</v>
          </cell>
        </row>
      </sheetData>
      <sheetData sheetId="77">
        <row r="3">
          <cell r="B3" t="str">
            <v>ABS</v>
          </cell>
        </row>
      </sheetData>
      <sheetData sheetId="78"/>
      <sheetData sheetId="79">
        <row r="3">
          <cell r="B3" t="str">
            <v>ABS</v>
          </cell>
        </row>
      </sheetData>
      <sheetData sheetId="80">
        <row r="3">
          <cell r="B3" t="str">
            <v>ABS</v>
          </cell>
        </row>
      </sheetData>
      <sheetData sheetId="81"/>
      <sheetData sheetId="82"/>
      <sheetData sheetId="83"/>
      <sheetData sheetId="84"/>
      <sheetData sheetId="85"/>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외관 디자인 (2)"/>
      <sheetName val="외관 디자인"/>
      <sheetName val="부품 Key Issue "/>
      <sheetName val="Bezel 및 두께 전략"/>
      <sheetName val="작성양식"/>
      <sheetName val="DATA"/>
    </sheetNames>
    <sheetDataSet>
      <sheetData sheetId="0"/>
      <sheetData sheetId="1"/>
      <sheetData sheetId="2"/>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
      <sheetName val="Sheet1"/>
      <sheetName val="ROTARY"/>
      <sheetName val="SCROLL"/>
      <sheetName val="사내 직행율"/>
      <sheetName val="9월실적"/>
      <sheetName val="당월(1)"/>
      <sheetName val="98매출현"/>
      <sheetName val="General info"/>
      <sheetName val="Sheet2"/>
      <sheetName val="모델별"/>
      <sheetName val="생산전망"/>
      <sheetName val="■2005년 2월PSI_ACC"/>
      <sheetName val="YOKE-H(10.3)"/>
      <sheetName val="01"/>
      <sheetName val="07"/>
      <sheetName val="03"/>
      <sheetName val="04"/>
      <sheetName val="02"/>
      <sheetName val="08"/>
      <sheetName val="검색용 Sheet"/>
      <sheetName val="대차대조표"/>
      <sheetName val="R&amp;D"/>
      <sheetName val="XL4Poppy"/>
      <sheetName val="교육훈련비"/>
      <sheetName val="시장별출하실적 "/>
      <sheetName val="NR2_April_23 (2)"/>
      <sheetName val="Tbl 6. 탈수 Patten 및 시간"/>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Code"/>
      <sheetName val="W3000재료비비교Table(송부용)"/>
      <sheetName val="Roll DATA"/>
      <sheetName val="IBASE"/>
      <sheetName val="SHAFT"/>
      <sheetName val="Simulate"/>
      <sheetName val="작성방법"/>
      <sheetName val="연결제품"/>
      <sheetName val="Tbom-tot"/>
      <sheetName val="ROTARY_PSI"/>
      <sheetName val="SCROLL_PSI"/>
      <sheetName val="D33PN"/>
      <sheetName val="외관 디자인"/>
      <sheetName val="GB-IC Villingen GG"/>
      <sheetName val="CAUDIT"/>
      <sheetName val="SSOID"/>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물동MASTER"/>
      <sheetName val="물동종합_CP최종"/>
      <sheetName val="내부판매"/>
      <sheetName val="수출_CP"/>
      <sheetName val="수출_CP (최종)"/>
      <sheetName val="수출혁신"/>
      <sheetName val="04년수출예상"/>
      <sheetName val="수출요약"/>
      <sheetName val="내수물동"/>
      <sheetName val="조립CAPA"/>
      <sheetName val="달력"/>
      <sheetName val="사내 직행율"/>
      <sheetName val="SCROLL"/>
      <sheetName val="수출_CP_(최종)"/>
      <sheetName val="사내_직행율"/>
      <sheetName val="BOM Cost (of all models)"/>
      <sheetName val="9월실적"/>
      <sheetName val="07"/>
      <sheetName val="03"/>
      <sheetName val="01"/>
      <sheetName val="04"/>
      <sheetName val="02"/>
      <sheetName val="08"/>
      <sheetName val="05년CP물동(1)_04.12.06_2차"/>
      <sheetName val="BOM Cost (R-U713MHH)"/>
      <sheetName val="생산전망"/>
      <sheetName val="전략"/>
      <sheetName val="MX628EX"/>
      <sheetName val="Inputs"/>
      <sheetName val="InputSeries"/>
      <sheetName val="CF"/>
      <sheetName val="P4"/>
      <sheetName val="Financials"/>
      <sheetName val="Doc."/>
      <sheetName val="PL"/>
      <sheetName val="P4 E"/>
      <sheetName val="P5"/>
      <sheetName val="P2"/>
      <sheetName val="P1"/>
      <sheetName val="P3"/>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Sheet (PS)"/>
      <sheetName val="C.Sheet (DS)"/>
      <sheetName val=" "/>
      <sheetName val="CRITERIA1"/>
      <sheetName val="C_Sheet_(PS)"/>
      <sheetName val="C_Sheet_(DS)"/>
      <sheetName val="Master"/>
      <sheetName val="Temp"/>
      <sheetName val="생산(1)"/>
      <sheetName val="초재고(0401)"/>
      <sheetName val="생산(2)"/>
      <sheetName val="생산(3)"/>
      <sheetName val="생산(4)"/>
      <sheetName val="생산(5)"/>
      <sheetName val="Start_Condition"/>
      <sheetName val="Work_List"/>
      <sheetName val="C_Sheet_(PS)1"/>
      <sheetName val="C_Sheet_(DS)1"/>
      <sheetName val="_"/>
      <sheetName val="10월A급"/>
      <sheetName val="10월B급"/>
      <sheetName val="재료비"/>
      <sheetName val="8월"/>
      <sheetName val="10월라인"/>
      <sheetName val="DATE"/>
      <sheetName val="CLM-MP"/>
      <sheetName val="GN-V212RLT MSA53LAJG DOMESTIC"/>
      <sheetName val="현금경비중역"/>
    </sheetNames>
    <sheetDataSet>
      <sheetData sheetId="0" refreshError="1">
        <row r="2">
          <cell r="B2" t="str">
            <v>Item Test</v>
          </cell>
          <cell r="C2" t="str">
            <v>CP1-PJT</v>
          </cell>
          <cell r="D2" t="str">
            <v>FREEZER</v>
          </cell>
          <cell r="E2" t="str">
            <v>INV-PJT</v>
          </cell>
          <cell r="F2" t="str">
            <v>CKD-PJT</v>
          </cell>
          <cell r="G2" t="str">
            <v>V1-PJT</v>
          </cell>
          <cell r="H2" t="str">
            <v>F1-PJT</v>
          </cell>
          <cell r="I2" t="str">
            <v>INVC-PJT</v>
          </cell>
          <cell r="J2" t="str">
            <v>IN 3,4-PJT</v>
          </cell>
          <cell r="K2" t="str">
            <v>W2Y-PJT</v>
          </cell>
          <cell r="L2" t="str">
            <v xml:space="preserve">Reversible-PJT </v>
          </cell>
          <cell r="M2" t="str">
            <v xml:space="preserve">Trimkit-PJT </v>
          </cell>
          <cell r="N2" t="str">
            <v>Cabinet-PJT</v>
          </cell>
          <cell r="O2" t="str">
            <v>INM-PJT</v>
          </cell>
          <cell r="P2" t="str">
            <v>INS-PJT</v>
          </cell>
          <cell r="Q2" t="str">
            <v>CS7,8-PJT (Korea)</v>
          </cell>
          <cell r="R2" t="str">
            <v>CS7,8-PJT</v>
          </cell>
          <cell r="S2" t="str">
            <v>CS 3,4,6-PJT (Korea)</v>
          </cell>
          <cell r="T2" t="str">
            <v>CS 3,4,6-PJT</v>
          </cell>
          <cell r="U2" t="str">
            <v>AGNES-PJT</v>
          </cell>
          <cell r="V2" t="str">
            <v>VIPER 1-PJT</v>
          </cell>
          <cell r="W2" t="str">
            <v>VIPER2-PJT</v>
          </cell>
        </row>
        <row r="3">
          <cell r="B3" t="str">
            <v>Cycling (Front)</v>
          </cell>
          <cell r="C3">
            <v>28</v>
          </cell>
          <cell r="D3">
            <v>28</v>
          </cell>
          <cell r="E3">
            <v>28</v>
          </cell>
          <cell r="F3">
            <v>28</v>
          </cell>
          <cell r="G3">
            <v>28</v>
          </cell>
          <cell r="H3">
            <v>28</v>
          </cell>
          <cell r="I3">
            <v>28</v>
          </cell>
          <cell r="J3">
            <v>28</v>
          </cell>
          <cell r="K3">
            <v>28</v>
          </cell>
          <cell r="L3">
            <v>28</v>
          </cell>
          <cell r="M3">
            <v>28</v>
          </cell>
          <cell r="N3">
            <v>28</v>
          </cell>
          <cell r="O3">
            <v>28</v>
          </cell>
          <cell r="P3">
            <v>28</v>
          </cell>
          <cell r="Q3">
            <v>28</v>
          </cell>
          <cell r="R3">
            <v>28</v>
          </cell>
          <cell r="S3">
            <v>28</v>
          </cell>
          <cell r="T3">
            <v>28</v>
          </cell>
          <cell r="U3">
            <v>28</v>
          </cell>
          <cell r="V3">
            <v>28</v>
          </cell>
          <cell r="W3">
            <v>28</v>
          </cell>
        </row>
        <row r="4">
          <cell r="B4" t="str">
            <v>Cycling (Rear)</v>
          </cell>
          <cell r="C4">
            <v>35</v>
          </cell>
          <cell r="D4">
            <v>35</v>
          </cell>
          <cell r="E4">
            <v>35</v>
          </cell>
          <cell r="F4">
            <v>35</v>
          </cell>
          <cell r="G4">
            <v>35</v>
          </cell>
          <cell r="H4">
            <v>35</v>
          </cell>
          <cell r="I4">
            <v>35</v>
          </cell>
          <cell r="J4">
            <v>35</v>
          </cell>
          <cell r="K4">
            <v>35</v>
          </cell>
          <cell r="L4">
            <v>35</v>
          </cell>
          <cell r="M4">
            <v>35</v>
          </cell>
          <cell r="N4">
            <v>35</v>
          </cell>
          <cell r="O4">
            <v>35</v>
          </cell>
          <cell r="P4">
            <v>35</v>
          </cell>
          <cell r="Q4">
            <v>35</v>
          </cell>
          <cell r="R4">
            <v>35</v>
          </cell>
          <cell r="S4">
            <v>35</v>
          </cell>
          <cell r="T4">
            <v>35</v>
          </cell>
          <cell r="U4">
            <v>35</v>
          </cell>
          <cell r="V4">
            <v>35</v>
          </cell>
          <cell r="W4">
            <v>35</v>
          </cell>
        </row>
        <row r="5">
          <cell r="B5" t="str">
            <v>Comperessor Stoping Noise (Front)</v>
          </cell>
          <cell r="C5">
            <v>35</v>
          </cell>
          <cell r="D5">
            <v>35</v>
          </cell>
          <cell r="E5">
            <v>35</v>
          </cell>
          <cell r="F5">
            <v>35</v>
          </cell>
          <cell r="G5">
            <v>35</v>
          </cell>
          <cell r="H5">
            <v>35</v>
          </cell>
          <cell r="I5">
            <v>35</v>
          </cell>
          <cell r="J5">
            <v>35</v>
          </cell>
          <cell r="K5">
            <v>35</v>
          </cell>
          <cell r="L5">
            <v>35</v>
          </cell>
          <cell r="M5">
            <v>35</v>
          </cell>
          <cell r="N5">
            <v>35</v>
          </cell>
          <cell r="O5">
            <v>35</v>
          </cell>
          <cell r="P5">
            <v>35</v>
          </cell>
          <cell r="Q5">
            <v>35</v>
          </cell>
          <cell r="R5">
            <v>35</v>
          </cell>
          <cell r="S5">
            <v>35</v>
          </cell>
          <cell r="T5">
            <v>35</v>
          </cell>
          <cell r="U5">
            <v>35</v>
          </cell>
          <cell r="V5">
            <v>35</v>
          </cell>
          <cell r="W5">
            <v>35</v>
          </cell>
        </row>
        <row r="6">
          <cell r="B6" t="str">
            <v>Thermostat/Relay Noise (Front)</v>
          </cell>
          <cell r="C6">
            <v>40</v>
          </cell>
          <cell r="D6">
            <v>40</v>
          </cell>
          <cell r="E6">
            <v>40</v>
          </cell>
          <cell r="F6">
            <v>40</v>
          </cell>
          <cell r="G6">
            <v>40</v>
          </cell>
          <cell r="H6">
            <v>40</v>
          </cell>
          <cell r="I6">
            <v>40</v>
          </cell>
          <cell r="J6">
            <v>40</v>
          </cell>
          <cell r="K6">
            <v>40</v>
          </cell>
          <cell r="L6">
            <v>40</v>
          </cell>
          <cell r="M6">
            <v>40</v>
          </cell>
          <cell r="N6">
            <v>40</v>
          </cell>
          <cell r="O6">
            <v>40</v>
          </cell>
          <cell r="P6">
            <v>40</v>
          </cell>
          <cell r="Q6">
            <v>40</v>
          </cell>
          <cell r="R6">
            <v>40</v>
          </cell>
          <cell r="S6">
            <v>40</v>
          </cell>
          <cell r="T6">
            <v>40</v>
          </cell>
          <cell r="U6">
            <v>40</v>
          </cell>
          <cell r="V6">
            <v>40</v>
          </cell>
          <cell r="W6">
            <v>40</v>
          </cell>
        </row>
        <row r="7">
          <cell r="B7" t="str">
            <v>Control Start (Front)</v>
          </cell>
          <cell r="C7">
            <v>32</v>
          </cell>
          <cell r="D7">
            <v>32</v>
          </cell>
          <cell r="E7">
            <v>32</v>
          </cell>
          <cell r="F7">
            <v>32</v>
          </cell>
          <cell r="G7">
            <v>32</v>
          </cell>
          <cell r="H7">
            <v>32</v>
          </cell>
          <cell r="I7">
            <v>32</v>
          </cell>
          <cell r="J7">
            <v>32</v>
          </cell>
          <cell r="K7">
            <v>32</v>
          </cell>
          <cell r="L7">
            <v>32</v>
          </cell>
          <cell r="M7">
            <v>32</v>
          </cell>
          <cell r="N7">
            <v>32</v>
          </cell>
          <cell r="O7">
            <v>32</v>
          </cell>
          <cell r="P7">
            <v>32</v>
          </cell>
          <cell r="Q7">
            <v>32</v>
          </cell>
          <cell r="R7">
            <v>32</v>
          </cell>
          <cell r="S7">
            <v>32</v>
          </cell>
          <cell r="T7">
            <v>32</v>
          </cell>
          <cell r="U7">
            <v>32</v>
          </cell>
          <cell r="V7">
            <v>32</v>
          </cell>
          <cell r="W7">
            <v>32</v>
          </cell>
        </row>
        <row r="8">
          <cell r="B8" t="str">
            <v>Refrigerant Sound When Suspended (Front)</v>
          </cell>
          <cell r="C8">
            <v>24</v>
          </cell>
          <cell r="D8">
            <v>24</v>
          </cell>
          <cell r="E8">
            <v>24</v>
          </cell>
          <cell r="F8">
            <v>24</v>
          </cell>
          <cell r="G8">
            <v>24</v>
          </cell>
          <cell r="H8">
            <v>24</v>
          </cell>
          <cell r="I8">
            <v>24</v>
          </cell>
          <cell r="J8">
            <v>24</v>
          </cell>
          <cell r="K8">
            <v>24</v>
          </cell>
          <cell r="L8">
            <v>24</v>
          </cell>
          <cell r="M8">
            <v>24</v>
          </cell>
          <cell r="N8">
            <v>24</v>
          </cell>
          <cell r="O8">
            <v>24</v>
          </cell>
          <cell r="P8">
            <v>24</v>
          </cell>
          <cell r="Q8">
            <v>24</v>
          </cell>
          <cell r="R8">
            <v>24</v>
          </cell>
          <cell r="S8">
            <v>24</v>
          </cell>
          <cell r="T8">
            <v>24</v>
          </cell>
          <cell r="U8">
            <v>24</v>
          </cell>
          <cell r="V8">
            <v>24</v>
          </cell>
          <cell r="W8">
            <v>24</v>
          </cell>
        </row>
        <row r="9">
          <cell r="B9" t="str">
            <v>Refrigerant Sound When Suspended (Rear)</v>
          </cell>
          <cell r="C9">
            <v>28</v>
          </cell>
          <cell r="D9">
            <v>28</v>
          </cell>
          <cell r="E9">
            <v>28</v>
          </cell>
          <cell r="F9">
            <v>28</v>
          </cell>
          <cell r="G9">
            <v>28</v>
          </cell>
          <cell r="H9">
            <v>28</v>
          </cell>
          <cell r="I9">
            <v>28</v>
          </cell>
          <cell r="J9">
            <v>28</v>
          </cell>
          <cell r="K9">
            <v>28</v>
          </cell>
          <cell r="L9">
            <v>28</v>
          </cell>
          <cell r="M9">
            <v>28</v>
          </cell>
          <cell r="N9">
            <v>28</v>
          </cell>
          <cell r="O9">
            <v>28</v>
          </cell>
          <cell r="P9">
            <v>28</v>
          </cell>
          <cell r="Q9">
            <v>28</v>
          </cell>
          <cell r="R9">
            <v>28</v>
          </cell>
          <cell r="S9">
            <v>28</v>
          </cell>
          <cell r="T9">
            <v>28</v>
          </cell>
          <cell r="U9">
            <v>28</v>
          </cell>
          <cell r="V9">
            <v>28</v>
          </cell>
          <cell r="W9">
            <v>28</v>
          </cell>
        </row>
        <row r="10">
          <cell r="B10" t="str">
            <v>Flow Noise On Start (Front)</v>
          </cell>
          <cell r="C10">
            <v>24</v>
          </cell>
          <cell r="D10">
            <v>24</v>
          </cell>
          <cell r="E10">
            <v>24</v>
          </cell>
          <cell r="F10">
            <v>24</v>
          </cell>
          <cell r="G10">
            <v>24</v>
          </cell>
          <cell r="H10">
            <v>24</v>
          </cell>
          <cell r="I10">
            <v>24</v>
          </cell>
          <cell r="J10">
            <v>24</v>
          </cell>
          <cell r="K10">
            <v>24</v>
          </cell>
          <cell r="L10">
            <v>24</v>
          </cell>
          <cell r="M10">
            <v>24</v>
          </cell>
          <cell r="N10">
            <v>24</v>
          </cell>
          <cell r="O10">
            <v>24</v>
          </cell>
          <cell r="P10">
            <v>24</v>
          </cell>
          <cell r="Q10">
            <v>24</v>
          </cell>
          <cell r="R10">
            <v>24</v>
          </cell>
          <cell r="S10">
            <v>24</v>
          </cell>
          <cell r="T10">
            <v>24</v>
          </cell>
          <cell r="U10">
            <v>24</v>
          </cell>
          <cell r="V10">
            <v>24</v>
          </cell>
          <cell r="W10">
            <v>24</v>
          </cell>
        </row>
        <row r="11">
          <cell r="B11" t="str">
            <v>Flow Noise On Start (Rear)</v>
          </cell>
          <cell r="C11">
            <v>28</v>
          </cell>
          <cell r="D11">
            <v>28</v>
          </cell>
          <cell r="E11">
            <v>28</v>
          </cell>
          <cell r="F11">
            <v>28</v>
          </cell>
          <cell r="G11">
            <v>28</v>
          </cell>
          <cell r="H11">
            <v>28</v>
          </cell>
          <cell r="I11">
            <v>28</v>
          </cell>
          <cell r="J11">
            <v>28</v>
          </cell>
          <cell r="K11">
            <v>28</v>
          </cell>
          <cell r="L11">
            <v>28</v>
          </cell>
          <cell r="M11">
            <v>28</v>
          </cell>
          <cell r="N11">
            <v>28</v>
          </cell>
          <cell r="O11">
            <v>28</v>
          </cell>
          <cell r="P11">
            <v>28</v>
          </cell>
          <cell r="Q11">
            <v>28</v>
          </cell>
          <cell r="R11">
            <v>28</v>
          </cell>
          <cell r="S11">
            <v>28</v>
          </cell>
          <cell r="T11">
            <v>28</v>
          </cell>
          <cell r="U11">
            <v>28</v>
          </cell>
          <cell r="V11">
            <v>28</v>
          </cell>
          <cell r="W11">
            <v>28</v>
          </cell>
        </row>
        <row r="12">
          <cell r="B12" t="str">
            <v>Contact Closing (Front)</v>
          </cell>
          <cell r="C12">
            <v>45</v>
          </cell>
          <cell r="D12">
            <v>45</v>
          </cell>
          <cell r="E12">
            <v>45</v>
          </cell>
          <cell r="F12">
            <v>45</v>
          </cell>
          <cell r="G12">
            <v>45</v>
          </cell>
          <cell r="H12">
            <v>45</v>
          </cell>
          <cell r="I12">
            <v>45</v>
          </cell>
          <cell r="J12">
            <v>45</v>
          </cell>
          <cell r="K12">
            <v>45</v>
          </cell>
          <cell r="L12">
            <v>45</v>
          </cell>
          <cell r="M12">
            <v>45</v>
          </cell>
          <cell r="N12">
            <v>45</v>
          </cell>
          <cell r="O12">
            <v>45</v>
          </cell>
          <cell r="P12">
            <v>45</v>
          </cell>
          <cell r="Q12">
            <v>45</v>
          </cell>
          <cell r="R12">
            <v>45</v>
          </cell>
          <cell r="S12">
            <v>45</v>
          </cell>
          <cell r="T12">
            <v>45</v>
          </cell>
          <cell r="U12">
            <v>45</v>
          </cell>
          <cell r="V12">
            <v>45</v>
          </cell>
          <cell r="W12">
            <v>45</v>
          </cell>
        </row>
        <row r="13">
          <cell r="B13" t="str">
            <v>Defrost Start (Front)</v>
          </cell>
          <cell r="C13">
            <v>33</v>
          </cell>
          <cell r="D13">
            <v>33</v>
          </cell>
          <cell r="E13">
            <v>33</v>
          </cell>
          <cell r="F13">
            <v>33</v>
          </cell>
          <cell r="G13">
            <v>33</v>
          </cell>
          <cell r="H13">
            <v>33</v>
          </cell>
          <cell r="I13">
            <v>33</v>
          </cell>
          <cell r="J13">
            <v>33</v>
          </cell>
          <cell r="K13">
            <v>33</v>
          </cell>
          <cell r="L13">
            <v>33</v>
          </cell>
          <cell r="M13">
            <v>33</v>
          </cell>
          <cell r="N13">
            <v>33</v>
          </cell>
          <cell r="O13">
            <v>33</v>
          </cell>
          <cell r="P13">
            <v>33</v>
          </cell>
          <cell r="Q13">
            <v>33</v>
          </cell>
          <cell r="R13">
            <v>33</v>
          </cell>
          <cell r="S13">
            <v>33</v>
          </cell>
          <cell r="T13">
            <v>33</v>
          </cell>
          <cell r="U13">
            <v>33</v>
          </cell>
          <cell r="V13">
            <v>33</v>
          </cell>
          <cell r="W13">
            <v>33</v>
          </cell>
        </row>
        <row r="14">
          <cell r="B14" t="str">
            <v>Defrost Flow Noise (Front)</v>
          </cell>
          <cell r="C14">
            <v>35</v>
          </cell>
          <cell r="D14">
            <v>35</v>
          </cell>
          <cell r="E14">
            <v>35</v>
          </cell>
          <cell r="F14">
            <v>35</v>
          </cell>
          <cell r="G14">
            <v>35</v>
          </cell>
          <cell r="H14">
            <v>35</v>
          </cell>
          <cell r="I14">
            <v>35</v>
          </cell>
          <cell r="J14">
            <v>35</v>
          </cell>
          <cell r="K14">
            <v>35</v>
          </cell>
          <cell r="L14">
            <v>35</v>
          </cell>
          <cell r="M14">
            <v>35</v>
          </cell>
          <cell r="N14">
            <v>35</v>
          </cell>
          <cell r="O14">
            <v>35</v>
          </cell>
          <cell r="P14">
            <v>35</v>
          </cell>
          <cell r="Q14">
            <v>35</v>
          </cell>
          <cell r="R14">
            <v>35</v>
          </cell>
          <cell r="S14">
            <v>35</v>
          </cell>
          <cell r="T14">
            <v>35</v>
          </cell>
          <cell r="U14">
            <v>35</v>
          </cell>
          <cell r="V14">
            <v>35</v>
          </cell>
          <cell r="W14">
            <v>35</v>
          </cell>
        </row>
        <row r="15">
          <cell r="B15" t="str">
            <v>Background Noise (Front)</v>
          </cell>
          <cell r="C15">
            <v>20</v>
          </cell>
          <cell r="D15">
            <v>20</v>
          </cell>
          <cell r="E15">
            <v>20</v>
          </cell>
          <cell r="F15">
            <v>20</v>
          </cell>
          <cell r="G15">
            <v>20</v>
          </cell>
          <cell r="H15">
            <v>20</v>
          </cell>
          <cell r="I15">
            <v>20</v>
          </cell>
          <cell r="J15">
            <v>20</v>
          </cell>
          <cell r="K15">
            <v>20</v>
          </cell>
          <cell r="L15">
            <v>20</v>
          </cell>
          <cell r="M15">
            <v>20</v>
          </cell>
          <cell r="N15">
            <v>20</v>
          </cell>
          <cell r="O15">
            <v>20</v>
          </cell>
          <cell r="P15">
            <v>20</v>
          </cell>
          <cell r="Q15">
            <v>20</v>
          </cell>
          <cell r="R15">
            <v>20</v>
          </cell>
          <cell r="S15">
            <v>20</v>
          </cell>
          <cell r="T15">
            <v>20</v>
          </cell>
          <cell r="U15">
            <v>20</v>
          </cell>
          <cell r="V15">
            <v>20</v>
          </cell>
          <cell r="W15">
            <v>20</v>
          </cell>
        </row>
        <row r="16">
          <cell r="B16" t="str">
            <v>Background Noise (Rear)</v>
          </cell>
          <cell r="C16">
            <v>20</v>
          </cell>
          <cell r="D16">
            <v>20</v>
          </cell>
          <cell r="E16">
            <v>20</v>
          </cell>
          <cell r="F16">
            <v>20</v>
          </cell>
          <cell r="G16">
            <v>20</v>
          </cell>
          <cell r="H16">
            <v>20</v>
          </cell>
          <cell r="I16">
            <v>20</v>
          </cell>
          <cell r="J16">
            <v>20</v>
          </cell>
          <cell r="K16">
            <v>20</v>
          </cell>
          <cell r="L16">
            <v>20</v>
          </cell>
          <cell r="M16">
            <v>20</v>
          </cell>
          <cell r="N16">
            <v>20</v>
          </cell>
          <cell r="O16">
            <v>20</v>
          </cell>
          <cell r="P16">
            <v>20</v>
          </cell>
          <cell r="Q16">
            <v>20</v>
          </cell>
          <cell r="R16">
            <v>20</v>
          </cell>
          <cell r="S16">
            <v>20</v>
          </cell>
          <cell r="T16">
            <v>20</v>
          </cell>
          <cell r="U16">
            <v>20</v>
          </cell>
          <cell r="V16">
            <v>20</v>
          </cell>
          <cell r="W16">
            <v>20</v>
          </cell>
        </row>
        <row r="17">
          <cell r="B17" t="str">
            <v>Total Noise (Front)</v>
          </cell>
          <cell r="C17">
            <v>28</v>
          </cell>
          <cell r="D17">
            <v>28</v>
          </cell>
          <cell r="E17">
            <v>28</v>
          </cell>
          <cell r="F17">
            <v>28</v>
          </cell>
          <cell r="G17">
            <v>28</v>
          </cell>
          <cell r="H17">
            <v>28</v>
          </cell>
          <cell r="I17">
            <v>28</v>
          </cell>
          <cell r="J17">
            <v>28</v>
          </cell>
          <cell r="K17">
            <v>28</v>
          </cell>
          <cell r="L17">
            <v>28</v>
          </cell>
          <cell r="M17">
            <v>28</v>
          </cell>
          <cell r="N17">
            <v>28</v>
          </cell>
          <cell r="O17">
            <v>28</v>
          </cell>
          <cell r="P17">
            <v>28</v>
          </cell>
          <cell r="Q17">
            <v>28</v>
          </cell>
          <cell r="R17">
            <v>28</v>
          </cell>
          <cell r="S17">
            <v>28</v>
          </cell>
          <cell r="T17">
            <v>28</v>
          </cell>
          <cell r="U17">
            <v>28</v>
          </cell>
          <cell r="V17">
            <v>28</v>
          </cell>
          <cell r="W17">
            <v>28</v>
          </cell>
        </row>
        <row r="18">
          <cell r="B18" t="str">
            <v>Total Noise (Rear)</v>
          </cell>
          <cell r="C18">
            <v>35</v>
          </cell>
          <cell r="D18">
            <v>35</v>
          </cell>
          <cell r="E18">
            <v>35</v>
          </cell>
          <cell r="F18">
            <v>35</v>
          </cell>
          <cell r="G18">
            <v>35</v>
          </cell>
          <cell r="H18">
            <v>35</v>
          </cell>
          <cell r="I18">
            <v>35</v>
          </cell>
          <cell r="J18">
            <v>35</v>
          </cell>
          <cell r="K18">
            <v>35</v>
          </cell>
          <cell r="L18">
            <v>35</v>
          </cell>
          <cell r="M18">
            <v>35</v>
          </cell>
          <cell r="N18">
            <v>35</v>
          </cell>
          <cell r="O18">
            <v>35</v>
          </cell>
          <cell r="P18">
            <v>35</v>
          </cell>
          <cell r="Q18">
            <v>35</v>
          </cell>
          <cell r="R18">
            <v>35</v>
          </cell>
          <cell r="S18">
            <v>35</v>
          </cell>
          <cell r="T18">
            <v>35</v>
          </cell>
          <cell r="U18">
            <v>35</v>
          </cell>
          <cell r="V18">
            <v>35</v>
          </cell>
          <cell r="W18">
            <v>35</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Z70440"/>
      <sheetName val="J648-00004A"/>
      <sheetName val="Sheet1"/>
      <sheetName val="산호"/>
      <sheetName val="Tbom-tot"/>
      <sheetName val="OPT손익 내수"/>
      <sheetName val="OPT손익 수출"/>
      <sheetName val="Miser-P"/>
      <sheetName val="CE충전"/>
      <sheetName val="Data"/>
      <sheetName val="산호BOX_20000210"/>
      <sheetName val="R-D319PGLW"/>
      <sheetName val="Rate"/>
      <sheetName val="연결제품"/>
      <sheetName val="참고 UST"/>
      <sheetName val="Master"/>
      <sheetName val="L258USGH_081122"/>
      <sheetName val="CRITERIA1"/>
      <sheetName val=" "/>
      <sheetName val="ss"/>
      <sheetName val="BOM Cost (R-U713MHH)"/>
      <sheetName val="CSI"/>
      <sheetName val="Chart"/>
      <sheetName val="Function"/>
      <sheetName val="Injection Equipment"/>
      <sheetName val="Material Item"/>
      <sheetName val="Press Equipment"/>
      <sheetName val="검기갑지"/>
      <sheetName val="원가"/>
      <sheetName val="노무"/>
      <sheetName val="재료"/>
      <sheetName val="참조"/>
      <sheetName val="작성방법"/>
      <sheetName val="부품 List"/>
      <sheetName val="OPT손익_내수"/>
      <sheetName val="OPT손익_수출"/>
      <sheetName val="참고_UST"/>
      <sheetName val="_"/>
      <sheetName val="BOM_Cost_(R-U713MHH)"/>
      <sheetName val="Injection_Equipment"/>
      <sheetName val="Material_Item"/>
      <sheetName val="Press_Equipment"/>
      <sheetName val="ExchangeRate"/>
      <sheetName val="Shape"/>
      <sheetName val="MetaInfo"/>
      <sheetName val="생산전망"/>
      <sheetName val="1"/>
      <sheetName val="PRESS DATA"/>
      <sheetName val="门间隙"/>
      <sheetName val="OPT손익_내수1"/>
      <sheetName val="OPT손익_수출1"/>
      <sheetName val="참고_UST1"/>
      <sheetName val="_1"/>
      <sheetName val="BOM_Cost_(R-U713MHH)1"/>
      <sheetName val="Injection_Equipment1"/>
      <sheetName val="Material_Item1"/>
      <sheetName val="Press_Equipment1"/>
      <sheetName val="부품_List"/>
      <sheetName val="OPT손익_내수2"/>
      <sheetName val="OPT손익_수출2"/>
      <sheetName val="참고_UST2"/>
      <sheetName val="_2"/>
      <sheetName val="BOM_Cost_(R-U713MHH)2"/>
      <sheetName val="Injection_Equipment2"/>
      <sheetName val="Material_Item2"/>
      <sheetName val="Press_Equipment2"/>
      <sheetName val="부품_List1"/>
      <sheetName val="01)냉방4point_실외48_실내21_로직변경_1905"/>
      <sheetName val="CUSTOMER GROUP WISE"/>
      <sheetName val="Summary"/>
      <sheetName val="Model.Suffix"/>
      <sheetName val="Cost Table"/>
      <sheetName val="원재료"/>
      <sheetName val="운반비"/>
      <sheetName val="SUS브레이징"/>
      <sheetName val="SUS밸로우즈"/>
      <sheetName val="PNO"/>
      <sheetName val="Info"/>
      <sheetName val="Master Data"/>
      <sheetName val="BOM Cost (of all models)"/>
      <sheetName val="Regulation&amp;Product_Mapping"/>
      <sheetName val="OPT손익_내수3"/>
      <sheetName val="OPT손익_수출3"/>
      <sheetName val="참고_UST3"/>
      <sheetName val="_3"/>
      <sheetName val="BOM_Cost_(R-U713MHH)3"/>
      <sheetName val="Injection_Equipment3"/>
      <sheetName val="Material_Item3"/>
      <sheetName val="Press_Equipment3"/>
      <sheetName val="부품_List2"/>
      <sheetName val="PRESS_DATA"/>
      <sheetName val="CUSTOMER_GROUP_WISE"/>
      <sheetName val="Model_Suffix"/>
      <sheetName val="Cost_Table"/>
      <sheetName val="계DATA"/>
      <sheetName val="실DATA "/>
      <sheetName val="OPT손익_내수4"/>
      <sheetName val="OPT손익_수출4"/>
      <sheetName val="참고_UST4"/>
      <sheetName val="_4"/>
      <sheetName val="BOM_Cost_(R-U713MHH)4"/>
      <sheetName val="Injection_Equipment4"/>
      <sheetName val="Material_Item4"/>
      <sheetName val="Press_Equipment4"/>
      <sheetName val="부품_List3"/>
      <sheetName val="PRESS_DATA1"/>
      <sheetName val="CUSTOMER_GROUP_WISE1"/>
      <sheetName val="Model_Suffix1"/>
      <sheetName val="Cost_Table1"/>
      <sheetName val="Master_Data"/>
      <sheetName val="BOM_Cost_(of_all_models)"/>
      <sheetName val="1월"/>
      <sheetName val="ISRDATA"/>
      <sheetName val="有害物质检查结果(OQC)"/>
      <sheetName val="p2-1"/>
      <sheetName val="ITEM"/>
      <sheetName val="Define"/>
      <sheetName val="탈수시간 및 RPM"/>
      <sheetName val="WEIGHT"/>
      <sheetName val="차체"/>
      <sheetName val="Matrici Rischio"/>
      <sheetName val="210601_Thermo On_Off 시험_ODU1"/>
      <sheetName val="9월1차물동회의"/>
      <sheetName val="Model Group"/>
      <sheetName val="Energy COS"/>
      <sheetName val="Index"/>
      <sheetName val="CommentForCos"/>
      <sheetName val="Option"/>
      <sheetName val="StandardCosInit"/>
      <sheetName val="SpinInfo"/>
      <sheetName val="Heat"/>
      <sheetName val="Rinse"/>
      <sheetName val="HeatingTimeTbl"/>
      <sheetName val="NormalCosInit"/>
      <sheetName val="PrewashTime"/>
      <sheetName val="415T原"/>
      <sheetName val="2.대외공문"/>
      <sheetName val="과제별내역"/>
      <sheetName val="SCROLL"/>
      <sheetName val="실DATA_"/>
      <sheetName val="Entity BOM Cost (230517)"/>
      <sheetName val="수출_CP"/>
      <sheetName val="Upgrades pricing"/>
      <sheetName val="견장계수"/>
      <sheetName val="교육계획"/>
      <sheetName val="주행"/>
      <sheetName val="①Standard Check"/>
      <sheetName val="분석mast"/>
      <sheetName val="OPT손익_내수5"/>
      <sheetName val="OPT손익_수출5"/>
      <sheetName val="참고_UST5"/>
      <sheetName val="_5"/>
      <sheetName val="BOM_Cost_(R-U713MHH)5"/>
      <sheetName val="Injection_Equipment5"/>
      <sheetName val="Material_Item5"/>
      <sheetName val="Press_Equipment5"/>
      <sheetName val="부품_List4"/>
      <sheetName val="PRESS_DATA2"/>
      <sheetName val="CUSTOMER_GROUP_WISE2"/>
      <sheetName val="Model_Suffix2"/>
      <sheetName val="Cost_Table2"/>
      <sheetName val="Master_Data1"/>
      <sheetName val="BOM_Cost_(of_all_models)1"/>
      <sheetName val="실DATA_1"/>
      <sheetName val="2_대외공문"/>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과제별내역"/>
      <sheetName val="#REF"/>
      <sheetName val="완제쒈"/>
      <sheetName val="재료비"/>
      <sheetName val="PT"/>
      <sheetName val="WACC1"/>
      <sheetName val="010625-L3-Grade전개-재검토"/>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7.工程品质 (QD)"/>
      <sheetName val="A4공장"/>
      <sheetName val="시험결과보고서"/>
      <sheetName val="활용Tip"/>
      <sheetName val="Row(420FALZK)_偏心不良率"/>
      <sheetName val="실행계획1-7"/>
      <sheetName val="#1 Line"/>
      <sheetName val="#2 Line"/>
      <sheetName val="모델구분"/>
      <sheetName val="5M1E 목록"/>
      <sheetName val="총조"/>
      <sheetName val="ITEM"/>
      <sheetName val="다솔"/>
      <sheetName val="양지"/>
      <sheetName val="纏め(EQ)"/>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11년USD（건재액）"/>
      <sheetName val="syd2_상세BOM"/>
      <sheetName val="Proto Unit (Tang)"/>
      <sheetName val="Prog Summary"/>
      <sheetName val="Qtrly Labor Input"/>
      <sheetName val="공구기구"/>
      <sheetName val="1안98Billing"/>
      <sheetName val="Index2"/>
      <sheetName val="상반기 및 하반기 손익 주요 Iss_x005f_x005f_xffff"/>
      <sheetName val="17.미지급금0"/>
      <sheetName val="14.외상매입금0"/>
      <sheetName val="16.지급어음 0"/>
      <sheetName val="5.미수금0"/>
      <sheetName val="3.외상매출금 0"/>
      <sheetName val="15.외화외상매입금 0"/>
      <sheetName val="시장별출하실적 "/>
      <sheetName val="Simulate"/>
      <sheetName val="BAL COST "/>
      <sheetName val="NET COST "/>
      <sheetName val="01"/>
      <sheetName val="07"/>
      <sheetName val="03"/>
      <sheetName val="04"/>
      <sheetName val="02"/>
      <sheetName val="08"/>
      <sheetName val="항목"/>
      <sheetName val="참고자료"/>
      <sheetName val="95제조원가"/>
      <sheetName val="상반기 및 하반기 손익 주요 Iss_x005f_x005f_x005f"/>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2.1유첨 미달KPI 원인 및 대책"/>
      <sheetName val="Sheet2"/>
      <sheetName val="일일업무보고"/>
      <sheetName val="라인별생산실적"/>
      <sheetName val="시장별생산실적"/>
      <sheetName val="생산계획"/>
      <sheetName val="극성C(SPEC)"/>
      <sheetName val="SALE"/>
      <sheetName val="BSL"/>
      <sheetName val="WEIGHT"/>
      <sheetName val="1-1. PL(HE)"/>
      <sheetName val="ODU"/>
      <sheetName val="R.M. Master"/>
      <sheetName val="MAY65627801"/>
      <sheetName val="2.대외공문"/>
      <sheetName val="예정(3)"/>
      <sheetName val="동원(3)"/>
      <sheetName val="노임이"/>
      <sheetName val="Inputs"/>
      <sheetName val="NPV"/>
      <sheetName val="LTPS Calculations"/>
      <sheetName val="Mobile Window"/>
      <sheetName val="Revenue"/>
      <sheetName val="summary"/>
      <sheetName val="Vertical"/>
      <sheetName val="그래프"/>
      <sheetName val="XL4Test5"/>
      <sheetName val="PC%계산"/>
      <sheetName val="DATA"/>
      <sheetName val="WPL"/>
      <sheetName val="매출원가_회사제시"/>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내역서"/>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Score W14 "/>
      <sheetName val=""/>
      <sheetName val="常识以下"/>
      <sheetName val="재료번호"/>
      <sheetName val="재료원가표"/>
      <sheetName val="Config"/>
      <sheetName val="미오"/>
      <sheetName val="Table표"/>
      <sheetName val="RES"/>
      <sheetName val="DV_PV DR List (2)"/>
      <sheetName val="생산전망"/>
      <sheetName val="Ambient Temp"/>
      <sheetName val=" "/>
      <sheetName val="数据源"/>
      <sheetName val="97원가원료비"/>
      <sheetName val="Lista"/>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9월실적"/>
      <sheetName val="基准"/>
      <sheetName val="P_pin윤활해석1차"/>
      <sheetName val="P_hole 변경_(시험결과)"/>
      <sheetName val="효율계획(당월)"/>
      <sheetName val="전체실적"/>
      <sheetName val="Database"/>
      <sheetName val="품의"/>
      <sheetName val="Thông tin xuất hóa đơn"/>
      <sheetName val="00수출"/>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상반기 및 하반기 손익 주요 Iss_xffff"/>
      <sheetName val="상반기 및 하반기 손익 주요 Iss_x005f"/>
      <sheetName val="상반기_및_하반기_손익_주요_Iss_xffff_e_내역1"/>
      <sheetName val="상반기_및_하반기_손익_주요_Iss_xffff"/>
      <sheetName val="CF"/>
      <sheetName val="MBN65702808"/>
      <sheetName val="실행계획"/>
      <sheetName val="CD-실적"/>
      <sheetName val="Define"/>
      <sheetName val="ISE 명단"/>
      <sheetName val="xxxxxx"/>
      <sheetName val="BASIC Cost Table"/>
      <sheetName val="♣분석DB"/>
      <sheetName val="상반기_및_하반기_손익_주요_Iss_x005f"/>
      <sheetName val="97분해후월별"/>
      <sheetName val="판가반영"/>
      <sheetName val="경제성분석"/>
      <sheetName val="Sheet565"/>
      <sheetName val="Sheet780"/>
      <sheetName val="CAUSA"/>
      <sheetName val="C+$W$823AUSA"/>
      <sheetName val="견적 상세"/>
      <sheetName val="Refer"/>
      <sheetName val="数据验证"/>
      <sheetName val="CA수출"/>
      <sheetName val="분석mast"/>
      <sheetName val="CE충전"/>
      <sheetName val="산호"/>
      <sheetName val="99선급비용"/>
      <sheetName val="Cash_Flow5"/>
      <sheetName val="상반기_및_하반기_손익_주요_Issue_내역5"/>
      <sheetName val="본사旣_송부기준_대비_하반기_예상5"/>
      <sheetName val="하반기_판가&amp;재료비_추이5"/>
      <sheetName val="IS_DIAA_PU5"/>
      <sheetName val="IS_PU_TTL5"/>
      <sheetName val="MS_Outsourcing_Expense5"/>
      <sheetName val="Exposure_Working_Capital5"/>
      <sheetName val="본사旣_඼부기준_대비_하반기_예상5"/>
      <sheetName val="0_작성지침5"/>
      <sheetName val="9_자본투자(입력용)5"/>
      <sheetName val="10_채권(입력용)5"/>
      <sheetName val="11_인원인건비(입력용)5"/>
      <sheetName val="24_재고(일수용)5"/>
      <sheetName val="31_Check5"/>
      <sheetName val="32_BS(전년_Up)5"/>
      <sheetName val="33_BS(기본_Up)5"/>
      <sheetName val="34_부실자산(기본_Up)5"/>
      <sheetName val="Recruitment_Plan5"/>
      <sheetName val="To_be_updated5"/>
      <sheetName val="US_Off5"/>
      <sheetName val="I&amp;C_Global5"/>
      <sheetName val="Power_Module5"/>
      <sheetName val="RF_Module5"/>
      <sheetName val="11_인矄인건비(입력용)5"/>
      <sheetName val="_총괄표5"/>
      <sheetName val="QA그룹_월별계획_(2)5"/>
      <sheetName val="QA그룹_월별계획5"/>
      <sheetName val="Exposure_Workmng_Capital5"/>
      <sheetName val="등가_소요공수5"/>
      <sheetName val="개별원가요약_(2)5"/>
      <sheetName val="능력&amp;공수(SFF_BD_현)5"/>
      <sheetName val="CAST_INFORMATION5"/>
      <sheetName val="DALIAN_TOSHIBA5"/>
      <sheetName val="FLEXTRONICS_(INDIA)5"/>
      <sheetName val="FLEXTRONICS_(MLY)5"/>
      <sheetName val="JABIL_CIRCUIT5"/>
      <sheetName val="JVC_GROUP5"/>
      <sheetName val="KYOSHIN_(SONY)5"/>
      <sheetName val="LG_EEG5"/>
      <sheetName val="LG_EIN_AV5"/>
      <sheetName val="LG_EIN_TV5"/>
      <sheetName val="LG_EIL5"/>
      <sheetName val="LG_ESH5"/>
      <sheetName val="LG_ESY5"/>
      <sheetName val="LG_ETH5"/>
      <sheetName val="LG_EVN_(4P)5"/>
      <sheetName val="LGIT_USA5"/>
      <sheetName val="LG_IT_(BB)5"/>
      <sheetName val="LG_NANJING5"/>
      <sheetName val="LG_POLAND5"/>
      <sheetName val="NEW_ALLIED5"/>
      <sheetName val="SAM_KONG_YUEN_(HALUYA)5"/>
      <sheetName val="SANYO_BPL5"/>
      <sheetName val="SANYO_INDONESIA5"/>
      <sheetName val="SETSUYO_ASTEC5"/>
      <sheetName val="SHARP_INDONESIA5"/>
      <sheetName val="SHARP_MALAYSIA5"/>
      <sheetName val="SHARP_THAILAND5"/>
      <sheetName val="SHENZHEN_MTC5"/>
      <sheetName val="SHEZHEN_COSHIP5"/>
      <sheetName val="TARGET_CAST5"/>
      <sheetName val="TOA_E&amp;I5"/>
      <sheetName val="WORLD_ELECT5"/>
      <sheetName val="GRAND_TOTAL5"/>
      <sheetName val="Balance_Sheet(AR)5"/>
      <sheetName val="Income_Statement(AR)5"/>
      <sheetName val="Master_Cable5"/>
      <sheetName val="CAPA분석_360K5"/>
      <sheetName val="TU_TOTAL5"/>
      <sheetName val="Yie_25"/>
      <sheetName val="14_Aug5"/>
      <sheetName val="11_Aug5"/>
      <sheetName val="상반기_및_하반기_손익_주요_Iss_x005f_xffff_e_내역5"/>
      <sheetName val="7_工程品质_(QD)4"/>
      <sheetName val="#1_Line4"/>
      <sheetName val="#2_Line4"/>
      <sheetName val="5M1E_목록4"/>
      <sheetName val="Proto_Unit_(Tang)4"/>
      <sheetName val="Prog_Summary4"/>
      <sheetName val="Qtrly_Labor_Input4"/>
      <sheetName val="시장별출하실적_4"/>
      <sheetName val="상반기_및_하반기_손익_주요_Iss_x005f_x005f_xfff4"/>
      <sheetName val="17_미지급금04"/>
      <sheetName val="14_외상매입금04"/>
      <sheetName val="16_지급어음_04"/>
      <sheetName val="5_미수금04"/>
      <sheetName val="3_외상매출금_04"/>
      <sheetName val="15_외화외상매입금_04"/>
      <sheetName val="BAL_COST_4"/>
      <sheetName val="NET_COST_4"/>
      <sheetName val="상반기_및_하반기_손익_주요_Iss_x005f_x005f_x0053"/>
      <sheetName val="2_1유첨_미달KPI_원인_및_대책3"/>
      <sheetName val="LTPS_Calculations3"/>
      <sheetName val="Mobile_Window3"/>
      <sheetName val="Score_W14_"/>
      <sheetName val="21030511盘点票"/>
      <sheetName val="参数表"/>
      <sheetName val="CN"/>
      <sheetName val="A"/>
      <sheetName val="Macros"/>
      <sheetName val="Capability % M"/>
      <sheetName val="Capability % E"/>
      <sheetName val="Development Inf"/>
      <sheetName val="Recovery"/>
      <sheetName val="Shear Graph"/>
      <sheetName val="Solidification "/>
      <sheetName val="Screw Surface S"/>
      <sheetName val="SM1-09"/>
      <sheetName val="SM2-09"/>
      <sheetName val="BD-09"/>
      <sheetName val="MT-09"/>
      <sheetName val="N賃率-職"/>
      <sheetName val="데이터 유효성 검증"/>
      <sheetName val="1-1__PL(HE)2"/>
      <sheetName val="R_M__Master2"/>
      <sheetName val="2_대외공문2"/>
      <sheetName val="118_세금과공과2"/>
      <sheetName val="108_수선비2"/>
      <sheetName val="25_보증금(임차보증금외)2"/>
      <sheetName val="Debt_Service_Schedule2"/>
      <sheetName val="요청양식_List2"/>
      <sheetName val="YOKE-H(10_3)1"/>
      <sheetName val="Ambient_Temp"/>
      <sheetName val="_"/>
      <sheetName val="DV_PV_DR_List_(2)"/>
      <sheetName val="상반기_및_하반기_손익_주요_Iss_xffff1"/>
      <sheetName val="P_hole_변경_(시험결과)"/>
      <sheetName val="Thông_tin_xuất_hóa_đơn"/>
      <sheetName val="Cash_Flow6"/>
      <sheetName val="상반기_및_하반기_손익_주요_Issue_내역6"/>
      <sheetName val="본사旣_송부기준_대비_하반기_예상6"/>
      <sheetName val="하반기_판가&amp;재료비_추이6"/>
      <sheetName val="IS_DIAA_PU6"/>
      <sheetName val="IS_PU_TTL6"/>
      <sheetName val="MS_Outsourcing_Expense6"/>
      <sheetName val="Exposure_Working_Capital6"/>
      <sheetName val="본사旣_඼부기준_대비_하반기_예상6"/>
      <sheetName val="0_작성지침6"/>
      <sheetName val="9_자본투자(입력용)6"/>
      <sheetName val="10_채권(입력용)6"/>
      <sheetName val="11_인원인건비(입력용)6"/>
      <sheetName val="24_재고(일수용)6"/>
      <sheetName val="31_Check6"/>
      <sheetName val="32_BS(전년_Up)6"/>
      <sheetName val="33_BS(기본_Up)6"/>
      <sheetName val="34_부실자산(기본_Up)6"/>
      <sheetName val="Recruitment_Plan6"/>
      <sheetName val="To_be_updated6"/>
      <sheetName val="US_Off6"/>
      <sheetName val="I&amp;C_Global6"/>
      <sheetName val="Power_Module6"/>
      <sheetName val="RF_Module6"/>
      <sheetName val="11_인矄인건비(입력용)6"/>
      <sheetName val="_총괄표6"/>
      <sheetName val="QA그룹_월별계획_(2)6"/>
      <sheetName val="QA그룹_월별계획6"/>
      <sheetName val="Exposure_Workmng_Capital6"/>
      <sheetName val="등가_소요공수6"/>
      <sheetName val="개별원가요약_(2)6"/>
      <sheetName val="능력&amp;공수(SFF_BD_현)6"/>
      <sheetName val="CAST_INFORMATION6"/>
      <sheetName val="DALIAN_TOSHIBA6"/>
      <sheetName val="FLEXTRONICS_(INDIA)6"/>
      <sheetName val="FLEXTRONICS_(MLY)6"/>
      <sheetName val="JABIL_CIRCUIT6"/>
      <sheetName val="JVC_GROUP6"/>
      <sheetName val="KYOSHIN_(SONY)6"/>
      <sheetName val="LG_EEG6"/>
      <sheetName val="LG_EIN_AV6"/>
      <sheetName val="LG_EIN_TV6"/>
      <sheetName val="LG_EIL6"/>
      <sheetName val="LG_ESH6"/>
      <sheetName val="LG_ESY6"/>
      <sheetName val="LG_ETH6"/>
      <sheetName val="LG_EVN_(4P)6"/>
      <sheetName val="LGIT_USA6"/>
      <sheetName val="LG_IT_(BB)6"/>
      <sheetName val="LG_NANJING6"/>
      <sheetName val="LG_POLAND6"/>
      <sheetName val="NEW_ALLIED6"/>
      <sheetName val="SAM_KONG_YUEN_(HALUYA)6"/>
      <sheetName val="SANYO_BPL6"/>
      <sheetName val="SANYO_INDONESIA6"/>
      <sheetName val="SETSUYO_ASTEC6"/>
      <sheetName val="SHARP_INDONESIA6"/>
      <sheetName val="SHARP_MALAYSIA6"/>
      <sheetName val="SHARP_THAILAND6"/>
      <sheetName val="SHENZHEN_MTC6"/>
      <sheetName val="SHEZHEN_COSHIP6"/>
      <sheetName val="TARGET_CAST6"/>
      <sheetName val="TOA_E&amp;I6"/>
      <sheetName val="WORLD_ELECT6"/>
      <sheetName val="GRAND_TOTAL6"/>
      <sheetName val="Balance_Sheet(AR)6"/>
      <sheetName val="Income_Statement(AR)6"/>
      <sheetName val="Master_Cable6"/>
      <sheetName val="CAPA분석_360K6"/>
      <sheetName val="TU_TOTAL6"/>
      <sheetName val="Yie_26"/>
      <sheetName val="14_Aug6"/>
      <sheetName val="11_Aug6"/>
      <sheetName val="상반기_및_하반기_손익_주요_Iss_x005f_xffff_e_내역6"/>
      <sheetName val="7_工程品质_(QD)5"/>
      <sheetName val="#1_Line5"/>
      <sheetName val="#2_Line5"/>
      <sheetName val="5M1E_목록5"/>
      <sheetName val="Proto_Unit_(Tang)5"/>
      <sheetName val="Prog_Summary5"/>
      <sheetName val="Qtrly_Labor_Input5"/>
      <sheetName val="상반기_및_하반기_손익_주요_Iss_x005f_x005f_xfff5"/>
      <sheetName val="17_미지급금05"/>
      <sheetName val="14_외상매입금05"/>
      <sheetName val="16_지급어음_05"/>
      <sheetName val="5_미수금05"/>
      <sheetName val="3_외상매출금_05"/>
      <sheetName val="15_외화외상매입금_05"/>
      <sheetName val="시장별출하실적_5"/>
      <sheetName val="BAL_COST_5"/>
      <sheetName val="NET_COST_5"/>
      <sheetName val="상반기_및_하반기_손익_주요_Iss_x005f_x005f_x0054"/>
      <sheetName val="2_1유첨_미달KPI_원인_및_대책4"/>
      <sheetName val="LTPS_Calculations4"/>
      <sheetName val="Mobile_Window4"/>
      <sheetName val="1-1__PL(HE)3"/>
      <sheetName val="R_M__Master3"/>
      <sheetName val="2_대외공문3"/>
      <sheetName val="118_세금과공과3"/>
      <sheetName val="108_수선비3"/>
      <sheetName val="25_보증금(임차보증금외)3"/>
      <sheetName val="Debt_Service_Schedule3"/>
      <sheetName val="요청양식_List3"/>
      <sheetName val="YOKE-H(10_3)2"/>
      <sheetName val="Score_W14_1"/>
      <sheetName val="Ambient_Temp1"/>
      <sheetName val="_1"/>
      <sheetName val="DV_PV_DR_List_(2)1"/>
      <sheetName val="상반기_및_하반기_손익_주요_Iss_xffff2"/>
      <sheetName val="상반기_및_하반기_손익_주요_Iss_x005f1"/>
      <sheetName val="P_hole_변경_(시험결과)1"/>
      <sheetName val="Thông_tin_xuất_hóa_đơn1"/>
      <sheetName val="Cash_Flow7"/>
      <sheetName val="상반기_및_하반기_손익_주요_Issue_내역7"/>
      <sheetName val="본사旣_송부기준_대비_하반기_예상7"/>
      <sheetName val="하반기_판가&amp;재료비_추이7"/>
      <sheetName val="IS_DIAA_PU7"/>
      <sheetName val="IS_PU_TTL7"/>
      <sheetName val="MS_Outsourcing_Expense7"/>
      <sheetName val="Exposure_Working_Capital7"/>
      <sheetName val="본사旣_඼부기준_대비_하반기_예상7"/>
      <sheetName val="0_작성지침7"/>
      <sheetName val="9_자본투자(입력용)7"/>
      <sheetName val="10_채권(입력용)7"/>
      <sheetName val="11_인원인건비(입력용)7"/>
      <sheetName val="24_재고(일수용)7"/>
      <sheetName val="31_Check7"/>
      <sheetName val="32_BS(전년_Up)7"/>
      <sheetName val="33_BS(기본_Up)7"/>
      <sheetName val="34_부실자산(기본_Up)7"/>
      <sheetName val="Recruitment_Plan7"/>
      <sheetName val="To_be_updated7"/>
      <sheetName val="US_Off7"/>
      <sheetName val="I&amp;C_Global7"/>
      <sheetName val="Power_Module7"/>
      <sheetName val="RF_Module7"/>
      <sheetName val="11_인矄인건비(입력용)7"/>
      <sheetName val="_총괄표7"/>
      <sheetName val="QA그룹_월별계획_(2)7"/>
      <sheetName val="QA그룹_월별계획7"/>
      <sheetName val="Exposure_Workmng_Capital7"/>
      <sheetName val="등가_소요공수7"/>
      <sheetName val="개별원가요약_(2)7"/>
      <sheetName val="능력&amp;공수(SFF_BD_현)7"/>
      <sheetName val="CAST_INFORMATION7"/>
      <sheetName val="DALIAN_TOSHIBA7"/>
      <sheetName val="FLEXTRONICS_(INDIA)7"/>
      <sheetName val="FLEXTRONICS_(MLY)7"/>
      <sheetName val="JABIL_CIRCUIT7"/>
      <sheetName val="JVC_GROUP7"/>
      <sheetName val="KYOSHIN_(SONY)7"/>
      <sheetName val="LG_EEG7"/>
      <sheetName val="LG_EIN_AV7"/>
      <sheetName val="LG_EIN_TV7"/>
      <sheetName val="LG_EIL7"/>
      <sheetName val="LG_ESH7"/>
      <sheetName val="LG_ESY7"/>
      <sheetName val="LG_ETH7"/>
      <sheetName val="LG_EVN_(4P)7"/>
      <sheetName val="LGIT_USA7"/>
      <sheetName val="LG_IT_(BB)7"/>
      <sheetName val="LG_NANJING7"/>
      <sheetName val="LG_POLAND7"/>
      <sheetName val="NEW_ALLIED7"/>
      <sheetName val="SAM_KONG_YUEN_(HALUYA)7"/>
      <sheetName val="SANYO_BPL7"/>
      <sheetName val="SANYO_INDONESIA7"/>
      <sheetName val="SETSUYO_ASTEC7"/>
      <sheetName val="SHARP_INDONESIA7"/>
      <sheetName val="SHARP_MALAYSIA7"/>
      <sheetName val="SHARP_THAILAND7"/>
      <sheetName val="SHENZHEN_MTC7"/>
      <sheetName val="SHEZHEN_COSHIP7"/>
      <sheetName val="TARGET_CAST7"/>
      <sheetName val="TOA_E&amp;I7"/>
      <sheetName val="WORLD_ELECT7"/>
      <sheetName val="GRAND_TOTAL7"/>
      <sheetName val="Balance_Sheet(AR)7"/>
      <sheetName val="Income_Statement(AR)7"/>
      <sheetName val="Master_Cable7"/>
      <sheetName val="CAPA분석_360K7"/>
      <sheetName val="TU_TOTAL7"/>
      <sheetName val="Yie_27"/>
      <sheetName val="14_Aug7"/>
      <sheetName val="11_Aug7"/>
      <sheetName val="상반기_및_하반기_손익_주요_Iss_x005f_xffff_e_내역7"/>
      <sheetName val="7_工程品质_(QD)6"/>
      <sheetName val="#1_Line6"/>
      <sheetName val="#2_Line6"/>
      <sheetName val="5M1E_목록6"/>
      <sheetName val="Proto_Unit_(Tang)6"/>
      <sheetName val="Prog_Summary6"/>
      <sheetName val="Qtrly_Labor_Input6"/>
      <sheetName val="상반기_및_하반기_손익_주요_Iss_x005f_x005f_xfff6"/>
      <sheetName val="17_미지급금06"/>
      <sheetName val="14_외상매입금06"/>
      <sheetName val="16_지급어음_06"/>
      <sheetName val="5_미수금06"/>
      <sheetName val="3_외상매출금_06"/>
      <sheetName val="15_외화외상매입금_06"/>
      <sheetName val="시장별출하실적_6"/>
      <sheetName val="BAL_COST_6"/>
      <sheetName val="NET_COST_6"/>
      <sheetName val="상반기_및_하반기_손익_주요_Iss_x005f_x005f_x0055"/>
      <sheetName val="2_1유첨_미달KPI_원인_및_대책5"/>
      <sheetName val="LTPS_Calculations5"/>
      <sheetName val="Mobile_Window5"/>
      <sheetName val="1-1__PL(HE)4"/>
      <sheetName val="R_M__Master4"/>
      <sheetName val="2_대외공문4"/>
      <sheetName val="118_세금과공과4"/>
      <sheetName val="108_수선비4"/>
      <sheetName val="25_보증금(임차보증금외)4"/>
      <sheetName val="Debt_Service_Schedule4"/>
      <sheetName val="요청양식_List4"/>
      <sheetName val="YOKE-H(10_3)3"/>
      <sheetName val="Score_W14_2"/>
      <sheetName val="Ambient_Temp2"/>
      <sheetName val="_2"/>
      <sheetName val="DV_PV_DR_List_(2)2"/>
      <sheetName val="상반기_및_하반기_손익_주요_Iss_xffff3"/>
      <sheetName val="상반기_및_하반기_손익_주요_Iss_x005f2"/>
      <sheetName val="P_hole_변경_(시험결과)2"/>
      <sheetName val="Thông_tin_xuất_hóa_đơn2"/>
      <sheetName val="Internal don't delete"/>
      <sheetName val="Issue type"/>
      <sheetName val="Type of delivery"/>
      <sheetName val="BOM Cost (of all models)"/>
      <sheetName val="기본 정보"/>
      <sheetName val="유효값"/>
      <sheetName val="CI+BCI 월별예상 (SG)"/>
      <sheetName val="내부2"/>
      <sheetName val="SHFE"/>
      <sheetName val="Functions"/>
      <sheetName val="Tarrif Detail"/>
      <sheetName val="Sheet781"/>
      <sheetName val="Sheet782"/>
      <sheetName val="Sheet783"/>
      <sheetName val="Sheet784"/>
      <sheetName val="Sheet785"/>
      <sheetName val="2.月度plan"/>
      <sheetName val="회의록"/>
      <sheetName val="SCROLL"/>
      <sheetName val="QT20_R&amp;D BOM(설계예정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sheetData sheetId="1299"/>
      <sheetData sheetId="1300"/>
      <sheetData sheetId="1301"/>
      <sheetData sheetId="1302"/>
      <sheetData sheetId="1303" refreshError="1"/>
      <sheetData sheetId="1304" refreshError="1"/>
      <sheetData sheetId="1305" refreshError="1"/>
      <sheetData sheetId="130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hart"/>
      <sheetName val="SCROLL"/>
      <sheetName val="Code분류(수정금지)"/>
      <sheetName val="절삭"/>
      <sheetName val="당월(1)"/>
    </sheetNames>
    <sheetDataSet>
      <sheetData sheetId="0"/>
      <sheetData sheetId="1" refreshError="1">
        <row r="19">
          <cell r="A19">
            <v>365.8960265486935</v>
          </cell>
          <cell r="B19">
            <v>0</v>
          </cell>
        </row>
        <row r="20">
          <cell r="A20">
            <v>366.1272570585906</v>
          </cell>
          <cell r="B20">
            <v>1</v>
          </cell>
        </row>
        <row r="21">
          <cell r="A21">
            <v>366.3584875684877</v>
          </cell>
          <cell r="B21">
            <v>7</v>
          </cell>
        </row>
        <row r="22">
          <cell r="A22">
            <v>366.58971807838481</v>
          </cell>
          <cell r="B22">
            <v>14</v>
          </cell>
        </row>
        <row r="23">
          <cell r="A23">
            <v>366.82094858828191</v>
          </cell>
          <cell r="B23">
            <v>6</v>
          </cell>
        </row>
        <row r="24">
          <cell r="A24">
            <v>367.05217909817901</v>
          </cell>
          <cell r="B24">
            <v>2</v>
          </cell>
        </row>
        <row r="25">
          <cell r="A25">
            <v>367.28340960807611</v>
          </cell>
          <cell r="B25">
            <v>0</v>
          </cell>
        </row>
        <row r="26">
          <cell r="A26">
            <v>367.51464011797322</v>
          </cell>
          <cell r="B26" t="str">
            <v/>
          </cell>
        </row>
        <row r="27">
          <cell r="A27" t="str">
            <v/>
          </cell>
          <cell r="B27" t="str">
            <v/>
          </cell>
        </row>
        <row r="28">
          <cell r="A28" t="str">
            <v/>
          </cell>
          <cell r="B28" t="str">
            <v/>
          </cell>
        </row>
        <row r="29">
          <cell r="A29" t="str">
            <v/>
          </cell>
          <cell r="B29" t="str">
            <v/>
          </cell>
        </row>
        <row r="30">
          <cell r="A30" t="str">
            <v/>
          </cell>
          <cell r="B30" t="str">
            <v/>
          </cell>
        </row>
        <row r="31">
          <cell r="A31" t="str">
            <v/>
          </cell>
          <cell r="B31" t="str">
            <v/>
          </cell>
        </row>
        <row r="32">
          <cell r="A32" t="str">
            <v/>
          </cell>
          <cell r="B32" t="str">
            <v/>
          </cell>
        </row>
        <row r="33">
          <cell r="A33" t="str">
            <v/>
          </cell>
          <cell r="B33" t="str">
            <v/>
          </cell>
        </row>
        <row r="34">
          <cell r="A34" t="str">
            <v/>
          </cell>
          <cell r="B34" t="str">
            <v/>
          </cell>
        </row>
        <row r="35">
          <cell r="A35" t="str">
            <v/>
          </cell>
          <cell r="B35" t="str">
            <v/>
          </cell>
        </row>
        <row r="36">
          <cell r="A36" t="str">
            <v/>
          </cell>
          <cell r="B36" t="str">
            <v/>
          </cell>
        </row>
        <row r="37">
          <cell r="A37" t="str">
            <v/>
          </cell>
          <cell r="B37" t="str">
            <v/>
          </cell>
        </row>
        <row r="38">
          <cell r="A38" t="str">
            <v/>
          </cell>
          <cell r="B38" t="str">
            <v/>
          </cell>
        </row>
        <row r="39">
          <cell r="A39" t="str">
            <v/>
          </cell>
        </row>
      </sheetData>
      <sheetData sheetId="2" refreshError="1"/>
      <sheetData sheetId="3" refreshError="1"/>
      <sheetData sheetId="4" refreshError="1"/>
      <sheetData sheetId="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om-tot"/>
      <sheetName val="TOTAL-T"/>
      <sheetName val="Function"/>
      <sheetName val="Material Item"/>
      <sheetName val="Press Equipment"/>
      <sheetName val="실DATA "/>
      <sheetName val="기본 정보"/>
      <sheetName val="Injection Equipment"/>
      <sheetName val="분석mast"/>
      <sheetName val="Supplement2"/>
      <sheetName val="data"/>
      <sheetName val="공구기구"/>
      <sheetName val="Sched, Effort, SW"/>
      <sheetName val="원단위"/>
      <sheetName val="Miser-P "/>
      <sheetName val="WEIGHT"/>
      <sheetName val="포장현황"/>
      <sheetName val="PL요약"/>
      <sheetName val="#REF"/>
      <sheetName val="CONS"/>
      <sheetName val="1"/>
      <sheetName val="Label,Energy외 "/>
      <sheetName val="9월실적"/>
      <sheetName val="Material_Item"/>
      <sheetName val="Press_Equipment"/>
      <sheetName val="기본_정보"/>
      <sheetName val="실DATA_"/>
      <sheetName val="Injection_Equipment"/>
      <sheetName val="Sched,_Effort,_SW"/>
      <sheetName val="Miser-P_"/>
      <sheetName val="Label,Energy외_"/>
      <sheetName val="원단위 1계 2계"/>
      <sheetName val="sum VPI"/>
      <sheetName val="변압94"/>
      <sheetName val="Roll DATA"/>
      <sheetName val="Dbase"/>
      <sheetName val="Sheet1"/>
      <sheetName val="Sheet2"/>
      <sheetName val="Sheet3"/>
      <sheetName val="계DATA"/>
      <sheetName val="재무누계"/>
      <sheetName val="과제별내역"/>
      <sheetName val="LEGEND"/>
      <sheetName val="견장계수"/>
      <sheetName val="생산전망"/>
      <sheetName val="General info"/>
      <sheetName val="DATA 확인"/>
      <sheetName val="Material_Item1"/>
      <sheetName val="Press_Equipment1"/>
      <sheetName val="실DATA_1"/>
      <sheetName val="기본_정보1"/>
      <sheetName val="Injection_Equipment1"/>
      <sheetName val="Sched,_Effort,_SW1"/>
      <sheetName val="Miser-P_1"/>
      <sheetName val="Label,Energy외_1"/>
      <sheetName val="원단위_1계_2계"/>
      <sheetName val="sum_VPI"/>
      <sheetName val="Roll_DATA"/>
      <sheetName val="General_info"/>
      <sheetName val="DATA_확인"/>
      <sheetName val="Material_Item2"/>
      <sheetName val="Press_Equipment2"/>
      <sheetName val="실DATA_2"/>
      <sheetName val="기본_정보2"/>
      <sheetName val="Injection_Equipment2"/>
      <sheetName val="Sched,_Effort,_SW2"/>
      <sheetName val="Miser-P_2"/>
      <sheetName val="Label,Energy외_2"/>
      <sheetName val="원단위_1계_2계1"/>
      <sheetName val="sum_VPI1"/>
      <sheetName val="Roll_DATA1"/>
      <sheetName val="General_info1"/>
      <sheetName val="DATA_확인1"/>
      <sheetName val="김경원"/>
      <sheetName val="참조"/>
      <sheetName val="C2075-参考"/>
      <sheetName val="MetaInfo"/>
      <sheetName val="2.대외공문"/>
      <sheetName val="R&amp;D"/>
      <sheetName val="입고품"/>
      <sheetName val="1.판매계획"/>
      <sheetName val="수출모델별원단위"/>
      <sheetName val="4월 가마감"/>
      <sheetName val="5월차 이동 수량"/>
      <sheetName val="이동 신모델 비중"/>
      <sheetName val="TEMP"/>
      <sheetName val="Tbom-tot_x0001_畅䠠I_x0001_ࠀ᳢Ũ"/>
      <sheetName val="생산전망_x0001_tot_x0001_畅䠠I_x0001_ࠀ᳢Ũ"/>
      <sheetName val="Macro1"/>
      <sheetName val="ORIGIN"/>
      <sheetName val="등록의뢰"/>
      <sheetName val="업체명"/>
      <sheetName val="기준계정"/>
      <sheetName val="사양조정"/>
      <sheetName val="Tbom_tot"/>
      <sheetName val="신규list master list"/>
      <sheetName val="동명재고"/>
      <sheetName val="TABLE DB"/>
      <sheetName val="쌍용 data base"/>
      <sheetName val="result0927"/>
      <sheetName val="대우자동차용역비"/>
      <sheetName val="MH_생산"/>
      <sheetName val="차체 품안표"/>
      <sheetName val="법인세신고자료"/>
      <sheetName val="차체"/>
      <sheetName val="Feasibility(M)"/>
      <sheetName val="골조시행"/>
      <sheetName val="양식"/>
      <sheetName val="직급별인건비"/>
      <sheetName val="신규list_master_list"/>
      <sheetName val="차체_품안표"/>
      <sheetName val="TABLE_DB"/>
      <sheetName val="쌍용_data_base"/>
      <sheetName val="부서별3월"/>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Sheet1 (3)"/>
      <sheetName val="귀책별TOP"/>
      <sheetName val="PV"/>
      <sheetName val="조립"/>
      <sheetName val="팀별_합계"/>
      <sheetName val="Team_종합"/>
      <sheetName val="Sheet1_(3)"/>
      <sheetName val="기술료현황"/>
      <sheetName val="매출현황"/>
      <sheetName val="외주가공비"/>
      <sheetName val="제품타출현황"/>
      <sheetName val="제조타출현황"/>
      <sheetName val="제품상품타입현황"/>
      <sheetName val="목표대비실적(R)"/>
      <sheetName val="2_대외공문"/>
      <sheetName val="1_판매계획"/>
      <sheetName val="국산화"/>
      <sheetName val="세부(종합)"/>
      <sheetName val="요약"/>
      <sheetName val="BOM Cost (R-U713MHH)"/>
      <sheetName val="만도 4롤10열4p(턴핀121113)"/>
      <sheetName val="(All)FF"/>
      <sheetName val="Fan_Motor(가공비)"/>
      <sheetName val="2_대외공문1"/>
      <sheetName val="1_판매계획1"/>
      <sheetName val="4월_가마감"/>
      <sheetName val="5월차_이동_수량"/>
      <sheetName val="이동_신모델_비중"/>
      <sheetName val="Tbom-tot畅䠠Iࠀ᳢Ũ"/>
      <sheetName val="생산전망tot畅䠠Iࠀ᳢Ũ"/>
      <sheetName val="DATA_확인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Upgrades_pricing"/>
      <sheetName val="ROTARY_PSI"/>
      <sheetName val="SCROLL_PSI"/>
      <sheetName val="Rate"/>
      <sheetName val="ROLL"/>
      <sheetName val="체재비"/>
      <sheetName val="불량현황1월"/>
      <sheetName val="Chart"/>
      <sheetName val="기본_정보3"/>
      <sheetName val="Material_Item3"/>
      <sheetName val="Press_Equipment3"/>
      <sheetName val="Injection_Equipment3"/>
      <sheetName val="Sched,_Effort,_SW3"/>
      <sheetName val="sum_VPI2"/>
      <sheetName val="Label,Energy외_3"/>
      <sheetName val="원단위_1계_2계2"/>
      <sheetName val="신규list_master_list1"/>
      <sheetName val="TABLE_DB1"/>
      <sheetName val="쌍용_data_base1"/>
      <sheetName val="차체_품안표1"/>
      <sheetName val="팀별_합계1"/>
      <sheetName val="Team_종합1"/>
      <sheetName val="Sheet1_(3)1"/>
      <sheetName val="L258USGH_081122"/>
      <sheetName val="PSI"/>
      <sheetName val="T진도"/>
      <sheetName val="Param"/>
    </sheetNames>
    <sheetDataSet>
      <sheetData sheetId="0">
        <row r="310">
          <cell r="D310" t="str">
            <v>06Y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PART"/>
      <sheetName val="Sheet2"/>
      <sheetName val="11_11일 작성"/>
      <sheetName val="`04년 물량 2차"/>
      <sheetName val="판금22"/>
      <sheetName val="`04년 실행세부 계획대 실적"/>
      <sheetName val="9월실적 (2)"/>
      <sheetName val="9월실적"/>
      <sheetName val="Sheet4"/>
      <sheetName val="`04년 실행세부 계획"/>
      <sheetName val="`04년 물량"/>
      <sheetName val="COL 인하계획"/>
      <sheetName val="ALA 인하계획"/>
      <sheetName val="K117RD"/>
      <sheetName val="SWING"/>
      <sheetName val="1480FD"/>
      <sheetName val="11_11일_작성"/>
      <sheetName val="`04년_물량_2차"/>
      <sheetName val="`04년_실행세부_계획대_실적"/>
      <sheetName val="9월실적_(2)"/>
      <sheetName val="`04년_실행세부_계획"/>
      <sheetName val="`04년_물량"/>
      <sheetName val="COL_인하계획"/>
      <sheetName val="ALA_인하계획"/>
      <sheetName val="원단위"/>
      <sheetName val="(031130)`04년 Ci 계획대 실적 관리장표"/>
      <sheetName val="SCROLL"/>
      <sheetName val="STS Trend(상재 12월 인상)"/>
      <sheetName val="관재"/>
      <sheetName val="Input Sheet"/>
      <sheetName val="DAYS"/>
      <sheetName val="작성방법"/>
      <sheetName val="HANDOVER"/>
      <sheetName val="Inventory &amp; Consumption Status"/>
      <sheetName val="REJECTIONS"/>
      <sheetName val="만년달력"/>
      <sheetName val="DBL LPG시험"/>
      <sheetName val="11_11일_작성1"/>
      <sheetName val="`04년_물량_2차1"/>
      <sheetName val="`04년_실행세부_계획대_실적1"/>
      <sheetName val="9월실적_(2)1"/>
      <sheetName val="`04년_실행세부_계획1"/>
      <sheetName val="`04년_물량1"/>
      <sheetName val="COL_인하계획1"/>
      <sheetName val="ALA_인하계획1"/>
      <sheetName val="(031130)`04년_Ci_계획대_실적_관리장표"/>
      <sheetName val="STS_Trend(상재_12월_인상)"/>
      <sheetName val="CAUDIT"/>
      <sheetName val="선급금"/>
      <sheetName val="090610_LCRF02111S.ASTLLGA"/>
      <sheetName val="BOM Cost (R-U713MHH)"/>
      <sheetName val="산호"/>
      <sheetName val="Tbom-tot"/>
      <sheetName val="1"/>
      <sheetName val="Objct-Actl"/>
      <sheetName val="제품별불량현황"/>
      <sheetName val="WD512AN.BSLGDV1 정수기(ATOM-R UV 냉"/>
      <sheetName val="01)냉방4point_실외48_실내21_로직변경_1905"/>
      <sheetName val="11_11일_작성3"/>
      <sheetName val="`04년_물량_2차3"/>
      <sheetName val="`04년_실행세부_계획대_실적3"/>
      <sheetName val="9월실적_(2)3"/>
      <sheetName val="`04년_실행세부_계획3"/>
      <sheetName val="`04년_물량3"/>
      <sheetName val="COL_인하계획3"/>
      <sheetName val="ALA_인하계획3"/>
      <sheetName val="(031130)`04년_Ci_계획대_실적_관리장표2"/>
      <sheetName val="STS_Trend(상재_12월_인상)2"/>
      <sheetName val="DBL_LPG시험1"/>
      <sheetName val="Input_Sheet1"/>
      <sheetName val="Inventory_&amp;_Consumption_Status1"/>
      <sheetName val="BOM_Cost_(R-U713MHH)1"/>
      <sheetName val="090610_LCRF02111S_ASTLLGA1"/>
      <sheetName val="11_11일_작성2"/>
      <sheetName val="`04년_물량_2차2"/>
      <sheetName val="`04년_실행세부_계획대_실적2"/>
      <sheetName val="9월실적_(2)2"/>
      <sheetName val="`04년_실행세부_계획2"/>
      <sheetName val="`04년_물량2"/>
      <sheetName val="COL_인하계획2"/>
      <sheetName val="ALA_인하계획2"/>
      <sheetName val="(031130)`04년_Ci_계획대_실적_관리장표1"/>
      <sheetName val="STS_Trend(상재_12월_인상)1"/>
      <sheetName val="DBL_LPG시험"/>
      <sheetName val="Input_Sheet"/>
      <sheetName val="Inventory_&amp;_Consumption_Status"/>
      <sheetName val="BOM_Cost_(R-U713MHH)"/>
      <sheetName val="090610_LCRF02111S_ASTLLGA"/>
      <sheetName val="ExchangeRate"/>
      <sheetName val="Shape"/>
      <sheetName val="MetaInfo"/>
      <sheetName val="OPT손익 내수"/>
      <sheetName val="OPT손익 수출"/>
      <sheetName val="T15DS 원본"/>
      <sheetName val="11_11일_작성4"/>
      <sheetName val="`04년_물량_2차4"/>
      <sheetName val="`04년_실행세부_계획대_실적4"/>
      <sheetName val="9월실적_(2)4"/>
      <sheetName val="`04년_실행세부_계획4"/>
      <sheetName val="`04년_물량4"/>
      <sheetName val="COL_인하계획4"/>
      <sheetName val="ALA_인하계획4"/>
      <sheetName val="(031130)`04년_Ci_계획대_실적_관리장표3"/>
      <sheetName val="STS_Trend(상재_12월_인상)3"/>
      <sheetName val="Input_Sheet2"/>
      <sheetName val="Inventory_&amp;_Consumption_Status2"/>
      <sheetName val="DBL_LPG시험2"/>
      <sheetName val="WD512AN_BSLGDV1_정수기(ATOM-R_UV_냉"/>
      <sheetName val="090610_LCRF02111S_ASTLLGA2"/>
      <sheetName val="BOM_Cost_(R-U713MHH)2"/>
      <sheetName val="인정 항목 분류"/>
      <sheetName val="ISRDATA"/>
      <sheetName val="Define"/>
      <sheetName val="1.Cotton"/>
      <sheetName val="DATA_Spin"/>
      <sheetName val="DATA_SpinMode"/>
      <sheetName val="세탁히팅제어온도"/>
      <sheetName val="Risk Matrix"/>
      <sheetName val="Data"/>
      <sheetName val="Master Data"/>
      <sheetName val="의장34반"/>
      <sheetName val="의장2반 "/>
      <sheetName val="탈수시간 및 RPM"/>
      <sheetName val="DFMEA-Level 1-8"/>
      <sheetName val="진행 DATA (2)"/>
      <sheetName val="A-100전제"/>
      <sheetName val="Lists"/>
      <sheetName val="원97"/>
      <sheetName val="표기치 검증"/>
      <sheetName val="Index"/>
      <sheetName val="탈수시간_600"/>
      <sheetName val="원본"/>
      <sheetName val="경제성분석"/>
      <sheetName val="#851MW.DA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０２年１０月トヨタ部殿"/>
      <sheetName val="まとめ"/>
      <sheetName val="Sheet1"/>
      <sheetName val="DB"/>
      <sheetName val="TENIX"/>
      <sheetName val="部品費"/>
      <sheetName val="前 加工費"/>
      <sheetName val="後　加工費"/>
      <sheetName val="Ｂ工数 (合理化"/>
      <sheetName val="③設備（低高温ﾗﾝﾆﾝｸﾞ"/>
      <sheetName val="原価割"/>
      <sheetName val="数量計画"/>
      <sheetName val="Miser-P"/>
    </sheetNames>
    <sheetDataSet>
      <sheetData sheetId="0"/>
      <sheetData sheetId="1"/>
      <sheetData sheetId="2"/>
      <sheetData sheetId="3">
        <row r="5">
          <cell r="B5" t="str">
            <v>T5G38</v>
          </cell>
          <cell r="C5">
            <v>352</v>
          </cell>
        </row>
        <row r="6">
          <cell r="B6" t="str">
            <v>T5G38F</v>
          </cell>
          <cell r="C6">
            <v>352</v>
          </cell>
        </row>
        <row r="7">
          <cell r="B7" t="str">
            <v>T5J05</v>
          </cell>
          <cell r="C7">
            <v>352</v>
          </cell>
        </row>
        <row r="8">
          <cell r="B8" t="str">
            <v>T5J05F</v>
          </cell>
          <cell r="C8">
            <v>352</v>
          </cell>
        </row>
        <row r="9">
          <cell r="B9" t="str">
            <v>T5K65</v>
          </cell>
          <cell r="C9">
            <v>372</v>
          </cell>
        </row>
        <row r="10">
          <cell r="B10" t="str">
            <v>T5K64F</v>
          </cell>
          <cell r="C10">
            <v>1800</v>
          </cell>
        </row>
        <row r="11">
          <cell r="B11" t="str">
            <v>T5K83</v>
          </cell>
          <cell r="C11">
            <v>372</v>
          </cell>
        </row>
        <row r="12">
          <cell r="B12" t="str">
            <v>T5K82F</v>
          </cell>
          <cell r="C12">
            <v>1800</v>
          </cell>
        </row>
        <row r="13">
          <cell r="B13" t="str">
            <v>MB90672</v>
          </cell>
          <cell r="C13">
            <v>345</v>
          </cell>
        </row>
        <row r="14">
          <cell r="B14" t="str">
            <v>MB90673</v>
          </cell>
          <cell r="C14">
            <v>370</v>
          </cell>
        </row>
        <row r="15">
          <cell r="B15" t="str">
            <v>TMP97CU42AF</v>
          </cell>
          <cell r="C15">
            <v>715</v>
          </cell>
        </row>
        <row r="16">
          <cell r="B16" t="str">
            <v>TMP97PU42AF</v>
          </cell>
          <cell r="C16">
            <v>1515</v>
          </cell>
        </row>
        <row r="17">
          <cell r="B17" t="str">
            <v>TMP97CW42AF</v>
          </cell>
          <cell r="C17">
            <v>820</v>
          </cell>
        </row>
        <row r="18">
          <cell r="B18" t="str">
            <v>TMP97PW42AF</v>
          </cell>
          <cell r="C18">
            <v>1685</v>
          </cell>
        </row>
        <row r="19">
          <cell r="B19" t="str">
            <v>T5L73F</v>
          </cell>
          <cell r="C19">
            <v>1750</v>
          </cell>
        </row>
        <row r="20">
          <cell r="B20" t="str">
            <v>T5U15F</v>
          </cell>
          <cell r="C20">
            <v>690</v>
          </cell>
        </row>
        <row r="21">
          <cell r="B21" t="str">
            <v>T5U16F</v>
          </cell>
          <cell r="C21">
            <v>590</v>
          </cell>
        </row>
        <row r="22">
          <cell r="B22" t="str">
            <v>T5U18F</v>
          </cell>
          <cell r="C22">
            <v>520</v>
          </cell>
        </row>
        <row r="23">
          <cell r="B23" t="str">
            <v>UPD789114</v>
          </cell>
          <cell r="C23">
            <v>160</v>
          </cell>
        </row>
        <row r="26">
          <cell r="B26" t="str">
            <v>AN82527</v>
          </cell>
          <cell r="C26">
            <v>425</v>
          </cell>
        </row>
        <row r="27">
          <cell r="B27" t="str">
            <v>UPC1251</v>
          </cell>
          <cell r="C27">
            <v>30</v>
          </cell>
        </row>
        <row r="28">
          <cell r="B28" t="str">
            <v>UPC1251G2</v>
          </cell>
          <cell r="C28">
            <v>39</v>
          </cell>
        </row>
        <row r="29">
          <cell r="B29" t="str">
            <v>UPD16801</v>
          </cell>
          <cell r="C29">
            <v>114</v>
          </cell>
        </row>
        <row r="30">
          <cell r="B30" t="str">
            <v>UPD16824T</v>
          </cell>
          <cell r="C30">
            <v>43.6</v>
          </cell>
        </row>
        <row r="31">
          <cell r="B31" t="str">
            <v>UPC177</v>
          </cell>
          <cell r="C31">
            <v>36</v>
          </cell>
        </row>
        <row r="32">
          <cell r="B32" t="str">
            <v>UPC177G2</v>
          </cell>
          <cell r="C32">
            <v>41.5</v>
          </cell>
        </row>
        <row r="33">
          <cell r="B33" t="str">
            <v>ATT16824A</v>
          </cell>
          <cell r="C33">
            <v>42.5</v>
          </cell>
        </row>
        <row r="34">
          <cell r="B34" t="str">
            <v>UPC277</v>
          </cell>
          <cell r="C34">
            <v>31.5</v>
          </cell>
        </row>
        <row r="35">
          <cell r="B35" t="str">
            <v>UPC277G2</v>
          </cell>
          <cell r="C35">
            <v>38</v>
          </cell>
        </row>
        <row r="36">
          <cell r="B36" t="str">
            <v>UPC451</v>
          </cell>
          <cell r="C36">
            <v>38</v>
          </cell>
        </row>
        <row r="37">
          <cell r="B37" t="str">
            <v>UPC451G2</v>
          </cell>
          <cell r="C37">
            <v>38</v>
          </cell>
        </row>
        <row r="38">
          <cell r="B38" t="str">
            <v>UPD7095G</v>
          </cell>
          <cell r="C38">
            <v>406</v>
          </cell>
        </row>
        <row r="39">
          <cell r="B39" t="str">
            <v>CAT93C46</v>
          </cell>
          <cell r="C39">
            <v>140</v>
          </cell>
        </row>
        <row r="40">
          <cell r="B40" t="str">
            <v>CAT93C46MG</v>
          </cell>
          <cell r="C40">
            <v>112</v>
          </cell>
        </row>
        <row r="41">
          <cell r="B41" t="str">
            <v>NM93C46AVM8</v>
          </cell>
          <cell r="C41">
            <v>59</v>
          </cell>
        </row>
        <row r="42">
          <cell r="B42" t="str">
            <v>CF150B</v>
          </cell>
          <cell r="C42">
            <v>77.38</v>
          </cell>
        </row>
        <row r="43">
          <cell r="B43" t="str">
            <v>ECN2725</v>
          </cell>
          <cell r="C43">
            <v>590</v>
          </cell>
        </row>
        <row r="44">
          <cell r="B44" t="str">
            <v>ECN2726</v>
          </cell>
          <cell r="C44">
            <v>310</v>
          </cell>
        </row>
        <row r="45">
          <cell r="B45" t="str">
            <v>HC321</v>
          </cell>
          <cell r="C45">
            <v>650</v>
          </cell>
        </row>
        <row r="46">
          <cell r="B46" t="str">
            <v>HC360</v>
          </cell>
          <cell r="C46">
            <v>650</v>
          </cell>
        </row>
        <row r="47">
          <cell r="B47" t="str">
            <v>HC367</v>
          </cell>
          <cell r="C47">
            <v>400</v>
          </cell>
        </row>
        <row r="48">
          <cell r="B48" t="str">
            <v>HC397</v>
          </cell>
          <cell r="C48">
            <v>1380</v>
          </cell>
        </row>
        <row r="49">
          <cell r="B49" t="str">
            <v>HC398</v>
          </cell>
          <cell r="C49">
            <v>740</v>
          </cell>
        </row>
        <row r="50">
          <cell r="B50" t="str">
            <v>HC406</v>
          </cell>
          <cell r="C50">
            <v>680</v>
          </cell>
        </row>
        <row r="51">
          <cell r="B51" t="str">
            <v>HC419</v>
          </cell>
          <cell r="C51">
            <v>740</v>
          </cell>
        </row>
        <row r="52">
          <cell r="B52" t="str">
            <v>HD74HC00P</v>
          </cell>
          <cell r="C52">
            <v>11</v>
          </cell>
        </row>
        <row r="53">
          <cell r="B53" t="str">
            <v>HF13712</v>
          </cell>
          <cell r="C53">
            <v>280</v>
          </cell>
        </row>
        <row r="54">
          <cell r="B54" t="str">
            <v>LM2901IN-MA</v>
          </cell>
          <cell r="C54">
            <v>35.5</v>
          </cell>
        </row>
        <row r="55">
          <cell r="B55" t="str">
            <v>LM2903P</v>
          </cell>
          <cell r="C55">
            <v>31.5</v>
          </cell>
        </row>
        <row r="56">
          <cell r="B56" t="str">
            <v>MG236</v>
          </cell>
          <cell r="C56">
            <v>300</v>
          </cell>
        </row>
        <row r="57">
          <cell r="B57" t="str">
            <v>MG773</v>
          </cell>
          <cell r="C57">
            <v>300</v>
          </cell>
        </row>
        <row r="58">
          <cell r="B58" t="str">
            <v>MH608</v>
          </cell>
          <cell r="C58">
            <v>466</v>
          </cell>
        </row>
        <row r="59">
          <cell r="B59" t="str">
            <v>MP194</v>
          </cell>
          <cell r="C59">
            <v>404</v>
          </cell>
        </row>
        <row r="60">
          <cell r="B60" t="str">
            <v>MP499</v>
          </cell>
          <cell r="C60">
            <v>330</v>
          </cell>
        </row>
        <row r="61">
          <cell r="B61" t="str">
            <v>MT0990</v>
          </cell>
          <cell r="C61">
            <v>185</v>
          </cell>
        </row>
        <row r="62">
          <cell r="B62" t="str">
            <v>SE133</v>
          </cell>
          <cell r="C62">
            <v>176</v>
          </cell>
        </row>
        <row r="63">
          <cell r="B63" t="str">
            <v>SE142</v>
          </cell>
          <cell r="C63">
            <v>215</v>
          </cell>
        </row>
        <row r="64">
          <cell r="B64" t="str">
            <v>SE191</v>
          </cell>
          <cell r="C64">
            <v>235</v>
          </cell>
        </row>
        <row r="65">
          <cell r="B65" t="str">
            <v>SE210</v>
          </cell>
          <cell r="C65">
            <v>335</v>
          </cell>
        </row>
        <row r="66">
          <cell r="B66" t="str">
            <v>SE235</v>
          </cell>
          <cell r="C66">
            <v>183</v>
          </cell>
        </row>
        <row r="67">
          <cell r="B67" t="str">
            <v>SE243</v>
          </cell>
          <cell r="C67">
            <v>220</v>
          </cell>
        </row>
        <row r="68">
          <cell r="B68" t="str">
            <v>SE247</v>
          </cell>
          <cell r="C68">
            <v>215</v>
          </cell>
        </row>
        <row r="69">
          <cell r="B69" t="str">
            <v>SE291</v>
          </cell>
          <cell r="C69">
            <v>205</v>
          </cell>
        </row>
        <row r="70">
          <cell r="B70" t="str">
            <v>SE292</v>
          </cell>
          <cell r="C70">
            <v>255</v>
          </cell>
        </row>
        <row r="71">
          <cell r="B71" t="str">
            <v>SE293</v>
          </cell>
          <cell r="C71">
            <v>70</v>
          </cell>
        </row>
        <row r="72">
          <cell r="B72" t="str">
            <v>SE307</v>
          </cell>
          <cell r="C72">
            <v>230</v>
          </cell>
        </row>
        <row r="73">
          <cell r="B73" t="str">
            <v>SE338</v>
          </cell>
          <cell r="C73">
            <v>160</v>
          </cell>
        </row>
        <row r="74">
          <cell r="B74" t="str">
            <v>SE349</v>
          </cell>
          <cell r="C74">
            <v>176</v>
          </cell>
        </row>
        <row r="75">
          <cell r="B75" t="str">
            <v>SE408</v>
          </cell>
          <cell r="C75">
            <v>150</v>
          </cell>
        </row>
        <row r="76">
          <cell r="B76" t="str">
            <v>SE430</v>
          </cell>
          <cell r="C76">
            <v>205</v>
          </cell>
        </row>
        <row r="77">
          <cell r="B77" t="str">
            <v>SE485</v>
          </cell>
          <cell r="C77">
            <v>89</v>
          </cell>
        </row>
        <row r="78">
          <cell r="B78" t="str">
            <v>SE516</v>
          </cell>
          <cell r="C78">
            <v>106</v>
          </cell>
        </row>
        <row r="79">
          <cell r="B79" t="str">
            <v>SN104218NN</v>
          </cell>
          <cell r="C79">
            <v>144</v>
          </cell>
        </row>
        <row r="80">
          <cell r="B80" t="str">
            <v>ST93C46CB6</v>
          </cell>
        </row>
        <row r="81">
          <cell r="B81" t="str">
            <v>T06221AP</v>
          </cell>
          <cell r="C81">
            <v>650</v>
          </cell>
        </row>
        <row r="82">
          <cell r="B82" t="str">
            <v>T5D92</v>
          </cell>
          <cell r="C82">
            <v>600</v>
          </cell>
        </row>
        <row r="83">
          <cell r="B83" t="str">
            <v>T8629</v>
          </cell>
          <cell r="C83">
            <v>172</v>
          </cell>
        </row>
        <row r="84">
          <cell r="B84" t="str">
            <v>TA78L005AP</v>
          </cell>
          <cell r="C84">
            <v>26</v>
          </cell>
        </row>
        <row r="85">
          <cell r="B85" t="str">
            <v>TA78L05F</v>
          </cell>
          <cell r="C85">
            <v>45</v>
          </cell>
        </row>
        <row r="86">
          <cell r="B86" t="str">
            <v>TA78M05P</v>
          </cell>
          <cell r="C86">
            <v>30</v>
          </cell>
        </row>
        <row r="87">
          <cell r="B87" t="str">
            <v>TA8000</v>
          </cell>
          <cell r="C87">
            <v>60</v>
          </cell>
        </row>
        <row r="88">
          <cell r="B88" t="str">
            <v>TA8000F</v>
          </cell>
          <cell r="C88">
            <v>66</v>
          </cell>
        </row>
        <row r="89">
          <cell r="B89" t="str">
            <v>TB9203</v>
          </cell>
          <cell r="C89">
            <v>244</v>
          </cell>
        </row>
        <row r="90">
          <cell r="B90" t="str">
            <v>TB9222AP</v>
          </cell>
          <cell r="C90">
            <v>350</v>
          </cell>
        </row>
        <row r="91">
          <cell r="B91" t="str">
            <v>TB9232F</v>
          </cell>
          <cell r="C91">
            <v>150</v>
          </cell>
        </row>
        <row r="92">
          <cell r="B92" t="str">
            <v>TB9243H</v>
          </cell>
          <cell r="C92">
            <v>320</v>
          </cell>
        </row>
        <row r="93">
          <cell r="B93" t="str">
            <v>TC4001</v>
          </cell>
          <cell r="C93">
            <v>13</v>
          </cell>
        </row>
        <row r="94">
          <cell r="B94" t="str">
            <v>TC4520F</v>
          </cell>
          <cell r="C94">
            <v>60</v>
          </cell>
        </row>
        <row r="95">
          <cell r="B95" t="str">
            <v>TC74HC04F</v>
          </cell>
          <cell r="C95">
            <v>12</v>
          </cell>
        </row>
        <row r="96">
          <cell r="B96" t="str">
            <v>TC74HC32F</v>
          </cell>
          <cell r="C96">
            <v>12</v>
          </cell>
        </row>
        <row r="97">
          <cell r="B97" t="str">
            <v>TC74HC393F</v>
          </cell>
          <cell r="C97">
            <v>40.5</v>
          </cell>
        </row>
        <row r="98">
          <cell r="B98" t="str">
            <v>U415</v>
          </cell>
          <cell r="C98">
            <v>149</v>
          </cell>
        </row>
        <row r="99">
          <cell r="B99" t="str">
            <v>U419</v>
          </cell>
          <cell r="C99">
            <v>154</v>
          </cell>
        </row>
        <row r="100">
          <cell r="B100" t="str">
            <v>U438</v>
          </cell>
          <cell r="C100">
            <v>191</v>
          </cell>
        </row>
        <row r="101">
          <cell r="B101" t="str">
            <v>U429</v>
          </cell>
          <cell r="C101">
            <v>243</v>
          </cell>
        </row>
        <row r="102">
          <cell r="B102" t="str">
            <v>U430</v>
          </cell>
          <cell r="C102">
            <v>126</v>
          </cell>
        </row>
        <row r="103">
          <cell r="B103" t="str">
            <v>U445</v>
          </cell>
          <cell r="C103">
            <v>150</v>
          </cell>
        </row>
        <row r="104">
          <cell r="B104" t="str">
            <v>U550MW</v>
          </cell>
          <cell r="C104">
            <v>205</v>
          </cell>
        </row>
        <row r="105">
          <cell r="B105" t="str">
            <v>U550PSO</v>
          </cell>
          <cell r="C105">
            <v>201</v>
          </cell>
        </row>
        <row r="106">
          <cell r="B106" t="str">
            <v>U754</v>
          </cell>
          <cell r="C106">
            <v>205</v>
          </cell>
        </row>
        <row r="107">
          <cell r="B107" t="str">
            <v>U745</v>
          </cell>
          <cell r="C107">
            <v>198</v>
          </cell>
        </row>
        <row r="108">
          <cell r="B108" t="str">
            <v>U706</v>
          </cell>
          <cell r="C108">
            <v>191</v>
          </cell>
        </row>
        <row r="109">
          <cell r="B109" t="str">
            <v>U737</v>
          </cell>
          <cell r="C109">
            <v>140</v>
          </cell>
        </row>
        <row r="110">
          <cell r="B110" t="str">
            <v>U7611</v>
          </cell>
          <cell r="C110">
            <v>238</v>
          </cell>
        </row>
        <row r="111">
          <cell r="B111" t="str">
            <v>U7612</v>
          </cell>
          <cell r="C111">
            <v>238</v>
          </cell>
        </row>
        <row r="112">
          <cell r="B112" t="str">
            <v>UPD16259GS</v>
          </cell>
          <cell r="C112">
            <v>244</v>
          </cell>
        </row>
        <row r="113">
          <cell r="B113" t="str">
            <v>UPD7091</v>
          </cell>
          <cell r="C113">
            <v>232</v>
          </cell>
        </row>
        <row r="114">
          <cell r="B114" t="str">
            <v>UPD7094</v>
          </cell>
          <cell r="C114">
            <v>370.4</v>
          </cell>
        </row>
        <row r="115">
          <cell r="B115" t="str">
            <v>VN950</v>
          </cell>
          <cell r="C115">
            <v>128.44</v>
          </cell>
        </row>
        <row r="117">
          <cell r="B117" t="str">
            <v>4AM17</v>
          </cell>
          <cell r="C117">
            <v>278</v>
          </cell>
        </row>
        <row r="118">
          <cell r="B118" t="str">
            <v>A1020</v>
          </cell>
          <cell r="C118">
            <v>10.4</v>
          </cell>
        </row>
        <row r="119">
          <cell r="B119" t="str">
            <v>A1162</v>
          </cell>
          <cell r="C119">
            <v>2.5</v>
          </cell>
        </row>
        <row r="120">
          <cell r="B120" t="str">
            <v>A1315</v>
          </cell>
          <cell r="C120">
            <v>14.2</v>
          </cell>
        </row>
        <row r="121">
          <cell r="B121" t="str">
            <v>A1382</v>
          </cell>
          <cell r="C121">
            <v>16.5</v>
          </cell>
        </row>
        <row r="122">
          <cell r="B122" t="str">
            <v>A1576</v>
          </cell>
          <cell r="C122">
            <v>2.5</v>
          </cell>
        </row>
        <row r="123">
          <cell r="B123" t="str">
            <v>A1611</v>
          </cell>
          <cell r="C123">
            <v>2.5</v>
          </cell>
        </row>
        <row r="124">
          <cell r="B124" t="str">
            <v>A1647</v>
          </cell>
          <cell r="C124">
            <v>33</v>
          </cell>
        </row>
        <row r="125">
          <cell r="B125" t="str">
            <v>A1680</v>
          </cell>
          <cell r="C125">
            <v>7.5</v>
          </cell>
        </row>
        <row r="126">
          <cell r="B126" t="str">
            <v>A733</v>
          </cell>
          <cell r="C126">
            <v>4.5</v>
          </cell>
        </row>
        <row r="127">
          <cell r="B127" t="str">
            <v>B1015</v>
          </cell>
          <cell r="C127">
            <v>28</v>
          </cell>
        </row>
        <row r="128">
          <cell r="B128" t="str">
            <v>B1018</v>
          </cell>
          <cell r="C128">
            <v>75</v>
          </cell>
        </row>
        <row r="129">
          <cell r="B129" t="str">
            <v>B1189</v>
          </cell>
          <cell r="C129">
            <v>8.5</v>
          </cell>
        </row>
        <row r="130">
          <cell r="B130" t="str">
            <v>B1260</v>
          </cell>
          <cell r="C130">
            <v>12.2</v>
          </cell>
        </row>
        <row r="131">
          <cell r="B131" t="str">
            <v>B1357</v>
          </cell>
          <cell r="C131">
            <v>12.5</v>
          </cell>
        </row>
        <row r="132">
          <cell r="B132" t="str">
            <v>B1360</v>
          </cell>
          <cell r="C132">
            <v>45</v>
          </cell>
        </row>
        <row r="133">
          <cell r="B133" t="str">
            <v>B1374</v>
          </cell>
          <cell r="C133">
            <v>12.5</v>
          </cell>
        </row>
        <row r="134">
          <cell r="B134" t="str">
            <v>B1496</v>
          </cell>
          <cell r="C134">
            <v>40</v>
          </cell>
        </row>
        <row r="135">
          <cell r="B135" t="str">
            <v>B605</v>
          </cell>
          <cell r="C135">
            <v>11</v>
          </cell>
        </row>
        <row r="136">
          <cell r="B136" t="str">
            <v>C1623</v>
          </cell>
          <cell r="C136">
            <v>3.2</v>
          </cell>
        </row>
        <row r="137">
          <cell r="B137" t="str">
            <v>C2655</v>
          </cell>
          <cell r="C137">
            <v>10.1</v>
          </cell>
        </row>
        <row r="138">
          <cell r="B138" t="str">
            <v>C2712</v>
          </cell>
          <cell r="C138">
            <v>2.5</v>
          </cell>
        </row>
        <row r="139">
          <cell r="B139" t="str">
            <v>C2873</v>
          </cell>
          <cell r="C139">
            <v>12.3</v>
          </cell>
        </row>
        <row r="140">
          <cell r="B140" t="str">
            <v>C4081</v>
          </cell>
          <cell r="C140">
            <v>2</v>
          </cell>
        </row>
        <row r="141">
          <cell r="B141" t="str">
            <v>C4177</v>
          </cell>
          <cell r="C141">
            <v>2.4500000000000002</v>
          </cell>
        </row>
        <row r="142">
          <cell r="B142" t="str">
            <v>C4814</v>
          </cell>
          <cell r="C142">
            <v>26.5</v>
          </cell>
        </row>
        <row r="143">
          <cell r="B143" t="str">
            <v>C945</v>
          </cell>
          <cell r="C143">
            <v>3.7</v>
          </cell>
        </row>
        <row r="144">
          <cell r="B144" t="str">
            <v>D1407</v>
          </cell>
          <cell r="C144">
            <v>44</v>
          </cell>
        </row>
        <row r="145">
          <cell r="B145" t="str">
            <v>D1419</v>
          </cell>
          <cell r="C145">
            <v>11.9</v>
          </cell>
        </row>
        <row r="146">
          <cell r="B146" t="str">
            <v>D1590</v>
          </cell>
          <cell r="C146">
            <v>33.799999999999997</v>
          </cell>
        </row>
        <row r="147">
          <cell r="B147" t="str">
            <v>D1782</v>
          </cell>
          <cell r="C147">
            <v>6</v>
          </cell>
        </row>
        <row r="148">
          <cell r="B148" t="str">
            <v>D2010</v>
          </cell>
          <cell r="C148">
            <v>16.8</v>
          </cell>
        </row>
        <row r="149">
          <cell r="B149" t="str">
            <v>D667</v>
          </cell>
          <cell r="C149">
            <v>10.3</v>
          </cell>
        </row>
        <row r="150">
          <cell r="B150" t="str">
            <v>D780</v>
          </cell>
          <cell r="C150">
            <v>4.95</v>
          </cell>
        </row>
        <row r="151">
          <cell r="B151" t="str">
            <v>DTA113ZKT146</v>
          </cell>
          <cell r="C151">
            <v>3.35</v>
          </cell>
        </row>
        <row r="152">
          <cell r="B152" t="str">
            <v>DTA114EU</v>
          </cell>
          <cell r="C152">
            <v>2.65</v>
          </cell>
        </row>
        <row r="153">
          <cell r="B153" t="str">
            <v>DTA143EU</v>
          </cell>
          <cell r="C153">
            <v>2.65</v>
          </cell>
        </row>
        <row r="154">
          <cell r="B154" t="str">
            <v>DTC114EU</v>
          </cell>
          <cell r="C154">
            <v>2.65</v>
          </cell>
        </row>
        <row r="155">
          <cell r="B155" t="str">
            <v>DTC143EU</v>
          </cell>
          <cell r="C155">
            <v>2.65</v>
          </cell>
        </row>
        <row r="156">
          <cell r="B156" t="str">
            <v>GA1A4M</v>
          </cell>
          <cell r="C156">
            <v>2.6</v>
          </cell>
        </row>
        <row r="157">
          <cell r="B157" t="str">
            <v>GN1A4M</v>
          </cell>
          <cell r="C157">
            <v>2.6</v>
          </cell>
        </row>
        <row r="158">
          <cell r="B158" t="str">
            <v>HE1A4A</v>
          </cell>
          <cell r="C158">
            <v>15</v>
          </cell>
        </row>
        <row r="159">
          <cell r="B159" t="str">
            <v>HF9969</v>
          </cell>
          <cell r="C159">
            <v>160</v>
          </cell>
        </row>
        <row r="160">
          <cell r="B160" t="str">
            <v>HF9976</v>
          </cell>
          <cell r="C160">
            <v>132</v>
          </cell>
        </row>
        <row r="161">
          <cell r="B161" t="str">
            <v>IRLIZ34</v>
          </cell>
          <cell r="C161">
            <v>89</v>
          </cell>
        </row>
        <row r="162">
          <cell r="B162" t="str">
            <v>J327</v>
          </cell>
          <cell r="C162">
            <v>24</v>
          </cell>
        </row>
        <row r="163">
          <cell r="B163" t="str">
            <v>J328</v>
          </cell>
          <cell r="C163">
            <v>85</v>
          </cell>
        </row>
        <row r="164">
          <cell r="B164" t="str">
            <v>K943</v>
          </cell>
          <cell r="C164">
            <v>87</v>
          </cell>
        </row>
        <row r="165">
          <cell r="B165" t="str">
            <v>MP3801</v>
          </cell>
          <cell r="C165">
            <v>325</v>
          </cell>
        </row>
        <row r="166">
          <cell r="B166" t="str">
            <v>MP4709</v>
          </cell>
          <cell r="C166">
            <v>290</v>
          </cell>
        </row>
        <row r="167">
          <cell r="B167" t="str">
            <v>MP4710</v>
          </cell>
          <cell r="C167">
            <v>350</v>
          </cell>
        </row>
        <row r="168">
          <cell r="B168" t="str">
            <v>MTB60N06HD</v>
          </cell>
          <cell r="C168">
            <v>120</v>
          </cell>
        </row>
        <row r="169">
          <cell r="B169" t="str">
            <v>RN1401</v>
          </cell>
          <cell r="C169">
            <v>2.65</v>
          </cell>
        </row>
        <row r="170">
          <cell r="B170" t="str">
            <v>RN1402</v>
          </cell>
          <cell r="C170">
            <v>2.65</v>
          </cell>
        </row>
        <row r="171">
          <cell r="B171" t="str">
            <v>RN1403</v>
          </cell>
          <cell r="C171">
            <v>2.65</v>
          </cell>
        </row>
        <row r="172">
          <cell r="B172" t="str">
            <v>RN1405</v>
          </cell>
          <cell r="C172">
            <v>2.65</v>
          </cell>
        </row>
        <row r="173">
          <cell r="B173" t="str">
            <v>RN1406</v>
          </cell>
          <cell r="C173">
            <v>2.65</v>
          </cell>
        </row>
        <row r="174">
          <cell r="B174" t="str">
            <v>RN1427</v>
          </cell>
          <cell r="C174">
            <v>10</v>
          </cell>
        </row>
        <row r="175">
          <cell r="B175" t="str">
            <v>RN2401</v>
          </cell>
          <cell r="C175">
            <v>2.65</v>
          </cell>
        </row>
        <row r="176">
          <cell r="B176" t="str">
            <v>RN2402</v>
          </cell>
          <cell r="C176">
            <v>2.65</v>
          </cell>
        </row>
        <row r="178">
          <cell r="B178" t="str">
            <v>1SR139-400T</v>
          </cell>
          <cell r="C178">
            <v>3.65</v>
          </cell>
        </row>
        <row r="179">
          <cell r="B179" t="str">
            <v>1SR154-400T</v>
          </cell>
          <cell r="C179">
            <v>3.5</v>
          </cell>
        </row>
        <row r="180">
          <cell r="B180" t="str">
            <v>1SS181</v>
          </cell>
          <cell r="C180">
            <v>4.9000000000000004</v>
          </cell>
        </row>
        <row r="181">
          <cell r="B181" t="str">
            <v>1SS184</v>
          </cell>
          <cell r="C181">
            <v>4.9000000000000004</v>
          </cell>
        </row>
        <row r="182">
          <cell r="B182" t="str">
            <v>1SS193</v>
          </cell>
          <cell r="C182">
            <v>3</v>
          </cell>
        </row>
        <row r="183">
          <cell r="B183" t="str">
            <v>1SS226</v>
          </cell>
          <cell r="C183">
            <v>3.8</v>
          </cell>
        </row>
        <row r="184">
          <cell r="B184" t="str">
            <v>1SS352</v>
          </cell>
          <cell r="C184">
            <v>2.1</v>
          </cell>
        </row>
        <row r="185">
          <cell r="B185" t="str">
            <v>1SS353</v>
          </cell>
          <cell r="C185">
            <v>2.2999999999999998</v>
          </cell>
        </row>
        <row r="186">
          <cell r="B186" t="str">
            <v>30D2</v>
          </cell>
          <cell r="C186">
            <v>11.05</v>
          </cell>
        </row>
        <row r="187">
          <cell r="B187" t="str">
            <v>DAN212K</v>
          </cell>
          <cell r="C187">
            <v>3.9</v>
          </cell>
        </row>
        <row r="188">
          <cell r="B188" t="str">
            <v>DTZ12</v>
          </cell>
          <cell r="C188">
            <v>3.9</v>
          </cell>
        </row>
        <row r="189">
          <cell r="B189" t="str">
            <v>DTZ18B</v>
          </cell>
          <cell r="C189">
            <v>3.9</v>
          </cell>
        </row>
        <row r="190">
          <cell r="B190" t="str">
            <v>DTZ36</v>
          </cell>
          <cell r="C190">
            <v>3.9</v>
          </cell>
        </row>
        <row r="191">
          <cell r="B191" t="str">
            <v>DTZ5.6B</v>
          </cell>
          <cell r="C191">
            <v>3.9</v>
          </cell>
        </row>
        <row r="192">
          <cell r="B192" t="str">
            <v>DTZ6.8</v>
          </cell>
          <cell r="C192">
            <v>3.9</v>
          </cell>
        </row>
        <row r="193">
          <cell r="B193" t="str">
            <v>EC11FS4</v>
          </cell>
          <cell r="C193">
            <v>8.6999999999999993</v>
          </cell>
        </row>
        <row r="194">
          <cell r="B194" t="str">
            <v>EP05DA40</v>
          </cell>
          <cell r="C194">
            <v>3.57</v>
          </cell>
        </row>
        <row r="195">
          <cell r="B195" t="str">
            <v>FMLG22S</v>
          </cell>
          <cell r="C195">
            <v>55</v>
          </cell>
        </row>
        <row r="196">
          <cell r="B196" t="str">
            <v>NSF03A20</v>
          </cell>
          <cell r="C196">
            <v>36</v>
          </cell>
        </row>
        <row r="197">
          <cell r="B197" t="str">
            <v>RD4.7S</v>
          </cell>
          <cell r="C197">
            <v>2</v>
          </cell>
        </row>
        <row r="198">
          <cell r="B198" t="str">
            <v>RD11M</v>
          </cell>
          <cell r="C198">
            <v>4.8499999999999996</v>
          </cell>
        </row>
        <row r="199">
          <cell r="B199" t="str">
            <v>RD18FM</v>
          </cell>
          <cell r="C199">
            <v>7.6</v>
          </cell>
        </row>
        <row r="200">
          <cell r="B200" t="str">
            <v>RD18P</v>
          </cell>
          <cell r="C200">
            <v>13.6</v>
          </cell>
        </row>
        <row r="201">
          <cell r="B201" t="str">
            <v>RD33P</v>
          </cell>
          <cell r="C201">
            <v>13.6</v>
          </cell>
        </row>
        <row r="202">
          <cell r="B202" t="str">
            <v>RD33S</v>
          </cell>
          <cell r="C202">
            <v>2</v>
          </cell>
        </row>
        <row r="203">
          <cell r="B203" t="str">
            <v>RD4.3S</v>
          </cell>
          <cell r="C203">
            <v>2</v>
          </cell>
        </row>
        <row r="204">
          <cell r="B204" t="str">
            <v>RD5.6P</v>
          </cell>
          <cell r="C204">
            <v>13.6</v>
          </cell>
        </row>
        <row r="205">
          <cell r="B205" t="str">
            <v>RD6.2M</v>
          </cell>
          <cell r="C205">
            <v>4.8499999999999996</v>
          </cell>
        </row>
        <row r="206">
          <cell r="B206" t="str">
            <v>RD6.8FM</v>
          </cell>
          <cell r="C206">
            <v>7.6</v>
          </cell>
        </row>
        <row r="207">
          <cell r="B207" t="str">
            <v>S5225</v>
          </cell>
          <cell r="C207">
            <v>63.7</v>
          </cell>
        </row>
        <row r="208">
          <cell r="B208" t="str">
            <v>SC016-4</v>
          </cell>
          <cell r="C208">
            <v>4.05</v>
          </cell>
        </row>
        <row r="209">
          <cell r="B209" t="str">
            <v>SC017-4</v>
          </cell>
          <cell r="C209">
            <v>3.5</v>
          </cell>
        </row>
        <row r="210">
          <cell r="B210" t="str">
            <v>SR4416LF</v>
          </cell>
          <cell r="C210">
            <v>60.5</v>
          </cell>
        </row>
        <row r="211">
          <cell r="B211" t="str">
            <v>U1GC44</v>
          </cell>
          <cell r="C211">
            <v>3.5</v>
          </cell>
        </row>
        <row r="212">
          <cell r="B212" t="str">
            <v>U20DL2C48A</v>
          </cell>
          <cell r="C212">
            <v>53</v>
          </cell>
        </row>
        <row r="213">
          <cell r="B213" t="str">
            <v>U5ZA27C</v>
          </cell>
          <cell r="C213">
            <v>44</v>
          </cell>
        </row>
        <row r="214">
          <cell r="B214" t="str">
            <v>ZSA5MA27</v>
          </cell>
          <cell r="C214">
            <v>46.7</v>
          </cell>
        </row>
        <row r="216">
          <cell r="B216" t="str">
            <v>CA22U35      AM</v>
          </cell>
          <cell r="C216">
            <v>6.4</v>
          </cell>
        </row>
        <row r="217">
          <cell r="B217" t="str">
            <v>CA47U35      AM</v>
          </cell>
          <cell r="C217">
            <v>25</v>
          </cell>
        </row>
        <row r="218">
          <cell r="B218" t="str">
            <v>CA47U35      AM</v>
          </cell>
          <cell r="C218">
            <v>11.8</v>
          </cell>
        </row>
        <row r="219">
          <cell r="B219" t="str">
            <v>CA47U35  AM LOW</v>
          </cell>
          <cell r="C219">
            <v>24</v>
          </cell>
        </row>
        <row r="220">
          <cell r="B220" t="str">
            <v>CA100U35     AM</v>
          </cell>
          <cell r="C220">
            <v>17.5</v>
          </cell>
        </row>
        <row r="221">
          <cell r="B221" t="str">
            <v>A047U50      AM</v>
          </cell>
          <cell r="C221">
            <v>6.04</v>
          </cell>
        </row>
        <row r="222">
          <cell r="B222" t="str">
            <v>A10U50       AM</v>
          </cell>
          <cell r="C222">
            <v>3.75</v>
          </cell>
        </row>
        <row r="223">
          <cell r="B223" t="str">
            <v>A10U100      AM</v>
          </cell>
          <cell r="C223">
            <v>10.98</v>
          </cell>
        </row>
        <row r="224">
          <cell r="B224" t="str">
            <v>A47U16       AM</v>
          </cell>
          <cell r="C224">
            <v>3.67</v>
          </cell>
        </row>
        <row r="225">
          <cell r="B225" t="str">
            <v>A47U50       AM</v>
          </cell>
          <cell r="C225">
            <v>5</v>
          </cell>
        </row>
        <row r="226">
          <cell r="B226" t="str">
            <v>A47U63       AM</v>
          </cell>
          <cell r="C226">
            <v>8.1199999999999992</v>
          </cell>
        </row>
        <row r="227">
          <cell r="B227" t="str">
            <v>A100U10      AM</v>
          </cell>
          <cell r="C227">
            <v>3.62</v>
          </cell>
        </row>
        <row r="228">
          <cell r="B228" t="str">
            <v>A100U50      AM</v>
          </cell>
          <cell r="C228">
            <v>7.4</v>
          </cell>
        </row>
        <row r="229">
          <cell r="B229" t="str">
            <v>A220U10      AM</v>
          </cell>
          <cell r="C229">
            <v>5.21</v>
          </cell>
        </row>
        <row r="230">
          <cell r="B230" t="str">
            <v>A47U100      AM</v>
          </cell>
          <cell r="C230">
            <v>25.58</v>
          </cell>
        </row>
        <row r="231">
          <cell r="B231" t="str">
            <v>A820U50      BM</v>
          </cell>
          <cell r="C231">
            <v>48.12</v>
          </cell>
        </row>
        <row r="233">
          <cell r="B233" t="str">
            <v>EF2200P100</v>
          </cell>
          <cell r="C233">
            <v>7</v>
          </cell>
        </row>
        <row r="235">
          <cell r="B235" t="str">
            <v>CT10U25       M</v>
          </cell>
          <cell r="C235">
            <v>24.2</v>
          </cell>
        </row>
        <row r="236">
          <cell r="B236" t="str">
            <v>CT10U16       M</v>
          </cell>
          <cell r="C236">
            <v>9.9</v>
          </cell>
        </row>
        <row r="237">
          <cell r="B237" t="str">
            <v>CT47U16       M</v>
          </cell>
          <cell r="C237">
            <v>25.9</v>
          </cell>
        </row>
        <row r="239">
          <cell r="B239" t="str">
            <v>T1U35         J</v>
          </cell>
          <cell r="C239">
            <v>7.9</v>
          </cell>
        </row>
        <row r="240">
          <cell r="B240" t="str">
            <v>T2.2U20       J</v>
          </cell>
          <cell r="C240">
            <v>7.9</v>
          </cell>
        </row>
        <row r="241">
          <cell r="B241" t="str">
            <v>T3.3U35       K</v>
          </cell>
          <cell r="C241">
            <v>13.7</v>
          </cell>
        </row>
        <row r="242">
          <cell r="B242" t="str">
            <v>T4.7U20       K</v>
          </cell>
          <cell r="C242">
            <v>9.4</v>
          </cell>
        </row>
        <row r="243">
          <cell r="B243" t="str">
            <v>T10U16        M</v>
          </cell>
          <cell r="C243">
            <v>12</v>
          </cell>
        </row>
        <row r="244">
          <cell r="B244" t="str">
            <v>T10U25        K</v>
          </cell>
          <cell r="C244">
            <v>18.5</v>
          </cell>
        </row>
        <row r="245">
          <cell r="B245" t="str">
            <v>T33U10        K</v>
          </cell>
          <cell r="C245">
            <v>18.5</v>
          </cell>
        </row>
        <row r="247">
          <cell r="B247" t="str">
            <v>CC10P50       J</v>
          </cell>
          <cell r="C247">
            <v>0.81</v>
          </cell>
        </row>
        <row r="248">
          <cell r="B248" t="str">
            <v>CC22P50       J</v>
          </cell>
          <cell r="C248">
            <v>0.68</v>
          </cell>
        </row>
        <row r="249">
          <cell r="B249" t="str">
            <v>CC100P50      K</v>
          </cell>
          <cell r="C249">
            <v>0.65</v>
          </cell>
        </row>
        <row r="250">
          <cell r="B250" t="str">
            <v>CC470P50      K</v>
          </cell>
          <cell r="C250">
            <v>2.6</v>
          </cell>
        </row>
        <row r="251">
          <cell r="B251" t="str">
            <v>CC680P50      J</v>
          </cell>
          <cell r="C251">
            <v>4.32</v>
          </cell>
        </row>
        <row r="252">
          <cell r="B252" t="str">
            <v>CC1000P50     K</v>
          </cell>
          <cell r="C252">
            <v>0.4</v>
          </cell>
        </row>
        <row r="253">
          <cell r="B253" t="str">
            <v>CC2200P50     K</v>
          </cell>
          <cell r="C253">
            <v>0.45</v>
          </cell>
        </row>
        <row r="254">
          <cell r="B254" t="str">
            <v>CC2200P200    K</v>
          </cell>
          <cell r="C254">
            <v>2.6</v>
          </cell>
        </row>
        <row r="255">
          <cell r="B255" t="str">
            <v>CC3300P50     K</v>
          </cell>
          <cell r="C255">
            <v>0.73</v>
          </cell>
        </row>
        <row r="256">
          <cell r="B256" t="str">
            <v>CC4700P50     K</v>
          </cell>
          <cell r="C256">
            <v>0.55000000000000004</v>
          </cell>
        </row>
        <row r="257">
          <cell r="B257" t="str">
            <v>CC001U50      K</v>
          </cell>
          <cell r="C257">
            <v>0.45</v>
          </cell>
        </row>
        <row r="258">
          <cell r="B258" t="str">
            <v>CC001U100     K</v>
          </cell>
          <cell r="C258">
            <v>3.22</v>
          </cell>
        </row>
        <row r="259">
          <cell r="B259" t="str">
            <v>CC0015U50     K</v>
          </cell>
          <cell r="C259">
            <v>1.1100000000000001</v>
          </cell>
        </row>
        <row r="260">
          <cell r="B260" t="str">
            <v>CC0022U50     K</v>
          </cell>
          <cell r="C260">
            <v>1.95</v>
          </cell>
        </row>
        <row r="261">
          <cell r="B261" t="str">
            <v>CC0047U50     K</v>
          </cell>
          <cell r="C261">
            <v>0.94</v>
          </cell>
        </row>
        <row r="262">
          <cell r="B262" t="str">
            <v>CC0033U50     K</v>
          </cell>
          <cell r="C262">
            <v>1.2</v>
          </cell>
        </row>
        <row r="263">
          <cell r="B263" t="str">
            <v>CC033U16      K</v>
          </cell>
          <cell r="C263">
            <v>11.84</v>
          </cell>
        </row>
        <row r="264">
          <cell r="B264" t="str">
            <v>CC01U50       K</v>
          </cell>
          <cell r="C264">
            <v>1.45</v>
          </cell>
        </row>
        <row r="265">
          <cell r="B265" t="str">
            <v>CC015U25      K</v>
          </cell>
          <cell r="C265">
            <v>2.75</v>
          </cell>
        </row>
        <row r="266">
          <cell r="B266" t="str">
            <v>CC15P50       J</v>
          </cell>
          <cell r="C266">
            <v>0.98</v>
          </cell>
        </row>
        <row r="267">
          <cell r="B267" t="str">
            <v>CC470P200     K</v>
          </cell>
          <cell r="C267">
            <v>3.1</v>
          </cell>
        </row>
        <row r="268">
          <cell r="B268" t="str">
            <v>CC6800P50     K</v>
          </cell>
          <cell r="C268">
            <v>4.7</v>
          </cell>
        </row>
        <row r="269">
          <cell r="B269" t="str">
            <v>CC820P50      K</v>
          </cell>
          <cell r="C269">
            <v>1.43</v>
          </cell>
        </row>
        <row r="270">
          <cell r="B270" t="str">
            <v>CC3900P200    K</v>
          </cell>
          <cell r="C270">
            <v>2.85</v>
          </cell>
        </row>
        <row r="271">
          <cell r="B271" t="str">
            <v>CC01U100      K</v>
          </cell>
          <cell r="C271">
            <v>8</v>
          </cell>
        </row>
        <row r="272">
          <cell r="B272" t="str">
            <v>CC022U16      K</v>
          </cell>
          <cell r="C272">
            <v>9.1199999999999992</v>
          </cell>
        </row>
        <row r="273">
          <cell r="B273" t="str">
            <v>CC022U25      J</v>
          </cell>
          <cell r="C273">
            <v>7.96</v>
          </cell>
        </row>
        <row r="274">
          <cell r="B274" t="str">
            <v>CC0033U100    K</v>
          </cell>
          <cell r="C274">
            <v>5.6</v>
          </cell>
        </row>
        <row r="275">
          <cell r="B275" t="str">
            <v>CC0047U50     K</v>
          </cell>
          <cell r="C275">
            <v>3</v>
          </cell>
        </row>
        <row r="276">
          <cell r="B276" t="str">
            <v>CC1U16        K</v>
          </cell>
          <cell r="C276">
            <v>4.05</v>
          </cell>
        </row>
        <row r="277">
          <cell r="B277" t="str">
            <v>CC1U16        K</v>
          </cell>
          <cell r="C277">
            <v>3.2</v>
          </cell>
        </row>
        <row r="278">
          <cell r="B278" t="str">
            <v>CC001U25      K</v>
          </cell>
          <cell r="C278">
            <v>0.42</v>
          </cell>
        </row>
        <row r="279">
          <cell r="B279" t="str">
            <v>CC220P50      K</v>
          </cell>
          <cell r="C279">
            <v>2.42</v>
          </cell>
        </row>
        <row r="280">
          <cell r="B280" t="str">
            <v>CC0039U200    K</v>
          </cell>
          <cell r="C280">
            <v>2.85</v>
          </cell>
        </row>
        <row r="281">
          <cell r="B281" t="str">
            <v>CC10P50       K</v>
          </cell>
          <cell r="C281">
            <v>1.62</v>
          </cell>
        </row>
        <row r="282">
          <cell r="B282" t="str">
            <v>C10P50        J</v>
          </cell>
          <cell r="C282">
            <v>1.55</v>
          </cell>
        </row>
        <row r="283">
          <cell r="B283" t="str">
            <v>C470P50       K</v>
          </cell>
          <cell r="C283">
            <v>1.5</v>
          </cell>
        </row>
        <row r="284">
          <cell r="B284" t="str">
            <v>C470P500      K</v>
          </cell>
          <cell r="C284">
            <v>2.8</v>
          </cell>
        </row>
        <row r="285">
          <cell r="B285" t="str">
            <v>C1000P50      K</v>
          </cell>
          <cell r="C285">
            <v>1.4</v>
          </cell>
        </row>
        <row r="286">
          <cell r="B286" t="str">
            <v>C1000P50      J</v>
          </cell>
          <cell r="C286">
            <v>15.4</v>
          </cell>
        </row>
        <row r="287">
          <cell r="B287" t="str">
            <v>C1000P500     K</v>
          </cell>
          <cell r="C287">
            <v>5</v>
          </cell>
        </row>
        <row r="288">
          <cell r="B288" t="str">
            <v>C4700P50      K</v>
          </cell>
          <cell r="C288">
            <v>1.85</v>
          </cell>
        </row>
        <row r="289">
          <cell r="B289" t="str">
            <v>C001U50       M</v>
          </cell>
          <cell r="C289">
            <v>2.1</v>
          </cell>
        </row>
        <row r="290">
          <cell r="B290" t="str">
            <v>C0022U50      M</v>
          </cell>
          <cell r="C290">
            <v>1.8</v>
          </cell>
        </row>
        <row r="291">
          <cell r="B291" t="str">
            <v>C0047U50      M</v>
          </cell>
          <cell r="C291">
            <v>2.35</v>
          </cell>
        </row>
        <row r="292">
          <cell r="B292" t="str">
            <v>C01U50        M</v>
          </cell>
          <cell r="C292">
            <v>2.1</v>
          </cell>
        </row>
        <row r="294">
          <cell r="B294" t="str">
            <v>F0022U50</v>
          </cell>
          <cell r="C294">
            <v>4.8499999999999996</v>
          </cell>
        </row>
        <row r="295">
          <cell r="B295" t="str">
            <v>F0047U50</v>
          </cell>
          <cell r="C295">
            <v>5.75</v>
          </cell>
        </row>
        <row r="296">
          <cell r="B296" t="str">
            <v>F022U50</v>
          </cell>
          <cell r="C296">
            <v>7</v>
          </cell>
        </row>
        <row r="297">
          <cell r="B297" t="str">
            <v>F001U50</v>
          </cell>
          <cell r="C297">
            <v>4.75</v>
          </cell>
        </row>
        <row r="299">
          <cell r="B299" t="str">
            <v>R1/2W2</v>
          </cell>
          <cell r="C299">
            <v>1.93</v>
          </cell>
        </row>
        <row r="300">
          <cell r="B300" t="str">
            <v>R1/2W5</v>
          </cell>
          <cell r="C300">
            <v>1.06</v>
          </cell>
        </row>
        <row r="301">
          <cell r="B301" t="str">
            <v>R1/4W2</v>
          </cell>
          <cell r="C301">
            <v>0.67</v>
          </cell>
        </row>
        <row r="302">
          <cell r="B302" t="str">
            <v>R1/4W5</v>
          </cell>
          <cell r="C302">
            <v>0.44</v>
          </cell>
        </row>
        <row r="303">
          <cell r="B303" t="str">
            <v>R1/6W2</v>
          </cell>
          <cell r="C303">
            <v>0.79</v>
          </cell>
        </row>
        <row r="304">
          <cell r="B304" t="str">
            <v>R1/6W5</v>
          </cell>
          <cell r="C304">
            <v>0.43</v>
          </cell>
        </row>
        <row r="305">
          <cell r="B305" t="str">
            <v>CR1/2W2</v>
          </cell>
          <cell r="C305">
            <v>9</v>
          </cell>
        </row>
        <row r="306">
          <cell r="B306" t="str">
            <v>CR1/2W5</v>
          </cell>
          <cell r="C306">
            <v>1.05</v>
          </cell>
        </row>
        <row r="307">
          <cell r="B307" t="str">
            <v>CR1/4W05</v>
          </cell>
          <cell r="C307">
            <v>1.3</v>
          </cell>
        </row>
        <row r="308">
          <cell r="B308" t="str">
            <v>CR1/4W5</v>
          </cell>
          <cell r="C308">
            <v>0.6</v>
          </cell>
        </row>
        <row r="309">
          <cell r="B309" t="str">
            <v>CR1/8W1</v>
          </cell>
          <cell r="C309">
            <v>0.79</v>
          </cell>
        </row>
        <row r="310">
          <cell r="B310" t="str">
            <v>CR1/8W2</v>
          </cell>
          <cell r="C310">
            <v>0.65</v>
          </cell>
        </row>
        <row r="311">
          <cell r="B311" t="str">
            <v>CR1/8W5</v>
          </cell>
          <cell r="C311">
            <v>0.4</v>
          </cell>
        </row>
        <row r="312">
          <cell r="B312" t="str">
            <v>CR1/10W05</v>
          </cell>
          <cell r="C312">
            <v>0.45</v>
          </cell>
        </row>
        <row r="313">
          <cell r="B313" t="str">
            <v>CR1/10W1</v>
          </cell>
          <cell r="C313">
            <v>0.61</v>
          </cell>
        </row>
        <row r="314">
          <cell r="B314" t="str">
            <v>CR1/10W2</v>
          </cell>
          <cell r="C314">
            <v>0.55000000000000004</v>
          </cell>
        </row>
        <row r="315">
          <cell r="B315" t="str">
            <v>CR1/10W5</v>
          </cell>
          <cell r="C315">
            <v>0.13</v>
          </cell>
        </row>
        <row r="316">
          <cell r="B316" t="str">
            <v>CR1/16W1</v>
          </cell>
          <cell r="C316">
            <v>1.2</v>
          </cell>
        </row>
        <row r="317">
          <cell r="B317" t="str">
            <v>CR1/16W2</v>
          </cell>
          <cell r="C317">
            <v>0.56000000000000005</v>
          </cell>
        </row>
        <row r="318">
          <cell r="B318" t="str">
            <v>CR1/16W5</v>
          </cell>
          <cell r="C318">
            <v>0.12</v>
          </cell>
        </row>
        <row r="319">
          <cell r="B319" t="str">
            <v>CE1W5</v>
          </cell>
          <cell r="C319">
            <v>11.6</v>
          </cell>
        </row>
        <row r="320">
          <cell r="B320" t="str">
            <v>CE1W1</v>
          </cell>
          <cell r="C320">
            <v>40</v>
          </cell>
        </row>
        <row r="321">
          <cell r="B321" t="str">
            <v>CE1W2</v>
          </cell>
          <cell r="C321">
            <v>16.850000000000001</v>
          </cell>
        </row>
        <row r="322">
          <cell r="B322" t="str">
            <v>CJW</v>
          </cell>
          <cell r="C322">
            <v>0.18</v>
          </cell>
        </row>
        <row r="323">
          <cell r="B323" t="str">
            <v>ME1/4W05</v>
          </cell>
          <cell r="C323">
            <v>3.69</v>
          </cell>
        </row>
        <row r="324">
          <cell r="B324" t="str">
            <v>ME1/4W1</v>
          </cell>
          <cell r="C324">
            <v>1.72</v>
          </cell>
        </row>
        <row r="325">
          <cell r="B325" t="str">
            <v>ME1/4W2</v>
          </cell>
          <cell r="C325">
            <v>0.7</v>
          </cell>
        </row>
        <row r="326">
          <cell r="B326" t="str">
            <v>ME1/4W5</v>
          </cell>
          <cell r="C326">
            <v>0.51</v>
          </cell>
        </row>
        <row r="327">
          <cell r="B327" t="str">
            <v>ME1/8W1</v>
          </cell>
          <cell r="C327">
            <v>2.58</v>
          </cell>
        </row>
        <row r="328">
          <cell r="B328" t="str">
            <v>ME1/8W2</v>
          </cell>
          <cell r="C328">
            <v>0.59</v>
          </cell>
        </row>
        <row r="329">
          <cell r="B329" t="str">
            <v>ME1/8W5</v>
          </cell>
          <cell r="C329">
            <v>0.41</v>
          </cell>
        </row>
        <row r="330">
          <cell r="B330" t="str">
            <v>SK1/2W5</v>
          </cell>
          <cell r="C330">
            <v>2.2000000000000002</v>
          </cell>
        </row>
        <row r="331">
          <cell r="B331" t="str">
            <v>SK1W5</v>
          </cell>
          <cell r="C331">
            <v>1.37</v>
          </cell>
        </row>
        <row r="332">
          <cell r="B332" t="str">
            <v>SK3W5</v>
          </cell>
          <cell r="C332">
            <v>9.6999999999999993</v>
          </cell>
        </row>
        <row r="334">
          <cell r="B334" t="str">
            <v>BLM21A10PT</v>
          </cell>
          <cell r="C334">
            <v>1.85</v>
          </cell>
        </row>
        <row r="335">
          <cell r="B335" t="str">
            <v>ZJYS51R-2P</v>
          </cell>
          <cell r="C335">
            <v>44</v>
          </cell>
        </row>
        <row r="336">
          <cell r="B336" t="str">
            <v>SNT-3-2001</v>
          </cell>
          <cell r="C336">
            <v>36</v>
          </cell>
        </row>
        <row r="337">
          <cell r="B337" t="str">
            <v>SF1-T8-50S</v>
          </cell>
          <cell r="C337">
            <v>23.2</v>
          </cell>
        </row>
        <row r="338">
          <cell r="B338" t="str">
            <v>CD182C69-V</v>
          </cell>
          <cell r="C338">
            <v>260</v>
          </cell>
        </row>
        <row r="340">
          <cell r="B340" t="str">
            <v>4MHZ</v>
          </cell>
          <cell r="C340">
            <v>33</v>
          </cell>
        </row>
        <row r="341">
          <cell r="B341" t="str">
            <v>12MHZ</v>
          </cell>
          <cell r="C341">
            <v>33</v>
          </cell>
        </row>
        <row r="342">
          <cell r="B342" t="str">
            <v>12MHZ</v>
          </cell>
          <cell r="C342">
            <v>40</v>
          </cell>
        </row>
        <row r="343">
          <cell r="B343" t="str">
            <v>16MHZ</v>
          </cell>
          <cell r="C343">
            <v>39</v>
          </cell>
        </row>
        <row r="344">
          <cell r="B344" t="str">
            <v>8MHZ</v>
          </cell>
          <cell r="C344">
            <v>40</v>
          </cell>
        </row>
        <row r="345">
          <cell r="B345" t="str">
            <v>4MHZ</v>
          </cell>
          <cell r="C345">
            <v>41</v>
          </cell>
        </row>
        <row r="346">
          <cell r="B346" t="str">
            <v>4MHZ</v>
          </cell>
          <cell r="C346">
            <v>41</v>
          </cell>
        </row>
        <row r="347">
          <cell r="B347" t="str">
            <v>NR-18</v>
          </cell>
          <cell r="C347">
            <v>80</v>
          </cell>
        </row>
        <row r="348">
          <cell r="B348" t="str">
            <v>CSTCS16.00</v>
          </cell>
          <cell r="C348">
            <v>23.5</v>
          </cell>
        </row>
        <row r="349">
          <cell r="B349" t="str">
            <v>CST4.00MGW</v>
          </cell>
          <cell r="C349">
            <v>15.8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리단가18000"/>
      <sheetName val="RAW MATL PRICE"/>
      <sheetName val="공구기구"/>
      <sheetName val="감가상각"/>
      <sheetName val="seas"/>
      <sheetName val="TEMP"/>
      <sheetName val="ABS"/>
      <sheetName val="QE근거"/>
      <sheetName val="Tbom-tot"/>
      <sheetName val="利益対策（V.1）"/>
      <sheetName val="Mat. Price"/>
      <sheetName val="유리단가18000.xls"/>
      <sheetName val="2.대외공문"/>
      <sheetName val="실행VS예상"/>
      <sheetName val="%EC%9C%A0%EB%A6%AC%EB%8B%A8%EA%"/>
      <sheetName val="PNO"/>
      <sheetName val="BOM Cost (R-U713MHH)"/>
      <sheetName val="Sheet1"/>
      <sheetName val="산호"/>
      <sheetName val="Rate"/>
      <sheetName val="연결제품"/>
      <sheetName val="참고 UST"/>
      <sheetName val="R-D319PGLW"/>
      <sheetName val="RAW_MATL_PRICE"/>
      <sheetName val="유리단가18000_xls"/>
      <sheetName val="단가표"/>
      <sheetName val="C2075-参考"/>
      <sheetName val="질문_답변"/>
      <sheetName val="원단위"/>
      <sheetName val="9월실적"/>
      <sheetName val="090610_LCRF02111S.ASTLLGA"/>
      <sheetName val="DATA 확인"/>
      <sheetName val="기술료현황"/>
      <sheetName val="매출현황"/>
      <sheetName val="외주가공비"/>
      <sheetName val="제품타출현황"/>
      <sheetName val="제조타출현황"/>
      <sheetName val="제품상품타입현황"/>
      <sheetName val="기초DATA"/>
      <sheetName val="W3000재료비비교Table(송부용)"/>
      <sheetName val="RAW_MATL_PRICE1"/>
      <sheetName val="利益対策（V_1）"/>
      <sheetName val="Mat__Price"/>
      <sheetName val="유리단가18000_xls1"/>
      <sheetName val="2_대외공문"/>
      <sheetName val="BOM_Cost_(R-U713MHH)"/>
      <sheetName val="참고_UST"/>
      <sheetName val="Master"/>
      <sheetName val="L258USGH_081122"/>
      <sheetName val="Data"/>
      <sheetName val="棚卸内訳"/>
      <sheetName val="관재"/>
      <sheetName val="HP1AMLIST"/>
      <sheetName val="WEIGHT"/>
      <sheetName val="재활용분류정보"/>
      <sheetName val="지표"/>
      <sheetName val="Cu(D)"/>
      <sheetName val="Matching Table"/>
      <sheetName val="표지"/>
      <sheetName val="98BS"/>
      <sheetName val="Factor"/>
      <sheetName val="#REF"/>
      <sheetName val="●판가 - 인상액"/>
      <sheetName val="Format"/>
      <sheetName val="GUI"/>
      <sheetName val="Организации"/>
      <sheetName val="CRITERIA1"/>
      <sheetName val="CSI"/>
      <sheetName val="CE충전"/>
      <sheetName val="피엘"/>
      <sheetName val="견장계수"/>
      <sheetName val="candy apple Red (사출)"/>
      <sheetName val="PART"/>
      <sheetName val="BOM 변경 List"/>
      <sheetName val="Index"/>
      <sheetName val="의장34반"/>
      <sheetName val="의장2반 "/>
      <sheetName val="Info"/>
      <sheetName val="1.판매계획"/>
      <sheetName val="11월실적"/>
      <sheetName val="실DATA "/>
      <sheetName val="계DATA"/>
      <sheetName val="Function"/>
      <sheetName val="DATASHT2"/>
      <sheetName val="참고1_유형정리"/>
      <sheetName val="회수부품"/>
      <sheetName val="COND"/>
      <sheetName val=""/>
      <sheetName val="Scheme별 (Stuffing변경전)"/>
      <sheetName val="4월실적"/>
      <sheetName val="품목표"/>
      <sheetName val="입력-설비별(수량,시간,불량)"/>
      <sheetName val="출력-생산일보"/>
      <sheetName val="AY工数実績・推定"/>
      <sheetName val="생산전망"/>
      <sheetName val="불량현황1월"/>
      <sheetName val="BOM Cost (of all models)"/>
      <sheetName val="설계예정표(设计预定表)"/>
      <sheetName val="직원신상"/>
      <sheetName val="1-1"/>
      <sheetName val="첨부3"/>
      <sheetName val="PSI"/>
      <sheetName val="MCK569947"/>
      <sheetName val="송전기본"/>
      <sheetName val="비교원RD-S"/>
      <sheetName val="CAUDIT"/>
      <sheetName val="RAW_MATL_PRICE2"/>
      <sheetName val="利益対策（V_1）1"/>
      <sheetName val="Mat__Price1"/>
      <sheetName val="유리단가18000_xls2"/>
      <sheetName val="2_대외공문1"/>
      <sheetName val="BOM_Cost_(R-U713MHH)1"/>
      <sheetName val="참고_UST1"/>
      <sheetName val="DATA_확인"/>
      <sheetName val="Matching_Table"/>
      <sheetName val="090610_LCRF02111S_ASTLLGA"/>
      <sheetName val="●판가_-_인상액"/>
      <sheetName val="candy_apple_Red_(사출)"/>
      <sheetName val="BOM_변경_List"/>
      <sheetName val="의장2반_"/>
      <sheetName val="1_판매계획"/>
      <sheetName val="실DATA_"/>
      <sheetName val="BOM_Cost_(of_all_models)"/>
      <sheetName val="Sheet3"/>
      <sheetName val="Lists"/>
      <sheetName val="AQL(0.65)"/>
      <sheetName val="AQL(0_65)"/>
      <sheetName val="제품 가공비"/>
      <sheetName val="안전성(제품인정)"/>
      <sheetName val="수출모델별원단위"/>
      <sheetName val="Injection Equipment"/>
      <sheetName val="검기갑지"/>
      <sheetName val="시험101.냉방저온(-5, 21)_ODU1"/>
      <sheetName val="LE"/>
      <sheetName val="R&amp;D"/>
      <sheetName val="목표대비실적(R)"/>
      <sheetName val="Rim 부착여부, Base 소음 풍량 비교 (2)"/>
      <sheetName val="Cost목표(시험세부)"/>
      <sheetName val="당월(1)"/>
      <sheetName val="RAW_MATL_PRICE3"/>
      <sheetName val="利益対策（V_1）2"/>
      <sheetName val="Mat__Price2"/>
      <sheetName val="유리단가18000_xls3"/>
      <sheetName val="2_대외공문2"/>
      <sheetName val="BOM_Cost_(R-U713MHH)2"/>
      <sheetName val="참고_UST2"/>
      <sheetName val="DATA_확인1"/>
      <sheetName val="Matching_Table1"/>
      <sheetName val="090610_LCRF02111S_ASTLLGA1"/>
      <sheetName val="●판가_-_인상액1"/>
      <sheetName val="candy_apple_Red_(사출)1"/>
      <sheetName val="의장2반_1"/>
      <sheetName val="BOM_변경_List1"/>
      <sheetName val="실DATA_1"/>
      <sheetName val="1_판매계획1"/>
      <sheetName val="BOM_Cost_(of_all_models)1"/>
      <sheetName val="Scheme별_(Stuffing변경전)"/>
      <sheetName val="AQL(0_65)1"/>
      <sheetName val="제품_가공비"/>
      <sheetName val="RAW_MATL_PRICE4"/>
      <sheetName val="利益対策（V_1）3"/>
      <sheetName val="Mat__Price3"/>
      <sheetName val="유리단가18000_xls4"/>
      <sheetName val="2_대외공문3"/>
      <sheetName val="BOM_Cost_(R-U713MHH)3"/>
      <sheetName val="DATA_확인2"/>
      <sheetName val="참고_UST3"/>
      <sheetName val="090610_LCRF02111S_ASTLLGA2"/>
      <sheetName val="Matching_Table2"/>
      <sheetName val="●판가_-_인상액2"/>
      <sheetName val="candy_apple_Red_(사출)2"/>
      <sheetName val="BOM_변경_List2"/>
      <sheetName val="의장2반_2"/>
      <sheetName val="1_판매계획2"/>
      <sheetName val="실DATA_2"/>
      <sheetName val="BOM_Cost_(of_all_models)2"/>
      <sheetName val="Scheme별_(Stuffing변경전)1"/>
      <sheetName val="AQL(0_65)2"/>
      <sheetName val="제품_가공비1"/>
      <sheetName val="Injection_Equipment"/>
      <sheetName val="시험101_냉방저온(-5,_21)_ODU1"/>
      <sheetName val="Rim_부착여부,_Base_소음_풍량_비교_(2)"/>
      <sheetName val="RAW_MATL_PRICE5"/>
      <sheetName val="利益対策（V_1）4"/>
      <sheetName val="Mat__Price4"/>
      <sheetName val="유리단가18000_xls5"/>
      <sheetName val="2_대외공문4"/>
      <sheetName val="BOM_Cost_(R-U713MHH)4"/>
      <sheetName val="DATA_확인3"/>
      <sheetName val="참고_UST4"/>
      <sheetName val="090610_LCRF02111S_ASTLLGA3"/>
      <sheetName val="Matching_Table3"/>
      <sheetName val="●판가_-_인상액3"/>
      <sheetName val="candy_apple_Red_(사출)3"/>
      <sheetName val="BOM_변경_List3"/>
      <sheetName val="의장2반_3"/>
      <sheetName val="1_판매계획3"/>
      <sheetName val="실DATA_3"/>
      <sheetName val="BOM_Cost_(of_all_models)3"/>
      <sheetName val="Scheme별_(Stuffing변경전)2"/>
      <sheetName val="AQL(0_65)3"/>
      <sheetName val="제품_가공비2"/>
      <sheetName val="Injection_Equipment1"/>
      <sheetName val="시험101_냉방저온(-5,_21)_ODU11"/>
      <sheetName val="Rim_부착여부,_Base_소음_풍량_비교_(2)1"/>
      <sheetName val="0623-MQ108_TR"/>
      <sheetName val="ROTARY_PSI"/>
      <sheetName val="SCROLL_PSI"/>
      <sheetName val="95MAKER"/>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BOM_변경_List4"/>
      <sheetName val="실DATA_4"/>
      <sheetName val="1_판매계획4"/>
      <sheetName val="BOM_Cost_(of_all_models)4"/>
      <sheetName val="Scheme별_(Stuffing변경전)3"/>
      <sheetName val="AQL(0_65)4"/>
      <sheetName val="제품_가공비3"/>
      <sheetName val="Injection_Equipment2"/>
      <sheetName val="시험101_냉방저온(-5,_21)_ODU12"/>
      <sheetName val="Rim_부착여부,_Base_소음_풍량_비교_(2)2"/>
      <sheetName val="수출_CP"/>
      <sheetName val="포장현황"/>
      <sheetName val="A4공장"/>
      <sheetName val="http___lgekrcwms09_lge_com_WI_2"/>
      <sheetName val="LCDQ별"/>
      <sheetName val="LOOKUP"/>
      <sheetName val="BRAKE"/>
      <sheetName val="MOTO"/>
      <sheetName val="http___lgekrcwms09_lge_com_WI_3"/>
      <sheetName val="RAW_MATL_PRICE7"/>
      <sheetName val="利益対策（V_1）6"/>
      <sheetName val="Mat__Price6"/>
      <sheetName val="유리단가18000_xls7"/>
      <sheetName val="2_대외공문6"/>
      <sheetName val="BOM_Cost_(R-U713MHH)6"/>
      <sheetName val="참고_UST6"/>
      <sheetName val="DATA_확인5"/>
      <sheetName val="090610_LCRF02111S_ASTLLGA5"/>
      <sheetName val="Matching_Table5"/>
      <sheetName val="●판가_-_인상액5"/>
      <sheetName val="candy_apple_Red_(사출)5"/>
      <sheetName val="의장2반_5"/>
      <sheetName val="BOM_변경_List5"/>
      <sheetName val="실DATA_5"/>
      <sheetName val="1_판매계획5"/>
      <sheetName val="BOM_Cost_(of_all_models)5"/>
      <sheetName val="Scheme별_(Stuffing변경전)4"/>
      <sheetName val="AQL(0_65)5"/>
      <sheetName val="제품_가공비4"/>
      <sheetName val="Injection_Equipment3"/>
      <sheetName val="시험101_냉방저온(-5,_21)_ODU13"/>
      <sheetName val="Rim_부착여부,_Base_소음_풍량_비교_(2)3"/>
      <sheetName val="Model Group"/>
      <sheetName val="Upgrades pricing"/>
      <sheetName val="http___lgekrcwms09_lge_com_WI_4"/>
      <sheetName val="거래내역"/>
      <sheetName val="Supplement2"/>
      <sheetName val="입고품"/>
      <sheetName val="Start_Condition"/>
      <sheetName val="Work_List"/>
      <sheetName val="数据验证"/>
      <sheetName val="BEE Energy (3pts)"/>
      <sheetName val="RE"/>
      <sheetName val="CORE 제원비교표"/>
      <sheetName val="CORE_제원비교표"/>
      <sheetName val="CORE_제원비교표1"/>
      <sheetName val="CORE_제원비교표2"/>
      <sheetName val="Sheet2 (2)"/>
      <sheetName val="CORE_제원비교표3"/>
      <sheetName val="Sheet2_(2)"/>
      <sheetName val="EMM 본사매출"/>
      <sheetName val="http___lgekrcwms08_lge_com_WI_2"/>
      <sheetName val="Apr"/>
      <sheetName val="対策検討指示"/>
      <sheetName val="ＰＬまとめ"/>
      <sheetName val="予算ＰＬ (百万円)"/>
      <sheetName val="付加価値（当初予算）"/>
      <sheetName val="付加価値（修正予算）"/>
      <sheetName val="利益対策 (V.2)"/>
      <sheetName val="利益対策 (V.2) (会議用)"/>
      <sheetName val="予算ＰＬ（千円）"/>
      <sheetName val="対策事項"/>
      <sheetName val="予算説明"/>
      <sheetName val="経費管理責任者"/>
      <sheetName val="経費管理責任者 (2)"/>
      <sheetName val="８３下原価ｺｰﾄﾞ変更 ・追加"/>
      <sheetName val="旧Ｔ３１００"/>
      <sheetName val="品種別売上"/>
      <sheetName val="部門　内訳"/>
      <sheetName val="電子部門比較"/>
      <sheetName val="部門　内訳 (労務費)"/>
      <sheetName val="人員構成　比較"/>
      <sheetName val="総固定"/>
      <sheetName val="総固定 (百万)"/>
      <sheetName val="共通費比較"/>
      <sheetName val="利益対策_V_1_"/>
      <sheetName val="O-7"/>
      <sheetName val="設備投資計画内訳(元資料)"/>
      <sheetName val="DATA2"/>
      <sheetName val="기준"/>
      <sheetName val="MNT 개발계획_최종"/>
      <sheetName val="８３下期　予算ＰＬ・利益対策"/>
      <sheetName val="비율"/>
      <sheetName val="20060404_업체"/>
      <sheetName val="수요일"/>
      <sheetName val="금요일"/>
      <sheetName val="予定工数表"/>
      <sheetName val="오산Raw Data_2012"/>
      <sheetName val="기준Tabel"/>
      <sheetName val="관세구분시트"/>
      <sheetName val="BS(5월-경리과)"/>
      <sheetName val="RAW_MATL_PRICE8"/>
      <sheetName val="利益対策（V_1）7"/>
      <sheetName val="Mat__Price7"/>
      <sheetName val="유리단가18000_xls8"/>
      <sheetName val="2_대외공문7"/>
      <sheetName val="BOM_Cost_(R-U713MHH)7"/>
      <sheetName val="참고_UST7"/>
      <sheetName val="DATA_확인6"/>
      <sheetName val="090610_LCRF02111S_ASTLLGA6"/>
      <sheetName val="Matching_Table6"/>
      <sheetName val="●판가_-_인상액6"/>
      <sheetName val="candy_apple_Red_(사출)6"/>
      <sheetName val="의장2반_6"/>
      <sheetName val="BOM_변경_List6"/>
      <sheetName val="실DATA_6"/>
      <sheetName val="1_판매계획6"/>
      <sheetName val="BOM_Cost_(of_all_models)6"/>
      <sheetName val="Scheme별_(Stuffing변경전)5"/>
      <sheetName val="AQL(0_65)6"/>
      <sheetName val="제품_가공비5"/>
      <sheetName val="Injection_Equipment4"/>
      <sheetName val="시험101_냉방저온(-5,_21)_ODU14"/>
      <sheetName val="Rim_부착여부,_Base_소음_풍량_비교_(2)4"/>
      <sheetName val="Model_Group"/>
      <sheetName val="Upgrades_pricing"/>
      <sheetName val="RAW_MATL_PRICE11"/>
      <sheetName val="利益対策（V_1）10"/>
      <sheetName val="Mat__Price10"/>
      <sheetName val="유리단가18000_xls11"/>
      <sheetName val="2_대외공문10"/>
      <sheetName val="BOM_Cost_(R-U713MHH)10"/>
      <sheetName val="090610_LCRF02111S_ASTLLGA9"/>
      <sheetName val="참고_UST10"/>
      <sheetName val="DATA_확인9"/>
      <sheetName val="Matching_Table9"/>
      <sheetName val="●판가_-_인상액9"/>
      <sheetName val="candy_apple_Red_(사출)9"/>
      <sheetName val="BOM_변경_List9"/>
      <sheetName val="의장2반_9"/>
      <sheetName val="실DATA_9"/>
      <sheetName val="1_판매계획9"/>
      <sheetName val="BOM_Cost_(of_all_models)9"/>
      <sheetName val="Scheme별_(Stuffing변경전)8"/>
      <sheetName val="AQL(0_65)9"/>
      <sheetName val="제품_가공비8"/>
      <sheetName val="Injection_Equipment7"/>
      <sheetName val="시험101_냉방저온(-5,_21)_ODU17"/>
      <sheetName val="Rim_부착여부,_Base_소음_풍량_비교_(2)7"/>
      <sheetName val="Model_Group3"/>
      <sheetName val="Upgrades_pricing3"/>
      <sheetName val="RAW_MATL_PRICE9"/>
      <sheetName val="利益対策（V_1）8"/>
      <sheetName val="Mat__Price8"/>
      <sheetName val="유리단가18000_xls9"/>
      <sheetName val="2_대외공문8"/>
      <sheetName val="BOM_Cost_(R-U713MHH)8"/>
      <sheetName val="참고_UST8"/>
      <sheetName val="DATA_확인7"/>
      <sheetName val="090610_LCRF02111S_ASTLLGA7"/>
      <sheetName val="Matching_Table7"/>
      <sheetName val="●판가_-_인상액7"/>
      <sheetName val="candy_apple_Red_(사출)7"/>
      <sheetName val="의장2반_7"/>
      <sheetName val="BOM_변경_List7"/>
      <sheetName val="실DATA_7"/>
      <sheetName val="1_판매계획7"/>
      <sheetName val="BOM_Cost_(of_all_models)7"/>
      <sheetName val="Scheme별_(Stuffing변경전)6"/>
      <sheetName val="AQL(0_65)7"/>
      <sheetName val="제품_가공비6"/>
      <sheetName val="Injection_Equipment5"/>
      <sheetName val="시험101_냉방저온(-5,_21)_ODU15"/>
      <sheetName val="Rim_부착여부,_Base_소음_풍량_비교_(2)5"/>
      <sheetName val="Model_Group1"/>
      <sheetName val="Upgrades_pricing1"/>
      <sheetName val="RAW_MATL_PRICE10"/>
      <sheetName val="利益対策（V_1）9"/>
      <sheetName val="Mat__Price9"/>
      <sheetName val="유리단가18000_xls10"/>
      <sheetName val="2_대외공문9"/>
      <sheetName val="BOM_Cost_(R-U713MHH)9"/>
      <sheetName val="090610_LCRF02111S_ASTLLGA8"/>
      <sheetName val="참고_UST9"/>
      <sheetName val="DATA_확인8"/>
      <sheetName val="Matching_Table8"/>
      <sheetName val="●판가_-_인상액8"/>
      <sheetName val="candy_apple_Red_(사출)8"/>
      <sheetName val="BOM_변경_List8"/>
      <sheetName val="의장2반_8"/>
      <sheetName val="실DATA_8"/>
      <sheetName val="1_판매계획8"/>
      <sheetName val="BOM_Cost_(of_all_models)8"/>
      <sheetName val="Scheme별_(Stuffing변경전)7"/>
      <sheetName val="AQL(0_65)8"/>
      <sheetName val="제품_가공비7"/>
      <sheetName val="Injection_Equipment6"/>
      <sheetName val="시험101_냉방저온(-5,_21)_ODU16"/>
      <sheetName val="Rim_부착여부,_Base_소음_풍량_비교_(2)6"/>
      <sheetName val="Model_Group2"/>
      <sheetName val="Upgrades_pricing2"/>
      <sheetName val="simple integrated"/>
      <sheetName val="Inputs"/>
      <sheetName val="CF"/>
      <sheetName val="InputSeries"/>
      <sheetName val="Doc."/>
      <sheetName val="P4"/>
      <sheetName val="P4 E"/>
      <sheetName val="P5"/>
      <sheetName val="PL"/>
      <sheetName val="P1"/>
      <sheetName val="P2"/>
      <sheetName val="P3"/>
      <sheetName val="00수출"/>
      <sheetName val="교육계획"/>
      <sheetName val="RAW_MATL_PRICE12"/>
      <sheetName val="利益対策（V_1）11"/>
      <sheetName val="Mat__Price11"/>
      <sheetName val="유리단가18000_xls12"/>
      <sheetName val="2_대외공문11"/>
      <sheetName val="BOM_Cost_(R-U713MHH)11"/>
      <sheetName val="참고_UST11"/>
      <sheetName val="DATA_확인10"/>
      <sheetName val="090610_LCRF02111S_ASTLLGA10"/>
      <sheetName val="Matching_Table10"/>
      <sheetName val="●판가_-_인상액10"/>
      <sheetName val="candy_apple_Red_(사출)10"/>
      <sheetName val="의장2반_10"/>
      <sheetName val="BOM_변경_List10"/>
      <sheetName val="실DATA_10"/>
      <sheetName val="1_판매계획10"/>
      <sheetName val="BOM_Cost_(of_all_models)10"/>
      <sheetName val="Scheme별_(Stuffing변경전)9"/>
      <sheetName val="AQL(0_65)10"/>
      <sheetName val="제품_가공비9"/>
      <sheetName val="Injection_Equipment8"/>
      <sheetName val="시험101_냉방저온(-5,_21)_ODU18"/>
      <sheetName val="Rim_부착여부,_Base_소음_풍량_비교_(2)8"/>
      <sheetName val="Model_Group4"/>
      <sheetName val="Upgrades_pricing4"/>
      <sheetName val="BEE_Energy_(3pts)2"/>
      <sheetName val="BEE_Energy_(3pts)"/>
      <sheetName val="BEE_Energy_(3pts)1"/>
      <sheetName val="①Standard Check"/>
      <sheetName val="ss"/>
      <sheetName val="http___lgekrcwms09_lge_com_WI_5"/>
      <sheetName val=" "/>
      <sheetName val="kickoff Q26"/>
      <sheetName val="반제품코드"/>
      <sheetName val="매출이익(실적)"/>
      <sheetName val="이월6"/>
      <sheetName val="Master Data"/>
      <sheetName val="Miser-P "/>
      <sheetName val="만년달력"/>
      <sheetName val="MCT6"/>
      <sheetName val="RAW_MATL_PRICE13"/>
      <sheetName val="利益対策（V_1）12"/>
      <sheetName val="Mat__Price12"/>
      <sheetName val="유리단가18000_xls13"/>
      <sheetName val="2_대외공문12"/>
      <sheetName val="BOM_Cost_(R-U713MHH)12"/>
      <sheetName val="참고_UST12"/>
      <sheetName val="DATA_확인11"/>
      <sheetName val="Matching_Table11"/>
      <sheetName val="090610_LCRF02111S_ASTLLGA11"/>
      <sheetName val="●판가_-_인상액11"/>
      <sheetName val="candy_apple_Red_(사출)11"/>
      <sheetName val="BOM_변경_List11"/>
      <sheetName val="의장2반_11"/>
      <sheetName val="1_판매계획11"/>
      <sheetName val="실DATA_11"/>
      <sheetName val="BOM_Cost_(of_all_models)11"/>
      <sheetName val="Scheme별_(Stuffing변경전)10"/>
      <sheetName val="AQL(0_65)11"/>
      <sheetName val="제품_가공비10"/>
      <sheetName val="Injection_Equipment9"/>
      <sheetName val="시험101_냉방저온(-5,_21)_ODU19"/>
      <sheetName val="Rim_부착여부,_Base_소음_풍량_비교_(2)9"/>
      <sheetName val="Model_Group5"/>
      <sheetName val="Upgrades_pricing5"/>
      <sheetName val="BEE_Energy_(3pts)3"/>
      <sheetName val="CORE_제원비교표4"/>
      <sheetName val="Sheet2_(2)1"/>
      <sheetName val="EMM_본사매출"/>
      <sheetName val="予算ＰＬ_(百万円)"/>
      <sheetName val="利益対策_(V_2)"/>
      <sheetName val="利益対策_(V_2)_(会議用)"/>
      <sheetName val="経費管理責任者_(2)"/>
      <sheetName val="８３下原価ｺｰﾄﾞ変更_・追加"/>
      <sheetName val="部門　内訳_(労務費)"/>
      <sheetName val="総固定_(百万)"/>
      <sheetName val="MNT_개발계획_최종"/>
      <sheetName val="오산Raw_Data_2012"/>
      <sheetName val="simple_integrated"/>
      <sheetName val="Doc_"/>
      <sheetName val="P4_E"/>
      <sheetName val="①Standard_Check"/>
      <sheetName val="core_소요량"/>
      <sheetName val="Action (WM) "/>
      <sheetName val="협조전"/>
      <sheetName val="Energy Test report"/>
      <sheetName val="cfg"/>
      <sheetName val="기계"/>
      <sheetName val="비품"/>
      <sheetName val="检查样式说明"/>
      <sheetName val="차체"/>
      <sheetName val="http___lgekrcwms08_lge_com_WI_3"/>
      <sheetName val="구동"/>
      <sheetName val="Macro1"/>
      <sheetName val="SALE"/>
      <sheetName val="실적(Q11)"/>
      <sheetName val="예산(Q11)"/>
      <sheetName val="http___lgekrcwms09_lge_com_WI_6"/>
      <sheetName val="利益対策（V_1_x0000__x0000_"/>
      <sheetName val="1. VI Activity"/>
      <sheetName val="만도 4롤10열4p(턴핀121113)"/>
      <sheetName val="giathanh1"/>
      <sheetName val="Matrici Rischio"/>
      <sheetName val="전산다운 0205 11시"/>
      <sheetName val="http://lgekrcwms09.lge.com/WIND"/>
      <sheetName val="626TD"/>
      <sheetName val="PivotData"/>
      <sheetName val="Y24"/>
      <sheetName val="유효값"/>
      <sheetName val="참고_불량유형"/>
    </sheetNames>
    <definedNames>
      <definedName name="매크로1"/>
      <definedName name="매크로17"/>
      <definedName name="매크로18"/>
      <definedName name="매크로2"/>
      <definedName name="매크로21"/>
      <definedName name="매크로32"/>
      <definedName name="매크로34"/>
      <definedName name="매크로35"/>
      <definedName name="매크로36"/>
      <definedName name="매크로37"/>
      <definedName name="매크로38"/>
      <definedName name="매크로4"/>
      <definedName name="매크로5"/>
      <definedName name="매크로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次第"/>
      <sheetName val="山形文化改革"/>
      <sheetName val="山形文化改革必要な事"/>
      <sheetName val="目標"/>
      <sheetName val="総棚卸"/>
      <sheetName val="BCDﾘｰﾄﾞﾀｲﾑ"/>
      <sheetName val="遵守率 04上"/>
      <sheetName val="スケジュール"/>
      <sheetName val="ｳｴｰﾊﾁｯﾌﾟ相関表"/>
      <sheetName val="過不足ﾃﾞｰﾀ"/>
      <sheetName val="引き上げ"/>
      <sheetName val="BCD LT管理"/>
      <sheetName val="Biｇ　Road25"/>
      <sheetName val="6インチ生産枚数"/>
      <sheetName val="ぐるぐる管理"/>
      <sheetName val="能力拡大計画"/>
      <sheetName val="装置トラブル削減"/>
      <sheetName val="04.10.22資料 議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디자인별"/>
      <sheetName val="정리"/>
      <sheetName val="중아"/>
      <sheetName val="드럼"/>
      <sheetName val="드럼_단위별"/>
      <sheetName val="드럼_ORG"/>
      <sheetName val="suffix"/>
      <sheetName val="단위당"/>
      <sheetName val="Sheet1"/>
      <sheetName val="CIS_수익"/>
      <sheetName val="Simulation"/>
      <sheetName val="STS Trend(상재 11월 인상)"/>
      <sheetName val="소형 플랫폼"/>
      <sheetName val="현  금"/>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2">
          <cell r="L12">
            <v>42462</v>
          </cell>
        </row>
        <row r="13">
          <cell r="L13">
            <v>40535</v>
          </cell>
        </row>
        <row r="14">
          <cell r="L14">
            <v>302250</v>
          </cell>
        </row>
        <row r="149">
          <cell r="J149">
            <v>534</v>
          </cell>
          <cell r="L149">
            <v>520650</v>
          </cell>
        </row>
        <row r="542">
          <cell r="J542">
            <v>189</v>
          </cell>
          <cell r="L542">
            <v>184275</v>
          </cell>
        </row>
        <row r="543">
          <cell r="J543">
            <v>185</v>
          </cell>
          <cell r="L543">
            <v>180375</v>
          </cell>
        </row>
        <row r="544">
          <cell r="J544">
            <v>247</v>
          </cell>
          <cell r="L544">
            <v>240825</v>
          </cell>
        </row>
        <row r="545">
          <cell r="J545">
            <v>215</v>
          </cell>
          <cell r="L545">
            <v>209625</v>
          </cell>
        </row>
        <row r="546">
          <cell r="L546">
            <v>415673</v>
          </cell>
        </row>
        <row r="547">
          <cell r="L547">
            <v>418171</v>
          </cell>
        </row>
        <row r="548">
          <cell r="L548">
            <v>443741</v>
          </cell>
        </row>
        <row r="549">
          <cell r="L549">
            <v>416949</v>
          </cell>
        </row>
        <row r="550">
          <cell r="L550">
            <v>404242</v>
          </cell>
        </row>
        <row r="551">
          <cell r="L551">
            <v>438823</v>
          </cell>
        </row>
        <row r="552">
          <cell r="L552">
            <v>472630</v>
          </cell>
        </row>
        <row r="553">
          <cell r="J553">
            <v>270</v>
          </cell>
          <cell r="L553">
            <v>263250</v>
          </cell>
        </row>
        <row r="566">
          <cell r="J566">
            <v>255</v>
          </cell>
          <cell r="L566">
            <v>248625</v>
          </cell>
        </row>
        <row r="567">
          <cell r="J567">
            <v>290</v>
          </cell>
          <cell r="L567">
            <v>282750</v>
          </cell>
        </row>
        <row r="568">
          <cell r="J568">
            <v>320</v>
          </cell>
          <cell r="L568">
            <v>312000</v>
          </cell>
        </row>
        <row r="569">
          <cell r="J569">
            <v>431.19</v>
          </cell>
          <cell r="L569">
            <v>420410.25</v>
          </cell>
        </row>
        <row r="570">
          <cell r="J570">
            <v>449.26</v>
          </cell>
          <cell r="L570">
            <v>438028.5</v>
          </cell>
        </row>
        <row r="571">
          <cell r="J571">
            <v>476.23</v>
          </cell>
          <cell r="L571">
            <v>464324.25</v>
          </cell>
        </row>
        <row r="572">
          <cell r="J572">
            <v>494.63</v>
          </cell>
          <cell r="L572">
            <v>482264.25</v>
          </cell>
        </row>
        <row r="573">
          <cell r="J573">
            <v>260</v>
          </cell>
          <cell r="L573">
            <v>253500</v>
          </cell>
        </row>
        <row r="577">
          <cell r="J577">
            <v>386</v>
          </cell>
          <cell r="L577">
            <v>285682.46000000002</v>
          </cell>
        </row>
        <row r="578">
          <cell r="J578">
            <v>221</v>
          </cell>
          <cell r="L578">
            <v>261259.57</v>
          </cell>
        </row>
        <row r="579">
          <cell r="J579">
            <v>351</v>
          </cell>
          <cell r="L579">
            <v>342225</v>
          </cell>
        </row>
        <row r="580">
          <cell r="J580">
            <v>239</v>
          </cell>
          <cell r="L580">
            <v>282538.63</v>
          </cell>
        </row>
        <row r="581">
          <cell r="J581">
            <v>224</v>
          </cell>
          <cell r="L581">
            <v>264806.08</v>
          </cell>
        </row>
        <row r="582">
          <cell r="J582">
            <v>200</v>
          </cell>
          <cell r="L582">
            <v>236434</v>
          </cell>
        </row>
        <row r="583">
          <cell r="J583">
            <v>190</v>
          </cell>
          <cell r="L583">
            <v>224612.3</v>
          </cell>
        </row>
        <row r="584">
          <cell r="J584">
            <v>250</v>
          </cell>
          <cell r="L584">
            <v>243750</v>
          </cell>
        </row>
        <row r="594">
          <cell r="J594">
            <v>2537</v>
          </cell>
          <cell r="L594">
            <v>316160.94</v>
          </cell>
        </row>
        <row r="595">
          <cell r="J595">
            <v>226</v>
          </cell>
          <cell r="L595">
            <v>267170.42</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디자인별"/>
      <sheetName val="정리"/>
      <sheetName val="수출3"/>
      <sheetName val="수출3_수익성"/>
      <sheetName val="수출3_CIS"/>
      <sheetName val="수출3_Meast"/>
      <sheetName val="드럼"/>
      <sheetName val="Simulation"/>
      <sheetName val="수출3_suffix"/>
      <sheetName val="Sheet1"/>
      <sheetName val="CIS_수익"/>
      <sheetName val="단위당"/>
      <sheetName val="STS Trend(상재 11월 인상)"/>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L6">
            <v>312778.01</v>
          </cell>
        </row>
        <row r="7">
          <cell r="L7">
            <v>313967.28000000003</v>
          </cell>
        </row>
        <row r="34">
          <cell r="L34">
            <v>377772.85</v>
          </cell>
        </row>
        <row r="138">
          <cell r="J138">
            <v>205</v>
          </cell>
          <cell r="L138">
            <v>243800.35</v>
          </cell>
        </row>
        <row r="141">
          <cell r="J141">
            <v>255.07</v>
          </cell>
          <cell r="L141">
            <v>248693.25</v>
          </cell>
        </row>
        <row r="223">
          <cell r="J223">
            <v>478</v>
          </cell>
          <cell r="L223">
            <v>466050</v>
          </cell>
        </row>
        <row r="364">
          <cell r="J364">
            <v>352</v>
          </cell>
          <cell r="L364">
            <v>418623.04</v>
          </cell>
        </row>
        <row r="479">
          <cell r="J479">
            <v>409</v>
          </cell>
          <cell r="L479">
            <v>398775</v>
          </cell>
        </row>
        <row r="480">
          <cell r="J480">
            <v>414.82</v>
          </cell>
          <cell r="L480">
            <v>404449.5</v>
          </cell>
        </row>
        <row r="486">
          <cell r="J486">
            <v>127</v>
          </cell>
          <cell r="L486">
            <v>123825</v>
          </cell>
        </row>
        <row r="487">
          <cell r="J487">
            <v>159.38999999999999</v>
          </cell>
          <cell r="L487">
            <v>155405.25</v>
          </cell>
        </row>
        <row r="488">
          <cell r="J488">
            <v>144</v>
          </cell>
          <cell r="L488">
            <v>140400</v>
          </cell>
        </row>
        <row r="489">
          <cell r="J489">
            <v>193</v>
          </cell>
          <cell r="L489">
            <v>188175</v>
          </cell>
        </row>
        <row r="490">
          <cell r="J490">
            <v>190</v>
          </cell>
          <cell r="L490">
            <v>185250</v>
          </cell>
        </row>
        <row r="491">
          <cell r="J491">
            <v>240</v>
          </cell>
          <cell r="L491">
            <v>234000</v>
          </cell>
        </row>
        <row r="492">
          <cell r="J492">
            <v>134.63999999999999</v>
          </cell>
          <cell r="L492">
            <v>131274</v>
          </cell>
        </row>
        <row r="493">
          <cell r="J493">
            <v>135</v>
          </cell>
          <cell r="L493">
            <v>131625</v>
          </cell>
        </row>
        <row r="494">
          <cell r="J494">
            <v>158</v>
          </cell>
          <cell r="L494">
            <v>154050</v>
          </cell>
        </row>
        <row r="495">
          <cell r="J495">
            <v>155</v>
          </cell>
          <cell r="L495">
            <v>151125</v>
          </cell>
        </row>
        <row r="496">
          <cell r="J496">
            <v>145</v>
          </cell>
          <cell r="L496">
            <v>141375</v>
          </cell>
        </row>
        <row r="497">
          <cell r="J497">
            <v>160.00139999999999</v>
          </cell>
          <cell r="L497">
            <v>156001.36499999999</v>
          </cell>
        </row>
        <row r="498">
          <cell r="J498">
            <v>200.9</v>
          </cell>
          <cell r="L498">
            <v>195877.5</v>
          </cell>
        </row>
        <row r="499">
          <cell r="J499">
            <v>218</v>
          </cell>
          <cell r="L499">
            <v>212550</v>
          </cell>
        </row>
        <row r="500">
          <cell r="J500">
            <v>183</v>
          </cell>
          <cell r="L500">
            <v>178425</v>
          </cell>
        </row>
        <row r="501">
          <cell r="J501">
            <v>183</v>
          </cell>
          <cell r="L501">
            <v>178425</v>
          </cell>
        </row>
        <row r="502">
          <cell r="J502">
            <v>183</v>
          </cell>
          <cell r="L502">
            <v>178425</v>
          </cell>
        </row>
        <row r="503">
          <cell r="J503">
            <v>183</v>
          </cell>
          <cell r="L503">
            <v>178425</v>
          </cell>
        </row>
        <row r="504">
          <cell r="J504">
            <v>183</v>
          </cell>
          <cell r="L504">
            <v>178425</v>
          </cell>
        </row>
        <row r="505">
          <cell r="J505">
            <v>183</v>
          </cell>
          <cell r="L505">
            <v>178425</v>
          </cell>
        </row>
        <row r="506">
          <cell r="J506">
            <v>183</v>
          </cell>
          <cell r="L506">
            <v>178425</v>
          </cell>
        </row>
        <row r="507">
          <cell r="J507">
            <v>183</v>
          </cell>
          <cell r="L507">
            <v>178425</v>
          </cell>
        </row>
        <row r="508">
          <cell r="J508">
            <v>183</v>
          </cell>
          <cell r="L508">
            <v>178425</v>
          </cell>
        </row>
        <row r="509">
          <cell r="J509">
            <v>183</v>
          </cell>
          <cell r="L509">
            <v>178425</v>
          </cell>
        </row>
        <row r="510">
          <cell r="J510">
            <v>183</v>
          </cell>
          <cell r="L510">
            <v>178425</v>
          </cell>
        </row>
        <row r="511">
          <cell r="J511">
            <v>183</v>
          </cell>
          <cell r="L511">
            <v>178425</v>
          </cell>
        </row>
        <row r="512">
          <cell r="J512">
            <v>183</v>
          </cell>
          <cell r="L512">
            <v>178425</v>
          </cell>
        </row>
        <row r="513">
          <cell r="J513">
            <v>183</v>
          </cell>
          <cell r="L513">
            <v>178425</v>
          </cell>
        </row>
        <row r="514">
          <cell r="J514">
            <v>183</v>
          </cell>
          <cell r="L514">
            <v>178425</v>
          </cell>
        </row>
        <row r="515">
          <cell r="J515">
            <v>183</v>
          </cell>
          <cell r="L515">
            <v>178425</v>
          </cell>
        </row>
        <row r="516">
          <cell r="J516">
            <v>183</v>
          </cell>
          <cell r="L516">
            <v>178425</v>
          </cell>
        </row>
        <row r="517">
          <cell r="J517">
            <v>183</v>
          </cell>
          <cell r="L517">
            <v>178425</v>
          </cell>
        </row>
        <row r="518">
          <cell r="J518">
            <v>183</v>
          </cell>
          <cell r="L518">
            <v>178425</v>
          </cell>
        </row>
        <row r="519">
          <cell r="J519">
            <v>183</v>
          </cell>
          <cell r="L519">
            <v>178425</v>
          </cell>
        </row>
        <row r="520">
          <cell r="J520">
            <v>183</v>
          </cell>
          <cell r="L520">
            <v>178425</v>
          </cell>
        </row>
        <row r="521">
          <cell r="J521">
            <v>183</v>
          </cell>
          <cell r="L521">
            <v>178425</v>
          </cell>
        </row>
        <row r="522">
          <cell r="J522">
            <v>183</v>
          </cell>
          <cell r="L522">
            <v>178425</v>
          </cell>
        </row>
        <row r="523">
          <cell r="J523">
            <v>183</v>
          </cell>
          <cell r="L523">
            <v>178425</v>
          </cell>
        </row>
        <row r="524">
          <cell r="J524">
            <v>183</v>
          </cell>
          <cell r="L524">
            <v>178425</v>
          </cell>
        </row>
        <row r="530">
          <cell r="J530">
            <v>242</v>
          </cell>
          <cell r="L530">
            <v>287803.34000000003</v>
          </cell>
        </row>
        <row r="531">
          <cell r="J531">
            <v>203</v>
          </cell>
          <cell r="L531">
            <v>197925</v>
          </cell>
        </row>
        <row r="532">
          <cell r="J532">
            <v>203</v>
          </cell>
          <cell r="L532">
            <v>197925</v>
          </cell>
        </row>
        <row r="533">
          <cell r="J533">
            <v>203</v>
          </cell>
          <cell r="L533">
            <v>197925</v>
          </cell>
        </row>
        <row r="534">
          <cell r="J534">
            <v>203</v>
          </cell>
          <cell r="L534">
            <v>197925</v>
          </cell>
        </row>
        <row r="535">
          <cell r="J535">
            <v>203</v>
          </cell>
          <cell r="L535">
            <v>197925</v>
          </cell>
        </row>
        <row r="552">
          <cell r="J552">
            <v>226</v>
          </cell>
          <cell r="L552">
            <v>220350</v>
          </cell>
        </row>
        <row r="635">
          <cell r="J635">
            <v>152</v>
          </cell>
          <cell r="L635">
            <v>148200</v>
          </cell>
        </row>
        <row r="636">
          <cell r="J636">
            <v>156</v>
          </cell>
          <cell r="L636">
            <v>152100</v>
          </cell>
        </row>
        <row r="637">
          <cell r="J637">
            <v>265</v>
          </cell>
          <cell r="L637">
            <v>153040.15</v>
          </cell>
        </row>
        <row r="638">
          <cell r="J638">
            <v>185</v>
          </cell>
          <cell r="L638">
            <v>180375</v>
          </cell>
        </row>
        <row r="639">
          <cell r="J639">
            <v>253</v>
          </cell>
          <cell r="L639">
            <v>246675</v>
          </cell>
        </row>
        <row r="640">
          <cell r="J640">
            <v>167</v>
          </cell>
          <cell r="L640">
            <v>198608.09</v>
          </cell>
        </row>
        <row r="641">
          <cell r="J641">
            <v>191.5</v>
          </cell>
          <cell r="L641">
            <v>186712.5</v>
          </cell>
        </row>
        <row r="642">
          <cell r="J642">
            <v>194</v>
          </cell>
          <cell r="L642">
            <v>189150</v>
          </cell>
        </row>
        <row r="643">
          <cell r="J643">
            <v>194</v>
          </cell>
          <cell r="L643">
            <v>189150</v>
          </cell>
        </row>
        <row r="644">
          <cell r="J644">
            <v>195.00139999999999</v>
          </cell>
          <cell r="L644">
            <v>190126.36499999999</v>
          </cell>
        </row>
        <row r="645">
          <cell r="J645">
            <v>185</v>
          </cell>
          <cell r="L645">
            <v>180375</v>
          </cell>
        </row>
        <row r="646">
          <cell r="J646">
            <v>172.00139999999999</v>
          </cell>
          <cell r="L646">
            <v>167701.36499999999</v>
          </cell>
        </row>
        <row r="647">
          <cell r="J647">
            <v>215</v>
          </cell>
          <cell r="L647">
            <v>209625</v>
          </cell>
        </row>
      </sheetData>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이하"/>
      <sheetName val="디자인별"/>
      <sheetName val="요약"/>
      <sheetName val="수출3_요약"/>
      <sheetName val="수출3Eldorado 제외시"/>
      <sheetName val="수출3Elan 제외시"/>
      <sheetName val="수출3_수익성"/>
      <sheetName val="수출3_중아"/>
      <sheetName val="수출3_CIS"/>
      <sheetName val="수출3_한계제외"/>
      <sheetName val="수출3_정리"/>
      <sheetName val="수출3_suffix"/>
      <sheetName val="수출3"/>
      <sheetName val="드럼전체_정리"/>
      <sheetName val="드럼 전체"/>
      <sheetName val="Simulation"/>
      <sheetName val="Simulation (2)"/>
      <sheetName val="Sheet1"/>
      <sheetName val="CIS_수익"/>
      <sheetName val="단위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55">
          <cell r="J555">
            <v>277</v>
          </cell>
          <cell r="L555">
            <v>218611.17</v>
          </cell>
        </row>
        <row r="556">
          <cell r="J556">
            <v>148.72</v>
          </cell>
          <cell r="L556">
            <v>145002</v>
          </cell>
        </row>
        <row r="557">
          <cell r="J557">
            <v>177</v>
          </cell>
          <cell r="L557">
            <v>172575</v>
          </cell>
        </row>
        <row r="558">
          <cell r="J558">
            <v>179</v>
          </cell>
          <cell r="L558">
            <v>174525</v>
          </cell>
        </row>
        <row r="559">
          <cell r="J559">
            <v>153</v>
          </cell>
          <cell r="L559">
            <v>149175</v>
          </cell>
        </row>
        <row r="560">
          <cell r="J560">
            <v>172</v>
          </cell>
          <cell r="L560">
            <v>167700</v>
          </cell>
        </row>
        <row r="561">
          <cell r="J561">
            <v>172</v>
          </cell>
          <cell r="L561">
            <v>167700</v>
          </cell>
        </row>
      </sheetData>
      <sheetData sheetId="16" refreshError="1"/>
      <sheetData sheetId="17" refreshError="1"/>
      <sheetData sheetId="18" refreshError="1"/>
      <sheetData sheetId="1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디자인별"/>
      <sheetName val="요약"/>
      <sheetName val="수출3"/>
      <sheetName val="CIS"/>
      <sheetName val="전체"/>
      <sheetName val="suffix"/>
      <sheetName val="수출3_원본"/>
      <sheetName val="Simulation"/>
      <sheetName val="Sheet1"/>
      <sheetName val="CIS_수익"/>
      <sheetName val="만년달력"/>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O3" t="str">
            <v/>
          </cell>
        </row>
        <row r="421">
          <cell r="J421">
            <v>476.23</v>
          </cell>
          <cell r="L421">
            <v>464324.25</v>
          </cell>
        </row>
        <row r="422">
          <cell r="J422">
            <v>494.63</v>
          </cell>
          <cell r="L422">
            <v>482264.25</v>
          </cell>
        </row>
        <row r="423">
          <cell r="J423">
            <v>375</v>
          </cell>
          <cell r="L423">
            <v>277601.25</v>
          </cell>
        </row>
        <row r="424">
          <cell r="J424">
            <v>280</v>
          </cell>
          <cell r="L424">
            <v>273000</v>
          </cell>
        </row>
      </sheetData>
      <sheetData sheetId="8" refreshError="1"/>
      <sheetData sheetId="9" refreshError="1"/>
      <sheetData sheetId="1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약"/>
      <sheetName val="수출3"/>
      <sheetName val="드럼전체"/>
      <sheetName val="원본"/>
      <sheetName val="suffix"/>
      <sheetName val="중아"/>
      <sheetName val="Sheet1"/>
      <sheetName val="CIS"/>
      <sheetName val="Simulation"/>
      <sheetName val="만년달력"/>
    </sheetNames>
    <sheetDataSet>
      <sheetData sheetId="0" refreshError="1"/>
      <sheetData sheetId="1" refreshError="1"/>
      <sheetData sheetId="2" refreshError="1"/>
      <sheetData sheetId="3">
        <row r="460">
          <cell r="F460">
            <v>145</v>
          </cell>
          <cell r="H460">
            <v>141375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산호"/>
      <sheetName val="ExchangeRate"/>
      <sheetName val="Shape"/>
      <sheetName val="R-U713MHH BOM-0723"/>
      <sheetName val="Source Defect CS 34 &amp; CS 7"/>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견적서"/>
      <sheetName val="BANDING"/>
      <sheetName val="적재장치"/>
      <sheetName val="Code분류(수정금지)"/>
      <sheetName val="OLP작동(보호로직 삭제後)"/>
      <sheetName val="SCROLL"/>
      <sheetName val="협조전"/>
      <sheetName val="Validation 2008"/>
      <sheetName val="9월실적"/>
      <sheetName val="작성방법"/>
      <sheetName val=" "/>
      <sheetName val="상세(독일)"/>
      <sheetName val="재료비_분석-0724"/>
      <sheetName val="BOM_Cost_(R-U713MHH)"/>
      <sheetName val="BOM_Cost_(GR-25AUSJH_LGA)"/>
      <sheetName val="재료비_분석-0724_(2)"/>
      <sheetName val="Legend-B-신부품_List"/>
      <sheetName val="R-U713MHH_BOM-0723"/>
      <sheetName val="Source_Defect_CS_34_&amp;_CS_7"/>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OLP작동(보호로직_삭제後)"/>
      <sheetName val="Validation_2008"/>
      <sheetName val="Master"/>
      <sheetName val="D급"/>
      <sheetName val="E급"/>
      <sheetName val="R3가격구조"/>
      <sheetName val="가용재고"/>
      <sheetName val="자가소비"/>
      <sheetName val="재고"/>
      <sheetName val="GRAPH"/>
      <sheetName val="Matrici Rischio"/>
      <sheetName val="기본 정보"/>
      <sheetName val="RD제품개발투자비(매가)"/>
      <sheetName val="투자-국내2"/>
      <sheetName val="원97"/>
      <sheetName val="선급금"/>
      <sheetName val="WEIGHT"/>
      <sheetName val="의장34반"/>
      <sheetName val="의장2반 "/>
      <sheetName val="사업부구분코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OUTER TUB사내"/>
      <sheetName val="사출투자"/>
      <sheetName val="사출TUB"/>
      <sheetName val="AT-PJT견적"/>
      <sheetName val="6kg -BASE추가"/>
      <sheetName val="OUT TUB견적"/>
      <sheetName val="OUT TUB사내"/>
      <sheetName val="납품가조견"/>
      <sheetName val="공문 (6)"/>
      <sheetName val="#REF"/>
      <sheetName val="PART"/>
      <sheetName val="Trause1499"/>
      <sheetName val="안전성(제품인정)"/>
      <sheetName val="인정 항목 분류"/>
      <sheetName val="#ССЫЛКА"/>
      <sheetName val="Injection Equipmen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체"/>
      <sheetName val="그래프"/>
      <sheetName val="시험완료"/>
      <sheetName val="SPL입수"/>
      <sheetName val="산호"/>
      <sheetName val="WORKING Cat_PL"/>
      <sheetName val="COS_SUMM"/>
      <sheetName val="9월실적"/>
      <sheetName val="계DATA"/>
      <sheetName val="실DATA "/>
      <sheetName val="TEMP"/>
      <sheetName val="Injection Equipment"/>
      <sheetName val="Resin"/>
      <sheetName val="Miser-P"/>
      <sheetName val="Function"/>
      <sheetName val="TPVPTOTL"/>
      <sheetName val="기본 정보"/>
      <sheetName val="EPS"/>
      <sheetName val="repeatative rejection"/>
      <sheetName val="참조"/>
      <sheetName val="Tbom-tot"/>
      <sheetName val="SCROLL"/>
      <sheetName val="Simulation"/>
      <sheetName val="Roll DATA"/>
      <sheetName val="검기갑지"/>
      <sheetName val="TOTAL"/>
      <sheetName val="제품별 매출"/>
      <sheetName val="DBL LPG시험"/>
      <sheetName val="내역"/>
      <sheetName val="WORKING_Cat_PL"/>
      <sheetName val="실DATA_"/>
      <sheetName val="Injection_Equipment"/>
      <sheetName val="기본_정보"/>
      <sheetName val="repeatative_rejection"/>
      <sheetName val="Roll_DATA"/>
      <sheetName val="AY工数実績・推定"/>
      <sheetName val="민감도"/>
      <sheetName val="견장계수"/>
      <sheetName val="계산정보"/>
      <sheetName val="INPUT"/>
      <sheetName val="WORKING_Cat_PL1"/>
      <sheetName val="실DATA_1"/>
      <sheetName val="Injection_Equipment1"/>
      <sheetName val="기본_정보1"/>
      <sheetName val="repeatative_rejection1"/>
      <sheetName val="Roll_DATA1"/>
      <sheetName val="제품별_매출"/>
      <sheetName val="DBL_LPG시험"/>
      <sheetName val="Model.Suffix"/>
      <sheetName val="Master"/>
      <sheetName val="Cost Table"/>
      <sheetName val="원재료"/>
      <sheetName val="운반비"/>
      <sheetName val="SUS브레이징"/>
      <sheetName val="SUS밸로우즈"/>
      <sheetName val="WORKING_Cat_PL2"/>
      <sheetName val="실DATA_2"/>
      <sheetName val="Injection_Equipment2"/>
      <sheetName val="기본_정보2"/>
      <sheetName val="repeatative_rejection2"/>
      <sheetName val="Roll_DATA2"/>
      <sheetName val="제품별_매출1"/>
      <sheetName val="DBL_LPG시험1"/>
      <sheetName val="WORKING_Cat_PL3"/>
      <sheetName val="실DATA_3"/>
      <sheetName val="Injection_Equipment3"/>
      <sheetName val="기본_정보3"/>
      <sheetName val="repeatative_rejection3"/>
      <sheetName val="Roll_DATA3"/>
      <sheetName val="제품별_매출2"/>
      <sheetName val="DBL_LPG시험2"/>
      <sheetName val="Model_Suffix"/>
      <sheetName val="Cost_Table"/>
      <sheetName val="질문_답변"/>
      <sheetName val="인정 항목 분류"/>
      <sheetName val="C2075-参考"/>
      <sheetName val="WEIGHT"/>
      <sheetName val="HP1AMLIST"/>
      <sheetName val="Upgrades pricing"/>
      <sheetName val="LD원부출력"/>
      <sheetName val="Sheet1"/>
      <sheetName val="Input Sheet"/>
      <sheetName val="DAYS"/>
      <sheetName val="견적서"/>
      <sheetName val="BANDING"/>
      <sheetName val="적재장치"/>
      <sheetName val="PNO"/>
      <sheetName val="실DATA_4"/>
      <sheetName val="WORKING_Cat_PL4"/>
      <sheetName val="Injection_Equipment4"/>
      <sheetName val="기본_정보4"/>
      <sheetName val="repeatative_rejection4"/>
      <sheetName val="Roll_DATA4"/>
      <sheetName val="제품별_매출3"/>
      <sheetName val="DBL_LPG시험3"/>
      <sheetName val="Model_Suffix1"/>
      <sheetName val="Cost_Table1"/>
      <sheetName val="인정_항목_분류"/>
      <sheetName val="Upgrades_pricing"/>
      <sheetName val="실DATA_5"/>
      <sheetName val="WORKING_Cat_PL5"/>
      <sheetName val="Injection_Equipment5"/>
      <sheetName val="기본_정보5"/>
      <sheetName val="repeatative_rejection5"/>
      <sheetName val="Roll_DATA5"/>
      <sheetName val="제품별_매출4"/>
      <sheetName val="DBL_LPG시험4"/>
      <sheetName val="Model_Suffix2"/>
      <sheetName val="Cost_Table2"/>
      <sheetName val="인정_항목_분류1"/>
      <sheetName val="Upgrades_pricing1"/>
      <sheetName val="실DATA_6"/>
      <sheetName val="WORKING_Cat_PL6"/>
      <sheetName val="Injection_Equipment6"/>
      <sheetName val="기본_정보6"/>
      <sheetName val="repeatative_rejection6"/>
      <sheetName val="Roll_DATA6"/>
      <sheetName val="제품별_매출5"/>
      <sheetName val="DBL_LPG시험5"/>
      <sheetName val="Model_Suffix3"/>
      <sheetName val="Cost_Table3"/>
      <sheetName val="인정_항목_분류2"/>
      <sheetName val="Upgrades_pricing2"/>
      <sheetName val="#93"/>
      <sheetName val="Info"/>
      <sheetName val="BOM Cost (R-U713MHH)"/>
      <sheetName val="Material Item"/>
      <sheetName val="Press Equipment"/>
      <sheetName val="MPL 技連"/>
      <sheetName val="342E BLOCK"/>
      <sheetName val="342A Block"/>
      <sheetName val="선급금"/>
      <sheetName val="원97"/>
      <sheetName val="재료비-RN-52SZ30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점 List"/>
      <sheetName val="1.Motor 변경점"/>
      <sheetName val="2.Motion 변경점"/>
      <sheetName val="3.DOE Pattern 변경점"/>
      <sheetName val="4. Pulsator 변경점"/>
      <sheetName val="Motor 변경점 자료"/>
      <sheetName val="Motion 변경점 자료"/>
      <sheetName val="DOE Pattern 변경점 자료"/>
      <sheetName val="Pulsator 변경점 자료"/>
      <sheetName val="5. CU Pattern"/>
      <sheetName val="6. 수위센서"/>
      <sheetName val="7. 전복센서"/>
      <sheetName val="CU 검토사항"/>
      <sheetName val="반도체 센서 검토사항"/>
      <sheetName val="전복모드 검토사항"/>
      <sheetName val="8. 부하감지+차등가속기울기"/>
      <sheetName val="8.부하감지(1)"/>
      <sheetName val="차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月投入LOT数"/>
      <sheetName val="投入LOT数"/>
      <sheetName val="仕掛LOT"/>
      <sheetName val="需要LOT"/>
      <sheetName val="進捗遅れ"/>
      <sheetName val="FACT4"/>
      <sheetName val="ng sepoct"/>
      <sheetName val="data 1H229HI"/>
      <sheetName val="data 1H240HA"/>
      <sheetName val="data 3L128HI"/>
      <sheetName val="ｳｴｰﾊﾁｯﾌﾟ相関表"/>
      <sheetName val="Data"/>
      <sheetName val="Sheet2"/>
      <sheetName val="品質状況(参考）"/>
      <sheetName val="Tables"/>
      <sheetName val="外注検収"/>
      <sheetName val="#REF"/>
      <sheetName val="ng_sepoct"/>
      <sheetName val="data_1H229HI"/>
      <sheetName val="data_1H240HA"/>
      <sheetName val="data_3L128HI"/>
      <sheetName val="Medical"/>
      <sheetName val="산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議事録"/>
      <sheetName val="P2-製品概要"/>
      <sheetName val="P3-客先状況"/>
      <sheetName val="P4-開発日程"/>
      <sheetName val="P5-新規点・変化点"/>
      <sheetName val="P6-検証内容"/>
      <sheetName val="P7-メンバー"/>
      <sheetName val="P4-開発日程 (2)"/>
      <sheetName val="8月投入LOT数"/>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2)"/>
      <sheetName val="EPS (4)"/>
      <sheetName val="年計"/>
      <sheetName val="連絡事項"/>
      <sheetName val="030L RD-EPS見積書"/>
      <sheetName val="030L 内訳"/>
      <sheetName val="L42A RD-EPS"/>
      <sheetName val="売価整理"/>
      <sheetName val="＜まとめ＞年計ﾁｪｯｸ"/>
      <sheetName val="＜まとめ＞販計ｵﾘｼﾞﾅﾙ"/>
      <sheetName val="営業IP"/>
      <sheetName val="620N VGRS(1)"/>
      <sheetName val="620N VGRS(2)"/>
      <sheetName val="620N VGRS(3)"/>
      <sheetName val="VGRS開発費"/>
      <sheetName val="250L RD-EPS"/>
      <sheetName val="250L 270L VGRS"/>
      <sheetName val=" "/>
      <sheetName val="直納ASSY 全品番"/>
      <sheetName val="P1-議事録"/>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P/L</v>
          </cell>
          <cell r="B1" t="str">
            <v>SBM</v>
          </cell>
          <cell r="C1" t="str">
            <v>品番</v>
          </cell>
          <cell r="D1" t="str">
            <v>得CD</v>
          </cell>
          <cell r="E1" t="str">
            <v>売区</v>
          </cell>
          <cell r="F1" t="str">
            <v>通貨</v>
          </cell>
          <cell r="G1" t="str">
            <v>管売</v>
          </cell>
          <cell r="H1" t="str">
            <v>販売</v>
          </cell>
          <cell r="I1" t="str">
            <v>SEQ</v>
          </cell>
          <cell r="J1" t="str">
            <v>VA</v>
          </cell>
          <cell r="K1" t="str">
            <v>型</v>
          </cell>
          <cell r="L1" t="str">
            <v>製品</v>
          </cell>
          <cell r="M1" t="str">
            <v>製品群</v>
          </cell>
          <cell r="N1" t="str">
            <v>集計名</v>
          </cell>
          <cell r="O1" t="str">
            <v>タイプ名</v>
          </cell>
          <cell r="P1" t="str">
            <v>Ch</v>
          </cell>
          <cell r="Q1" t="str">
            <v>車名(小分類)</v>
          </cell>
          <cell r="R1" t="str">
            <v>車名(大分類)</v>
          </cell>
          <cell r="S1" t="str">
            <v>4/10数量</v>
          </cell>
          <cell r="T1" t="str">
            <v>5/11数量</v>
          </cell>
          <cell r="U1" t="str">
            <v>6/12数量</v>
          </cell>
          <cell r="V1" t="str">
            <v>7/1数量</v>
          </cell>
          <cell r="W1" t="str">
            <v>8/2数量</v>
          </cell>
          <cell r="X1" t="str">
            <v>9/3数量</v>
          </cell>
          <cell r="Y1" t="str">
            <v>05/上数量</v>
          </cell>
          <cell r="Z1" t="str">
            <v>05/下数量</v>
          </cell>
          <cell r="AA1" t="str">
            <v>06年数量</v>
          </cell>
          <cell r="AB1" t="str">
            <v>予原印</v>
          </cell>
          <cell r="AC1" t="str">
            <v>素-廃</v>
          </cell>
          <cell r="AD1" t="str">
            <v>購入</v>
          </cell>
          <cell r="AE1" t="str">
            <v>包材</v>
          </cell>
          <cell r="AF1" t="str">
            <v>振替(予原ﾍﾞｰｽ)</v>
          </cell>
          <cell r="AG1" t="str">
            <v>振替(売価ﾍﾞｰｽ)</v>
          </cell>
          <cell r="AH1" t="str">
            <v>外加</v>
          </cell>
          <cell r="AI1" t="str">
            <v>外型</v>
          </cell>
        </row>
        <row r="2">
          <cell r="A2" t="str">
            <v>2CA</v>
          </cell>
          <cell r="B2" t="str">
            <v>2A1</v>
          </cell>
          <cell r="C2" t="str">
            <v>1013303070</v>
          </cell>
          <cell r="D2" t="str">
            <v>AZAA01</v>
          </cell>
          <cell r="E2" t="str">
            <v>A</v>
          </cell>
          <cell r="F2" t="str">
            <v>JY</v>
          </cell>
          <cell r="G2">
            <v>24326</v>
          </cell>
          <cell r="H2">
            <v>24326</v>
          </cell>
          <cell r="I2" t="str">
            <v>1</v>
          </cell>
          <cell r="L2" t="str">
            <v>1</v>
          </cell>
          <cell r="M2" t="str">
            <v>A</v>
          </cell>
          <cell r="N2" t="str">
            <v>ABS-C-ｱｸﾁ</v>
          </cell>
          <cell r="O2" t="str">
            <v>ABS-Cｱｸﾁ 3Ch</v>
          </cell>
          <cell r="P2" t="str">
            <v>3</v>
          </cell>
          <cell r="Q2" t="str">
            <v>ﾗﾝｸﾙ</v>
          </cell>
          <cell r="R2" t="str">
            <v>ﾗﾝｸﾙ,ﾌﾟﾗﾄﾞ</v>
          </cell>
          <cell r="S2">
            <v>36</v>
          </cell>
          <cell r="T2">
            <v>43</v>
          </cell>
          <cell r="U2">
            <v>42</v>
          </cell>
          <cell r="V2">
            <v>39</v>
          </cell>
          <cell r="W2">
            <v>41</v>
          </cell>
          <cell r="X2">
            <v>37</v>
          </cell>
          <cell r="Y2">
            <v>238</v>
          </cell>
          <cell r="Z2">
            <v>149</v>
          </cell>
          <cell r="AA2">
            <v>208</v>
          </cell>
          <cell r="AB2" t="str">
            <v>1</v>
          </cell>
          <cell r="AC2">
            <v>285.94</v>
          </cell>
          <cell r="AD2">
            <v>7302.17</v>
          </cell>
          <cell r="AE2">
            <v>0</v>
          </cell>
          <cell r="AF2">
            <v>1517</v>
          </cell>
          <cell r="AH2">
            <v>1104</v>
          </cell>
          <cell r="AI2">
            <v>102</v>
          </cell>
        </row>
        <row r="3">
          <cell r="A3" t="str">
            <v>2CA</v>
          </cell>
          <cell r="B3" t="str">
            <v>2A1</v>
          </cell>
          <cell r="C3" t="str">
            <v>1013330050</v>
          </cell>
          <cell r="D3" t="str">
            <v>AZAA01</v>
          </cell>
          <cell r="E3" t="str">
            <v>A</v>
          </cell>
          <cell r="F3" t="str">
            <v>JY</v>
          </cell>
          <cell r="G3">
            <v>29882</v>
          </cell>
          <cell r="H3">
            <v>29882</v>
          </cell>
          <cell r="I3" t="str">
            <v>1</v>
          </cell>
          <cell r="L3" t="str">
            <v>1</v>
          </cell>
          <cell r="M3" t="str">
            <v>E</v>
          </cell>
          <cell r="N3" t="str">
            <v>ﾊｲﾄﾞﾛﾎﾟﾝﾌﾟ</v>
          </cell>
          <cell r="O3" t="str">
            <v>ﾊｲﾄﾞﾛ ﾎﾟﾝﾌﾟ</v>
          </cell>
          <cell r="P3" t="str">
            <v>-</v>
          </cell>
          <cell r="Q3" t="str">
            <v>ｱﾘｽﾄ</v>
          </cell>
          <cell r="R3" t="str">
            <v>ｸﾗｳﾝ</v>
          </cell>
          <cell r="S3">
            <v>15</v>
          </cell>
          <cell r="T3">
            <v>15</v>
          </cell>
          <cell r="U3">
            <v>21</v>
          </cell>
          <cell r="V3">
            <v>20</v>
          </cell>
          <cell r="W3">
            <v>21</v>
          </cell>
          <cell r="X3">
            <v>21</v>
          </cell>
          <cell r="Y3">
            <v>113</v>
          </cell>
          <cell r="Z3">
            <v>92</v>
          </cell>
          <cell r="AA3">
            <v>165</v>
          </cell>
          <cell r="AB3" t="str">
            <v>1</v>
          </cell>
          <cell r="AC3">
            <v>3.8</v>
          </cell>
          <cell r="AD3">
            <v>11295.99</v>
          </cell>
          <cell r="AE3">
            <v>0</v>
          </cell>
          <cell r="AF3">
            <v>29244</v>
          </cell>
          <cell r="AH3">
            <v>53</v>
          </cell>
          <cell r="AI3">
            <v>0</v>
          </cell>
        </row>
        <row r="4">
          <cell r="A4" t="str">
            <v>2CA</v>
          </cell>
          <cell r="B4" t="str">
            <v>2A1</v>
          </cell>
          <cell r="C4" t="str">
            <v>1013330170</v>
          </cell>
          <cell r="D4" t="str">
            <v>AZAA01</v>
          </cell>
          <cell r="E4" t="str">
            <v>A</v>
          </cell>
          <cell r="F4" t="str">
            <v>JY</v>
          </cell>
          <cell r="G4">
            <v>27772</v>
          </cell>
          <cell r="H4">
            <v>27772</v>
          </cell>
          <cell r="I4" t="str">
            <v>1</v>
          </cell>
          <cell r="L4" t="str">
            <v>1</v>
          </cell>
          <cell r="M4" t="str">
            <v>E</v>
          </cell>
          <cell r="N4" t="str">
            <v>ﾊｲﾄﾞﾛﾎﾟﾝﾌﾟ</v>
          </cell>
          <cell r="O4" t="str">
            <v>ﾊｲﾄﾞﾛ ﾎﾟﾝﾌﾟ</v>
          </cell>
          <cell r="P4" t="str">
            <v>-</v>
          </cell>
          <cell r="Q4" t="str">
            <v>ﾏｼﾞｪｽﾀ</v>
          </cell>
          <cell r="R4" t="str">
            <v>ﾏｼﾞｪｽﾀ</v>
          </cell>
          <cell r="S4">
            <v>15</v>
          </cell>
          <cell r="T4">
            <v>15</v>
          </cell>
          <cell r="U4">
            <v>21</v>
          </cell>
          <cell r="V4">
            <v>20</v>
          </cell>
          <cell r="W4">
            <v>21</v>
          </cell>
          <cell r="X4">
            <v>21</v>
          </cell>
          <cell r="Y4">
            <v>113</v>
          </cell>
          <cell r="Z4">
            <v>92</v>
          </cell>
          <cell r="AA4">
            <v>165</v>
          </cell>
          <cell r="AB4" t="str">
            <v>1</v>
          </cell>
          <cell r="AC4">
            <v>3.8</v>
          </cell>
          <cell r="AD4">
            <v>10911.12</v>
          </cell>
          <cell r="AE4">
            <v>0</v>
          </cell>
          <cell r="AF4">
            <v>10643</v>
          </cell>
          <cell r="AH4">
            <v>53</v>
          </cell>
          <cell r="AI4">
            <v>0</v>
          </cell>
        </row>
        <row r="5">
          <cell r="A5" t="str">
            <v>2CA</v>
          </cell>
          <cell r="B5" t="str">
            <v>2A1</v>
          </cell>
          <cell r="C5" t="str">
            <v>1013330180</v>
          </cell>
          <cell r="D5" t="str">
            <v>AZAA01</v>
          </cell>
          <cell r="E5" t="str">
            <v>A</v>
          </cell>
          <cell r="F5" t="str">
            <v>JY</v>
          </cell>
          <cell r="G5">
            <v>28144</v>
          </cell>
          <cell r="H5">
            <v>28144</v>
          </cell>
          <cell r="I5" t="str">
            <v>1</v>
          </cell>
          <cell r="L5" t="str">
            <v>1</v>
          </cell>
          <cell r="M5" t="str">
            <v>E</v>
          </cell>
          <cell r="N5" t="str">
            <v>ﾊｲﾄﾞﾛﾎﾟﾝﾌﾟ</v>
          </cell>
          <cell r="O5" t="str">
            <v>ﾊｲﾄﾞﾛ ﾎﾟﾝﾌﾟ</v>
          </cell>
          <cell r="P5" t="str">
            <v>-</v>
          </cell>
          <cell r="Q5" t="str">
            <v>ﾏｼﾞｪｽﾀ</v>
          </cell>
          <cell r="R5" t="str">
            <v>ﾏｼﾞｪｽﾀ</v>
          </cell>
          <cell r="S5">
            <v>15</v>
          </cell>
          <cell r="T5">
            <v>15</v>
          </cell>
          <cell r="U5">
            <v>21</v>
          </cell>
          <cell r="V5">
            <v>20</v>
          </cell>
          <cell r="W5">
            <v>21</v>
          </cell>
          <cell r="X5">
            <v>21</v>
          </cell>
          <cell r="Y5">
            <v>113</v>
          </cell>
          <cell r="Z5">
            <v>92</v>
          </cell>
          <cell r="AA5">
            <v>165</v>
          </cell>
          <cell r="AB5" t="str">
            <v>1</v>
          </cell>
          <cell r="AC5">
            <v>3.8</v>
          </cell>
          <cell r="AD5">
            <v>11482.51</v>
          </cell>
          <cell r="AE5">
            <v>0</v>
          </cell>
          <cell r="AF5">
            <v>10643</v>
          </cell>
          <cell r="AH5">
            <v>53</v>
          </cell>
          <cell r="AI5">
            <v>0</v>
          </cell>
        </row>
        <row r="6">
          <cell r="A6" t="str">
            <v>2CA</v>
          </cell>
          <cell r="B6" t="str">
            <v>2A1</v>
          </cell>
          <cell r="C6" t="str">
            <v>1333300040</v>
          </cell>
          <cell r="D6" t="str">
            <v>AZAA01</v>
          </cell>
          <cell r="E6" t="str">
            <v>A</v>
          </cell>
          <cell r="F6" t="str">
            <v>JY</v>
          </cell>
          <cell r="G6">
            <v>1393</v>
          </cell>
          <cell r="H6">
            <v>1393</v>
          </cell>
          <cell r="I6" t="str">
            <v>1</v>
          </cell>
          <cell r="L6" t="str">
            <v>1</v>
          </cell>
          <cell r="M6" t="str">
            <v>E</v>
          </cell>
          <cell r="N6" t="str">
            <v>TRC-ﾎﾟﾝﾌﾟ</v>
          </cell>
          <cell r="O6" t="str">
            <v>TRC-B-ﾎﾟﾝﾌﾟ</v>
          </cell>
          <cell r="P6" t="str">
            <v>-</v>
          </cell>
          <cell r="Q6" t="str">
            <v>ｿｱﾗ</v>
          </cell>
          <cell r="R6" t="str">
            <v>ｿｱﾗ</v>
          </cell>
          <cell r="S6">
            <v>5</v>
          </cell>
          <cell r="T6">
            <v>5</v>
          </cell>
          <cell r="U6">
            <v>5</v>
          </cell>
          <cell r="V6">
            <v>5</v>
          </cell>
          <cell r="W6">
            <v>5</v>
          </cell>
          <cell r="X6">
            <v>5</v>
          </cell>
          <cell r="Y6">
            <v>30</v>
          </cell>
          <cell r="Z6">
            <v>30</v>
          </cell>
          <cell r="AA6">
            <v>60</v>
          </cell>
          <cell r="AB6" t="str">
            <v>1</v>
          </cell>
          <cell r="AC6">
            <v>0</v>
          </cell>
          <cell r="AD6">
            <v>1036.9000000000001</v>
          </cell>
          <cell r="AE6">
            <v>0</v>
          </cell>
          <cell r="AF6">
            <v>0</v>
          </cell>
          <cell r="AH6">
            <v>0</v>
          </cell>
          <cell r="AI6">
            <v>0</v>
          </cell>
        </row>
        <row r="7">
          <cell r="A7" t="str">
            <v>2CA</v>
          </cell>
          <cell r="B7" t="str">
            <v>2A1</v>
          </cell>
          <cell r="C7" t="str">
            <v>1335003010</v>
          </cell>
          <cell r="D7" t="str">
            <v>AZAA01</v>
          </cell>
          <cell r="E7" t="str">
            <v>A</v>
          </cell>
          <cell r="F7" t="str">
            <v>JY</v>
          </cell>
          <cell r="G7">
            <v>2911</v>
          </cell>
          <cell r="H7">
            <v>2911</v>
          </cell>
          <cell r="I7" t="str">
            <v>1</v>
          </cell>
          <cell r="L7" t="str">
            <v>1</v>
          </cell>
          <cell r="M7" t="str">
            <v>F</v>
          </cell>
          <cell r="N7" t="str">
            <v>HB-3Pｿﾚﾉｲﾄﾞ</v>
          </cell>
          <cell r="O7" t="str">
            <v>HB-3PｿﾚﾉｲﾄﾞC</v>
          </cell>
          <cell r="P7" t="str">
            <v>-</v>
          </cell>
          <cell r="Q7" t="str">
            <v>ｿｱﾗ</v>
          </cell>
          <cell r="R7" t="str">
            <v>ｿｱﾗ</v>
          </cell>
          <cell r="S7">
            <v>5</v>
          </cell>
          <cell r="T7">
            <v>5</v>
          </cell>
          <cell r="U7">
            <v>5</v>
          </cell>
          <cell r="V7">
            <v>5</v>
          </cell>
          <cell r="W7">
            <v>5</v>
          </cell>
          <cell r="X7">
            <v>5</v>
          </cell>
          <cell r="Y7">
            <v>30</v>
          </cell>
          <cell r="Z7">
            <v>30</v>
          </cell>
          <cell r="AA7">
            <v>60</v>
          </cell>
          <cell r="AB7" t="str">
            <v>1</v>
          </cell>
          <cell r="AC7">
            <v>2.58</v>
          </cell>
          <cell r="AD7">
            <v>1307.74</v>
          </cell>
          <cell r="AE7">
            <v>0</v>
          </cell>
          <cell r="AF7">
            <v>0</v>
          </cell>
          <cell r="AH7">
            <v>117</v>
          </cell>
          <cell r="AI7">
            <v>0</v>
          </cell>
        </row>
        <row r="8">
          <cell r="A8" t="str">
            <v>2CA</v>
          </cell>
          <cell r="B8" t="str">
            <v>2A1</v>
          </cell>
          <cell r="C8" t="str">
            <v>1335003020</v>
          </cell>
          <cell r="D8" t="str">
            <v>AZAA01</v>
          </cell>
          <cell r="E8" t="str">
            <v>A</v>
          </cell>
          <cell r="F8" t="str">
            <v>JY</v>
          </cell>
          <cell r="G8">
            <v>2911</v>
          </cell>
          <cell r="H8">
            <v>2911</v>
          </cell>
          <cell r="I8" t="str">
            <v>1</v>
          </cell>
          <cell r="L8" t="str">
            <v>1</v>
          </cell>
          <cell r="M8" t="str">
            <v>F</v>
          </cell>
          <cell r="N8" t="str">
            <v>HB-3Pｿﾚﾉｲﾄﾞ</v>
          </cell>
          <cell r="O8" t="str">
            <v>HB-3PｿﾚﾉｲﾄﾞC</v>
          </cell>
          <cell r="P8" t="str">
            <v>-</v>
          </cell>
          <cell r="Q8" t="str">
            <v>ｿｱﾗ</v>
          </cell>
          <cell r="R8" t="str">
            <v>ｿｱﾗ</v>
          </cell>
          <cell r="S8">
            <v>5</v>
          </cell>
          <cell r="T8">
            <v>5</v>
          </cell>
          <cell r="U8">
            <v>5</v>
          </cell>
          <cell r="V8">
            <v>5</v>
          </cell>
          <cell r="W8">
            <v>5</v>
          </cell>
          <cell r="X8">
            <v>5</v>
          </cell>
          <cell r="Y8">
            <v>30</v>
          </cell>
          <cell r="Z8">
            <v>30</v>
          </cell>
          <cell r="AA8">
            <v>60</v>
          </cell>
          <cell r="AB8" t="str">
            <v>1</v>
          </cell>
          <cell r="AC8">
            <v>2.58</v>
          </cell>
          <cell r="AD8">
            <v>1307.74</v>
          </cell>
          <cell r="AE8">
            <v>0</v>
          </cell>
          <cell r="AF8">
            <v>0</v>
          </cell>
          <cell r="AH8">
            <v>117</v>
          </cell>
          <cell r="AI8">
            <v>0</v>
          </cell>
        </row>
        <row r="9">
          <cell r="A9" t="str">
            <v>2CA</v>
          </cell>
          <cell r="B9" t="str">
            <v>2A1</v>
          </cell>
          <cell r="C9" t="str">
            <v>1335003030</v>
          </cell>
          <cell r="D9" t="str">
            <v>AZAA01</v>
          </cell>
          <cell r="E9" t="str">
            <v>A</v>
          </cell>
          <cell r="F9" t="str">
            <v>JY</v>
          </cell>
          <cell r="G9">
            <v>2911</v>
          </cell>
          <cell r="H9">
            <v>2911</v>
          </cell>
          <cell r="I9" t="str">
            <v>1</v>
          </cell>
          <cell r="L9" t="str">
            <v>1</v>
          </cell>
          <cell r="M9" t="str">
            <v>F</v>
          </cell>
          <cell r="N9" t="str">
            <v>HB-3Pｿﾚﾉｲﾄﾞ</v>
          </cell>
          <cell r="O9" t="str">
            <v>HB-3PｿﾚﾉｲﾄﾞC</v>
          </cell>
          <cell r="P9" t="str">
            <v>-</v>
          </cell>
          <cell r="Q9" t="str">
            <v>ｿｱﾗ</v>
          </cell>
          <cell r="R9" t="str">
            <v>ｿｱﾗ</v>
          </cell>
          <cell r="S9">
            <v>5</v>
          </cell>
          <cell r="T9">
            <v>5</v>
          </cell>
          <cell r="U9">
            <v>5</v>
          </cell>
          <cell r="V9">
            <v>5</v>
          </cell>
          <cell r="W9">
            <v>5</v>
          </cell>
          <cell r="X9">
            <v>5</v>
          </cell>
          <cell r="Y9">
            <v>30</v>
          </cell>
          <cell r="Z9">
            <v>30</v>
          </cell>
          <cell r="AA9">
            <v>60</v>
          </cell>
          <cell r="AB9" t="str">
            <v>1</v>
          </cell>
          <cell r="AC9">
            <v>2.58</v>
          </cell>
          <cell r="AD9">
            <v>1307.74</v>
          </cell>
          <cell r="AE9">
            <v>0</v>
          </cell>
          <cell r="AF9">
            <v>0</v>
          </cell>
          <cell r="AH9">
            <v>117</v>
          </cell>
          <cell r="AI9">
            <v>0</v>
          </cell>
        </row>
        <row r="10">
          <cell r="A10" t="str">
            <v>2CA</v>
          </cell>
          <cell r="B10" t="str">
            <v>2A1</v>
          </cell>
          <cell r="C10" t="str">
            <v>1335003040</v>
          </cell>
          <cell r="D10" t="str">
            <v>AZAA01</v>
          </cell>
          <cell r="E10" t="str">
            <v>A</v>
          </cell>
          <cell r="F10" t="str">
            <v>JY</v>
          </cell>
          <cell r="G10">
            <v>2911</v>
          </cell>
          <cell r="H10">
            <v>2911</v>
          </cell>
          <cell r="I10" t="str">
            <v>1</v>
          </cell>
          <cell r="L10" t="str">
            <v>1</v>
          </cell>
          <cell r="M10" t="str">
            <v>F</v>
          </cell>
          <cell r="N10" t="str">
            <v>HB-3Pｿﾚﾉｲﾄﾞ</v>
          </cell>
          <cell r="O10" t="str">
            <v>HB-3PｿﾚﾉｲﾄﾞC</v>
          </cell>
          <cell r="P10" t="str">
            <v>-</v>
          </cell>
          <cell r="Q10" t="str">
            <v>ｿｱﾗ</v>
          </cell>
          <cell r="R10" t="str">
            <v>ｿｱﾗ</v>
          </cell>
          <cell r="S10">
            <v>5</v>
          </cell>
          <cell r="T10">
            <v>5</v>
          </cell>
          <cell r="U10">
            <v>5</v>
          </cell>
          <cell r="V10">
            <v>5</v>
          </cell>
          <cell r="W10">
            <v>5</v>
          </cell>
          <cell r="X10">
            <v>5</v>
          </cell>
          <cell r="Y10">
            <v>30</v>
          </cell>
          <cell r="Z10">
            <v>30</v>
          </cell>
          <cell r="AA10">
            <v>60</v>
          </cell>
          <cell r="AB10" t="str">
            <v>1</v>
          </cell>
          <cell r="AC10">
            <v>2.58</v>
          </cell>
          <cell r="AD10">
            <v>1307.74</v>
          </cell>
          <cell r="AE10">
            <v>0</v>
          </cell>
          <cell r="AF10">
            <v>0</v>
          </cell>
          <cell r="AH10">
            <v>117</v>
          </cell>
          <cell r="AI10">
            <v>0</v>
          </cell>
        </row>
        <row r="11">
          <cell r="A11" t="str">
            <v>2CA</v>
          </cell>
          <cell r="B11" t="str">
            <v>2A1</v>
          </cell>
          <cell r="C11" t="str">
            <v>1335003050</v>
          </cell>
          <cell r="D11" t="str">
            <v>AZAA01</v>
          </cell>
          <cell r="E11" t="str">
            <v>A</v>
          </cell>
          <cell r="F11" t="str">
            <v>JY</v>
          </cell>
          <cell r="G11">
            <v>2903</v>
          </cell>
          <cell r="H11">
            <v>2903</v>
          </cell>
          <cell r="I11" t="str">
            <v>1</v>
          </cell>
          <cell r="L11" t="str">
            <v>1</v>
          </cell>
          <cell r="M11" t="str">
            <v>F</v>
          </cell>
          <cell r="N11" t="str">
            <v>HB-3Pｿﾚﾉｲﾄﾞ</v>
          </cell>
          <cell r="O11" t="str">
            <v>HB-3PｿﾚﾉｲﾄﾞC</v>
          </cell>
          <cell r="P11" t="str">
            <v>-</v>
          </cell>
          <cell r="Q11" t="str">
            <v>ｱﾘｽﾄ</v>
          </cell>
          <cell r="R11" t="str">
            <v>ｸﾗｳﾝ</v>
          </cell>
          <cell r="S11">
            <v>15</v>
          </cell>
          <cell r="T11">
            <v>15</v>
          </cell>
          <cell r="U11">
            <v>21</v>
          </cell>
          <cell r="V11">
            <v>20</v>
          </cell>
          <cell r="W11">
            <v>21</v>
          </cell>
          <cell r="X11">
            <v>21</v>
          </cell>
          <cell r="Y11">
            <v>113</v>
          </cell>
          <cell r="Z11">
            <v>92</v>
          </cell>
          <cell r="AA11">
            <v>165</v>
          </cell>
          <cell r="AB11" t="str">
            <v>1</v>
          </cell>
          <cell r="AC11">
            <v>2.58</v>
          </cell>
          <cell r="AD11">
            <v>1301.68</v>
          </cell>
          <cell r="AE11">
            <v>0</v>
          </cell>
          <cell r="AF11">
            <v>0</v>
          </cell>
          <cell r="AH11">
            <v>117</v>
          </cell>
          <cell r="AI11">
            <v>0</v>
          </cell>
        </row>
        <row r="12">
          <cell r="A12" t="str">
            <v>2CA</v>
          </cell>
          <cell r="B12" t="str">
            <v>2A1</v>
          </cell>
          <cell r="C12" t="str">
            <v>1335003060</v>
          </cell>
          <cell r="D12" t="str">
            <v>AZAA01</v>
          </cell>
          <cell r="E12" t="str">
            <v>A</v>
          </cell>
          <cell r="F12" t="str">
            <v>JY</v>
          </cell>
          <cell r="G12">
            <v>2905</v>
          </cell>
          <cell r="H12">
            <v>2905</v>
          </cell>
          <cell r="I12" t="str">
            <v>1</v>
          </cell>
          <cell r="L12" t="str">
            <v>1</v>
          </cell>
          <cell r="M12" t="str">
            <v>F</v>
          </cell>
          <cell r="N12" t="str">
            <v>HB-3Pｿﾚﾉｲﾄﾞ</v>
          </cell>
          <cell r="O12" t="str">
            <v>HB-3PｿﾚﾉｲﾄﾞC</v>
          </cell>
          <cell r="P12" t="str">
            <v>-</v>
          </cell>
          <cell r="Q12" t="str">
            <v>ｱﾘｽﾄ</v>
          </cell>
          <cell r="R12" t="str">
            <v>ｸﾗｳﾝ</v>
          </cell>
          <cell r="S12">
            <v>15</v>
          </cell>
          <cell r="T12">
            <v>15</v>
          </cell>
          <cell r="U12">
            <v>21</v>
          </cell>
          <cell r="V12">
            <v>20</v>
          </cell>
          <cell r="W12">
            <v>21</v>
          </cell>
          <cell r="X12">
            <v>21</v>
          </cell>
          <cell r="Y12">
            <v>113</v>
          </cell>
          <cell r="Z12">
            <v>92</v>
          </cell>
          <cell r="AA12">
            <v>165</v>
          </cell>
          <cell r="AB12" t="str">
            <v>1</v>
          </cell>
          <cell r="AC12">
            <v>2.58</v>
          </cell>
          <cell r="AD12">
            <v>1303.49</v>
          </cell>
          <cell r="AE12">
            <v>0</v>
          </cell>
          <cell r="AF12">
            <v>0</v>
          </cell>
          <cell r="AH12">
            <v>117</v>
          </cell>
          <cell r="AI12">
            <v>0</v>
          </cell>
        </row>
        <row r="13">
          <cell r="A13" t="str">
            <v>2CA</v>
          </cell>
          <cell r="B13" t="str">
            <v>2A1</v>
          </cell>
          <cell r="C13" t="str">
            <v>1335003070</v>
          </cell>
          <cell r="D13" t="str">
            <v>AZAA01</v>
          </cell>
          <cell r="E13" t="str">
            <v>A</v>
          </cell>
          <cell r="F13" t="str">
            <v>JY</v>
          </cell>
          <cell r="G13">
            <v>2909</v>
          </cell>
          <cell r="H13">
            <v>2909</v>
          </cell>
          <cell r="I13" t="str">
            <v>1</v>
          </cell>
          <cell r="L13" t="str">
            <v>1</v>
          </cell>
          <cell r="M13" t="str">
            <v>F</v>
          </cell>
          <cell r="N13" t="str">
            <v>HB-3Pｿﾚﾉｲﾄﾞ</v>
          </cell>
          <cell r="O13" t="str">
            <v>HB-3PｿﾚﾉｲﾄﾞC</v>
          </cell>
          <cell r="P13" t="str">
            <v>-</v>
          </cell>
          <cell r="Q13" t="str">
            <v>ｱﾘｽﾄ</v>
          </cell>
          <cell r="R13" t="str">
            <v>ｸﾗｳﾝ</v>
          </cell>
          <cell r="S13">
            <v>15</v>
          </cell>
          <cell r="T13">
            <v>15</v>
          </cell>
          <cell r="U13">
            <v>21</v>
          </cell>
          <cell r="V13">
            <v>20</v>
          </cell>
          <cell r="W13">
            <v>21</v>
          </cell>
          <cell r="X13">
            <v>21</v>
          </cell>
          <cell r="Y13">
            <v>113</v>
          </cell>
          <cell r="Z13">
            <v>92</v>
          </cell>
          <cell r="AA13">
            <v>165</v>
          </cell>
          <cell r="AB13" t="str">
            <v>1</v>
          </cell>
          <cell r="AC13">
            <v>2.58</v>
          </cell>
          <cell r="AD13">
            <v>1305.9100000000001</v>
          </cell>
          <cell r="AE13">
            <v>0</v>
          </cell>
          <cell r="AF13">
            <v>0</v>
          </cell>
          <cell r="AH13">
            <v>117</v>
          </cell>
          <cell r="AI13">
            <v>0</v>
          </cell>
        </row>
        <row r="14">
          <cell r="A14" t="str">
            <v>2CA</v>
          </cell>
          <cell r="B14" t="str">
            <v>2A1</v>
          </cell>
          <cell r="C14" t="str">
            <v>1335003080</v>
          </cell>
          <cell r="D14" t="str">
            <v>AZAA01</v>
          </cell>
          <cell r="E14" t="str">
            <v>A</v>
          </cell>
          <cell r="F14" t="str">
            <v>JY</v>
          </cell>
          <cell r="G14">
            <v>2907</v>
          </cell>
          <cell r="H14">
            <v>2907</v>
          </cell>
          <cell r="I14" t="str">
            <v>1</v>
          </cell>
          <cell r="L14" t="str">
            <v>1</v>
          </cell>
          <cell r="M14" t="str">
            <v>F</v>
          </cell>
          <cell r="N14" t="str">
            <v>HB-3Pｿﾚﾉｲﾄﾞ</v>
          </cell>
          <cell r="O14" t="str">
            <v>HB-3PｿﾚﾉｲﾄﾞC</v>
          </cell>
          <cell r="P14" t="str">
            <v>-</v>
          </cell>
          <cell r="Q14" t="str">
            <v>ｱﾘｽﾄ</v>
          </cell>
          <cell r="R14" t="str">
            <v>ｸﾗｳﾝ</v>
          </cell>
          <cell r="S14">
            <v>15</v>
          </cell>
          <cell r="T14">
            <v>15</v>
          </cell>
          <cell r="U14">
            <v>21</v>
          </cell>
          <cell r="V14">
            <v>20</v>
          </cell>
          <cell r="W14">
            <v>21</v>
          </cell>
          <cell r="X14">
            <v>21</v>
          </cell>
          <cell r="Y14">
            <v>113</v>
          </cell>
          <cell r="Z14">
            <v>92</v>
          </cell>
          <cell r="AA14">
            <v>165</v>
          </cell>
          <cell r="AB14" t="str">
            <v>1</v>
          </cell>
          <cell r="AC14">
            <v>2.58</v>
          </cell>
          <cell r="AD14">
            <v>1304.7</v>
          </cell>
          <cell r="AE14">
            <v>0</v>
          </cell>
          <cell r="AF14">
            <v>0</v>
          </cell>
          <cell r="AH14">
            <v>117</v>
          </cell>
          <cell r="AI14">
            <v>0</v>
          </cell>
        </row>
        <row r="15">
          <cell r="A15" t="str">
            <v>2CA</v>
          </cell>
          <cell r="B15" t="str">
            <v>2A2</v>
          </cell>
          <cell r="C15" t="str">
            <v>1013305100</v>
          </cell>
          <cell r="D15" t="str">
            <v>AZAA01</v>
          </cell>
          <cell r="E15" t="str">
            <v>A</v>
          </cell>
          <cell r="F15" t="str">
            <v>JY</v>
          </cell>
          <cell r="G15">
            <v>10587</v>
          </cell>
          <cell r="H15">
            <v>10587</v>
          </cell>
          <cell r="I15" t="str">
            <v>1</v>
          </cell>
          <cell r="L15" t="str">
            <v>1</v>
          </cell>
          <cell r="M15" t="str">
            <v>A</v>
          </cell>
          <cell r="N15" t="str">
            <v>ABS-D-ｱｸﾁ</v>
          </cell>
          <cell r="O15" t="str">
            <v>ABS-Dｱｸﾁ 3Ch</v>
          </cell>
          <cell r="P15" t="str">
            <v>3</v>
          </cell>
          <cell r="Q15" t="str">
            <v>ﾀｳﾝｴｰｽ</v>
          </cell>
          <cell r="R15" t="str">
            <v>ﾀｳﾝｴｰｽ</v>
          </cell>
          <cell r="S15">
            <v>1233</v>
          </cell>
          <cell r="T15">
            <v>1377</v>
          </cell>
          <cell r="U15">
            <v>1585</v>
          </cell>
          <cell r="V15">
            <v>1441</v>
          </cell>
          <cell r="W15">
            <v>1333</v>
          </cell>
          <cell r="X15">
            <v>1547</v>
          </cell>
          <cell r="Y15">
            <v>8516</v>
          </cell>
          <cell r="Z15">
            <v>6300</v>
          </cell>
          <cell r="AA15">
            <v>14400</v>
          </cell>
          <cell r="AB15" t="str">
            <v>1</v>
          </cell>
          <cell r="AC15">
            <v>0</v>
          </cell>
          <cell r="AD15">
            <v>3787.76</v>
          </cell>
          <cell r="AE15">
            <v>0</v>
          </cell>
          <cell r="AF15">
            <v>778</v>
          </cell>
          <cell r="AH15">
            <v>211</v>
          </cell>
          <cell r="AI15">
            <v>0</v>
          </cell>
        </row>
        <row r="16">
          <cell r="A16" t="str">
            <v>2CA</v>
          </cell>
          <cell r="B16" t="str">
            <v>2A2</v>
          </cell>
          <cell r="C16" t="str">
            <v>1013305230</v>
          </cell>
          <cell r="D16" t="str">
            <v>AZAA01</v>
          </cell>
          <cell r="E16" t="str">
            <v>A</v>
          </cell>
          <cell r="F16" t="str">
            <v>JY</v>
          </cell>
          <cell r="G16">
            <v>11395</v>
          </cell>
          <cell r="H16">
            <v>11395</v>
          </cell>
          <cell r="I16" t="str">
            <v>1</v>
          </cell>
          <cell r="L16" t="str">
            <v>1</v>
          </cell>
          <cell r="M16" t="str">
            <v>A</v>
          </cell>
          <cell r="N16" t="str">
            <v>ABS-D-ｱｸﾁ</v>
          </cell>
          <cell r="O16" t="str">
            <v>ABS-Dｱｸﾁ 3Ch</v>
          </cell>
          <cell r="P16" t="str">
            <v>3</v>
          </cell>
          <cell r="Q16" t="str">
            <v>ｷｼﾞｬﾝ</v>
          </cell>
          <cell r="R16" t="str">
            <v>ｱｼﾞｱｶｰ</v>
          </cell>
          <cell r="S16">
            <v>119</v>
          </cell>
          <cell r="T16">
            <v>105</v>
          </cell>
          <cell r="U16">
            <v>128</v>
          </cell>
          <cell r="V16">
            <v>117</v>
          </cell>
          <cell r="W16">
            <v>93</v>
          </cell>
          <cell r="X16">
            <v>125</v>
          </cell>
          <cell r="Y16">
            <v>687</v>
          </cell>
          <cell r="Z16">
            <v>656</v>
          </cell>
          <cell r="AA16">
            <v>1070</v>
          </cell>
          <cell r="AB16" t="str">
            <v>1</v>
          </cell>
          <cell r="AC16">
            <v>0</v>
          </cell>
          <cell r="AD16">
            <v>3903.76</v>
          </cell>
          <cell r="AE16">
            <v>0</v>
          </cell>
          <cell r="AF16">
            <v>778</v>
          </cell>
          <cell r="AH16">
            <v>211</v>
          </cell>
          <cell r="AI16">
            <v>0</v>
          </cell>
        </row>
        <row r="17">
          <cell r="A17" t="str">
            <v>2CA</v>
          </cell>
          <cell r="B17" t="str">
            <v>2A2</v>
          </cell>
          <cell r="C17" t="str">
            <v>1013306030</v>
          </cell>
          <cell r="D17" t="str">
            <v>CZAD05</v>
          </cell>
          <cell r="E17" t="str">
            <v>A</v>
          </cell>
          <cell r="F17" t="str">
            <v>JY</v>
          </cell>
          <cell r="G17">
            <v>24600</v>
          </cell>
          <cell r="H17">
            <v>24600</v>
          </cell>
          <cell r="I17" t="str">
            <v>1</v>
          </cell>
          <cell r="L17" t="str">
            <v>1</v>
          </cell>
          <cell r="M17" t="str">
            <v>A</v>
          </cell>
          <cell r="N17" t="str">
            <v>PAB-D-ｱｸﾁ</v>
          </cell>
          <cell r="O17" t="str">
            <v>T-PAB ｱｸﾁ</v>
          </cell>
          <cell r="P17" t="str">
            <v>-</v>
          </cell>
          <cell r="Q17" t="str">
            <v>ﾀﾞｲﾅ･ﾃﾞｭﾄﾛ</v>
          </cell>
          <cell r="R17" t="str">
            <v>ﾀﾞｲﾅ</v>
          </cell>
          <cell r="S17">
            <v>333</v>
          </cell>
          <cell r="T17">
            <v>277</v>
          </cell>
          <cell r="U17">
            <v>358</v>
          </cell>
          <cell r="V17">
            <v>324</v>
          </cell>
          <cell r="W17">
            <v>293</v>
          </cell>
          <cell r="X17">
            <v>350</v>
          </cell>
          <cell r="Y17">
            <v>1935</v>
          </cell>
          <cell r="Z17">
            <v>1824</v>
          </cell>
          <cell r="AA17">
            <v>2635</v>
          </cell>
          <cell r="AB17" t="str">
            <v>1</v>
          </cell>
          <cell r="AC17">
            <v>1133.18</v>
          </cell>
          <cell r="AD17">
            <v>4266.91</v>
          </cell>
          <cell r="AE17">
            <v>0</v>
          </cell>
          <cell r="AF17">
            <v>1281</v>
          </cell>
          <cell r="AH17">
            <v>1091</v>
          </cell>
          <cell r="AI17">
            <v>0</v>
          </cell>
        </row>
        <row r="18">
          <cell r="A18" t="str">
            <v>2CA</v>
          </cell>
          <cell r="B18" t="str">
            <v>2A2</v>
          </cell>
          <cell r="C18" t="str">
            <v>1013306040</v>
          </cell>
          <cell r="D18" t="str">
            <v>CZAD05</v>
          </cell>
          <cell r="E18" t="str">
            <v>A</v>
          </cell>
          <cell r="F18" t="str">
            <v>JY</v>
          </cell>
          <cell r="G18">
            <v>24600</v>
          </cell>
          <cell r="H18">
            <v>24600</v>
          </cell>
          <cell r="I18" t="str">
            <v>1</v>
          </cell>
          <cell r="L18" t="str">
            <v>1</v>
          </cell>
          <cell r="M18" t="str">
            <v>A</v>
          </cell>
          <cell r="N18" t="str">
            <v>PAB-D-ｱｸﾁ</v>
          </cell>
          <cell r="O18" t="str">
            <v>T-PAB ｱｸﾁ</v>
          </cell>
          <cell r="P18" t="str">
            <v>-</v>
          </cell>
          <cell r="Q18" t="str">
            <v>ﾀﾞｲﾅ･ﾃﾞｭﾄﾛ</v>
          </cell>
          <cell r="R18" t="str">
            <v>ﾀﾞｲﾅ</v>
          </cell>
          <cell r="S18">
            <v>169</v>
          </cell>
          <cell r="T18">
            <v>140</v>
          </cell>
          <cell r="U18">
            <v>181</v>
          </cell>
          <cell r="V18">
            <v>165</v>
          </cell>
          <cell r="W18">
            <v>148</v>
          </cell>
          <cell r="X18">
            <v>177</v>
          </cell>
          <cell r="Y18">
            <v>980</v>
          </cell>
          <cell r="Z18">
            <v>980</v>
          </cell>
          <cell r="AA18">
            <v>1764</v>
          </cell>
          <cell r="AB18" t="str">
            <v>1</v>
          </cell>
          <cell r="AC18">
            <v>1133.18</v>
          </cell>
          <cell r="AD18">
            <v>4237.6400000000003</v>
          </cell>
          <cell r="AE18">
            <v>0</v>
          </cell>
          <cell r="AF18">
            <v>778</v>
          </cell>
          <cell r="AH18">
            <v>1091</v>
          </cell>
          <cell r="AI18">
            <v>0</v>
          </cell>
        </row>
        <row r="19">
          <cell r="A19" t="str">
            <v>2CA</v>
          </cell>
          <cell r="B19" t="str">
            <v>2A2</v>
          </cell>
          <cell r="C19" t="str">
            <v>1013306090</v>
          </cell>
          <cell r="D19" t="str">
            <v>AZAA01</v>
          </cell>
          <cell r="E19" t="str">
            <v>A</v>
          </cell>
          <cell r="F19" t="str">
            <v>JY</v>
          </cell>
          <cell r="G19">
            <v>24993</v>
          </cell>
          <cell r="H19">
            <v>24993</v>
          </cell>
          <cell r="I19" t="str">
            <v>1</v>
          </cell>
          <cell r="L19" t="str">
            <v>1</v>
          </cell>
          <cell r="M19" t="str">
            <v>A</v>
          </cell>
          <cell r="N19" t="str">
            <v>PAB-D-ｱｸﾁ</v>
          </cell>
          <cell r="O19" t="str">
            <v>T-PAB ｱｸﾁ</v>
          </cell>
          <cell r="P19" t="str">
            <v>-</v>
          </cell>
          <cell r="Q19" t="str">
            <v>ｺｰｽﾀ</v>
          </cell>
          <cell r="R19" t="str">
            <v>ｺｰｽﾀ</v>
          </cell>
          <cell r="S19">
            <v>124</v>
          </cell>
          <cell r="T19">
            <v>139</v>
          </cell>
          <cell r="U19">
            <v>162</v>
          </cell>
          <cell r="V19">
            <v>147</v>
          </cell>
          <cell r="W19">
            <v>135</v>
          </cell>
          <cell r="X19">
            <v>156</v>
          </cell>
          <cell r="Y19">
            <v>863</v>
          </cell>
          <cell r="Z19">
            <v>922</v>
          </cell>
          <cell r="AA19">
            <v>1655</v>
          </cell>
          <cell r="AB19" t="str">
            <v>1</v>
          </cell>
          <cell r="AC19">
            <v>1133.18</v>
          </cell>
          <cell r="AD19">
            <v>4705.68</v>
          </cell>
          <cell r="AE19">
            <v>0</v>
          </cell>
          <cell r="AF19">
            <v>1281</v>
          </cell>
          <cell r="AH19">
            <v>1091</v>
          </cell>
          <cell r="AI19">
            <v>0</v>
          </cell>
        </row>
        <row r="20">
          <cell r="A20" t="str">
            <v>2CA</v>
          </cell>
          <cell r="B20" t="str">
            <v>2A2</v>
          </cell>
          <cell r="C20" t="str">
            <v>1013306120</v>
          </cell>
          <cell r="D20" t="str">
            <v>AZAA01</v>
          </cell>
          <cell r="E20" t="str">
            <v>A</v>
          </cell>
          <cell r="F20" t="str">
            <v>JY</v>
          </cell>
          <cell r="G20">
            <v>21024</v>
          </cell>
          <cell r="H20">
            <v>21024</v>
          </cell>
          <cell r="I20" t="str">
            <v>1</v>
          </cell>
          <cell r="L20" t="str">
            <v>1</v>
          </cell>
          <cell r="M20" t="str">
            <v>A</v>
          </cell>
          <cell r="N20" t="str">
            <v>PAB-D-ｱｸﾁ</v>
          </cell>
          <cell r="O20" t="str">
            <v>T-PAB ｱｸﾁ</v>
          </cell>
          <cell r="P20" t="str">
            <v>-</v>
          </cell>
          <cell r="Q20" t="str">
            <v>ｺｰｽﾀLPG車</v>
          </cell>
          <cell r="R20" t="str">
            <v>ｺｰｽﾀ</v>
          </cell>
          <cell r="S20">
            <v>3</v>
          </cell>
          <cell r="T20">
            <v>3</v>
          </cell>
          <cell r="U20">
            <v>3</v>
          </cell>
          <cell r="V20">
            <v>3</v>
          </cell>
          <cell r="W20">
            <v>3</v>
          </cell>
          <cell r="X20">
            <v>3</v>
          </cell>
          <cell r="Y20">
            <v>18</v>
          </cell>
          <cell r="Z20">
            <v>18</v>
          </cell>
          <cell r="AA20">
            <v>40</v>
          </cell>
          <cell r="AB20" t="str">
            <v>1</v>
          </cell>
          <cell r="AC20">
            <v>1133.18</v>
          </cell>
          <cell r="AD20">
            <v>4673.46</v>
          </cell>
          <cell r="AE20">
            <v>0</v>
          </cell>
          <cell r="AF20">
            <v>778</v>
          </cell>
          <cell r="AH20">
            <v>1091</v>
          </cell>
          <cell r="AI20">
            <v>0</v>
          </cell>
        </row>
        <row r="21">
          <cell r="A21" t="str">
            <v>2CA</v>
          </cell>
          <cell r="B21" t="str">
            <v>2A2</v>
          </cell>
          <cell r="C21" t="str">
            <v>1013306130</v>
          </cell>
          <cell r="D21" t="str">
            <v>AZAA01</v>
          </cell>
          <cell r="E21" t="str">
            <v>A</v>
          </cell>
          <cell r="F21" t="str">
            <v>JY</v>
          </cell>
          <cell r="G21">
            <v>25526</v>
          </cell>
          <cell r="H21">
            <v>25526</v>
          </cell>
          <cell r="I21" t="str">
            <v>1</v>
          </cell>
          <cell r="L21" t="str">
            <v>1</v>
          </cell>
          <cell r="M21" t="str">
            <v>A</v>
          </cell>
          <cell r="N21" t="str">
            <v>PAB-D-ｱｸﾁ</v>
          </cell>
          <cell r="O21" t="str">
            <v>T-PAB ｱｸﾁ</v>
          </cell>
          <cell r="P21" t="str">
            <v>-</v>
          </cell>
          <cell r="Q21" t="str">
            <v>ｺｰｽﾀ豪州(884N)</v>
          </cell>
          <cell r="R21" t="str">
            <v>ｺｰｽﾀ</v>
          </cell>
          <cell r="S21">
            <v>139</v>
          </cell>
          <cell r="T21">
            <v>128</v>
          </cell>
          <cell r="U21">
            <v>156</v>
          </cell>
          <cell r="V21">
            <v>141</v>
          </cell>
          <cell r="W21">
            <v>117</v>
          </cell>
          <cell r="X21">
            <v>150</v>
          </cell>
          <cell r="Y21">
            <v>831</v>
          </cell>
          <cell r="Z21">
            <v>710</v>
          </cell>
          <cell r="AA21">
            <v>1358</v>
          </cell>
          <cell r="AB21" t="str">
            <v>1</v>
          </cell>
          <cell r="AC21">
            <v>1133.18</v>
          </cell>
          <cell r="AD21">
            <v>5212.68</v>
          </cell>
          <cell r="AE21">
            <v>0</v>
          </cell>
          <cell r="AF21">
            <v>1281</v>
          </cell>
          <cell r="AH21">
            <v>1091</v>
          </cell>
          <cell r="AI21">
            <v>0</v>
          </cell>
        </row>
        <row r="22">
          <cell r="A22" t="str">
            <v>2CA</v>
          </cell>
          <cell r="B22" t="str">
            <v>2A2</v>
          </cell>
          <cell r="C22" t="str">
            <v>1013306140</v>
          </cell>
          <cell r="D22" t="str">
            <v>AZAA01</v>
          </cell>
          <cell r="E22" t="str">
            <v>A</v>
          </cell>
          <cell r="F22" t="str">
            <v>JY</v>
          </cell>
          <cell r="G22">
            <v>21557</v>
          </cell>
          <cell r="H22">
            <v>21557</v>
          </cell>
          <cell r="I22" t="str">
            <v>1</v>
          </cell>
          <cell r="L22" t="str">
            <v>1</v>
          </cell>
          <cell r="M22" t="str">
            <v>A</v>
          </cell>
          <cell r="N22" t="str">
            <v>PAB-D-ｱｸﾁ</v>
          </cell>
          <cell r="O22" t="str">
            <v>T-PAB ｱｸﾁ</v>
          </cell>
          <cell r="P22" t="str">
            <v>-</v>
          </cell>
          <cell r="Q22" t="str">
            <v>ｺｰｽﾀ(豪州)</v>
          </cell>
          <cell r="R22" t="str">
            <v>ｺｰｽﾀ</v>
          </cell>
          <cell r="S22">
            <v>195</v>
          </cell>
          <cell r="T22">
            <v>172</v>
          </cell>
          <cell r="U22">
            <v>210</v>
          </cell>
          <cell r="V22">
            <v>191</v>
          </cell>
          <cell r="W22">
            <v>153</v>
          </cell>
          <cell r="X22">
            <v>204</v>
          </cell>
          <cell r="Y22">
            <v>1125</v>
          </cell>
          <cell r="Z22">
            <v>932</v>
          </cell>
          <cell r="AA22">
            <v>1885</v>
          </cell>
          <cell r="AB22" t="str">
            <v>1</v>
          </cell>
          <cell r="AC22">
            <v>1133.18</v>
          </cell>
          <cell r="AD22">
            <v>5180.46</v>
          </cell>
          <cell r="AE22">
            <v>0</v>
          </cell>
          <cell r="AF22">
            <v>778</v>
          </cell>
          <cell r="AH22">
            <v>1091</v>
          </cell>
          <cell r="AI22">
            <v>0</v>
          </cell>
        </row>
        <row r="23">
          <cell r="A23" t="str">
            <v>2CA</v>
          </cell>
          <cell r="B23" t="str">
            <v>2A2</v>
          </cell>
          <cell r="C23" t="str">
            <v>1013306150</v>
          </cell>
          <cell r="D23" t="str">
            <v>CZAD05</v>
          </cell>
          <cell r="E23" t="str">
            <v>A</v>
          </cell>
          <cell r="F23" t="str">
            <v>JY</v>
          </cell>
          <cell r="G23">
            <v>24197</v>
          </cell>
          <cell r="H23">
            <v>24197</v>
          </cell>
          <cell r="I23" t="str">
            <v>1</v>
          </cell>
          <cell r="L23" t="str">
            <v>1</v>
          </cell>
          <cell r="M23" t="str">
            <v>A</v>
          </cell>
          <cell r="N23" t="str">
            <v>PAB-D-ｱｸﾁ</v>
          </cell>
          <cell r="O23" t="str">
            <v>T-PAB ｱｸﾁ</v>
          </cell>
          <cell r="P23" t="str">
            <v>-</v>
          </cell>
          <cell r="Q23" t="str">
            <v>582N ﾃﾞｭﾄﾛ(標準ﾎﾞﾃﾞｰ)</v>
          </cell>
          <cell r="R23" t="str">
            <v>ﾀﾞｲﾅ</v>
          </cell>
          <cell r="S23">
            <v>1987</v>
          </cell>
          <cell r="T23">
            <v>1647</v>
          </cell>
          <cell r="U23">
            <v>2132</v>
          </cell>
          <cell r="V23">
            <v>1939</v>
          </cell>
          <cell r="W23">
            <v>1744</v>
          </cell>
          <cell r="X23">
            <v>2084</v>
          </cell>
          <cell r="Y23">
            <v>11533</v>
          </cell>
          <cell r="Z23">
            <v>12921</v>
          </cell>
          <cell r="AA23">
            <v>21799</v>
          </cell>
          <cell r="AB23" t="str">
            <v>1</v>
          </cell>
          <cell r="AC23">
            <v>1133.18</v>
          </cell>
          <cell r="AD23">
            <v>4094.14</v>
          </cell>
          <cell r="AE23">
            <v>0</v>
          </cell>
          <cell r="AF23">
            <v>1281</v>
          </cell>
          <cell r="AH23">
            <v>350</v>
          </cell>
          <cell r="AI23">
            <v>0</v>
          </cell>
        </row>
        <row r="24">
          <cell r="A24" t="str">
            <v>2CA</v>
          </cell>
          <cell r="B24" t="str">
            <v>2A2</v>
          </cell>
          <cell r="C24" t="str">
            <v>1013306200</v>
          </cell>
          <cell r="D24" t="str">
            <v>CZAD05</v>
          </cell>
          <cell r="E24" t="str">
            <v>A</v>
          </cell>
          <cell r="F24" t="str">
            <v>JY</v>
          </cell>
          <cell r="G24">
            <v>23714</v>
          </cell>
          <cell r="H24">
            <v>23714</v>
          </cell>
          <cell r="I24" t="str">
            <v>1</v>
          </cell>
          <cell r="L24" t="str">
            <v>1</v>
          </cell>
          <cell r="M24" t="str">
            <v>A</v>
          </cell>
          <cell r="N24" t="str">
            <v>PAB-D-ｱｸﾁ</v>
          </cell>
          <cell r="O24" t="str">
            <v>T-PAB ｱｸﾁ</v>
          </cell>
          <cell r="P24" t="str">
            <v>-</v>
          </cell>
          <cell r="Q24" t="str">
            <v>582N ﾃﾞｭﾄﾛ(ﾜｲﾄﾞﾎﾞﾃﾞｰ)</v>
          </cell>
          <cell r="R24" t="str">
            <v>ﾀﾞｲﾅ</v>
          </cell>
          <cell r="S24">
            <v>865</v>
          </cell>
          <cell r="T24">
            <v>717</v>
          </cell>
          <cell r="U24">
            <v>929</v>
          </cell>
          <cell r="V24">
            <v>844</v>
          </cell>
          <cell r="W24">
            <v>760</v>
          </cell>
          <cell r="X24">
            <v>907</v>
          </cell>
          <cell r="Y24">
            <v>5022</v>
          </cell>
          <cell r="Z24">
            <v>5627</v>
          </cell>
          <cell r="AA24">
            <v>9493</v>
          </cell>
          <cell r="AB24" t="str">
            <v>1</v>
          </cell>
          <cell r="AC24">
            <v>1133.18</v>
          </cell>
          <cell r="AD24">
            <v>4006.14</v>
          </cell>
          <cell r="AE24">
            <v>0</v>
          </cell>
          <cell r="AF24">
            <v>1281</v>
          </cell>
          <cell r="AH24">
            <v>350</v>
          </cell>
          <cell r="AI24">
            <v>0</v>
          </cell>
        </row>
        <row r="25">
          <cell r="A25" t="str">
            <v>2CA</v>
          </cell>
          <cell r="B25" t="str">
            <v>2A2</v>
          </cell>
          <cell r="C25" t="str">
            <v>1013325020</v>
          </cell>
          <cell r="D25" t="str">
            <v>AZAA01</v>
          </cell>
          <cell r="E25" t="str">
            <v>A</v>
          </cell>
          <cell r="F25" t="str">
            <v>JY</v>
          </cell>
          <cell r="G25">
            <v>18038</v>
          </cell>
          <cell r="H25">
            <v>18038</v>
          </cell>
          <cell r="I25" t="str">
            <v>1</v>
          </cell>
          <cell r="L25" t="str">
            <v>1</v>
          </cell>
          <cell r="M25" t="str">
            <v>A</v>
          </cell>
          <cell r="N25" t="str">
            <v>ABS-D-ｱｸﾁ</v>
          </cell>
          <cell r="O25" t="str">
            <v>TRC-Dｱｸﾁ R</v>
          </cell>
          <cell r="P25" t="str">
            <v>R</v>
          </cell>
          <cell r="Q25" t="str">
            <v>ｾﾝﾁｭﾘｰ(RHD)</v>
          </cell>
          <cell r="R25" t="str">
            <v>ｾﾝﾁｭﾘｰ</v>
          </cell>
          <cell r="S25">
            <v>1</v>
          </cell>
          <cell r="T25">
            <v>1</v>
          </cell>
          <cell r="U25">
            <v>1</v>
          </cell>
          <cell r="V25">
            <v>1</v>
          </cell>
          <cell r="W25">
            <v>1</v>
          </cell>
          <cell r="X25">
            <v>0</v>
          </cell>
          <cell r="Y25">
            <v>5</v>
          </cell>
          <cell r="Z25">
            <v>5</v>
          </cell>
          <cell r="AA25">
            <v>4</v>
          </cell>
          <cell r="AB25" t="str">
            <v>1</v>
          </cell>
          <cell r="AC25">
            <v>711.66</v>
          </cell>
          <cell r="AD25">
            <v>4258.53</v>
          </cell>
          <cell r="AE25">
            <v>0</v>
          </cell>
          <cell r="AF25">
            <v>778</v>
          </cell>
          <cell r="AH25">
            <v>385</v>
          </cell>
          <cell r="AI25">
            <v>0</v>
          </cell>
        </row>
        <row r="26">
          <cell r="A26" t="str">
            <v>2CA</v>
          </cell>
          <cell r="B26" t="str">
            <v>2A2</v>
          </cell>
          <cell r="C26" t="str">
            <v>1013325050</v>
          </cell>
          <cell r="D26" t="str">
            <v>AZAA01</v>
          </cell>
          <cell r="E26" t="str">
            <v>A</v>
          </cell>
          <cell r="F26" t="str">
            <v>JY</v>
          </cell>
          <cell r="G26">
            <v>160404</v>
          </cell>
          <cell r="H26">
            <v>160404</v>
          </cell>
          <cell r="I26" t="str">
            <v>1</v>
          </cell>
          <cell r="L26" t="str">
            <v>1</v>
          </cell>
          <cell r="M26" t="str">
            <v>A</v>
          </cell>
          <cell r="N26" t="str">
            <v>ABS-D-ｱｸﾁ</v>
          </cell>
          <cell r="O26" t="str">
            <v>TRC-Dｱｸﾁ R</v>
          </cell>
          <cell r="P26" t="str">
            <v>R</v>
          </cell>
          <cell r="Q26" t="str">
            <v>ｾﾝﾁｭﾘｰ(LHD)</v>
          </cell>
          <cell r="R26" t="str">
            <v>ｾﾝﾁｭﾘｰ</v>
          </cell>
          <cell r="S26">
            <v>0</v>
          </cell>
          <cell r="T26">
            <v>0</v>
          </cell>
          <cell r="U26">
            <v>0</v>
          </cell>
          <cell r="V26">
            <v>0</v>
          </cell>
          <cell r="W26">
            <v>0</v>
          </cell>
          <cell r="X26">
            <v>0</v>
          </cell>
          <cell r="Y26">
            <v>0</v>
          </cell>
          <cell r="Z26">
            <v>0</v>
          </cell>
          <cell r="AA26">
            <v>1</v>
          </cell>
          <cell r="AB26" t="str">
            <v>5</v>
          </cell>
          <cell r="AC26">
            <v>759.97</v>
          </cell>
          <cell r="AD26">
            <v>4258.53</v>
          </cell>
          <cell r="AE26">
            <v>0</v>
          </cell>
          <cell r="AF26">
            <v>778</v>
          </cell>
          <cell r="AH26">
            <v>385</v>
          </cell>
          <cell r="AI26">
            <v>0</v>
          </cell>
        </row>
        <row r="27">
          <cell r="A27" t="str">
            <v>2CA</v>
          </cell>
          <cell r="B27" t="str">
            <v>2A2</v>
          </cell>
          <cell r="C27" t="str">
            <v>1330005050</v>
          </cell>
          <cell r="D27" t="str">
            <v>AZAA01</v>
          </cell>
          <cell r="E27" t="str">
            <v>A</v>
          </cell>
          <cell r="F27" t="str">
            <v>JY</v>
          </cell>
          <cell r="G27">
            <v>9226</v>
          </cell>
          <cell r="H27">
            <v>9226</v>
          </cell>
          <cell r="I27" t="str">
            <v>1</v>
          </cell>
          <cell r="L27" t="str">
            <v>1</v>
          </cell>
          <cell r="M27" t="str">
            <v>A</v>
          </cell>
          <cell r="N27" t="str">
            <v>ABS-D-ｱｸﾁ</v>
          </cell>
          <cell r="O27" t="str">
            <v>ABS-Dｱｸﾁ 3Ch</v>
          </cell>
          <cell r="P27" t="str">
            <v>3</v>
          </cell>
          <cell r="Q27" t="str">
            <v>ｱﾙﾃｯﾂｧ</v>
          </cell>
          <cell r="R27" t="str">
            <v>ｱﾙﾃｯﾂｧ</v>
          </cell>
          <cell r="S27">
            <v>87</v>
          </cell>
          <cell r="T27">
            <v>134</v>
          </cell>
          <cell r="U27">
            <v>155</v>
          </cell>
          <cell r="V27">
            <v>139</v>
          </cell>
          <cell r="W27">
            <v>0</v>
          </cell>
          <cell r="X27">
            <v>0</v>
          </cell>
          <cell r="Y27">
            <v>515</v>
          </cell>
          <cell r="Z27">
            <v>0</v>
          </cell>
          <cell r="AA27">
            <v>0</v>
          </cell>
          <cell r="AB27" t="str">
            <v>1</v>
          </cell>
          <cell r="AC27">
            <v>0</v>
          </cell>
          <cell r="AD27">
            <v>3693.6</v>
          </cell>
          <cell r="AE27">
            <v>0</v>
          </cell>
          <cell r="AF27">
            <v>778</v>
          </cell>
          <cell r="AH27">
            <v>211</v>
          </cell>
          <cell r="AI27">
            <v>0</v>
          </cell>
        </row>
        <row r="28">
          <cell r="A28" t="str">
            <v>2CA</v>
          </cell>
          <cell r="B28" t="str">
            <v>2A2</v>
          </cell>
          <cell r="C28" t="str">
            <v>1330006010</v>
          </cell>
          <cell r="D28" t="str">
            <v>CZAE02</v>
          </cell>
          <cell r="E28" t="str">
            <v>A</v>
          </cell>
          <cell r="F28" t="str">
            <v>JY</v>
          </cell>
          <cell r="G28">
            <v>33686</v>
          </cell>
          <cell r="H28">
            <v>32202</v>
          </cell>
          <cell r="I28" t="str">
            <v>1</v>
          </cell>
          <cell r="L28" t="str">
            <v>1</v>
          </cell>
          <cell r="M28" t="str">
            <v>A</v>
          </cell>
          <cell r="N28" t="str">
            <v>ABS-D-ｱｸﾁ</v>
          </cell>
          <cell r="O28" t="str">
            <v>ABS+EZGOｱｸﾁ</v>
          </cell>
          <cell r="P28" t="str">
            <v>-</v>
          </cell>
          <cell r="Q28" t="str">
            <v>ﾌｧｲﾀｰ</v>
          </cell>
          <cell r="R28" t="str">
            <v>ﾌｧｲﾀｰ</v>
          </cell>
          <cell r="S28">
            <v>629</v>
          </cell>
          <cell r="T28">
            <v>629</v>
          </cell>
          <cell r="U28">
            <v>696</v>
          </cell>
          <cell r="V28">
            <v>762</v>
          </cell>
          <cell r="W28">
            <v>564</v>
          </cell>
          <cell r="X28">
            <v>729</v>
          </cell>
          <cell r="Y28">
            <v>4009</v>
          </cell>
          <cell r="Z28">
            <v>4592</v>
          </cell>
          <cell r="AA28">
            <v>7770</v>
          </cell>
          <cell r="AB28" t="str">
            <v>1</v>
          </cell>
          <cell r="AC28">
            <v>1142.18</v>
          </cell>
          <cell r="AD28">
            <v>3552.97</v>
          </cell>
          <cell r="AE28">
            <v>0</v>
          </cell>
          <cell r="AF28">
            <v>1281</v>
          </cell>
          <cell r="AH28">
            <v>1037</v>
          </cell>
          <cell r="AI28">
            <v>0</v>
          </cell>
        </row>
        <row r="29">
          <cell r="A29" t="str">
            <v>2CA</v>
          </cell>
          <cell r="B29" t="str">
            <v>2A2</v>
          </cell>
          <cell r="C29" t="str">
            <v>1330006020</v>
          </cell>
          <cell r="D29" t="str">
            <v>CZAE02</v>
          </cell>
          <cell r="E29" t="str">
            <v>A</v>
          </cell>
          <cell r="F29" t="str">
            <v>JY</v>
          </cell>
          <cell r="G29">
            <v>33186</v>
          </cell>
          <cell r="H29">
            <v>18289</v>
          </cell>
          <cell r="I29" t="str">
            <v>1</v>
          </cell>
          <cell r="L29" t="str">
            <v>1</v>
          </cell>
          <cell r="M29" t="str">
            <v>A</v>
          </cell>
          <cell r="N29" t="str">
            <v>ABS-D-ｱｸﾁ</v>
          </cell>
          <cell r="O29" t="str">
            <v>ﾄﾗｯｸ ABSｱｸﾁ</v>
          </cell>
          <cell r="P29" t="str">
            <v>-</v>
          </cell>
          <cell r="Q29" t="str">
            <v>ﾌｧｲﾀｰ</v>
          </cell>
          <cell r="R29" t="str">
            <v>ﾌｧｲﾀｰ</v>
          </cell>
          <cell r="S29">
            <v>270</v>
          </cell>
          <cell r="T29">
            <v>270</v>
          </cell>
          <cell r="U29">
            <v>298</v>
          </cell>
          <cell r="V29">
            <v>327</v>
          </cell>
          <cell r="W29">
            <v>241</v>
          </cell>
          <cell r="X29">
            <v>312</v>
          </cell>
          <cell r="Y29">
            <v>1718</v>
          </cell>
          <cell r="Z29">
            <v>1968</v>
          </cell>
          <cell r="AA29">
            <v>3330</v>
          </cell>
          <cell r="AB29" t="str">
            <v>1</v>
          </cell>
          <cell r="AC29">
            <v>1142.18</v>
          </cell>
          <cell r="AD29">
            <v>2701.07</v>
          </cell>
          <cell r="AE29">
            <v>0</v>
          </cell>
          <cell r="AF29">
            <v>1281</v>
          </cell>
          <cell r="AH29">
            <v>341</v>
          </cell>
          <cell r="AI29">
            <v>0</v>
          </cell>
        </row>
        <row r="30">
          <cell r="A30" t="str">
            <v>2CA</v>
          </cell>
          <cell r="B30" t="str">
            <v>2A2</v>
          </cell>
          <cell r="C30" t="str">
            <v>1330006100</v>
          </cell>
          <cell r="D30" t="str">
            <v>AZAA01</v>
          </cell>
          <cell r="E30" t="str">
            <v>A</v>
          </cell>
          <cell r="F30" t="str">
            <v>JY</v>
          </cell>
          <cell r="G30">
            <v>16499</v>
          </cell>
          <cell r="H30">
            <v>16499</v>
          </cell>
          <cell r="I30" t="str">
            <v>1</v>
          </cell>
          <cell r="L30" t="str">
            <v>1</v>
          </cell>
          <cell r="M30" t="str">
            <v>A</v>
          </cell>
          <cell r="N30" t="str">
            <v>ABS-D-ｱｸﾁ</v>
          </cell>
          <cell r="O30" t="str">
            <v>ABS+ASB-Dｱｸﾁ R</v>
          </cell>
          <cell r="P30" t="str">
            <v>R</v>
          </cell>
          <cell r="Q30" t="str">
            <v>ｸﾗｳﾝﾛｲﾔﾙ</v>
          </cell>
          <cell r="R30" t="str">
            <v>ｸﾗｳﾝ</v>
          </cell>
          <cell r="S30">
            <v>37</v>
          </cell>
          <cell r="T30">
            <v>41</v>
          </cell>
          <cell r="U30">
            <v>45</v>
          </cell>
          <cell r="V30">
            <v>44</v>
          </cell>
          <cell r="W30">
            <v>47</v>
          </cell>
          <cell r="X30">
            <v>21</v>
          </cell>
          <cell r="Y30">
            <v>235</v>
          </cell>
          <cell r="Z30">
            <v>92</v>
          </cell>
          <cell r="AA30">
            <v>165</v>
          </cell>
          <cell r="AB30" t="str">
            <v>1</v>
          </cell>
          <cell r="AC30">
            <v>902.05</v>
          </cell>
          <cell r="AD30">
            <v>2979.31</v>
          </cell>
          <cell r="AE30">
            <v>0</v>
          </cell>
          <cell r="AF30">
            <v>3104</v>
          </cell>
          <cell r="AH30">
            <v>346</v>
          </cell>
          <cell r="AI30">
            <v>0</v>
          </cell>
        </row>
        <row r="31">
          <cell r="A31" t="str">
            <v>2CA</v>
          </cell>
          <cell r="B31" t="str">
            <v>2A2</v>
          </cell>
          <cell r="C31" t="str">
            <v>1330006110</v>
          </cell>
          <cell r="D31" t="str">
            <v>CZAE02</v>
          </cell>
          <cell r="E31" t="str">
            <v>A</v>
          </cell>
          <cell r="F31" t="str">
            <v>JY</v>
          </cell>
          <cell r="G31">
            <v>24700</v>
          </cell>
          <cell r="H31">
            <v>24700</v>
          </cell>
          <cell r="I31" t="str">
            <v>1</v>
          </cell>
          <cell r="L31" t="str">
            <v>1</v>
          </cell>
          <cell r="M31" t="str">
            <v>A</v>
          </cell>
          <cell r="N31" t="str">
            <v>PAB-D-ｱｸﾁ</v>
          </cell>
          <cell r="O31" t="str">
            <v>T-PAB ｱｸﾁ</v>
          </cell>
          <cell r="P31" t="str">
            <v>-</v>
          </cell>
          <cell r="Q31" t="str">
            <v>ｷｬﾝﾀｰ</v>
          </cell>
          <cell r="R31" t="str">
            <v>ｷｬﾝﾀｰ</v>
          </cell>
          <cell r="S31">
            <v>311</v>
          </cell>
          <cell r="T31">
            <v>311</v>
          </cell>
          <cell r="U31">
            <v>344</v>
          </cell>
          <cell r="V31">
            <v>377</v>
          </cell>
          <cell r="W31">
            <v>278</v>
          </cell>
          <cell r="X31">
            <v>360</v>
          </cell>
          <cell r="Y31">
            <v>1981</v>
          </cell>
          <cell r="Z31">
            <v>2200</v>
          </cell>
          <cell r="AA31">
            <v>4070</v>
          </cell>
          <cell r="AB31" t="str">
            <v>1</v>
          </cell>
          <cell r="AC31">
            <v>1133.18</v>
          </cell>
          <cell r="AD31">
            <v>3975.68</v>
          </cell>
          <cell r="AE31">
            <v>0</v>
          </cell>
          <cell r="AF31">
            <v>1281</v>
          </cell>
          <cell r="AH31">
            <v>1091</v>
          </cell>
          <cell r="AI31">
            <v>0</v>
          </cell>
        </row>
        <row r="32">
          <cell r="A32" t="str">
            <v>2CA</v>
          </cell>
          <cell r="B32" t="str">
            <v>2A2</v>
          </cell>
          <cell r="C32" t="str">
            <v>1330006160</v>
          </cell>
          <cell r="D32" t="str">
            <v>CZAD01</v>
          </cell>
          <cell r="E32" t="str">
            <v>A</v>
          </cell>
          <cell r="F32" t="str">
            <v>JY</v>
          </cell>
          <cell r="G32">
            <v>24900</v>
          </cell>
          <cell r="H32">
            <v>24900</v>
          </cell>
          <cell r="I32" t="str">
            <v>1</v>
          </cell>
          <cell r="L32" t="str">
            <v>1</v>
          </cell>
          <cell r="M32" t="str">
            <v>A</v>
          </cell>
          <cell r="N32" t="str">
            <v>ABS-D-ｱｸﾁ</v>
          </cell>
          <cell r="O32" t="str">
            <v>統合T-ABS</v>
          </cell>
          <cell r="P32" t="str">
            <v>-</v>
          </cell>
          <cell r="Q32" t="str">
            <v>ﾚﾝｼﾞｬｰ</v>
          </cell>
          <cell r="R32" t="str">
            <v>ﾁｭｳﾄﾗ</v>
          </cell>
          <cell r="S32">
            <v>1534</v>
          </cell>
          <cell r="T32">
            <v>1272</v>
          </cell>
          <cell r="U32">
            <v>1646</v>
          </cell>
          <cell r="V32">
            <v>1496</v>
          </cell>
          <cell r="W32">
            <v>1346</v>
          </cell>
          <cell r="X32">
            <v>1608</v>
          </cell>
          <cell r="Y32">
            <v>8902</v>
          </cell>
          <cell r="Z32">
            <v>10197</v>
          </cell>
          <cell r="AA32">
            <v>16347</v>
          </cell>
          <cell r="AB32" t="str">
            <v>1</v>
          </cell>
          <cell r="AC32">
            <v>1133.18</v>
          </cell>
          <cell r="AD32">
            <v>3009.4</v>
          </cell>
          <cell r="AE32">
            <v>0</v>
          </cell>
          <cell r="AF32">
            <v>2233</v>
          </cell>
          <cell r="AH32">
            <v>317</v>
          </cell>
          <cell r="AI32">
            <v>0</v>
          </cell>
        </row>
        <row r="33">
          <cell r="A33" t="str">
            <v>2CA</v>
          </cell>
          <cell r="B33" t="str">
            <v>2A2</v>
          </cell>
          <cell r="C33" t="str">
            <v>1330006170</v>
          </cell>
          <cell r="D33" t="str">
            <v>CZAD01</v>
          </cell>
          <cell r="E33" t="str">
            <v>A</v>
          </cell>
          <cell r="F33" t="str">
            <v>JY</v>
          </cell>
          <cell r="G33">
            <v>24400</v>
          </cell>
          <cell r="H33">
            <v>24400</v>
          </cell>
          <cell r="I33" t="str">
            <v>1</v>
          </cell>
          <cell r="L33" t="str">
            <v>1</v>
          </cell>
          <cell r="M33" t="str">
            <v>A</v>
          </cell>
          <cell r="N33" t="str">
            <v>ABS-D-ｱｸﾁ</v>
          </cell>
          <cell r="O33" t="str">
            <v>統合T-ABS</v>
          </cell>
          <cell r="P33" t="str">
            <v>-</v>
          </cell>
          <cell r="Q33" t="str">
            <v>ﾚﾝｼﾞｬｰ</v>
          </cell>
          <cell r="R33" t="str">
            <v>ﾁｭｳﾄﾗ</v>
          </cell>
          <cell r="S33">
            <v>277</v>
          </cell>
          <cell r="T33">
            <v>230</v>
          </cell>
          <cell r="U33">
            <v>297</v>
          </cell>
          <cell r="V33">
            <v>270</v>
          </cell>
          <cell r="W33">
            <v>243</v>
          </cell>
          <cell r="X33">
            <v>291</v>
          </cell>
          <cell r="Y33">
            <v>1608</v>
          </cell>
          <cell r="Z33">
            <v>1843</v>
          </cell>
          <cell r="AA33">
            <v>2954</v>
          </cell>
          <cell r="AB33" t="str">
            <v>1</v>
          </cell>
          <cell r="AC33">
            <v>1133.18</v>
          </cell>
          <cell r="AD33">
            <v>2632.08</v>
          </cell>
          <cell r="AE33">
            <v>0</v>
          </cell>
          <cell r="AF33">
            <v>2233</v>
          </cell>
          <cell r="AH33">
            <v>276</v>
          </cell>
          <cell r="AI33">
            <v>0</v>
          </cell>
        </row>
        <row r="34">
          <cell r="A34" t="str">
            <v>2CA</v>
          </cell>
          <cell r="B34" t="str">
            <v>2A2</v>
          </cell>
          <cell r="C34" t="str">
            <v>1330006190</v>
          </cell>
          <cell r="D34" t="str">
            <v>CZAD01</v>
          </cell>
          <cell r="E34" t="str">
            <v>A</v>
          </cell>
          <cell r="F34" t="str">
            <v>JY</v>
          </cell>
          <cell r="G34">
            <v>23000</v>
          </cell>
          <cell r="H34">
            <v>23246</v>
          </cell>
          <cell r="I34" t="str">
            <v>1</v>
          </cell>
          <cell r="L34" t="str">
            <v>1</v>
          </cell>
          <cell r="M34" t="str">
            <v>A</v>
          </cell>
          <cell r="N34" t="str">
            <v>ABS-D-ｱｸﾁ</v>
          </cell>
          <cell r="O34" t="str">
            <v>統合T-ABS</v>
          </cell>
          <cell r="P34" t="str">
            <v>-</v>
          </cell>
          <cell r="Q34" t="str">
            <v>ﾚﾝｼﾞｬｰ</v>
          </cell>
          <cell r="R34" t="str">
            <v>ﾁｭｳﾄﾗ</v>
          </cell>
          <cell r="S34">
            <v>96</v>
          </cell>
          <cell r="T34">
            <v>80</v>
          </cell>
          <cell r="U34">
            <v>104</v>
          </cell>
          <cell r="V34">
            <v>94</v>
          </cell>
          <cell r="W34">
            <v>85</v>
          </cell>
          <cell r="X34">
            <v>101</v>
          </cell>
          <cell r="Y34">
            <v>560</v>
          </cell>
          <cell r="Z34">
            <v>560</v>
          </cell>
          <cell r="AA34">
            <v>1290</v>
          </cell>
          <cell r="AB34" t="str">
            <v>?</v>
          </cell>
          <cell r="AC34">
            <v>0</v>
          </cell>
          <cell r="AD34">
            <v>0</v>
          </cell>
          <cell r="AE34">
            <v>0</v>
          </cell>
          <cell r="AF34">
            <v>0</v>
          </cell>
          <cell r="AH34">
            <v>0</v>
          </cell>
          <cell r="AI34">
            <v>0</v>
          </cell>
        </row>
        <row r="35">
          <cell r="A35" t="str">
            <v>2CA</v>
          </cell>
          <cell r="B35" t="str">
            <v>2A2</v>
          </cell>
          <cell r="C35" t="str">
            <v>1330555050</v>
          </cell>
          <cell r="D35" t="str">
            <v>AZAA01</v>
          </cell>
          <cell r="E35" t="str">
            <v>A</v>
          </cell>
          <cell r="F35" t="str">
            <v>JY</v>
          </cell>
          <cell r="G35">
            <v>10942</v>
          </cell>
          <cell r="H35">
            <v>10942</v>
          </cell>
          <cell r="I35" t="str">
            <v>1</v>
          </cell>
          <cell r="L35" t="str">
            <v>1</v>
          </cell>
          <cell r="M35" t="str">
            <v>A</v>
          </cell>
          <cell r="N35" t="str">
            <v>ABS-D-ｱｸﾁ</v>
          </cell>
          <cell r="O35" t="str">
            <v>ABS-Dｱｸﾁ 3Ch</v>
          </cell>
          <cell r="P35" t="str">
            <v>3</v>
          </cell>
          <cell r="Q35" t="str">
            <v>ｺﾝﾌｫｰﾄ</v>
          </cell>
          <cell r="R35" t="str">
            <v>ｺﾝﾌｫｰﾄ</v>
          </cell>
          <cell r="S35">
            <v>110</v>
          </cell>
          <cell r="T35">
            <v>123</v>
          </cell>
          <cell r="U35">
            <v>142</v>
          </cell>
          <cell r="V35">
            <v>130</v>
          </cell>
          <cell r="W35">
            <v>119</v>
          </cell>
          <cell r="X35">
            <v>138</v>
          </cell>
          <cell r="Y35">
            <v>762</v>
          </cell>
          <cell r="Z35">
            <v>763</v>
          </cell>
          <cell r="AA35">
            <v>1519</v>
          </cell>
          <cell r="AB35" t="str">
            <v>1</v>
          </cell>
          <cell r="AC35">
            <v>0</v>
          </cell>
          <cell r="AD35">
            <v>3693.6</v>
          </cell>
          <cell r="AE35">
            <v>0</v>
          </cell>
          <cell r="AF35">
            <v>778</v>
          </cell>
          <cell r="AH35">
            <v>211</v>
          </cell>
          <cell r="AI35">
            <v>0</v>
          </cell>
        </row>
        <row r="36">
          <cell r="A36" t="str">
            <v>2CA</v>
          </cell>
          <cell r="B36" t="str">
            <v>2A2</v>
          </cell>
          <cell r="C36" t="str">
            <v>1332005000</v>
          </cell>
          <cell r="D36" t="str">
            <v>AZAA01</v>
          </cell>
          <cell r="E36" t="str">
            <v>A</v>
          </cell>
          <cell r="F36" t="str">
            <v>JY</v>
          </cell>
          <cell r="G36">
            <v>17474</v>
          </cell>
          <cell r="H36">
            <v>17474</v>
          </cell>
          <cell r="I36" t="str">
            <v>1</v>
          </cell>
          <cell r="L36" t="str">
            <v>1</v>
          </cell>
          <cell r="M36" t="str">
            <v>A</v>
          </cell>
          <cell r="N36" t="str">
            <v>ABS-D-ｱｸﾁ</v>
          </cell>
          <cell r="O36" t="str">
            <v>TRC-Dｱｸﾁ R</v>
          </cell>
          <cell r="P36" t="str">
            <v>R</v>
          </cell>
          <cell r="Q36" t="str">
            <v>ｱﾙﾃｯﾂｧ</v>
          </cell>
          <cell r="R36" t="str">
            <v>ｱﾙﾃｯﾂｧ</v>
          </cell>
          <cell r="S36">
            <v>22</v>
          </cell>
          <cell r="T36">
            <v>33</v>
          </cell>
          <cell r="U36">
            <v>39</v>
          </cell>
          <cell r="V36">
            <v>35</v>
          </cell>
          <cell r="W36">
            <v>0</v>
          </cell>
          <cell r="X36">
            <v>0</v>
          </cell>
          <cell r="Y36">
            <v>129</v>
          </cell>
          <cell r="Z36">
            <v>0</v>
          </cell>
          <cell r="AA36">
            <v>0</v>
          </cell>
          <cell r="AB36" t="str">
            <v>1</v>
          </cell>
          <cell r="AC36">
            <v>711.66</v>
          </cell>
          <cell r="AD36">
            <v>3880.19</v>
          </cell>
          <cell r="AE36">
            <v>0</v>
          </cell>
          <cell r="AF36">
            <v>778</v>
          </cell>
          <cell r="AH36">
            <v>385</v>
          </cell>
          <cell r="AI36">
            <v>0</v>
          </cell>
        </row>
        <row r="37">
          <cell r="A37" t="str">
            <v>2CA</v>
          </cell>
          <cell r="B37" t="str">
            <v>2A4</v>
          </cell>
          <cell r="C37" t="str">
            <v>1339000120</v>
          </cell>
          <cell r="D37" t="str">
            <v>AZAA01</v>
          </cell>
          <cell r="E37" t="str">
            <v>A</v>
          </cell>
          <cell r="F37" t="str">
            <v>JY</v>
          </cell>
          <cell r="G37">
            <v>18444</v>
          </cell>
          <cell r="H37">
            <v>18444</v>
          </cell>
          <cell r="I37" t="str">
            <v>1</v>
          </cell>
          <cell r="L37" t="str">
            <v>1</v>
          </cell>
          <cell r="M37" t="str">
            <v>A</v>
          </cell>
          <cell r="N37" t="str">
            <v>VSC-D-ｱｸﾁ</v>
          </cell>
          <cell r="O37" t="str">
            <v>VSC+ASB-Dｱｸﾁ R</v>
          </cell>
          <cell r="P37" t="str">
            <v>R</v>
          </cell>
          <cell r="Q37" t="str">
            <v>ﾏｰｸ2</v>
          </cell>
          <cell r="R37" t="str">
            <v>ﾏｰｸ2</v>
          </cell>
          <cell r="S37">
            <v>20</v>
          </cell>
          <cell r="T37">
            <v>20</v>
          </cell>
          <cell r="U37">
            <v>22</v>
          </cell>
          <cell r="V37">
            <v>21</v>
          </cell>
          <cell r="W37">
            <v>16</v>
          </cell>
          <cell r="X37">
            <v>19</v>
          </cell>
          <cell r="Y37">
            <v>118</v>
          </cell>
          <cell r="Z37">
            <v>87</v>
          </cell>
          <cell r="AA37">
            <v>146</v>
          </cell>
          <cell r="AB37" t="str">
            <v>1</v>
          </cell>
          <cell r="AC37">
            <v>902.05</v>
          </cell>
          <cell r="AD37">
            <v>3517.66</v>
          </cell>
          <cell r="AE37">
            <v>0</v>
          </cell>
          <cell r="AF37">
            <v>1731</v>
          </cell>
          <cell r="AH37">
            <v>424</v>
          </cell>
          <cell r="AI37">
            <v>0</v>
          </cell>
        </row>
        <row r="38">
          <cell r="A38" t="str">
            <v>2CA</v>
          </cell>
          <cell r="B38" t="str">
            <v>2E1</v>
          </cell>
          <cell r="C38" t="str">
            <v>1338000050</v>
          </cell>
          <cell r="D38" t="str">
            <v>AZAA25</v>
          </cell>
          <cell r="E38" t="str">
            <v>A</v>
          </cell>
          <cell r="F38" t="str">
            <v>JY</v>
          </cell>
          <cell r="G38">
            <v>10539</v>
          </cell>
          <cell r="H38">
            <v>10520</v>
          </cell>
          <cell r="I38" t="str">
            <v>1</v>
          </cell>
          <cell r="K38">
            <v>12</v>
          </cell>
          <cell r="L38" t="str">
            <v>1</v>
          </cell>
          <cell r="M38" t="str">
            <v>A</v>
          </cell>
          <cell r="N38" t="str">
            <v>ABS-G-ｱｸﾁ</v>
          </cell>
          <cell r="O38" t="str">
            <v>ABS-GⅠｱｸﾁ 4Ch</v>
          </cell>
          <cell r="P38" t="str">
            <v>4</v>
          </cell>
          <cell r="Q38" t="str">
            <v>ｾﾘｶ</v>
          </cell>
          <cell r="R38" t="str">
            <v>ｾﾘｶ</v>
          </cell>
          <cell r="S38">
            <v>433</v>
          </cell>
          <cell r="T38">
            <v>477</v>
          </cell>
          <cell r="U38">
            <v>478</v>
          </cell>
          <cell r="V38">
            <v>436</v>
          </cell>
          <cell r="W38">
            <v>384</v>
          </cell>
          <cell r="X38">
            <v>448</v>
          </cell>
          <cell r="Y38">
            <v>2656</v>
          </cell>
          <cell r="Z38">
            <v>507</v>
          </cell>
          <cell r="AA38">
            <v>1000</v>
          </cell>
          <cell r="AB38" t="str">
            <v>1</v>
          </cell>
          <cell r="AC38">
            <v>10.54</v>
          </cell>
          <cell r="AD38">
            <v>2792.95</v>
          </cell>
          <cell r="AE38">
            <v>0</v>
          </cell>
          <cell r="AF38">
            <v>3297</v>
          </cell>
          <cell r="AH38">
            <v>4</v>
          </cell>
          <cell r="AI38">
            <v>0</v>
          </cell>
        </row>
        <row r="39">
          <cell r="A39" t="str">
            <v>2CA</v>
          </cell>
          <cell r="B39" t="str">
            <v>2E1</v>
          </cell>
          <cell r="C39" t="str">
            <v>1338000060</v>
          </cell>
          <cell r="D39" t="str">
            <v>AZAA25</v>
          </cell>
          <cell r="E39" t="str">
            <v>A</v>
          </cell>
          <cell r="F39" t="str">
            <v>JY</v>
          </cell>
          <cell r="G39">
            <v>10567</v>
          </cell>
          <cell r="H39">
            <v>10536</v>
          </cell>
          <cell r="I39" t="str">
            <v>1</v>
          </cell>
          <cell r="L39" t="str">
            <v>1</v>
          </cell>
          <cell r="M39" t="str">
            <v>A</v>
          </cell>
          <cell r="N39" t="str">
            <v>ABS-G-ｱｸﾁ</v>
          </cell>
          <cell r="O39" t="str">
            <v>ABS-GⅠｱｸﾁ 4Ch</v>
          </cell>
          <cell r="P39" t="str">
            <v>4</v>
          </cell>
          <cell r="Q39" t="str">
            <v>MRS</v>
          </cell>
          <cell r="R39" t="str">
            <v>MRS</v>
          </cell>
          <cell r="S39">
            <v>482</v>
          </cell>
          <cell r="T39">
            <v>496</v>
          </cell>
          <cell r="U39">
            <v>572</v>
          </cell>
          <cell r="V39">
            <v>529</v>
          </cell>
          <cell r="W39">
            <v>161</v>
          </cell>
          <cell r="X39">
            <v>134</v>
          </cell>
          <cell r="Y39">
            <v>2374</v>
          </cell>
          <cell r="Z39">
            <v>504</v>
          </cell>
          <cell r="AA39">
            <v>950</v>
          </cell>
          <cell r="AB39" t="str">
            <v>1</v>
          </cell>
          <cell r="AC39">
            <v>10.54</v>
          </cell>
          <cell r="AD39">
            <v>2792.95</v>
          </cell>
          <cell r="AE39">
            <v>0</v>
          </cell>
          <cell r="AF39">
            <v>3396</v>
          </cell>
          <cell r="AH39">
            <v>4</v>
          </cell>
          <cell r="AI39">
            <v>0</v>
          </cell>
        </row>
        <row r="40">
          <cell r="A40" t="str">
            <v>2CA</v>
          </cell>
          <cell r="B40" t="str">
            <v>2E1</v>
          </cell>
          <cell r="C40" t="str">
            <v>1338000120</v>
          </cell>
          <cell r="D40" t="str">
            <v>AZAA25</v>
          </cell>
          <cell r="E40" t="str">
            <v>A</v>
          </cell>
          <cell r="F40" t="str">
            <v>JY</v>
          </cell>
          <cell r="G40">
            <v>6760</v>
          </cell>
          <cell r="H40">
            <v>6782</v>
          </cell>
          <cell r="I40" t="str">
            <v>1</v>
          </cell>
          <cell r="K40">
            <v>22</v>
          </cell>
          <cell r="L40" t="str">
            <v>1</v>
          </cell>
          <cell r="M40" t="str">
            <v>A</v>
          </cell>
          <cell r="N40" t="str">
            <v>ABS-G-ｱｸﾁ</v>
          </cell>
          <cell r="O40" t="str">
            <v>ABS-GⅠｱｸﾁ 4Ch</v>
          </cell>
          <cell r="P40" t="str">
            <v>4</v>
          </cell>
          <cell r="Q40" t="str">
            <v>ｴｽﾃｨﾏ(755N/4WD)</v>
          </cell>
          <cell r="R40" t="str">
            <v>ｴｽﾃｨﾏ</v>
          </cell>
          <cell r="S40">
            <v>884</v>
          </cell>
          <cell r="T40">
            <v>986</v>
          </cell>
          <cell r="U40">
            <v>932</v>
          </cell>
          <cell r="V40">
            <v>846</v>
          </cell>
          <cell r="W40">
            <v>601</v>
          </cell>
          <cell r="X40">
            <v>812</v>
          </cell>
          <cell r="Y40">
            <v>5061</v>
          </cell>
          <cell r="Z40">
            <v>1110</v>
          </cell>
          <cell r="AA40">
            <v>0</v>
          </cell>
          <cell r="AB40" t="str">
            <v>1</v>
          </cell>
          <cell r="AC40">
            <v>10.54</v>
          </cell>
          <cell r="AD40">
            <v>2857.35</v>
          </cell>
          <cell r="AE40">
            <v>0</v>
          </cell>
          <cell r="AF40">
            <v>735</v>
          </cell>
          <cell r="AH40">
            <v>4</v>
          </cell>
          <cell r="AI40">
            <v>0</v>
          </cell>
        </row>
        <row r="41">
          <cell r="A41" t="str">
            <v>2CA</v>
          </cell>
          <cell r="B41" t="str">
            <v>2E1</v>
          </cell>
          <cell r="C41" t="str">
            <v>1338000130</v>
          </cell>
          <cell r="D41" t="str">
            <v>AZAA25</v>
          </cell>
          <cell r="E41" t="str">
            <v>A</v>
          </cell>
          <cell r="F41" t="str">
            <v>JY</v>
          </cell>
          <cell r="G41">
            <v>10455</v>
          </cell>
          <cell r="H41">
            <v>10557</v>
          </cell>
          <cell r="I41" t="str">
            <v>1</v>
          </cell>
          <cell r="L41" t="str">
            <v>1</v>
          </cell>
          <cell r="M41" t="str">
            <v>A</v>
          </cell>
          <cell r="N41" t="str">
            <v>ABS-G-ｱｸﾁ</v>
          </cell>
          <cell r="O41" t="str">
            <v>ABS-GⅠｱｸﾁ 4Ch</v>
          </cell>
          <cell r="P41" t="str">
            <v>4</v>
          </cell>
          <cell r="Q41" t="str">
            <v>ｶﾑﾘ</v>
          </cell>
          <cell r="R41" t="str">
            <v>ｶﾑﾘ</v>
          </cell>
          <cell r="S41">
            <v>0</v>
          </cell>
          <cell r="T41">
            <v>0</v>
          </cell>
          <cell r="U41">
            <v>0</v>
          </cell>
          <cell r="V41">
            <v>0</v>
          </cell>
          <cell r="W41">
            <v>0</v>
          </cell>
          <cell r="X41">
            <v>0</v>
          </cell>
          <cell r="Y41">
            <v>0</v>
          </cell>
          <cell r="Z41">
            <v>7501</v>
          </cell>
          <cell r="AA41">
            <v>37000</v>
          </cell>
          <cell r="AB41" t="str">
            <v>1</v>
          </cell>
          <cell r="AC41">
            <v>10.54</v>
          </cell>
          <cell r="AD41">
            <v>2759.89</v>
          </cell>
          <cell r="AE41">
            <v>0</v>
          </cell>
          <cell r="AF41">
            <v>3302</v>
          </cell>
          <cell r="AH41">
            <v>4</v>
          </cell>
          <cell r="AI41">
            <v>0</v>
          </cell>
        </row>
        <row r="42">
          <cell r="A42" t="str">
            <v>2CA</v>
          </cell>
          <cell r="B42" t="str">
            <v>2E1</v>
          </cell>
          <cell r="C42" t="str">
            <v>1338000140</v>
          </cell>
          <cell r="D42" t="str">
            <v>AZAA25</v>
          </cell>
          <cell r="E42" t="str">
            <v>A</v>
          </cell>
          <cell r="F42" t="str">
            <v>JY</v>
          </cell>
          <cell r="G42">
            <v>9013</v>
          </cell>
          <cell r="H42">
            <v>8894</v>
          </cell>
          <cell r="I42" t="str">
            <v>1</v>
          </cell>
          <cell r="L42" t="str">
            <v>1</v>
          </cell>
          <cell r="M42" t="str">
            <v>A</v>
          </cell>
          <cell r="N42" t="str">
            <v>ABS-G-ｱｸﾁ</v>
          </cell>
          <cell r="O42" t="str">
            <v>ABS-GⅠｱｸﾁ 4Ch</v>
          </cell>
          <cell r="P42" t="str">
            <v>4</v>
          </cell>
          <cell r="Q42" t="str">
            <v>RAV4 4WD</v>
          </cell>
          <cell r="R42" t="str">
            <v>RAV4</v>
          </cell>
          <cell r="S42">
            <v>2770</v>
          </cell>
          <cell r="T42">
            <v>2955</v>
          </cell>
          <cell r="U42">
            <v>3702</v>
          </cell>
          <cell r="V42">
            <v>3213</v>
          </cell>
          <cell r="W42">
            <v>1693</v>
          </cell>
          <cell r="X42">
            <v>2095</v>
          </cell>
          <cell r="Y42">
            <v>16428</v>
          </cell>
          <cell r="Z42">
            <v>2101</v>
          </cell>
          <cell r="AA42">
            <v>0</v>
          </cell>
          <cell r="AB42" t="str">
            <v>1</v>
          </cell>
          <cell r="AC42">
            <v>10.54</v>
          </cell>
          <cell r="AD42">
            <v>2753.19</v>
          </cell>
          <cell r="AE42">
            <v>0</v>
          </cell>
          <cell r="AF42">
            <v>3344</v>
          </cell>
          <cell r="AH42">
            <v>4</v>
          </cell>
          <cell r="AI42">
            <v>0</v>
          </cell>
        </row>
        <row r="43">
          <cell r="A43" t="str">
            <v>2CA</v>
          </cell>
          <cell r="B43" t="str">
            <v>2E1</v>
          </cell>
          <cell r="C43" t="str">
            <v>1338000150</v>
          </cell>
          <cell r="D43" t="str">
            <v>AZAA25</v>
          </cell>
          <cell r="E43" t="str">
            <v>A</v>
          </cell>
          <cell r="F43" t="str">
            <v>JY</v>
          </cell>
          <cell r="G43">
            <v>8906</v>
          </cell>
          <cell r="H43">
            <v>8787</v>
          </cell>
          <cell r="I43" t="str">
            <v>1</v>
          </cell>
          <cell r="L43" t="str">
            <v>1</v>
          </cell>
          <cell r="M43" t="str">
            <v>A</v>
          </cell>
          <cell r="N43" t="str">
            <v>ABS-G-ｱｸﾁ</v>
          </cell>
          <cell r="O43" t="str">
            <v>ABS-GⅠｱｸﾁ 4Ch</v>
          </cell>
          <cell r="P43" t="str">
            <v>4</v>
          </cell>
          <cell r="Q43" t="str">
            <v>RAV4 2WD</v>
          </cell>
          <cell r="R43" t="str">
            <v>RAV4</v>
          </cell>
          <cell r="S43">
            <v>516</v>
          </cell>
          <cell r="T43">
            <v>548</v>
          </cell>
          <cell r="U43">
            <v>688</v>
          </cell>
          <cell r="V43">
            <v>602</v>
          </cell>
          <cell r="W43">
            <v>298</v>
          </cell>
          <cell r="X43">
            <v>344</v>
          </cell>
          <cell r="Y43">
            <v>2996</v>
          </cell>
          <cell r="Z43">
            <v>344</v>
          </cell>
          <cell r="AA43">
            <v>0</v>
          </cell>
          <cell r="AB43" t="str">
            <v>1</v>
          </cell>
          <cell r="AC43">
            <v>10.54</v>
          </cell>
          <cell r="AD43">
            <v>2753.19</v>
          </cell>
          <cell r="AE43">
            <v>0</v>
          </cell>
          <cell r="AF43">
            <v>3275</v>
          </cell>
          <cell r="AH43">
            <v>4</v>
          </cell>
          <cell r="AI43">
            <v>0</v>
          </cell>
        </row>
        <row r="44">
          <cell r="A44" t="str">
            <v>2CA</v>
          </cell>
          <cell r="B44" t="str">
            <v>2E1</v>
          </cell>
          <cell r="C44" t="str">
            <v>1338000160</v>
          </cell>
          <cell r="D44" t="str">
            <v>AZAA25</v>
          </cell>
          <cell r="E44" t="str">
            <v>A</v>
          </cell>
          <cell r="F44" t="str">
            <v>JY</v>
          </cell>
          <cell r="G44">
            <v>10738</v>
          </cell>
          <cell r="H44">
            <v>10620</v>
          </cell>
          <cell r="I44" t="str">
            <v>1</v>
          </cell>
          <cell r="L44" t="str">
            <v>1</v>
          </cell>
          <cell r="M44" t="str">
            <v>A</v>
          </cell>
          <cell r="N44" t="str">
            <v>ABS-G-ｱｸﾁ</v>
          </cell>
          <cell r="O44" t="str">
            <v>ABS-GⅠｱｸﾁ 4Ch</v>
          </cell>
          <cell r="P44" t="str">
            <v>4</v>
          </cell>
          <cell r="Q44" t="str">
            <v>RAV4 4WD TPMS</v>
          </cell>
          <cell r="R44" t="str">
            <v>RAV4</v>
          </cell>
          <cell r="S44">
            <v>233</v>
          </cell>
          <cell r="T44">
            <v>245</v>
          </cell>
          <cell r="U44">
            <v>222</v>
          </cell>
          <cell r="V44">
            <v>201</v>
          </cell>
          <cell r="W44">
            <v>125</v>
          </cell>
          <cell r="X44">
            <v>144</v>
          </cell>
          <cell r="Y44">
            <v>1170</v>
          </cell>
          <cell r="Z44">
            <v>126</v>
          </cell>
          <cell r="AA44">
            <v>0</v>
          </cell>
          <cell r="AB44" t="str">
            <v>1</v>
          </cell>
          <cell r="AC44">
            <v>10.54</v>
          </cell>
          <cell r="AD44">
            <v>2753.19</v>
          </cell>
          <cell r="AE44">
            <v>0</v>
          </cell>
          <cell r="AF44">
            <v>4736</v>
          </cell>
          <cell r="AH44">
            <v>4</v>
          </cell>
          <cell r="AI44">
            <v>0</v>
          </cell>
        </row>
        <row r="45">
          <cell r="A45" t="str">
            <v>2CA</v>
          </cell>
          <cell r="B45" t="str">
            <v>2E1</v>
          </cell>
          <cell r="C45" t="str">
            <v>1338000180</v>
          </cell>
          <cell r="D45" t="str">
            <v>AZAA25</v>
          </cell>
          <cell r="E45" t="str">
            <v>A</v>
          </cell>
          <cell r="F45" t="str">
            <v>JY</v>
          </cell>
          <cell r="G45">
            <v>8972</v>
          </cell>
          <cell r="H45">
            <v>8854</v>
          </cell>
          <cell r="I45" t="str">
            <v>1</v>
          </cell>
          <cell r="L45" t="str">
            <v>1</v>
          </cell>
          <cell r="M45" t="str">
            <v>A</v>
          </cell>
          <cell r="N45" t="str">
            <v>ABS-G-ｱｸﾁ</v>
          </cell>
          <cell r="O45" t="str">
            <v>ABS-GⅠｱｸﾁ 4Ch</v>
          </cell>
          <cell r="P45" t="str">
            <v>4</v>
          </cell>
          <cell r="Q45" t="str">
            <v>ｲﾌﾟｻﾑ</v>
          </cell>
          <cell r="R45" t="str">
            <v>ｲﾌﾟｻﾑ</v>
          </cell>
          <cell r="S45">
            <v>757</v>
          </cell>
          <cell r="T45">
            <v>886</v>
          </cell>
          <cell r="U45">
            <v>1351</v>
          </cell>
          <cell r="V45">
            <v>1211</v>
          </cell>
          <cell r="W45">
            <v>1206</v>
          </cell>
          <cell r="X45">
            <v>1402</v>
          </cell>
          <cell r="Y45">
            <v>6813</v>
          </cell>
          <cell r="Z45">
            <v>6282</v>
          </cell>
          <cell r="AA45">
            <v>10393</v>
          </cell>
          <cell r="AB45" t="str">
            <v>1</v>
          </cell>
          <cell r="AC45">
            <v>10.54</v>
          </cell>
          <cell r="AD45">
            <v>2760.63</v>
          </cell>
          <cell r="AE45">
            <v>0</v>
          </cell>
          <cell r="AF45">
            <v>3304</v>
          </cell>
          <cell r="AH45">
            <v>4</v>
          </cell>
          <cell r="AI45">
            <v>0</v>
          </cell>
        </row>
        <row r="46">
          <cell r="A46" t="str">
            <v>2CA</v>
          </cell>
          <cell r="B46" t="str">
            <v>2E1</v>
          </cell>
          <cell r="C46" t="str">
            <v>1338000190</v>
          </cell>
          <cell r="D46" t="str">
            <v>AZAA25</v>
          </cell>
          <cell r="E46" t="str">
            <v>A</v>
          </cell>
          <cell r="F46" t="str">
            <v>JY</v>
          </cell>
          <cell r="G46">
            <v>7016</v>
          </cell>
          <cell r="H46">
            <v>7017</v>
          </cell>
          <cell r="I46" t="str">
            <v>1</v>
          </cell>
          <cell r="L46" t="str">
            <v>1</v>
          </cell>
          <cell r="M46" t="str">
            <v>A</v>
          </cell>
          <cell r="N46" t="str">
            <v>ABS-G-ｱｸﾁ</v>
          </cell>
          <cell r="O46" t="str">
            <v>ABS-GⅠｱｸﾁ 4Ch</v>
          </cell>
          <cell r="P46" t="str">
            <v>4</v>
          </cell>
          <cell r="Q46" t="str">
            <v>ｲﾌﾟｻﾑ4WD</v>
          </cell>
          <cell r="R46" t="str">
            <v>ｲﾌﾟｻﾑ</v>
          </cell>
          <cell r="S46">
            <v>2498</v>
          </cell>
          <cell r="T46">
            <v>2831</v>
          </cell>
          <cell r="U46">
            <v>3331</v>
          </cell>
          <cell r="V46">
            <v>3029</v>
          </cell>
          <cell r="W46">
            <v>2792</v>
          </cell>
          <cell r="X46">
            <v>3248</v>
          </cell>
          <cell r="Y46">
            <v>17729</v>
          </cell>
          <cell r="Z46">
            <v>17076</v>
          </cell>
          <cell r="AA46">
            <v>25212</v>
          </cell>
          <cell r="AB46" t="str">
            <v>1</v>
          </cell>
          <cell r="AC46">
            <v>10.54</v>
          </cell>
          <cell r="AD46">
            <v>2990.65</v>
          </cell>
          <cell r="AE46">
            <v>0</v>
          </cell>
          <cell r="AF46">
            <v>735</v>
          </cell>
          <cell r="AH46">
            <v>4</v>
          </cell>
          <cell r="AI46">
            <v>0</v>
          </cell>
        </row>
        <row r="47">
          <cell r="A47" t="str">
            <v>2CA</v>
          </cell>
          <cell r="B47" t="str">
            <v>2E1</v>
          </cell>
          <cell r="C47" t="str">
            <v>1338000260</v>
          </cell>
          <cell r="D47" t="str">
            <v>AZAA25</v>
          </cell>
          <cell r="E47" t="str">
            <v>A</v>
          </cell>
          <cell r="F47" t="str">
            <v>JY</v>
          </cell>
          <cell r="G47">
            <v>9031</v>
          </cell>
          <cell r="H47">
            <v>8913</v>
          </cell>
          <cell r="I47" t="str">
            <v>1</v>
          </cell>
          <cell r="L47" t="str">
            <v>1</v>
          </cell>
          <cell r="M47" t="str">
            <v>A</v>
          </cell>
          <cell r="N47" t="str">
            <v>ABS-G-ｱｸﾁ</v>
          </cell>
          <cell r="O47" t="str">
            <v>ABS-GⅠｱｸﾁ 4Ch</v>
          </cell>
          <cell r="P47" t="str">
            <v>4</v>
          </cell>
          <cell r="Q47" t="str">
            <v>ｱｲｼｽ</v>
          </cell>
          <cell r="R47" t="str">
            <v>ｱｲｼｽ</v>
          </cell>
          <cell r="S47">
            <v>4204</v>
          </cell>
          <cell r="T47">
            <v>4744</v>
          </cell>
          <cell r="U47">
            <v>5465</v>
          </cell>
          <cell r="V47">
            <v>4968</v>
          </cell>
          <cell r="W47">
            <v>4590</v>
          </cell>
          <cell r="X47">
            <v>5343</v>
          </cell>
          <cell r="Y47">
            <v>29314</v>
          </cell>
          <cell r="Z47">
            <v>20057</v>
          </cell>
          <cell r="AA47">
            <v>38450</v>
          </cell>
          <cell r="AB47" t="str">
            <v>1</v>
          </cell>
          <cell r="AC47">
            <v>10.54</v>
          </cell>
          <cell r="AD47">
            <v>2754.43</v>
          </cell>
          <cell r="AE47">
            <v>0</v>
          </cell>
          <cell r="AF47">
            <v>3321</v>
          </cell>
          <cell r="AH47">
            <v>4</v>
          </cell>
          <cell r="AI47">
            <v>0</v>
          </cell>
        </row>
        <row r="48">
          <cell r="A48" t="str">
            <v>2CA</v>
          </cell>
          <cell r="B48" t="str">
            <v>2E1</v>
          </cell>
          <cell r="C48" t="str">
            <v>1338000270</v>
          </cell>
          <cell r="D48" t="str">
            <v>AZAA25</v>
          </cell>
          <cell r="E48" t="str">
            <v>A</v>
          </cell>
          <cell r="F48" t="str">
            <v>JY</v>
          </cell>
          <cell r="G48">
            <v>7008</v>
          </cell>
          <cell r="H48">
            <v>7008</v>
          </cell>
          <cell r="I48" t="str">
            <v>1</v>
          </cell>
          <cell r="L48" t="str">
            <v>1</v>
          </cell>
          <cell r="M48" t="str">
            <v>A</v>
          </cell>
          <cell r="N48" t="str">
            <v>ABS-G-ｱｸﾁ</v>
          </cell>
          <cell r="O48" t="str">
            <v>ABS-GⅠｱｸﾁ 4Ch</v>
          </cell>
          <cell r="P48" t="str">
            <v>4</v>
          </cell>
          <cell r="Q48" t="str">
            <v>ｱｲｼｽ 4WD</v>
          </cell>
          <cell r="R48" t="str">
            <v>ｱｲｼｽ</v>
          </cell>
          <cell r="S48">
            <v>1057</v>
          </cell>
          <cell r="T48">
            <v>1193</v>
          </cell>
          <cell r="U48">
            <v>1374</v>
          </cell>
          <cell r="V48">
            <v>1249</v>
          </cell>
          <cell r="W48">
            <v>1154</v>
          </cell>
          <cell r="X48">
            <v>1343</v>
          </cell>
          <cell r="Y48">
            <v>7370</v>
          </cell>
          <cell r="Z48">
            <v>5043</v>
          </cell>
          <cell r="AA48">
            <v>9800</v>
          </cell>
          <cell r="AB48" t="str">
            <v>1</v>
          </cell>
          <cell r="AC48">
            <v>10.54</v>
          </cell>
          <cell r="AD48">
            <v>2960.79</v>
          </cell>
          <cell r="AE48">
            <v>0</v>
          </cell>
          <cell r="AF48">
            <v>735</v>
          </cell>
          <cell r="AH48">
            <v>4</v>
          </cell>
          <cell r="AI48">
            <v>0</v>
          </cell>
        </row>
        <row r="49">
          <cell r="A49" t="str">
            <v>2CA</v>
          </cell>
          <cell r="B49" t="str">
            <v>2E1</v>
          </cell>
          <cell r="C49" t="str">
            <v>1338000280</v>
          </cell>
          <cell r="D49" t="str">
            <v>AZAA25</v>
          </cell>
          <cell r="E49" t="str">
            <v>A</v>
          </cell>
          <cell r="F49" t="str">
            <v>JY</v>
          </cell>
          <cell r="G49">
            <v>9105</v>
          </cell>
          <cell r="H49">
            <v>8986</v>
          </cell>
          <cell r="I49" t="str">
            <v>1</v>
          </cell>
          <cell r="L49" t="str">
            <v>1</v>
          </cell>
          <cell r="M49" t="str">
            <v>A</v>
          </cell>
          <cell r="N49" t="str">
            <v>ABS-G-ｱｸﾁ</v>
          </cell>
          <cell r="O49" t="str">
            <v>ABS-GⅠｱｸﾁ 4Ch</v>
          </cell>
          <cell r="P49" t="str">
            <v>4</v>
          </cell>
          <cell r="Q49" t="str">
            <v>ﾉｱ,ｳﾞｫｸｼｰ</v>
          </cell>
          <cell r="R49" t="str">
            <v>ﾉｱ･ｳﾞｫｸｼｰ</v>
          </cell>
          <cell r="S49">
            <v>8217</v>
          </cell>
          <cell r="T49">
            <v>9285</v>
          </cell>
          <cell r="U49">
            <v>10697</v>
          </cell>
          <cell r="V49">
            <v>9725</v>
          </cell>
          <cell r="W49">
            <v>8985</v>
          </cell>
          <cell r="X49">
            <v>10454</v>
          </cell>
          <cell r="Y49">
            <v>57363</v>
          </cell>
          <cell r="Z49">
            <v>54526</v>
          </cell>
          <cell r="AA49">
            <v>79200</v>
          </cell>
          <cell r="AB49" t="str">
            <v>1</v>
          </cell>
          <cell r="AC49">
            <v>10.54</v>
          </cell>
          <cell r="AD49">
            <v>2760.63</v>
          </cell>
          <cell r="AE49">
            <v>0</v>
          </cell>
          <cell r="AF49">
            <v>3335</v>
          </cell>
          <cell r="AH49">
            <v>4</v>
          </cell>
          <cell r="AI49">
            <v>0</v>
          </cell>
        </row>
        <row r="50">
          <cell r="A50" t="str">
            <v>2CA</v>
          </cell>
          <cell r="B50" t="str">
            <v>2E1</v>
          </cell>
          <cell r="C50" t="str">
            <v>1338000290</v>
          </cell>
          <cell r="D50" t="str">
            <v>AZAA25</v>
          </cell>
          <cell r="E50" t="str">
            <v>A</v>
          </cell>
          <cell r="F50" t="str">
            <v>JY</v>
          </cell>
          <cell r="G50">
            <v>10695</v>
          </cell>
          <cell r="H50">
            <v>10577</v>
          </cell>
          <cell r="I50" t="str">
            <v>1</v>
          </cell>
          <cell r="L50" t="str">
            <v>1</v>
          </cell>
          <cell r="M50" t="str">
            <v>A</v>
          </cell>
          <cell r="N50" t="str">
            <v>ABS-G-ｱｸﾁ</v>
          </cell>
          <cell r="O50" t="str">
            <v>ABS-GⅠｱｸﾁ 4Ch</v>
          </cell>
          <cell r="P50" t="str">
            <v>4</v>
          </cell>
          <cell r="Q50" t="str">
            <v>ｶﾑﾘ</v>
          </cell>
          <cell r="R50" t="str">
            <v>ｶﾑﾘ</v>
          </cell>
          <cell r="S50">
            <v>3090</v>
          </cell>
          <cell r="T50">
            <v>3470</v>
          </cell>
          <cell r="U50">
            <v>4003</v>
          </cell>
          <cell r="V50">
            <v>3415</v>
          </cell>
          <cell r="W50">
            <v>3137</v>
          </cell>
          <cell r="X50">
            <v>3508</v>
          </cell>
          <cell r="Y50">
            <v>20623</v>
          </cell>
          <cell r="Z50">
            <v>7622</v>
          </cell>
          <cell r="AA50">
            <v>0</v>
          </cell>
          <cell r="AB50" t="str">
            <v>1</v>
          </cell>
          <cell r="AC50">
            <v>10.54</v>
          </cell>
          <cell r="AD50">
            <v>2763.93</v>
          </cell>
          <cell r="AE50">
            <v>0</v>
          </cell>
          <cell r="AF50">
            <v>4748</v>
          </cell>
          <cell r="AH50">
            <v>4</v>
          </cell>
          <cell r="AI50">
            <v>0</v>
          </cell>
        </row>
        <row r="51">
          <cell r="A51" t="str">
            <v>2CA</v>
          </cell>
          <cell r="B51" t="str">
            <v>2E1</v>
          </cell>
          <cell r="C51" t="str">
            <v>1338000310</v>
          </cell>
          <cell r="D51" t="str">
            <v>BZAK01</v>
          </cell>
          <cell r="E51" t="str">
            <v>A</v>
          </cell>
          <cell r="F51" t="str">
            <v>JY</v>
          </cell>
          <cell r="G51">
            <v>8587</v>
          </cell>
          <cell r="H51">
            <v>8672</v>
          </cell>
          <cell r="I51" t="str">
            <v>1</v>
          </cell>
          <cell r="L51" t="str">
            <v>1</v>
          </cell>
          <cell r="M51" t="str">
            <v>A</v>
          </cell>
          <cell r="N51" t="str">
            <v>ABS-G-ｱｸﾁ</v>
          </cell>
          <cell r="O51" t="str">
            <v>ABS-GⅠｱｸﾁ 4Ch</v>
          </cell>
          <cell r="P51" t="str">
            <v>4</v>
          </cell>
          <cell r="Q51" t="str">
            <v>ｼﾞﾑﾆｰ</v>
          </cell>
          <cell r="R51" t="str">
            <v>ｼﾞﾑﾆｰ</v>
          </cell>
          <cell r="S51">
            <v>187</v>
          </cell>
          <cell r="T51">
            <v>169</v>
          </cell>
          <cell r="U51">
            <v>187</v>
          </cell>
          <cell r="V51">
            <v>178</v>
          </cell>
          <cell r="W51">
            <v>142</v>
          </cell>
          <cell r="X51">
            <v>187</v>
          </cell>
          <cell r="Y51">
            <v>1050</v>
          </cell>
          <cell r="Z51">
            <v>1050</v>
          </cell>
          <cell r="AA51">
            <v>2100</v>
          </cell>
          <cell r="AB51" t="str">
            <v>5</v>
          </cell>
          <cell r="AC51">
            <v>3.29</v>
          </cell>
          <cell r="AD51">
            <v>2411.21</v>
          </cell>
          <cell r="AE51">
            <v>0</v>
          </cell>
          <cell r="AF51">
            <v>3315</v>
          </cell>
          <cell r="AH51">
            <v>4</v>
          </cell>
          <cell r="AI51">
            <v>0</v>
          </cell>
        </row>
        <row r="52">
          <cell r="A52" t="str">
            <v>2CA</v>
          </cell>
          <cell r="B52" t="str">
            <v>2E1</v>
          </cell>
          <cell r="C52" t="str">
            <v>1338000330</v>
          </cell>
          <cell r="D52" t="str">
            <v>AZAA25</v>
          </cell>
          <cell r="E52" t="str">
            <v>A</v>
          </cell>
          <cell r="F52" t="str">
            <v>JY</v>
          </cell>
          <cell r="G52">
            <v>8499</v>
          </cell>
          <cell r="H52">
            <v>8499</v>
          </cell>
          <cell r="I52" t="str">
            <v>1</v>
          </cell>
          <cell r="S52">
            <v>0</v>
          </cell>
          <cell r="T52">
            <v>0</v>
          </cell>
          <cell r="U52">
            <v>0</v>
          </cell>
          <cell r="V52">
            <v>0</v>
          </cell>
          <cell r="W52">
            <v>0</v>
          </cell>
          <cell r="X52">
            <v>0</v>
          </cell>
          <cell r="Y52">
            <v>0</v>
          </cell>
          <cell r="Z52">
            <v>14049</v>
          </cell>
          <cell r="AA52">
            <v>20226</v>
          </cell>
          <cell r="AC52">
            <v>0</v>
          </cell>
          <cell r="AD52">
            <v>0</v>
          </cell>
          <cell r="AE52">
            <v>0</v>
          </cell>
          <cell r="AF52">
            <v>0</v>
          </cell>
          <cell r="AH52">
            <v>0</v>
          </cell>
          <cell r="AI52">
            <v>0</v>
          </cell>
        </row>
        <row r="53">
          <cell r="A53" t="str">
            <v>2CA</v>
          </cell>
          <cell r="B53" t="str">
            <v>2E1</v>
          </cell>
          <cell r="C53" t="str">
            <v>1338000340</v>
          </cell>
          <cell r="D53" t="str">
            <v>AZAA25</v>
          </cell>
          <cell r="E53" t="str">
            <v>A</v>
          </cell>
          <cell r="F53" t="str">
            <v>JY</v>
          </cell>
          <cell r="G53">
            <v>8499</v>
          </cell>
          <cell r="H53">
            <v>8499</v>
          </cell>
          <cell r="I53" t="str">
            <v>1</v>
          </cell>
          <cell r="S53">
            <v>0</v>
          </cell>
          <cell r="T53">
            <v>0</v>
          </cell>
          <cell r="U53">
            <v>0</v>
          </cell>
          <cell r="V53">
            <v>0</v>
          </cell>
          <cell r="W53">
            <v>0</v>
          </cell>
          <cell r="X53">
            <v>0</v>
          </cell>
          <cell r="Y53">
            <v>0</v>
          </cell>
          <cell r="Z53">
            <v>18390</v>
          </cell>
          <cell r="AA53">
            <v>33005</v>
          </cell>
          <cell r="AC53">
            <v>0</v>
          </cell>
          <cell r="AD53">
            <v>0</v>
          </cell>
          <cell r="AE53">
            <v>0</v>
          </cell>
          <cell r="AF53">
            <v>0</v>
          </cell>
          <cell r="AH53">
            <v>0</v>
          </cell>
          <cell r="AI53">
            <v>0</v>
          </cell>
        </row>
        <row r="54">
          <cell r="A54" t="str">
            <v>2CA</v>
          </cell>
          <cell r="B54" t="str">
            <v>2E1</v>
          </cell>
          <cell r="C54" t="str">
            <v>1338009860</v>
          </cell>
          <cell r="D54" t="str">
            <v>AZAA25</v>
          </cell>
          <cell r="E54" t="str">
            <v>A</v>
          </cell>
          <cell r="F54" t="str">
            <v>JY</v>
          </cell>
          <cell r="G54">
            <v>8710</v>
          </cell>
          <cell r="H54">
            <v>15700</v>
          </cell>
          <cell r="I54" t="str">
            <v>1</v>
          </cell>
          <cell r="S54">
            <v>0</v>
          </cell>
          <cell r="T54">
            <v>0</v>
          </cell>
          <cell r="U54">
            <v>0</v>
          </cell>
          <cell r="V54">
            <v>0</v>
          </cell>
          <cell r="W54">
            <v>0</v>
          </cell>
          <cell r="X54">
            <v>0</v>
          </cell>
          <cell r="Y54">
            <v>0</v>
          </cell>
          <cell r="Z54">
            <v>0</v>
          </cell>
          <cell r="AA54">
            <v>11000</v>
          </cell>
          <cell r="AB54" t="str">
            <v>?</v>
          </cell>
          <cell r="AC54">
            <v>0</v>
          </cell>
          <cell r="AD54">
            <v>0</v>
          </cell>
          <cell r="AE54">
            <v>0</v>
          </cell>
          <cell r="AF54">
            <v>0</v>
          </cell>
          <cell r="AH54">
            <v>0</v>
          </cell>
          <cell r="AI54">
            <v>0</v>
          </cell>
        </row>
        <row r="55">
          <cell r="A55" t="str">
            <v>2CA</v>
          </cell>
          <cell r="B55" t="str">
            <v>2E1</v>
          </cell>
          <cell r="C55" t="str">
            <v>1338009880</v>
          </cell>
          <cell r="D55" t="str">
            <v>AZAA25</v>
          </cell>
          <cell r="E55" t="str">
            <v>A</v>
          </cell>
          <cell r="F55" t="str">
            <v>JY</v>
          </cell>
          <cell r="G55">
            <v>19000</v>
          </cell>
          <cell r="H55">
            <v>13500</v>
          </cell>
          <cell r="I55" t="str">
            <v>1</v>
          </cell>
          <cell r="S55">
            <v>0</v>
          </cell>
          <cell r="T55">
            <v>0</v>
          </cell>
          <cell r="U55">
            <v>0</v>
          </cell>
          <cell r="V55">
            <v>0</v>
          </cell>
          <cell r="W55">
            <v>0</v>
          </cell>
          <cell r="X55">
            <v>0</v>
          </cell>
          <cell r="Y55">
            <v>0</v>
          </cell>
          <cell r="Z55">
            <v>0</v>
          </cell>
          <cell r="AA55">
            <v>1600</v>
          </cell>
          <cell r="AB55" t="str">
            <v>?</v>
          </cell>
          <cell r="AC55">
            <v>0</v>
          </cell>
          <cell r="AD55">
            <v>0</v>
          </cell>
          <cell r="AE55">
            <v>0</v>
          </cell>
          <cell r="AF55">
            <v>0</v>
          </cell>
          <cell r="AH55">
            <v>0</v>
          </cell>
          <cell r="AI55">
            <v>0</v>
          </cell>
        </row>
        <row r="56">
          <cell r="A56" t="str">
            <v>2CA</v>
          </cell>
          <cell r="B56" t="str">
            <v>2E1</v>
          </cell>
          <cell r="C56" t="str">
            <v>1338009900</v>
          </cell>
          <cell r="D56" t="str">
            <v>AZAA25</v>
          </cell>
          <cell r="E56" t="str">
            <v>A</v>
          </cell>
          <cell r="F56" t="str">
            <v>JY</v>
          </cell>
          <cell r="G56">
            <v>28400</v>
          </cell>
          <cell r="H56">
            <v>13500</v>
          </cell>
          <cell r="I56" t="str">
            <v>1</v>
          </cell>
          <cell r="S56">
            <v>0</v>
          </cell>
          <cell r="T56">
            <v>0</v>
          </cell>
          <cell r="U56">
            <v>0</v>
          </cell>
          <cell r="V56">
            <v>0</v>
          </cell>
          <cell r="W56">
            <v>0</v>
          </cell>
          <cell r="X56">
            <v>0</v>
          </cell>
          <cell r="Y56">
            <v>0</v>
          </cell>
          <cell r="Z56">
            <v>0</v>
          </cell>
          <cell r="AA56">
            <v>12288</v>
          </cell>
          <cell r="AB56" t="str">
            <v>?</v>
          </cell>
          <cell r="AC56">
            <v>0</v>
          </cell>
          <cell r="AD56">
            <v>0</v>
          </cell>
          <cell r="AE56">
            <v>0</v>
          </cell>
          <cell r="AF56">
            <v>0</v>
          </cell>
          <cell r="AH56">
            <v>0</v>
          </cell>
          <cell r="AI56">
            <v>0</v>
          </cell>
        </row>
        <row r="57">
          <cell r="A57" t="str">
            <v>2CA</v>
          </cell>
          <cell r="B57" t="str">
            <v>2E3</v>
          </cell>
          <cell r="C57" t="str">
            <v>1338007200</v>
          </cell>
          <cell r="D57" t="str">
            <v>AZAA25</v>
          </cell>
          <cell r="E57" t="str">
            <v>A</v>
          </cell>
          <cell r="F57" t="str">
            <v>JY</v>
          </cell>
          <cell r="G57">
            <v>25978</v>
          </cell>
          <cell r="H57">
            <v>25978</v>
          </cell>
          <cell r="I57" t="str">
            <v>1</v>
          </cell>
          <cell r="L57" t="str">
            <v>1</v>
          </cell>
          <cell r="M57" t="str">
            <v>A</v>
          </cell>
          <cell r="N57" t="str">
            <v>PAB-G-ｱｸﾁ</v>
          </cell>
          <cell r="O57" t="str">
            <v>PAB-G ｲｯﾀｲ ｱｸﾁ</v>
          </cell>
          <cell r="P57" t="str">
            <v>-</v>
          </cell>
          <cell r="Q57" t="str">
            <v>ｳﾞｨｯﾂ,ﾌｧﾝｶｰｺﾞ</v>
          </cell>
          <cell r="R57" t="str">
            <v>ｳﾞｨｯﾂ,ﾌｧﾝｶｰｺﾞ</v>
          </cell>
          <cell r="S57">
            <v>162</v>
          </cell>
          <cell r="T57">
            <v>181</v>
          </cell>
          <cell r="U57">
            <v>213</v>
          </cell>
          <cell r="V57">
            <v>183</v>
          </cell>
          <cell r="W57">
            <v>89</v>
          </cell>
          <cell r="X57">
            <v>26</v>
          </cell>
          <cell r="Y57">
            <v>854</v>
          </cell>
          <cell r="Z57">
            <v>0</v>
          </cell>
          <cell r="AA57">
            <v>0</v>
          </cell>
          <cell r="AB57" t="str">
            <v>1</v>
          </cell>
          <cell r="AC57">
            <v>382.84</v>
          </cell>
          <cell r="AD57">
            <v>3532.41</v>
          </cell>
          <cell r="AE57">
            <v>0</v>
          </cell>
          <cell r="AF57">
            <v>7245</v>
          </cell>
          <cell r="AH57">
            <v>544</v>
          </cell>
          <cell r="AI57">
            <v>84</v>
          </cell>
        </row>
        <row r="58">
          <cell r="A58" t="str">
            <v>2CA</v>
          </cell>
          <cell r="B58" t="str">
            <v>2E3</v>
          </cell>
          <cell r="C58" t="str">
            <v>1338007210</v>
          </cell>
          <cell r="D58" t="str">
            <v>AZAA25</v>
          </cell>
          <cell r="E58" t="str">
            <v>A</v>
          </cell>
          <cell r="F58" t="str">
            <v>JY</v>
          </cell>
          <cell r="G58">
            <v>25839</v>
          </cell>
          <cell r="H58">
            <v>25839</v>
          </cell>
          <cell r="I58" t="str">
            <v>1</v>
          </cell>
          <cell r="L58" t="str">
            <v>1</v>
          </cell>
          <cell r="M58" t="str">
            <v>A</v>
          </cell>
          <cell r="N58" t="str">
            <v>PAB-G-ｱｸﾁ</v>
          </cell>
          <cell r="O58" t="str">
            <v>PAB-G ｲｯﾀｲ ｱｸﾁ</v>
          </cell>
          <cell r="P58" t="str">
            <v>-</v>
          </cell>
          <cell r="Q58" t="str">
            <v>ist,bB ,ﾗｳﾑ</v>
          </cell>
          <cell r="R58" t="str">
            <v>ist</v>
          </cell>
          <cell r="S58">
            <v>3578</v>
          </cell>
          <cell r="T58">
            <v>3979</v>
          </cell>
          <cell r="U58">
            <v>4576</v>
          </cell>
          <cell r="V58">
            <v>3694</v>
          </cell>
          <cell r="W58">
            <v>3403</v>
          </cell>
          <cell r="X58">
            <v>3960</v>
          </cell>
          <cell r="Y58">
            <v>23190</v>
          </cell>
          <cell r="Z58">
            <v>21650</v>
          </cell>
          <cell r="AA58">
            <v>27310</v>
          </cell>
          <cell r="AB58" t="str">
            <v>1</v>
          </cell>
          <cell r="AC58">
            <v>382.84</v>
          </cell>
          <cell r="AD58">
            <v>3532.41</v>
          </cell>
          <cell r="AE58">
            <v>0</v>
          </cell>
          <cell r="AF58">
            <v>7245</v>
          </cell>
          <cell r="AH58">
            <v>544</v>
          </cell>
          <cell r="AI58">
            <v>84</v>
          </cell>
        </row>
        <row r="59">
          <cell r="A59" t="str">
            <v>2CA</v>
          </cell>
          <cell r="B59" t="str">
            <v>2E3</v>
          </cell>
          <cell r="C59" t="str">
            <v>1338007220</v>
          </cell>
          <cell r="D59" t="str">
            <v>AZAA25</v>
          </cell>
          <cell r="E59" t="str">
            <v>A</v>
          </cell>
          <cell r="F59" t="str">
            <v>JY</v>
          </cell>
          <cell r="G59">
            <v>27420</v>
          </cell>
          <cell r="H59">
            <v>27507</v>
          </cell>
          <cell r="I59" t="str">
            <v>1</v>
          </cell>
          <cell r="L59" t="str">
            <v>1</v>
          </cell>
          <cell r="M59" t="str">
            <v>A</v>
          </cell>
          <cell r="N59" t="str">
            <v>PAB-G-ｱｸﾁ</v>
          </cell>
          <cell r="O59" t="str">
            <v>PAB-G ｲｯﾀｲ ｱｸﾁ</v>
          </cell>
          <cell r="P59" t="str">
            <v>-</v>
          </cell>
          <cell r="Q59" t="str">
            <v>ﾊﾘｱｰ2WD</v>
          </cell>
          <cell r="R59" t="str">
            <v>ﾊﾘｱｰ</v>
          </cell>
          <cell r="S59">
            <v>3299</v>
          </cell>
          <cell r="T59">
            <v>2982</v>
          </cell>
          <cell r="U59">
            <v>3616</v>
          </cell>
          <cell r="V59">
            <v>3288</v>
          </cell>
          <cell r="W59">
            <v>2685</v>
          </cell>
          <cell r="X59">
            <v>3535</v>
          </cell>
          <cell r="Y59">
            <v>19405</v>
          </cell>
          <cell r="Z59">
            <v>17979</v>
          </cell>
          <cell r="AA59">
            <v>36536</v>
          </cell>
          <cell r="AB59" t="str">
            <v>1</v>
          </cell>
          <cell r="AC59">
            <v>382.84</v>
          </cell>
          <cell r="AD59">
            <v>3463.46</v>
          </cell>
          <cell r="AE59">
            <v>0</v>
          </cell>
          <cell r="AF59">
            <v>7244</v>
          </cell>
          <cell r="AH59">
            <v>544</v>
          </cell>
          <cell r="AI59">
            <v>84</v>
          </cell>
        </row>
        <row r="60">
          <cell r="A60" t="str">
            <v>2CA</v>
          </cell>
          <cell r="B60" t="str">
            <v>2E3</v>
          </cell>
          <cell r="C60" t="str">
            <v>1338007230</v>
          </cell>
          <cell r="D60" t="str">
            <v>AZAA09</v>
          </cell>
          <cell r="E60" t="str">
            <v>A</v>
          </cell>
          <cell r="F60" t="str">
            <v>JY</v>
          </cell>
          <cell r="G60">
            <v>30314</v>
          </cell>
          <cell r="H60">
            <v>31861</v>
          </cell>
          <cell r="I60" t="str">
            <v>1</v>
          </cell>
          <cell r="L60" t="str">
            <v>1</v>
          </cell>
          <cell r="M60" t="str">
            <v>A</v>
          </cell>
          <cell r="N60" t="str">
            <v>PAB-G-ｱｸﾁ</v>
          </cell>
          <cell r="O60" t="str">
            <v>PAB-G ｲｯﾀｲ ｱｸﾁ</v>
          </cell>
          <cell r="P60" t="str">
            <v>-</v>
          </cell>
          <cell r="Q60" t="str">
            <v>ｼｴﾅ</v>
          </cell>
          <cell r="R60" t="str">
            <v>ｼｴﾅ</v>
          </cell>
          <cell r="S60">
            <v>5571</v>
          </cell>
          <cell r="T60">
            <v>4547</v>
          </cell>
          <cell r="U60">
            <v>4438</v>
          </cell>
          <cell r="V60">
            <v>5122</v>
          </cell>
          <cell r="W60">
            <v>4251</v>
          </cell>
          <cell r="X60">
            <v>4781</v>
          </cell>
          <cell r="Y60">
            <v>28710</v>
          </cell>
          <cell r="Z60">
            <v>25665</v>
          </cell>
          <cell r="AA60">
            <v>52200</v>
          </cell>
          <cell r="AB60" t="str">
            <v>1</v>
          </cell>
          <cell r="AC60">
            <v>382.84</v>
          </cell>
          <cell r="AD60">
            <v>3490.02</v>
          </cell>
          <cell r="AE60">
            <v>0</v>
          </cell>
          <cell r="AF60">
            <v>7212</v>
          </cell>
          <cell r="AH60">
            <v>544</v>
          </cell>
          <cell r="AI60">
            <v>84</v>
          </cell>
        </row>
        <row r="61">
          <cell r="A61" t="str">
            <v>2CA</v>
          </cell>
          <cell r="B61" t="str">
            <v>2E3</v>
          </cell>
          <cell r="C61" t="str">
            <v>1338007250</v>
          </cell>
          <cell r="D61" t="str">
            <v>AZAA09</v>
          </cell>
          <cell r="E61" t="str">
            <v>A</v>
          </cell>
          <cell r="F61" t="str">
            <v>JY</v>
          </cell>
          <cell r="G61">
            <v>33123</v>
          </cell>
          <cell r="H61">
            <v>33913</v>
          </cell>
          <cell r="I61" t="str">
            <v>1</v>
          </cell>
          <cell r="L61" t="str">
            <v>1</v>
          </cell>
          <cell r="M61" t="str">
            <v>A</v>
          </cell>
          <cell r="N61" t="str">
            <v>PAB-G-ｱｸﾁ</v>
          </cell>
          <cell r="O61" t="str">
            <v>PAB-G ｲｯﾀｲ ｱｸﾁ</v>
          </cell>
          <cell r="P61" t="str">
            <v>-</v>
          </cell>
          <cell r="Q61" t="str">
            <v>ｼｴﾅ</v>
          </cell>
          <cell r="R61" t="str">
            <v>ｼｴﾅ</v>
          </cell>
          <cell r="S61">
            <v>1345</v>
          </cell>
          <cell r="T61">
            <v>1098</v>
          </cell>
          <cell r="U61">
            <v>1071</v>
          </cell>
          <cell r="V61">
            <v>1236</v>
          </cell>
          <cell r="W61">
            <v>1026</v>
          </cell>
          <cell r="X61">
            <v>1154</v>
          </cell>
          <cell r="Y61">
            <v>6930</v>
          </cell>
          <cell r="Z61">
            <v>6195</v>
          </cell>
          <cell r="AA61">
            <v>12600</v>
          </cell>
          <cell r="AB61" t="str">
            <v>1</v>
          </cell>
          <cell r="AC61">
            <v>382.84</v>
          </cell>
          <cell r="AD61">
            <v>3490.02</v>
          </cell>
          <cell r="AE61">
            <v>0</v>
          </cell>
          <cell r="AF61">
            <v>7212</v>
          </cell>
          <cell r="AH61">
            <v>544</v>
          </cell>
          <cell r="AI61">
            <v>84</v>
          </cell>
        </row>
        <row r="62">
          <cell r="A62" t="str">
            <v>2CA</v>
          </cell>
          <cell r="B62" t="str">
            <v>2E3</v>
          </cell>
          <cell r="C62" t="str">
            <v>1338007260</v>
          </cell>
          <cell r="D62" t="str">
            <v>AZAA25</v>
          </cell>
          <cell r="E62" t="str">
            <v>A</v>
          </cell>
          <cell r="F62" t="str">
            <v>JY</v>
          </cell>
          <cell r="G62">
            <v>29139</v>
          </cell>
          <cell r="H62">
            <v>29227</v>
          </cell>
          <cell r="I62" t="str">
            <v>1</v>
          </cell>
          <cell r="L62" t="str">
            <v>1</v>
          </cell>
          <cell r="M62" t="str">
            <v>A</v>
          </cell>
          <cell r="N62" t="str">
            <v>PAB-G-ｱｸﾁ</v>
          </cell>
          <cell r="O62" t="str">
            <v>PAB-G ｲｯﾀｲ ｱｸﾁ</v>
          </cell>
          <cell r="P62" t="str">
            <v>-</v>
          </cell>
          <cell r="Q62" t="str">
            <v>ﾊﾘｱｰ4WD</v>
          </cell>
          <cell r="R62" t="str">
            <v>ﾊﾘｱｰ</v>
          </cell>
          <cell r="S62">
            <v>4892</v>
          </cell>
          <cell r="T62">
            <v>4811</v>
          </cell>
          <cell r="U62">
            <v>5715</v>
          </cell>
          <cell r="V62">
            <v>5195</v>
          </cell>
          <cell r="W62">
            <v>4462</v>
          </cell>
          <cell r="X62">
            <v>5589</v>
          </cell>
          <cell r="Y62">
            <v>30664</v>
          </cell>
          <cell r="Z62">
            <v>28998</v>
          </cell>
          <cell r="AA62">
            <v>63976</v>
          </cell>
          <cell r="AB62" t="str">
            <v>1</v>
          </cell>
          <cell r="AC62">
            <v>382.84</v>
          </cell>
          <cell r="AD62">
            <v>3463.46</v>
          </cell>
          <cell r="AE62">
            <v>0</v>
          </cell>
          <cell r="AF62">
            <v>7244</v>
          </cell>
          <cell r="AH62">
            <v>544</v>
          </cell>
          <cell r="AI62">
            <v>84</v>
          </cell>
        </row>
        <row r="63">
          <cell r="A63" t="str">
            <v>2CA</v>
          </cell>
          <cell r="B63" t="str">
            <v>2E3</v>
          </cell>
          <cell r="C63" t="str">
            <v>1338007290</v>
          </cell>
          <cell r="D63" t="str">
            <v>AZAA25</v>
          </cell>
          <cell r="E63" t="str">
            <v>A</v>
          </cell>
          <cell r="F63" t="str">
            <v>JY</v>
          </cell>
          <cell r="G63">
            <v>24642</v>
          </cell>
          <cell r="H63">
            <v>24641</v>
          </cell>
          <cell r="I63" t="str">
            <v>1</v>
          </cell>
          <cell r="L63" t="str">
            <v>1</v>
          </cell>
          <cell r="M63" t="str">
            <v>A</v>
          </cell>
          <cell r="N63" t="str">
            <v>PAB-G-ｱｸﾁ</v>
          </cell>
          <cell r="O63" t="str">
            <v>PAB-G ｲｯﾀｲ ｱｸﾁ</v>
          </cell>
          <cell r="P63" t="str">
            <v>-</v>
          </cell>
          <cell r="Q63" t="str">
            <v>WISH</v>
          </cell>
          <cell r="R63" t="str">
            <v>WISH</v>
          </cell>
          <cell r="S63">
            <v>326</v>
          </cell>
          <cell r="T63">
            <v>367</v>
          </cell>
          <cell r="U63">
            <v>423</v>
          </cell>
          <cell r="V63">
            <v>314</v>
          </cell>
          <cell r="W63">
            <v>363</v>
          </cell>
          <cell r="X63">
            <v>583</v>
          </cell>
          <cell r="Y63">
            <v>2376</v>
          </cell>
          <cell r="Z63">
            <v>3511</v>
          </cell>
          <cell r="AA63">
            <v>5280</v>
          </cell>
          <cell r="AB63" t="str">
            <v>1</v>
          </cell>
          <cell r="AC63">
            <v>382.84</v>
          </cell>
          <cell r="AD63">
            <v>3466.76</v>
          </cell>
          <cell r="AE63">
            <v>0</v>
          </cell>
          <cell r="AF63">
            <v>7220</v>
          </cell>
          <cell r="AH63">
            <v>544</v>
          </cell>
          <cell r="AI63">
            <v>84</v>
          </cell>
        </row>
        <row r="64">
          <cell r="A64" t="str">
            <v>2CA</v>
          </cell>
          <cell r="B64" t="str">
            <v>2E3</v>
          </cell>
          <cell r="C64" t="str">
            <v>1338007320</v>
          </cell>
          <cell r="D64" t="str">
            <v>AZAA25</v>
          </cell>
          <cell r="E64" t="str">
            <v>A</v>
          </cell>
          <cell r="F64" t="str">
            <v>JY</v>
          </cell>
          <cell r="G64">
            <v>25793</v>
          </cell>
          <cell r="H64">
            <v>25793</v>
          </cell>
          <cell r="I64" t="str">
            <v>1</v>
          </cell>
          <cell r="L64" t="str">
            <v>1</v>
          </cell>
          <cell r="M64" t="str">
            <v>A</v>
          </cell>
          <cell r="N64" t="str">
            <v>PAB-G-ｱｸﾁ</v>
          </cell>
          <cell r="O64" t="str">
            <v>PAB-G ｲｯﾀｲ ｱｸﾁ</v>
          </cell>
          <cell r="P64" t="str">
            <v>-</v>
          </cell>
          <cell r="Q64" t="str">
            <v>ist,bB</v>
          </cell>
          <cell r="R64" t="str">
            <v>ist</v>
          </cell>
          <cell r="S64">
            <v>133</v>
          </cell>
          <cell r="T64">
            <v>134</v>
          </cell>
          <cell r="U64">
            <v>119</v>
          </cell>
          <cell r="V64">
            <v>108</v>
          </cell>
          <cell r="W64">
            <v>117</v>
          </cell>
          <cell r="X64">
            <v>144</v>
          </cell>
          <cell r="Y64">
            <v>755</v>
          </cell>
          <cell r="Z64">
            <v>724</v>
          </cell>
          <cell r="AA64">
            <v>724</v>
          </cell>
          <cell r="AB64" t="str">
            <v>1</v>
          </cell>
          <cell r="AC64">
            <v>382.84</v>
          </cell>
          <cell r="AD64">
            <v>3532.41</v>
          </cell>
          <cell r="AE64">
            <v>0</v>
          </cell>
          <cell r="AF64">
            <v>7245</v>
          </cell>
          <cell r="AH64">
            <v>544</v>
          </cell>
          <cell r="AI64">
            <v>84</v>
          </cell>
        </row>
        <row r="65">
          <cell r="A65" t="str">
            <v>2CA</v>
          </cell>
          <cell r="B65" t="str">
            <v>2E3</v>
          </cell>
          <cell r="C65" t="str">
            <v>1338007330</v>
          </cell>
          <cell r="D65" t="str">
            <v>AZAA25</v>
          </cell>
          <cell r="E65" t="str">
            <v>A</v>
          </cell>
          <cell r="F65" t="str">
            <v>JY</v>
          </cell>
          <cell r="G65">
            <v>25988</v>
          </cell>
          <cell r="H65">
            <v>26076</v>
          </cell>
          <cell r="I65" t="str">
            <v>1</v>
          </cell>
          <cell r="L65" t="str">
            <v>1</v>
          </cell>
          <cell r="M65" t="str">
            <v>A</v>
          </cell>
          <cell r="N65" t="str">
            <v>PAB-G-ｱｸﾁ</v>
          </cell>
          <cell r="O65" t="str">
            <v>PAB-G ｲｯﾀｲ ｱｸﾁ</v>
          </cell>
          <cell r="P65" t="str">
            <v>-</v>
          </cell>
          <cell r="Q65" t="str">
            <v>ｿﾗｰﾗ</v>
          </cell>
          <cell r="R65" t="str">
            <v>TMMCｶﾑﾘ</v>
          </cell>
          <cell r="S65">
            <v>7983</v>
          </cell>
          <cell r="T65">
            <v>7707</v>
          </cell>
          <cell r="U65">
            <v>8418</v>
          </cell>
          <cell r="V65">
            <v>7487</v>
          </cell>
          <cell r="W65">
            <v>6640</v>
          </cell>
          <cell r="X65">
            <v>7723</v>
          </cell>
          <cell r="Y65">
            <v>45958</v>
          </cell>
          <cell r="Z65">
            <v>23394</v>
          </cell>
          <cell r="AA65">
            <v>13481</v>
          </cell>
          <cell r="AB65" t="str">
            <v>1</v>
          </cell>
          <cell r="AC65">
            <v>382.84</v>
          </cell>
          <cell r="AD65">
            <v>3463.46</v>
          </cell>
          <cell r="AE65">
            <v>0</v>
          </cell>
          <cell r="AF65">
            <v>7276</v>
          </cell>
          <cell r="AH65">
            <v>544</v>
          </cell>
          <cell r="AI65">
            <v>84</v>
          </cell>
        </row>
        <row r="66">
          <cell r="A66" t="str">
            <v>2CA</v>
          </cell>
          <cell r="B66" t="str">
            <v>2E3</v>
          </cell>
          <cell r="C66" t="str">
            <v>1338007350</v>
          </cell>
          <cell r="D66" t="str">
            <v>AZAA25</v>
          </cell>
          <cell r="E66" t="str">
            <v>A</v>
          </cell>
          <cell r="F66" t="str">
            <v>JY</v>
          </cell>
          <cell r="G66">
            <v>27329</v>
          </cell>
          <cell r="H66">
            <v>27330</v>
          </cell>
          <cell r="I66" t="str">
            <v>1</v>
          </cell>
          <cell r="L66" t="str">
            <v>1</v>
          </cell>
          <cell r="M66" t="str">
            <v>A</v>
          </cell>
          <cell r="N66" t="str">
            <v>PAB-G-ｱｸﾁ</v>
          </cell>
          <cell r="O66" t="str">
            <v>PAB-G ｲｯﾀｲ ｱｸﾁ</v>
          </cell>
          <cell r="P66" t="str">
            <v>-</v>
          </cell>
          <cell r="Q66" t="str">
            <v>ｾﾙｼｵ(749N)</v>
          </cell>
          <cell r="R66" t="str">
            <v>ｾﾙｼｵ</v>
          </cell>
          <cell r="S66">
            <v>2312</v>
          </cell>
          <cell r="T66">
            <v>2580</v>
          </cell>
          <cell r="U66">
            <v>2651</v>
          </cell>
          <cell r="V66">
            <v>2409</v>
          </cell>
          <cell r="W66">
            <v>2863</v>
          </cell>
          <cell r="X66">
            <v>2446</v>
          </cell>
          <cell r="Y66">
            <v>15261</v>
          </cell>
          <cell r="Z66">
            <v>13721</v>
          </cell>
          <cell r="AA66">
            <v>28733</v>
          </cell>
          <cell r="AB66" t="str">
            <v>1</v>
          </cell>
          <cell r="AC66">
            <v>382.84</v>
          </cell>
          <cell r="AD66">
            <v>3523.46</v>
          </cell>
          <cell r="AE66">
            <v>0</v>
          </cell>
          <cell r="AF66">
            <v>7095</v>
          </cell>
          <cell r="AH66">
            <v>544</v>
          </cell>
          <cell r="AI66">
            <v>84</v>
          </cell>
        </row>
        <row r="67">
          <cell r="A67" t="str">
            <v>2CA</v>
          </cell>
          <cell r="B67" t="str">
            <v>2E3</v>
          </cell>
          <cell r="C67" t="str">
            <v>1338007370</v>
          </cell>
          <cell r="D67" t="str">
            <v>AZAA25</v>
          </cell>
          <cell r="E67" t="str">
            <v>A</v>
          </cell>
          <cell r="F67" t="str">
            <v>JY</v>
          </cell>
          <cell r="G67">
            <v>26128</v>
          </cell>
          <cell r="H67">
            <v>26215</v>
          </cell>
          <cell r="I67" t="str">
            <v>1</v>
          </cell>
          <cell r="L67" t="str">
            <v>1</v>
          </cell>
          <cell r="M67" t="str">
            <v>A</v>
          </cell>
          <cell r="N67" t="str">
            <v>PAB-G-ｱｸﾁ</v>
          </cell>
          <cell r="O67" t="str">
            <v>PAB-G ｲｯﾀｲ ｱｸﾁ</v>
          </cell>
          <cell r="P67" t="str">
            <v>-</v>
          </cell>
          <cell r="Q67" t="str">
            <v>ｸﾙｰｶﾞｰV FF</v>
          </cell>
          <cell r="R67" t="str">
            <v>ｸﾙｰｶﾞｰV･ﾊｲﾗﾝﾀﾞｰ</v>
          </cell>
          <cell r="S67">
            <v>4086</v>
          </cell>
          <cell r="T67">
            <v>4612</v>
          </cell>
          <cell r="U67">
            <v>5312</v>
          </cell>
          <cell r="V67">
            <v>4830</v>
          </cell>
          <cell r="W67">
            <v>4462</v>
          </cell>
          <cell r="X67">
            <v>5191</v>
          </cell>
          <cell r="Y67">
            <v>28493</v>
          </cell>
          <cell r="Z67">
            <v>25931</v>
          </cell>
          <cell r="AA67">
            <v>52930</v>
          </cell>
          <cell r="AB67" t="str">
            <v>1</v>
          </cell>
          <cell r="AC67">
            <v>382.84</v>
          </cell>
          <cell r="AD67">
            <v>3463.46</v>
          </cell>
          <cell r="AE67">
            <v>0</v>
          </cell>
          <cell r="AF67">
            <v>7229</v>
          </cell>
          <cell r="AH67">
            <v>544</v>
          </cell>
          <cell r="AI67">
            <v>84</v>
          </cell>
        </row>
        <row r="68">
          <cell r="A68" t="str">
            <v>2CA</v>
          </cell>
          <cell r="B68" t="str">
            <v>2E3</v>
          </cell>
          <cell r="C68" t="str">
            <v>1338007380</v>
          </cell>
          <cell r="D68" t="str">
            <v>AZAA25</v>
          </cell>
          <cell r="E68" t="str">
            <v>A</v>
          </cell>
          <cell r="F68" t="str">
            <v>JY</v>
          </cell>
          <cell r="G68">
            <v>27801</v>
          </cell>
          <cell r="H68">
            <v>27889</v>
          </cell>
          <cell r="I68" t="str">
            <v>1</v>
          </cell>
          <cell r="L68" t="str">
            <v>1</v>
          </cell>
          <cell r="M68" t="str">
            <v>A</v>
          </cell>
          <cell r="N68" t="str">
            <v>PAB-G-ｱｸﾁ</v>
          </cell>
          <cell r="O68" t="str">
            <v>PAB-G ｲｯﾀｲ ｱｸﾁ</v>
          </cell>
          <cell r="P68" t="str">
            <v>-</v>
          </cell>
          <cell r="Q68" t="str">
            <v>ｸﾙｰｶﾞｰV 4駆</v>
          </cell>
          <cell r="R68" t="str">
            <v>ｸﾙｰｶﾞｰV･ﾊｲﾗﾝﾀﾞｰ</v>
          </cell>
          <cell r="S68">
            <v>3032</v>
          </cell>
          <cell r="T68">
            <v>3421</v>
          </cell>
          <cell r="U68">
            <v>3941</v>
          </cell>
          <cell r="V68">
            <v>3583</v>
          </cell>
          <cell r="W68">
            <v>3312</v>
          </cell>
          <cell r="X68">
            <v>3852</v>
          </cell>
          <cell r="Y68">
            <v>21141</v>
          </cell>
          <cell r="Z68">
            <v>19353</v>
          </cell>
          <cell r="AA68">
            <v>39851</v>
          </cell>
          <cell r="AB68" t="str">
            <v>1</v>
          </cell>
          <cell r="AC68">
            <v>382.84</v>
          </cell>
          <cell r="AD68">
            <v>3463.46</v>
          </cell>
          <cell r="AE68">
            <v>0</v>
          </cell>
          <cell r="AF68">
            <v>7229</v>
          </cell>
          <cell r="AH68">
            <v>544</v>
          </cell>
          <cell r="AI68">
            <v>84</v>
          </cell>
        </row>
        <row r="69">
          <cell r="A69" t="str">
            <v>2CA</v>
          </cell>
          <cell r="B69" t="str">
            <v>2E3</v>
          </cell>
          <cell r="C69" t="str">
            <v>1338007400</v>
          </cell>
          <cell r="D69" t="str">
            <v>AZAA25</v>
          </cell>
          <cell r="E69" t="str">
            <v>A</v>
          </cell>
          <cell r="F69" t="str">
            <v>JY</v>
          </cell>
          <cell r="G69">
            <v>27309</v>
          </cell>
          <cell r="H69">
            <v>27309</v>
          </cell>
          <cell r="I69" t="str">
            <v>1</v>
          </cell>
          <cell r="L69" t="str">
            <v>1</v>
          </cell>
          <cell r="M69" t="str">
            <v>A</v>
          </cell>
          <cell r="N69" t="str">
            <v>PAB-G-ｱｸﾁ</v>
          </cell>
          <cell r="O69" t="str">
            <v>PAB-G ｲｯﾀｲ ｱｸﾁ</v>
          </cell>
          <cell r="P69" t="str">
            <v>-</v>
          </cell>
          <cell r="Q69" t="str">
            <v>740N　ｸﾗｳﾝ(FR･ACC無)</v>
          </cell>
          <cell r="R69" t="str">
            <v>ｸﾗｳﾝ</v>
          </cell>
          <cell r="S69">
            <v>6514</v>
          </cell>
          <cell r="T69">
            <v>6419</v>
          </cell>
          <cell r="U69">
            <v>7484</v>
          </cell>
          <cell r="V69">
            <v>7409</v>
          </cell>
          <cell r="W69">
            <v>6344</v>
          </cell>
          <cell r="X69">
            <v>5185</v>
          </cell>
          <cell r="Y69">
            <v>39355</v>
          </cell>
          <cell r="Z69">
            <v>45500</v>
          </cell>
          <cell r="AA69">
            <v>81528</v>
          </cell>
          <cell r="AB69" t="str">
            <v>1</v>
          </cell>
          <cell r="AC69">
            <v>382.84</v>
          </cell>
          <cell r="AD69">
            <v>3523.46</v>
          </cell>
          <cell r="AE69">
            <v>0</v>
          </cell>
          <cell r="AF69">
            <v>7211</v>
          </cell>
          <cell r="AH69">
            <v>544</v>
          </cell>
          <cell r="AI69">
            <v>84</v>
          </cell>
        </row>
        <row r="70">
          <cell r="A70" t="str">
            <v>2CA</v>
          </cell>
          <cell r="B70" t="str">
            <v>2E3</v>
          </cell>
          <cell r="C70" t="str">
            <v>1338007410</v>
          </cell>
          <cell r="D70" t="str">
            <v>AZAA25</v>
          </cell>
          <cell r="E70" t="str">
            <v>A</v>
          </cell>
          <cell r="F70" t="str">
            <v>JY</v>
          </cell>
          <cell r="G70">
            <v>32649</v>
          </cell>
          <cell r="H70">
            <v>32649</v>
          </cell>
          <cell r="I70" t="str">
            <v>1</v>
          </cell>
          <cell r="L70" t="str">
            <v>1</v>
          </cell>
          <cell r="M70" t="str">
            <v>A</v>
          </cell>
          <cell r="N70" t="str">
            <v>PAB-G-ｱｸﾁ</v>
          </cell>
          <cell r="O70" t="str">
            <v>PAB-G ｲｯﾀｲ ｱｸﾁ</v>
          </cell>
          <cell r="P70" t="str">
            <v>-</v>
          </cell>
          <cell r="Q70" t="str">
            <v>740N　ｸﾗｳﾝ(4WD･ACC無)</v>
          </cell>
          <cell r="R70" t="str">
            <v>ｸﾗｳﾝ</v>
          </cell>
          <cell r="S70">
            <v>385</v>
          </cell>
          <cell r="T70">
            <v>420</v>
          </cell>
          <cell r="U70">
            <v>495</v>
          </cell>
          <cell r="V70">
            <v>450</v>
          </cell>
          <cell r="W70">
            <v>256</v>
          </cell>
          <cell r="X70">
            <v>290</v>
          </cell>
          <cell r="Y70">
            <v>2296</v>
          </cell>
          <cell r="Z70">
            <v>2439</v>
          </cell>
          <cell r="AA70">
            <v>4058</v>
          </cell>
          <cell r="AB70" t="str">
            <v>1</v>
          </cell>
          <cell r="AC70">
            <v>382.84</v>
          </cell>
          <cell r="AD70">
            <v>3523.46</v>
          </cell>
          <cell r="AE70">
            <v>0</v>
          </cell>
          <cell r="AF70">
            <v>7211</v>
          </cell>
          <cell r="AH70">
            <v>544</v>
          </cell>
          <cell r="AI70">
            <v>84</v>
          </cell>
        </row>
        <row r="71">
          <cell r="A71" t="str">
            <v>2CA</v>
          </cell>
          <cell r="B71" t="str">
            <v>2E3</v>
          </cell>
          <cell r="C71" t="str">
            <v>1338007420</v>
          </cell>
          <cell r="D71" t="str">
            <v>AZAA25</v>
          </cell>
          <cell r="E71" t="str">
            <v>A</v>
          </cell>
          <cell r="F71" t="str">
            <v>JY</v>
          </cell>
          <cell r="G71">
            <v>26831</v>
          </cell>
          <cell r="H71">
            <v>26831</v>
          </cell>
          <cell r="I71" t="str">
            <v>1</v>
          </cell>
          <cell r="L71" t="str">
            <v>1</v>
          </cell>
          <cell r="M71" t="str">
            <v>A</v>
          </cell>
          <cell r="N71" t="str">
            <v>PAB-G-ｱｸﾁ</v>
          </cell>
          <cell r="O71" t="str">
            <v>PAB-G ｲｯﾀｲ ｱｸﾁ</v>
          </cell>
          <cell r="P71" t="str">
            <v>-</v>
          </cell>
          <cell r="Q71" t="str">
            <v>RAV4 4WD 3ﾄﾞｱ</v>
          </cell>
          <cell r="R71" t="str">
            <v>RAV4</v>
          </cell>
          <cell r="S71">
            <v>298</v>
          </cell>
          <cell r="T71">
            <v>312</v>
          </cell>
          <cell r="U71">
            <v>394</v>
          </cell>
          <cell r="V71">
            <v>284</v>
          </cell>
          <cell r="W71">
            <v>148</v>
          </cell>
          <cell r="X71">
            <v>174</v>
          </cell>
          <cell r="Y71">
            <v>1610</v>
          </cell>
          <cell r="Z71">
            <v>188</v>
          </cell>
          <cell r="AA71">
            <v>0</v>
          </cell>
          <cell r="AB71" t="str">
            <v>1</v>
          </cell>
          <cell r="AC71">
            <v>382.84</v>
          </cell>
          <cell r="AD71">
            <v>3489.82</v>
          </cell>
          <cell r="AE71">
            <v>0</v>
          </cell>
          <cell r="AF71">
            <v>7236</v>
          </cell>
          <cell r="AH71">
            <v>544</v>
          </cell>
          <cell r="AI71">
            <v>84</v>
          </cell>
        </row>
        <row r="72">
          <cell r="A72" t="str">
            <v>2CA</v>
          </cell>
          <cell r="B72" t="str">
            <v>2E3</v>
          </cell>
          <cell r="C72" t="str">
            <v>1338007430</v>
          </cell>
          <cell r="D72" t="str">
            <v>AZAA25</v>
          </cell>
          <cell r="E72" t="str">
            <v>A</v>
          </cell>
          <cell r="F72" t="str">
            <v>JY</v>
          </cell>
          <cell r="G72">
            <v>28374</v>
          </cell>
          <cell r="H72">
            <v>28374</v>
          </cell>
          <cell r="I72" t="str">
            <v>1</v>
          </cell>
          <cell r="L72" t="str">
            <v>1</v>
          </cell>
          <cell r="M72" t="str">
            <v>A</v>
          </cell>
          <cell r="N72" t="str">
            <v>PAB-G-ｱｸﾁ</v>
          </cell>
          <cell r="O72" t="str">
            <v>PAB-G ｲｯﾀｲ ｱｸﾁ</v>
          </cell>
          <cell r="P72" t="str">
            <v>-</v>
          </cell>
          <cell r="Q72" t="str">
            <v>RAV4 4WD 5ﾄﾞｱ</v>
          </cell>
          <cell r="R72" t="str">
            <v>RAV4</v>
          </cell>
          <cell r="S72">
            <v>6025</v>
          </cell>
          <cell r="T72">
            <v>6284</v>
          </cell>
          <cell r="U72">
            <v>6527</v>
          </cell>
          <cell r="V72">
            <v>5228</v>
          </cell>
          <cell r="W72">
            <v>3024</v>
          </cell>
          <cell r="X72">
            <v>3472</v>
          </cell>
          <cell r="Y72">
            <v>30560</v>
          </cell>
          <cell r="Z72">
            <v>3270</v>
          </cell>
          <cell r="AA72">
            <v>0</v>
          </cell>
          <cell r="AB72" t="str">
            <v>1</v>
          </cell>
          <cell r="AC72">
            <v>382.84</v>
          </cell>
          <cell r="AD72">
            <v>3489.82</v>
          </cell>
          <cell r="AE72">
            <v>0</v>
          </cell>
          <cell r="AF72">
            <v>7236</v>
          </cell>
          <cell r="AH72">
            <v>544</v>
          </cell>
          <cell r="AI72">
            <v>84</v>
          </cell>
        </row>
        <row r="73">
          <cell r="A73" t="str">
            <v>2CA</v>
          </cell>
          <cell r="B73" t="str">
            <v>2E3</v>
          </cell>
          <cell r="C73" t="str">
            <v>1338007440</v>
          </cell>
          <cell r="D73" t="str">
            <v>AZAA25</v>
          </cell>
          <cell r="E73" t="str">
            <v>A</v>
          </cell>
          <cell r="F73" t="str">
            <v>JY</v>
          </cell>
          <cell r="G73">
            <v>40500</v>
          </cell>
          <cell r="H73">
            <v>40500</v>
          </cell>
          <cell r="I73" t="str">
            <v>1</v>
          </cell>
          <cell r="L73" t="str">
            <v>1</v>
          </cell>
          <cell r="M73" t="str">
            <v>A</v>
          </cell>
          <cell r="N73" t="str">
            <v>PAB-G-ｱｸﾁ</v>
          </cell>
          <cell r="O73" t="str">
            <v>PAB-G ｲｯﾀｲ ｱｸﾁ</v>
          </cell>
          <cell r="P73" t="str">
            <v>-</v>
          </cell>
          <cell r="Q73" t="str">
            <v>RAV4 4WD 3ﾄﾞｱ ﾃﾞｨｰｾﾞﾙ</v>
          </cell>
          <cell r="R73" t="str">
            <v>RAV4</v>
          </cell>
          <cell r="S73">
            <v>467</v>
          </cell>
          <cell r="T73">
            <v>520</v>
          </cell>
          <cell r="U73">
            <v>710</v>
          </cell>
          <cell r="V73">
            <v>800</v>
          </cell>
          <cell r="W73">
            <v>450</v>
          </cell>
          <cell r="X73">
            <v>500</v>
          </cell>
          <cell r="Y73">
            <v>3447</v>
          </cell>
          <cell r="Z73">
            <v>350</v>
          </cell>
          <cell r="AA73">
            <v>0</v>
          </cell>
          <cell r="AB73" t="str">
            <v>1</v>
          </cell>
          <cell r="AC73">
            <v>382.84</v>
          </cell>
          <cell r="AD73">
            <v>3489.82</v>
          </cell>
          <cell r="AE73">
            <v>0</v>
          </cell>
          <cell r="AF73">
            <v>7236</v>
          </cell>
          <cell r="AH73">
            <v>544</v>
          </cell>
          <cell r="AI73">
            <v>84</v>
          </cell>
        </row>
        <row r="74">
          <cell r="A74" t="str">
            <v>2CA</v>
          </cell>
          <cell r="B74" t="str">
            <v>2E3</v>
          </cell>
          <cell r="C74" t="str">
            <v>1338007450</v>
          </cell>
          <cell r="D74" t="str">
            <v>AZAA25</v>
          </cell>
          <cell r="E74" t="str">
            <v>A</v>
          </cell>
          <cell r="F74" t="str">
            <v>JY</v>
          </cell>
          <cell r="G74">
            <v>40500</v>
          </cell>
          <cell r="H74">
            <v>40500</v>
          </cell>
          <cell r="I74" t="str">
            <v>1</v>
          </cell>
          <cell r="L74" t="str">
            <v>1</v>
          </cell>
          <cell r="M74" t="str">
            <v>A</v>
          </cell>
          <cell r="N74" t="str">
            <v>PAB-G-ｱｸﾁ</v>
          </cell>
          <cell r="O74" t="str">
            <v>PAB-G ｲｯﾀｲ ｱｸﾁ</v>
          </cell>
          <cell r="P74" t="str">
            <v>-</v>
          </cell>
          <cell r="Q74" t="str">
            <v>RAV4 4WD 5ﾄﾞｱ ﾃﾞｨｰｾﾞﾙ</v>
          </cell>
          <cell r="R74" t="str">
            <v>RAV4</v>
          </cell>
          <cell r="S74">
            <v>3736</v>
          </cell>
          <cell r="T74">
            <v>4159</v>
          </cell>
          <cell r="U74">
            <v>5680</v>
          </cell>
          <cell r="V74">
            <v>6400</v>
          </cell>
          <cell r="W74">
            <v>3603</v>
          </cell>
          <cell r="X74">
            <v>4000</v>
          </cell>
          <cell r="Y74">
            <v>27578</v>
          </cell>
          <cell r="Z74">
            <v>2800</v>
          </cell>
          <cell r="AA74">
            <v>0</v>
          </cell>
          <cell r="AB74" t="str">
            <v>1</v>
          </cell>
          <cell r="AC74">
            <v>382.84</v>
          </cell>
          <cell r="AD74">
            <v>3489.82</v>
          </cell>
          <cell r="AE74">
            <v>0</v>
          </cell>
          <cell r="AF74">
            <v>7236</v>
          </cell>
          <cell r="AH74">
            <v>544</v>
          </cell>
          <cell r="AI74">
            <v>84</v>
          </cell>
        </row>
        <row r="75">
          <cell r="A75" t="str">
            <v>2CA</v>
          </cell>
          <cell r="B75" t="str">
            <v>2E3</v>
          </cell>
          <cell r="C75" t="str">
            <v>1338007460</v>
          </cell>
          <cell r="D75" t="str">
            <v>AZAA25</v>
          </cell>
          <cell r="E75" t="str">
            <v>A</v>
          </cell>
          <cell r="F75" t="str">
            <v>JY</v>
          </cell>
          <cell r="G75">
            <v>26254</v>
          </cell>
          <cell r="H75">
            <v>26254</v>
          </cell>
          <cell r="I75" t="str">
            <v>1</v>
          </cell>
          <cell r="L75" t="str">
            <v>1</v>
          </cell>
          <cell r="M75" t="str">
            <v>A</v>
          </cell>
          <cell r="N75" t="str">
            <v>PAB-G-ｱｸﾁ</v>
          </cell>
          <cell r="O75" t="str">
            <v>PAB-G ｲｯﾀｲ ｱｸﾁ</v>
          </cell>
          <cell r="P75" t="str">
            <v>-</v>
          </cell>
          <cell r="Q75" t="str">
            <v>RAV4 2WD</v>
          </cell>
          <cell r="R75" t="str">
            <v>RAV4</v>
          </cell>
          <cell r="S75">
            <v>3653</v>
          </cell>
          <cell r="T75">
            <v>3840</v>
          </cell>
          <cell r="U75">
            <v>3478</v>
          </cell>
          <cell r="V75">
            <v>3149</v>
          </cell>
          <cell r="W75">
            <v>1954</v>
          </cell>
          <cell r="X75">
            <v>2256</v>
          </cell>
          <cell r="Y75">
            <v>18330</v>
          </cell>
          <cell r="Z75">
            <v>1974</v>
          </cell>
          <cell r="AA75">
            <v>0</v>
          </cell>
          <cell r="AB75" t="str">
            <v>1</v>
          </cell>
          <cell r="AC75">
            <v>382.84</v>
          </cell>
          <cell r="AD75">
            <v>3489.82</v>
          </cell>
          <cell r="AE75">
            <v>0</v>
          </cell>
          <cell r="AF75">
            <v>7254</v>
          </cell>
          <cell r="AH75">
            <v>544</v>
          </cell>
          <cell r="AI75">
            <v>84</v>
          </cell>
        </row>
        <row r="76">
          <cell r="A76" t="str">
            <v>2CA</v>
          </cell>
          <cell r="B76" t="str">
            <v>2E3</v>
          </cell>
          <cell r="C76" t="str">
            <v>1338007470</v>
          </cell>
          <cell r="D76" t="str">
            <v>AZAA25</v>
          </cell>
          <cell r="E76" t="str">
            <v>A</v>
          </cell>
          <cell r="F76" t="str">
            <v>JY</v>
          </cell>
          <cell r="G76">
            <v>30257</v>
          </cell>
          <cell r="H76">
            <v>30254</v>
          </cell>
          <cell r="I76" t="str">
            <v>1</v>
          </cell>
          <cell r="L76" t="str">
            <v>1</v>
          </cell>
          <cell r="M76" t="str">
            <v>A</v>
          </cell>
          <cell r="N76" t="str">
            <v>PAB-G-ｱｸﾁ</v>
          </cell>
          <cell r="O76" t="str">
            <v>PAB-G ｲｯﾀｲ ｱｸﾁ</v>
          </cell>
          <cell r="P76" t="str">
            <v>-</v>
          </cell>
          <cell r="Q76" t="str">
            <v>ｲﾌﾟｻﾑ欧州</v>
          </cell>
          <cell r="R76" t="str">
            <v>ｲﾌﾟｻﾑ</v>
          </cell>
          <cell r="S76">
            <v>145</v>
          </cell>
          <cell r="T76">
            <v>163</v>
          </cell>
          <cell r="U76">
            <v>211</v>
          </cell>
          <cell r="V76">
            <v>173</v>
          </cell>
          <cell r="W76">
            <v>0</v>
          </cell>
          <cell r="X76">
            <v>0</v>
          </cell>
          <cell r="Y76">
            <v>692</v>
          </cell>
          <cell r="Z76">
            <v>0</v>
          </cell>
          <cell r="AA76">
            <v>0</v>
          </cell>
          <cell r="AB76" t="str">
            <v>1</v>
          </cell>
          <cell r="AC76">
            <v>382.84</v>
          </cell>
          <cell r="AD76">
            <v>3490.02</v>
          </cell>
          <cell r="AE76">
            <v>0</v>
          </cell>
          <cell r="AF76">
            <v>7197</v>
          </cell>
          <cell r="AH76">
            <v>544</v>
          </cell>
          <cell r="AI76">
            <v>84</v>
          </cell>
        </row>
        <row r="77">
          <cell r="A77" t="str">
            <v>2CA</v>
          </cell>
          <cell r="B77" t="str">
            <v>2E3</v>
          </cell>
          <cell r="C77" t="str">
            <v>1338007480</v>
          </cell>
          <cell r="D77" t="str">
            <v>AZAA25</v>
          </cell>
          <cell r="E77" t="str">
            <v>A</v>
          </cell>
          <cell r="F77" t="str">
            <v>JY</v>
          </cell>
          <cell r="G77">
            <v>44145</v>
          </cell>
          <cell r="H77">
            <v>44145</v>
          </cell>
          <cell r="I77" t="str">
            <v>1</v>
          </cell>
          <cell r="L77" t="str">
            <v>1</v>
          </cell>
          <cell r="M77" t="str">
            <v>A</v>
          </cell>
          <cell r="N77" t="str">
            <v>PAB-G-ｱｸﾁ</v>
          </cell>
          <cell r="O77" t="str">
            <v>PAB-G ｲｯﾀｲ ｱｸﾁ</v>
          </cell>
          <cell r="P77" t="str">
            <v>-</v>
          </cell>
          <cell r="Q77" t="str">
            <v>ｲﾌﾟｻﾑ欧州</v>
          </cell>
          <cell r="R77" t="str">
            <v>ｲﾌﾟｻﾑ</v>
          </cell>
          <cell r="S77">
            <v>168</v>
          </cell>
          <cell r="T77">
            <v>191</v>
          </cell>
          <cell r="U77">
            <v>491</v>
          </cell>
          <cell r="V77">
            <v>482</v>
          </cell>
          <cell r="W77">
            <v>0</v>
          </cell>
          <cell r="X77">
            <v>0</v>
          </cell>
          <cell r="Y77">
            <v>1332</v>
          </cell>
          <cell r="Z77">
            <v>0</v>
          </cell>
          <cell r="AA77">
            <v>0</v>
          </cell>
          <cell r="AB77" t="str">
            <v>1</v>
          </cell>
          <cell r="AC77">
            <v>382.84</v>
          </cell>
          <cell r="AD77">
            <v>3490.02</v>
          </cell>
          <cell r="AE77">
            <v>0</v>
          </cell>
          <cell r="AF77">
            <v>7197</v>
          </cell>
          <cell r="AH77">
            <v>544</v>
          </cell>
          <cell r="AI77">
            <v>84</v>
          </cell>
        </row>
        <row r="78">
          <cell r="A78" t="str">
            <v>2CA</v>
          </cell>
          <cell r="B78" t="str">
            <v>2E3</v>
          </cell>
          <cell r="C78" t="str">
            <v>1338007490</v>
          </cell>
          <cell r="D78" t="str">
            <v>AZAA25</v>
          </cell>
          <cell r="E78" t="str">
            <v>A</v>
          </cell>
          <cell r="F78" t="str">
            <v>JY</v>
          </cell>
          <cell r="G78">
            <v>29713</v>
          </cell>
          <cell r="H78">
            <v>29713</v>
          </cell>
          <cell r="I78" t="str">
            <v>1</v>
          </cell>
          <cell r="L78" t="str">
            <v>1</v>
          </cell>
          <cell r="M78" t="str">
            <v>A</v>
          </cell>
          <cell r="N78" t="str">
            <v>PAB-G-ｱｸﾁ</v>
          </cell>
          <cell r="O78" t="str">
            <v>PAB-G ｲｯﾀｲ ｱｸﾁ</v>
          </cell>
          <cell r="P78" t="str">
            <v>-</v>
          </cell>
          <cell r="Q78" t="str">
            <v>749N ｾﾙｼｵ（ﾌﾟﾘｸﾗｯｼｭ有）</v>
          </cell>
          <cell r="R78" t="str">
            <v>ｾﾙｼｵ</v>
          </cell>
          <cell r="S78">
            <v>98</v>
          </cell>
          <cell r="T78">
            <v>110</v>
          </cell>
          <cell r="U78">
            <v>107</v>
          </cell>
          <cell r="V78">
            <v>97</v>
          </cell>
          <cell r="W78">
            <v>102</v>
          </cell>
          <cell r="X78">
            <v>86</v>
          </cell>
          <cell r="Y78">
            <v>600</v>
          </cell>
          <cell r="Z78">
            <v>450</v>
          </cell>
          <cell r="AA78">
            <v>172</v>
          </cell>
          <cell r="AB78" t="str">
            <v>1</v>
          </cell>
          <cell r="AC78">
            <v>382.84</v>
          </cell>
          <cell r="AD78">
            <v>3523.46</v>
          </cell>
          <cell r="AE78">
            <v>0</v>
          </cell>
          <cell r="AF78">
            <v>7095</v>
          </cell>
          <cell r="AH78">
            <v>544</v>
          </cell>
          <cell r="AI78">
            <v>84</v>
          </cell>
        </row>
        <row r="79">
          <cell r="A79" t="str">
            <v>2CA</v>
          </cell>
          <cell r="B79" t="str">
            <v>2E3</v>
          </cell>
          <cell r="C79" t="str">
            <v>1338007500</v>
          </cell>
          <cell r="D79" t="str">
            <v>AZAA25</v>
          </cell>
          <cell r="E79" t="str">
            <v>A</v>
          </cell>
          <cell r="F79" t="str">
            <v>JY</v>
          </cell>
          <cell r="G79">
            <v>29731</v>
          </cell>
          <cell r="H79">
            <v>29731</v>
          </cell>
          <cell r="I79" t="str">
            <v>1</v>
          </cell>
          <cell r="L79" t="str">
            <v>1</v>
          </cell>
          <cell r="M79" t="str">
            <v>A</v>
          </cell>
          <cell r="N79" t="str">
            <v>PAB-G-ｱｸﾁ</v>
          </cell>
          <cell r="O79" t="str">
            <v>PAB-G ｲｯﾀｲ ｱｸﾁ</v>
          </cell>
          <cell r="P79" t="str">
            <v>-</v>
          </cell>
          <cell r="Q79" t="str">
            <v>740N　ｸﾗｳﾝ(FR･ACC有)</v>
          </cell>
          <cell r="R79" t="str">
            <v>ｸﾗｳﾝ</v>
          </cell>
          <cell r="S79">
            <v>46</v>
          </cell>
          <cell r="T79">
            <v>56</v>
          </cell>
          <cell r="U79">
            <v>68</v>
          </cell>
          <cell r="V79">
            <v>62</v>
          </cell>
          <cell r="W79">
            <v>31</v>
          </cell>
          <cell r="X79">
            <v>34</v>
          </cell>
          <cell r="Y79">
            <v>297</v>
          </cell>
          <cell r="Z79">
            <v>285</v>
          </cell>
          <cell r="AA79">
            <v>446</v>
          </cell>
          <cell r="AB79" t="str">
            <v>1</v>
          </cell>
          <cell r="AC79">
            <v>382.84</v>
          </cell>
          <cell r="AD79">
            <v>3523.46</v>
          </cell>
          <cell r="AE79">
            <v>0</v>
          </cell>
          <cell r="AF79">
            <v>7211</v>
          </cell>
          <cell r="AH79">
            <v>544</v>
          </cell>
          <cell r="AI79">
            <v>84</v>
          </cell>
        </row>
        <row r="80">
          <cell r="A80" t="str">
            <v>2CA</v>
          </cell>
          <cell r="B80" t="str">
            <v>2E3</v>
          </cell>
          <cell r="C80" t="str">
            <v>1338007510</v>
          </cell>
          <cell r="D80" t="str">
            <v>AZAA25</v>
          </cell>
          <cell r="E80" t="str">
            <v>A</v>
          </cell>
          <cell r="F80" t="str">
            <v>JY</v>
          </cell>
          <cell r="G80">
            <v>35071</v>
          </cell>
          <cell r="H80">
            <v>35071</v>
          </cell>
          <cell r="I80" t="str">
            <v>1</v>
          </cell>
          <cell r="L80" t="str">
            <v>1</v>
          </cell>
          <cell r="M80" t="str">
            <v>A</v>
          </cell>
          <cell r="N80" t="str">
            <v>PAB-G-ｱｸﾁ</v>
          </cell>
          <cell r="O80" t="str">
            <v>PAB-G ｲｯﾀｲ ｱｸﾁ</v>
          </cell>
          <cell r="P80" t="str">
            <v>-</v>
          </cell>
          <cell r="Q80" t="str">
            <v>740N　ｸﾗｳﾝ(4WD･ACC有)</v>
          </cell>
          <cell r="R80" t="str">
            <v>ｸﾗｳﾝ</v>
          </cell>
          <cell r="S80">
            <v>23</v>
          </cell>
          <cell r="T80">
            <v>28</v>
          </cell>
          <cell r="U80">
            <v>34</v>
          </cell>
          <cell r="V80">
            <v>31</v>
          </cell>
          <cell r="W80">
            <v>15</v>
          </cell>
          <cell r="X80">
            <v>17</v>
          </cell>
          <cell r="Y80">
            <v>148</v>
          </cell>
          <cell r="Z80">
            <v>144</v>
          </cell>
          <cell r="AA80">
            <v>223</v>
          </cell>
          <cell r="AB80" t="str">
            <v>1</v>
          </cell>
          <cell r="AC80">
            <v>382.84</v>
          </cell>
          <cell r="AD80">
            <v>3523.46</v>
          </cell>
          <cell r="AE80">
            <v>0</v>
          </cell>
          <cell r="AF80">
            <v>7211</v>
          </cell>
          <cell r="AH80">
            <v>544</v>
          </cell>
          <cell r="AI80">
            <v>84</v>
          </cell>
        </row>
        <row r="81">
          <cell r="A81" t="str">
            <v>2CA</v>
          </cell>
          <cell r="B81" t="str">
            <v>2E3</v>
          </cell>
          <cell r="C81" t="str">
            <v>1338007520</v>
          </cell>
          <cell r="D81" t="str">
            <v>AZAA25</v>
          </cell>
          <cell r="E81" t="str">
            <v>A</v>
          </cell>
          <cell r="F81" t="str">
            <v>JY</v>
          </cell>
          <cell r="G81">
            <v>26714</v>
          </cell>
          <cell r="H81">
            <v>26851</v>
          </cell>
          <cell r="I81" t="str">
            <v>1</v>
          </cell>
          <cell r="L81" t="str">
            <v>1</v>
          </cell>
          <cell r="M81" t="str">
            <v>A</v>
          </cell>
          <cell r="N81" t="str">
            <v>PAB-G-ｱｸﾁ</v>
          </cell>
          <cell r="O81" t="str">
            <v>PAB-G ｲｯﾀｲ ｱｸﾁ</v>
          </cell>
          <cell r="P81" t="str">
            <v>-</v>
          </cell>
          <cell r="Q81" t="str">
            <v>北米ｶﾛｰﾗ(930N)ｾﾀﾞﾝ系</v>
          </cell>
          <cell r="R81" t="str">
            <v>ｶﾛｰﾗ</v>
          </cell>
          <cell r="S81">
            <v>273</v>
          </cell>
          <cell r="T81">
            <v>240</v>
          </cell>
          <cell r="U81">
            <v>282</v>
          </cell>
          <cell r="V81">
            <v>276</v>
          </cell>
          <cell r="W81">
            <v>227</v>
          </cell>
          <cell r="X81">
            <v>289</v>
          </cell>
          <cell r="Y81">
            <v>1587</v>
          </cell>
          <cell r="Z81">
            <v>1423</v>
          </cell>
          <cell r="AA81">
            <v>2997</v>
          </cell>
          <cell r="AB81" t="str">
            <v>1</v>
          </cell>
          <cell r="AC81">
            <v>382.84</v>
          </cell>
          <cell r="AD81">
            <v>3529.12</v>
          </cell>
          <cell r="AE81">
            <v>0</v>
          </cell>
          <cell r="AF81">
            <v>7251</v>
          </cell>
          <cell r="AH81">
            <v>544</v>
          </cell>
          <cell r="AI81">
            <v>84</v>
          </cell>
        </row>
        <row r="82">
          <cell r="A82" t="str">
            <v>2CA</v>
          </cell>
          <cell r="B82" t="str">
            <v>2E3</v>
          </cell>
          <cell r="C82" t="str">
            <v>1338007530</v>
          </cell>
          <cell r="D82" t="str">
            <v>AZAA25</v>
          </cell>
          <cell r="E82" t="str">
            <v>A</v>
          </cell>
          <cell r="F82" t="str">
            <v>JY</v>
          </cell>
          <cell r="G82">
            <v>26714</v>
          </cell>
          <cell r="H82">
            <v>26714</v>
          </cell>
          <cell r="I82" t="str">
            <v>1</v>
          </cell>
          <cell r="L82" t="str">
            <v>1</v>
          </cell>
          <cell r="M82" t="str">
            <v>A</v>
          </cell>
          <cell r="N82" t="str">
            <v>PAB-G-ｱｸﾁ</v>
          </cell>
          <cell r="O82" t="str">
            <v>PAB-G ｲｯﾀｲ ｱｸﾁ</v>
          </cell>
          <cell r="P82" t="str">
            <v>-</v>
          </cell>
          <cell r="Q82" t="str">
            <v>北米ｶﾛｰﾗ(930N)SUV系</v>
          </cell>
          <cell r="R82" t="str">
            <v>ｶﾛｰﾗ</v>
          </cell>
          <cell r="S82">
            <v>123</v>
          </cell>
          <cell r="T82">
            <v>109</v>
          </cell>
          <cell r="U82">
            <v>132</v>
          </cell>
          <cell r="V82">
            <v>135</v>
          </cell>
          <cell r="W82">
            <v>105</v>
          </cell>
          <cell r="X82">
            <v>132</v>
          </cell>
          <cell r="Y82">
            <v>736</v>
          </cell>
          <cell r="Z82">
            <v>630</v>
          </cell>
          <cell r="AA82">
            <v>1224</v>
          </cell>
          <cell r="AB82" t="str">
            <v>1</v>
          </cell>
          <cell r="AC82">
            <v>382.84</v>
          </cell>
          <cell r="AD82">
            <v>3529.12</v>
          </cell>
          <cell r="AE82">
            <v>0</v>
          </cell>
          <cell r="AF82">
            <v>7251</v>
          </cell>
          <cell r="AH82">
            <v>544</v>
          </cell>
          <cell r="AI82">
            <v>84</v>
          </cell>
        </row>
        <row r="83">
          <cell r="A83" t="str">
            <v>2CA</v>
          </cell>
          <cell r="B83" t="str">
            <v>2E3</v>
          </cell>
          <cell r="C83" t="str">
            <v>1338007540</v>
          </cell>
          <cell r="D83" t="str">
            <v>AZAA25</v>
          </cell>
          <cell r="E83" t="str">
            <v>A</v>
          </cell>
          <cell r="F83" t="str">
            <v>JY</v>
          </cell>
          <cell r="G83">
            <v>24668</v>
          </cell>
          <cell r="H83">
            <v>24669</v>
          </cell>
          <cell r="I83" t="str">
            <v>1</v>
          </cell>
          <cell r="L83" t="str">
            <v>1</v>
          </cell>
          <cell r="M83" t="str">
            <v>A</v>
          </cell>
          <cell r="N83" t="str">
            <v>PAB-G-ｱｸﾁ</v>
          </cell>
          <cell r="O83" t="str">
            <v>PAB-G ｲｯﾀｲ ｱｸﾁ</v>
          </cell>
          <cell r="P83" t="str">
            <v>-</v>
          </cell>
          <cell r="Q83" t="str">
            <v>760N WISH(ﾀｲ向け)</v>
          </cell>
          <cell r="R83" t="str">
            <v>WISH</v>
          </cell>
          <cell r="S83">
            <v>845</v>
          </cell>
          <cell r="T83">
            <v>734</v>
          </cell>
          <cell r="U83">
            <v>822</v>
          </cell>
          <cell r="V83">
            <v>432</v>
          </cell>
          <cell r="W83">
            <v>707</v>
          </cell>
          <cell r="X83">
            <v>460</v>
          </cell>
          <cell r="Y83">
            <v>4000</v>
          </cell>
          <cell r="Z83">
            <v>6000</v>
          </cell>
          <cell r="AA83">
            <v>10000</v>
          </cell>
          <cell r="AB83" t="str">
            <v>1</v>
          </cell>
          <cell r="AC83">
            <v>382.84</v>
          </cell>
          <cell r="AD83">
            <v>3466.76</v>
          </cell>
          <cell r="AE83">
            <v>0</v>
          </cell>
          <cell r="AF83">
            <v>7220</v>
          </cell>
          <cell r="AH83">
            <v>544</v>
          </cell>
          <cell r="AI83">
            <v>84</v>
          </cell>
        </row>
        <row r="84">
          <cell r="A84" t="str">
            <v>2CA</v>
          </cell>
          <cell r="B84" t="str">
            <v>2E3</v>
          </cell>
          <cell r="C84" t="str">
            <v>1338007610</v>
          </cell>
          <cell r="D84" t="str">
            <v>AZAA25</v>
          </cell>
          <cell r="E84" t="str">
            <v>A</v>
          </cell>
          <cell r="F84" t="str">
            <v>JY</v>
          </cell>
          <cell r="G84">
            <v>24907</v>
          </cell>
          <cell r="H84">
            <v>24907</v>
          </cell>
          <cell r="I84" t="str">
            <v>1</v>
          </cell>
          <cell r="L84" t="str">
            <v>1</v>
          </cell>
          <cell r="M84" t="str">
            <v>A</v>
          </cell>
          <cell r="N84" t="str">
            <v>PAB-G-ｱｸﾁ</v>
          </cell>
          <cell r="O84" t="str">
            <v>PAB-G ｲｯﾀｲ ｱｸﾁ</v>
          </cell>
          <cell r="P84" t="str">
            <v>-</v>
          </cell>
          <cell r="Q84" t="str">
            <v>ｱｲｼｽ</v>
          </cell>
          <cell r="R84" t="str">
            <v>ｱｲｼｽ</v>
          </cell>
          <cell r="S84">
            <v>189</v>
          </cell>
          <cell r="T84">
            <v>213</v>
          </cell>
          <cell r="U84">
            <v>245</v>
          </cell>
          <cell r="V84">
            <v>223</v>
          </cell>
          <cell r="W84">
            <v>206</v>
          </cell>
          <cell r="X84">
            <v>240</v>
          </cell>
          <cell r="Y84">
            <v>1316</v>
          </cell>
          <cell r="Z84">
            <v>901</v>
          </cell>
          <cell r="AA84">
            <v>1750</v>
          </cell>
          <cell r="AB84" t="str">
            <v>1</v>
          </cell>
          <cell r="AC84">
            <v>382.84</v>
          </cell>
          <cell r="AD84">
            <v>3466.76</v>
          </cell>
          <cell r="AE84">
            <v>0</v>
          </cell>
          <cell r="AF84">
            <v>7260</v>
          </cell>
          <cell r="AH84">
            <v>544</v>
          </cell>
          <cell r="AI84">
            <v>84</v>
          </cell>
        </row>
        <row r="85">
          <cell r="A85" t="str">
            <v>2CA</v>
          </cell>
          <cell r="B85" t="str">
            <v>2E3</v>
          </cell>
          <cell r="C85" t="str">
            <v>1338007620</v>
          </cell>
          <cell r="D85" t="str">
            <v>AZAA25</v>
          </cell>
          <cell r="E85" t="str">
            <v>A</v>
          </cell>
          <cell r="F85" t="str">
            <v>JY</v>
          </cell>
          <cell r="G85">
            <v>26824</v>
          </cell>
          <cell r="H85">
            <v>26912</v>
          </cell>
          <cell r="I85" t="str">
            <v>1</v>
          </cell>
          <cell r="L85" t="str">
            <v>1</v>
          </cell>
          <cell r="M85" t="str">
            <v>A</v>
          </cell>
          <cell r="N85" t="str">
            <v>PAB-G-ｱｸﾁ</v>
          </cell>
          <cell r="O85" t="str">
            <v>PAB-G ｲｯﾀｲ ｱｸﾁ</v>
          </cell>
          <cell r="P85" t="str">
            <v>-</v>
          </cell>
          <cell r="Q85" t="str">
            <v>ｶﾑﾘ</v>
          </cell>
          <cell r="R85" t="str">
            <v>ｶﾑﾘ</v>
          </cell>
          <cell r="S85">
            <v>282</v>
          </cell>
          <cell r="T85">
            <v>243</v>
          </cell>
          <cell r="U85">
            <v>268</v>
          </cell>
          <cell r="V85">
            <v>243</v>
          </cell>
          <cell r="W85">
            <v>206</v>
          </cell>
          <cell r="X85">
            <v>258</v>
          </cell>
          <cell r="Y85">
            <v>1500</v>
          </cell>
          <cell r="Z85">
            <v>725</v>
          </cell>
          <cell r="AA85">
            <v>0</v>
          </cell>
          <cell r="AB85" t="str">
            <v>1</v>
          </cell>
          <cell r="AC85">
            <v>382.84</v>
          </cell>
          <cell r="AD85">
            <v>3463.46</v>
          </cell>
          <cell r="AE85">
            <v>0</v>
          </cell>
          <cell r="AF85">
            <v>7092</v>
          </cell>
          <cell r="AH85">
            <v>544</v>
          </cell>
          <cell r="AI85">
            <v>84</v>
          </cell>
        </row>
        <row r="86">
          <cell r="A86" t="str">
            <v>2CA</v>
          </cell>
          <cell r="B86" t="str">
            <v>2E3</v>
          </cell>
          <cell r="C86" t="str">
            <v>1338007650</v>
          </cell>
          <cell r="D86" t="str">
            <v>AZAA25</v>
          </cell>
          <cell r="E86" t="str">
            <v>A</v>
          </cell>
          <cell r="F86" t="str">
            <v>JY</v>
          </cell>
          <cell r="G86">
            <v>45286</v>
          </cell>
          <cell r="H86">
            <v>45286</v>
          </cell>
          <cell r="I86" t="str">
            <v>1</v>
          </cell>
          <cell r="L86" t="str">
            <v>1</v>
          </cell>
          <cell r="M86" t="str">
            <v>A</v>
          </cell>
          <cell r="N86" t="str">
            <v>PAB-G-ｱｸﾁ</v>
          </cell>
          <cell r="O86" t="str">
            <v>PAB-G ｲｯﾀｲ ｱｸﾁ</v>
          </cell>
          <cell r="P86" t="str">
            <v>-</v>
          </cell>
          <cell r="Q86" t="str">
            <v>ﾏｼﾞｪｽﾀ ACC無</v>
          </cell>
          <cell r="R86" t="str">
            <v>ﾏｼﾞｪｽﾀ</v>
          </cell>
          <cell r="S86">
            <v>7</v>
          </cell>
          <cell r="T86">
            <v>8</v>
          </cell>
          <cell r="U86">
            <v>8</v>
          </cell>
          <cell r="V86">
            <v>7</v>
          </cell>
          <cell r="W86">
            <v>6</v>
          </cell>
          <cell r="X86">
            <v>8</v>
          </cell>
          <cell r="Y86">
            <v>44</v>
          </cell>
          <cell r="Z86">
            <v>32</v>
          </cell>
          <cell r="AA86">
            <v>53</v>
          </cell>
          <cell r="AB86" t="str">
            <v>1</v>
          </cell>
          <cell r="AC86">
            <v>382.84</v>
          </cell>
          <cell r="AD86">
            <v>3523.46</v>
          </cell>
          <cell r="AE86">
            <v>0</v>
          </cell>
          <cell r="AF86">
            <v>7211</v>
          </cell>
          <cell r="AH86">
            <v>544</v>
          </cell>
          <cell r="AI86">
            <v>84</v>
          </cell>
        </row>
        <row r="87">
          <cell r="A87" t="str">
            <v>2CA</v>
          </cell>
          <cell r="B87" t="str">
            <v>2E3</v>
          </cell>
          <cell r="C87" t="str">
            <v>1338007660</v>
          </cell>
          <cell r="D87" t="str">
            <v>AZAA25</v>
          </cell>
          <cell r="E87" t="str">
            <v>A</v>
          </cell>
          <cell r="F87" t="str">
            <v>JY</v>
          </cell>
          <cell r="G87">
            <v>47707</v>
          </cell>
          <cell r="H87">
            <v>47707</v>
          </cell>
          <cell r="I87" t="str">
            <v>1</v>
          </cell>
          <cell r="L87" t="str">
            <v>1</v>
          </cell>
          <cell r="M87" t="str">
            <v>A</v>
          </cell>
          <cell r="N87" t="str">
            <v>PAB-G-ｱｸﾁ</v>
          </cell>
          <cell r="O87" t="str">
            <v>PAB-G ｲｯﾀｲ ｱｸﾁ</v>
          </cell>
          <cell r="P87" t="str">
            <v>-</v>
          </cell>
          <cell r="Q87" t="str">
            <v>ﾏｼﾞｪｽﾀ ACC有</v>
          </cell>
          <cell r="R87" t="str">
            <v>ﾏｼﾞｪｽﾀ</v>
          </cell>
          <cell r="S87">
            <v>14</v>
          </cell>
          <cell r="T87">
            <v>16</v>
          </cell>
          <cell r="U87">
            <v>16</v>
          </cell>
          <cell r="V87">
            <v>14</v>
          </cell>
          <cell r="W87">
            <v>13</v>
          </cell>
          <cell r="X87">
            <v>15</v>
          </cell>
          <cell r="Y87">
            <v>88</v>
          </cell>
          <cell r="Z87">
            <v>67</v>
          </cell>
          <cell r="AA87">
            <v>107</v>
          </cell>
          <cell r="AB87" t="str">
            <v>1</v>
          </cell>
          <cell r="AC87">
            <v>382.84</v>
          </cell>
          <cell r="AD87">
            <v>3523.46</v>
          </cell>
          <cell r="AE87">
            <v>0</v>
          </cell>
          <cell r="AF87">
            <v>7211</v>
          </cell>
          <cell r="AH87">
            <v>544</v>
          </cell>
          <cell r="AI87">
            <v>84</v>
          </cell>
        </row>
        <row r="88">
          <cell r="A88" t="str">
            <v>2CA</v>
          </cell>
          <cell r="B88" t="str">
            <v>2E3</v>
          </cell>
          <cell r="C88" t="str">
            <v>1338007670</v>
          </cell>
          <cell r="D88" t="str">
            <v>AZAA25</v>
          </cell>
          <cell r="E88" t="str">
            <v>A</v>
          </cell>
          <cell r="F88" t="str">
            <v>JY</v>
          </cell>
          <cell r="G88">
            <v>47707</v>
          </cell>
          <cell r="H88">
            <v>47707</v>
          </cell>
          <cell r="I88" t="str">
            <v>1</v>
          </cell>
          <cell r="L88" t="str">
            <v>1</v>
          </cell>
          <cell r="M88" t="str">
            <v>A</v>
          </cell>
          <cell r="N88" t="str">
            <v>PAB-G-ｱｸﾁ</v>
          </cell>
          <cell r="O88" t="str">
            <v>PAB-G ｲｯﾀｲ ｱｸﾁ</v>
          </cell>
          <cell r="P88" t="str">
            <v>-</v>
          </cell>
          <cell r="Q88" t="str">
            <v>ﾏｼﾞｪｽﾀ ACC有ﾌﾟﾘｸﾗ付</v>
          </cell>
          <cell r="R88" t="str">
            <v>ﾏｼﾞｪｽﾀ</v>
          </cell>
          <cell r="S88">
            <v>50</v>
          </cell>
          <cell r="T88">
            <v>55</v>
          </cell>
          <cell r="U88">
            <v>55</v>
          </cell>
          <cell r="V88">
            <v>50</v>
          </cell>
          <cell r="W88">
            <v>45</v>
          </cell>
          <cell r="X88">
            <v>54</v>
          </cell>
          <cell r="Y88">
            <v>309</v>
          </cell>
          <cell r="Z88">
            <v>225</v>
          </cell>
          <cell r="AA88">
            <v>373</v>
          </cell>
          <cell r="AB88" t="str">
            <v>1</v>
          </cell>
          <cell r="AC88">
            <v>382.84</v>
          </cell>
          <cell r="AD88">
            <v>3523.46</v>
          </cell>
          <cell r="AE88">
            <v>0</v>
          </cell>
          <cell r="AF88">
            <v>7211</v>
          </cell>
          <cell r="AH88">
            <v>544</v>
          </cell>
          <cell r="AI88">
            <v>84</v>
          </cell>
        </row>
        <row r="89">
          <cell r="A89" t="str">
            <v>2CA</v>
          </cell>
          <cell r="B89" t="str">
            <v>2E3</v>
          </cell>
          <cell r="C89" t="str">
            <v>1338007680</v>
          </cell>
          <cell r="D89" t="str">
            <v>AZAA25</v>
          </cell>
          <cell r="E89" t="str">
            <v>A</v>
          </cell>
          <cell r="F89" t="str">
            <v>JY</v>
          </cell>
          <cell r="G89">
            <v>30425</v>
          </cell>
          <cell r="H89">
            <v>30455</v>
          </cell>
          <cell r="I89" t="str">
            <v>1</v>
          </cell>
          <cell r="L89" t="str">
            <v>1</v>
          </cell>
          <cell r="M89" t="str">
            <v>A</v>
          </cell>
          <cell r="N89" t="str">
            <v>PAB-G-ｱｸﾁ</v>
          </cell>
          <cell r="O89" t="str">
            <v>PAB-G ｲｯﾀｲ ｱｸﾁ</v>
          </cell>
          <cell r="P89" t="str">
            <v>-</v>
          </cell>
          <cell r="Q89" t="str">
            <v>ﾊﾘｱｰ FF</v>
          </cell>
          <cell r="R89" t="str">
            <v>ﾊﾘｱｰ</v>
          </cell>
          <cell r="S89">
            <v>3</v>
          </cell>
          <cell r="T89">
            <v>4</v>
          </cell>
          <cell r="U89">
            <v>4</v>
          </cell>
          <cell r="V89">
            <v>4</v>
          </cell>
          <cell r="W89">
            <v>4</v>
          </cell>
          <cell r="X89">
            <v>4</v>
          </cell>
          <cell r="Y89">
            <v>23</v>
          </cell>
          <cell r="Z89">
            <v>18</v>
          </cell>
          <cell r="AA89">
            <v>26</v>
          </cell>
          <cell r="AB89" t="str">
            <v>1</v>
          </cell>
          <cell r="AC89">
            <v>382.84</v>
          </cell>
          <cell r="AD89">
            <v>3463.46</v>
          </cell>
          <cell r="AE89">
            <v>0</v>
          </cell>
          <cell r="AF89">
            <v>7198</v>
          </cell>
          <cell r="AH89">
            <v>544</v>
          </cell>
          <cell r="AI89">
            <v>84</v>
          </cell>
        </row>
        <row r="90">
          <cell r="A90" t="str">
            <v>2CA</v>
          </cell>
          <cell r="B90" t="str">
            <v>2E3</v>
          </cell>
          <cell r="C90" t="str">
            <v>1338007690</v>
          </cell>
          <cell r="D90" t="str">
            <v>AZAA25</v>
          </cell>
          <cell r="E90" t="str">
            <v>A</v>
          </cell>
          <cell r="F90" t="str">
            <v>JY</v>
          </cell>
          <cell r="G90">
            <v>32145</v>
          </cell>
          <cell r="H90">
            <v>32232</v>
          </cell>
          <cell r="I90" t="str">
            <v>1</v>
          </cell>
          <cell r="L90" t="str">
            <v>1</v>
          </cell>
          <cell r="M90" t="str">
            <v>A</v>
          </cell>
          <cell r="N90" t="str">
            <v>PAB-G-ｱｸﾁ</v>
          </cell>
          <cell r="O90" t="str">
            <v>PAB-G ｲｯﾀｲ ｱｸﾁ</v>
          </cell>
          <cell r="P90" t="str">
            <v>-</v>
          </cell>
          <cell r="Q90" t="str">
            <v>ﾊﾘｱｰ 4WD</v>
          </cell>
          <cell r="R90" t="str">
            <v>ﾊﾘｱｰ</v>
          </cell>
          <cell r="S90">
            <v>3</v>
          </cell>
          <cell r="T90">
            <v>4</v>
          </cell>
          <cell r="U90">
            <v>4</v>
          </cell>
          <cell r="V90">
            <v>4</v>
          </cell>
          <cell r="W90">
            <v>4</v>
          </cell>
          <cell r="X90">
            <v>4</v>
          </cell>
          <cell r="Y90">
            <v>23</v>
          </cell>
          <cell r="Z90">
            <v>18</v>
          </cell>
          <cell r="AA90">
            <v>26</v>
          </cell>
          <cell r="AB90" t="str">
            <v>1</v>
          </cell>
          <cell r="AC90">
            <v>382.84</v>
          </cell>
          <cell r="AD90">
            <v>3463.46</v>
          </cell>
          <cell r="AE90">
            <v>0</v>
          </cell>
          <cell r="AF90">
            <v>7198</v>
          </cell>
          <cell r="AH90">
            <v>544</v>
          </cell>
          <cell r="AI90">
            <v>84</v>
          </cell>
        </row>
        <row r="91">
          <cell r="A91" t="str">
            <v>2CA</v>
          </cell>
          <cell r="B91" t="str">
            <v>2E3</v>
          </cell>
          <cell r="C91" t="str">
            <v>1338007700</v>
          </cell>
          <cell r="D91" t="str">
            <v>AZAA25</v>
          </cell>
          <cell r="E91" t="str">
            <v>A</v>
          </cell>
          <cell r="F91" t="str">
            <v>JY</v>
          </cell>
          <cell r="G91">
            <v>26233</v>
          </cell>
          <cell r="H91">
            <v>26233</v>
          </cell>
          <cell r="I91" t="str">
            <v>1</v>
          </cell>
          <cell r="L91" t="str">
            <v>1</v>
          </cell>
          <cell r="M91" t="str">
            <v>A</v>
          </cell>
          <cell r="N91" t="str">
            <v>PAB-G-ｱｸﾁ</v>
          </cell>
          <cell r="O91" t="str">
            <v>PAB-G ｲｯﾀｲ ｱｸﾁ</v>
          </cell>
          <cell r="P91" t="str">
            <v>-</v>
          </cell>
          <cell r="Q91" t="str">
            <v>ﾏｰｸ2 FR</v>
          </cell>
          <cell r="R91" t="str">
            <v>ﾏｰｸ2</v>
          </cell>
          <cell r="S91">
            <v>1974</v>
          </cell>
          <cell r="T91">
            <v>1878</v>
          </cell>
          <cell r="U91">
            <v>1582</v>
          </cell>
          <cell r="V91">
            <v>1494</v>
          </cell>
          <cell r="W91">
            <v>1728</v>
          </cell>
          <cell r="X91">
            <v>2024</v>
          </cell>
          <cell r="Y91">
            <v>10680</v>
          </cell>
          <cell r="Z91">
            <v>8549</v>
          </cell>
          <cell r="AA91">
            <v>15344</v>
          </cell>
          <cell r="AB91" t="str">
            <v>1</v>
          </cell>
          <cell r="AC91">
            <v>382.84</v>
          </cell>
          <cell r="AD91">
            <v>3523.46</v>
          </cell>
          <cell r="AE91">
            <v>0</v>
          </cell>
          <cell r="AF91">
            <v>7231</v>
          </cell>
          <cell r="AH91">
            <v>544</v>
          </cell>
          <cell r="AI91">
            <v>84</v>
          </cell>
        </row>
        <row r="92">
          <cell r="A92" t="str">
            <v>2CA</v>
          </cell>
          <cell r="B92" t="str">
            <v>2E3</v>
          </cell>
          <cell r="C92" t="str">
            <v>1338007710</v>
          </cell>
          <cell r="D92" t="str">
            <v>AZAA25</v>
          </cell>
          <cell r="E92" t="str">
            <v>A</v>
          </cell>
          <cell r="F92" t="str">
            <v>JY</v>
          </cell>
          <cell r="G92">
            <v>28654</v>
          </cell>
          <cell r="H92">
            <v>28654</v>
          </cell>
          <cell r="I92" t="str">
            <v>1</v>
          </cell>
          <cell r="L92" t="str">
            <v>1</v>
          </cell>
          <cell r="M92" t="str">
            <v>A</v>
          </cell>
          <cell r="N92" t="str">
            <v>PAB-G-ｱｸﾁ</v>
          </cell>
          <cell r="O92" t="str">
            <v>PAB-G ｲｯﾀｲ ｱｸﾁ</v>
          </cell>
          <cell r="P92" t="str">
            <v>-</v>
          </cell>
          <cell r="Q92" t="str">
            <v>ﾏｰｸ2 FR ACC</v>
          </cell>
          <cell r="R92" t="str">
            <v>ﾏｰｸ2</v>
          </cell>
          <cell r="S92">
            <v>86</v>
          </cell>
          <cell r="T92">
            <v>82</v>
          </cell>
          <cell r="U92">
            <v>69</v>
          </cell>
          <cell r="V92">
            <v>66</v>
          </cell>
          <cell r="W92">
            <v>76</v>
          </cell>
          <cell r="X92">
            <v>89</v>
          </cell>
          <cell r="Y92">
            <v>468</v>
          </cell>
          <cell r="Z92">
            <v>376</v>
          </cell>
          <cell r="AA92">
            <v>672</v>
          </cell>
          <cell r="AB92" t="str">
            <v>1</v>
          </cell>
          <cell r="AC92">
            <v>382.84</v>
          </cell>
          <cell r="AD92">
            <v>3523.46</v>
          </cell>
          <cell r="AE92">
            <v>0</v>
          </cell>
          <cell r="AF92">
            <v>7231</v>
          </cell>
          <cell r="AH92">
            <v>544</v>
          </cell>
          <cell r="AI92">
            <v>84</v>
          </cell>
        </row>
        <row r="93">
          <cell r="A93" t="str">
            <v>2CA</v>
          </cell>
          <cell r="B93" t="str">
            <v>2E3</v>
          </cell>
          <cell r="C93" t="str">
            <v>1338007720</v>
          </cell>
          <cell r="D93" t="str">
            <v>AZAA25</v>
          </cell>
          <cell r="E93" t="str">
            <v>A</v>
          </cell>
          <cell r="F93" t="str">
            <v>JY</v>
          </cell>
          <cell r="G93">
            <v>23398</v>
          </cell>
          <cell r="H93">
            <v>24113</v>
          </cell>
          <cell r="I93" t="str">
            <v>1</v>
          </cell>
          <cell r="L93" t="str">
            <v>1</v>
          </cell>
          <cell r="M93" t="str">
            <v>A</v>
          </cell>
          <cell r="N93" t="str">
            <v>PAB-G-ｱｸﾁ</v>
          </cell>
          <cell r="O93" t="str">
            <v>PAB-G ｲｯﾀｲ ｱｸﾁ</v>
          </cell>
          <cell r="P93" t="str">
            <v>-</v>
          </cell>
          <cell r="Q93" t="str">
            <v>ﾎﾟﾙﾃ</v>
          </cell>
          <cell r="R93" t="str">
            <v>ﾎﾟﾙﾃ</v>
          </cell>
          <cell r="S93">
            <v>47</v>
          </cell>
          <cell r="T93">
            <v>52</v>
          </cell>
          <cell r="U93">
            <v>54</v>
          </cell>
          <cell r="V93">
            <v>49</v>
          </cell>
          <cell r="W93">
            <v>49</v>
          </cell>
          <cell r="X93">
            <v>49</v>
          </cell>
          <cell r="Y93">
            <v>300</v>
          </cell>
          <cell r="Z93">
            <v>333</v>
          </cell>
          <cell r="AA93">
            <v>440</v>
          </cell>
          <cell r="AB93" t="str">
            <v>1</v>
          </cell>
          <cell r="AC93">
            <v>382.84</v>
          </cell>
          <cell r="AD93">
            <v>3502.75</v>
          </cell>
          <cell r="AE93">
            <v>0</v>
          </cell>
          <cell r="AF93">
            <v>7245</v>
          </cell>
          <cell r="AH93">
            <v>544</v>
          </cell>
          <cell r="AI93">
            <v>84</v>
          </cell>
        </row>
        <row r="94">
          <cell r="A94" t="str">
            <v>2CA</v>
          </cell>
          <cell r="B94" t="str">
            <v>2E3</v>
          </cell>
          <cell r="C94" t="str">
            <v>1338007730</v>
          </cell>
          <cell r="D94" t="str">
            <v>AZAA44</v>
          </cell>
          <cell r="E94" t="str">
            <v>A</v>
          </cell>
          <cell r="F94" t="str">
            <v>JY</v>
          </cell>
          <cell r="G94">
            <v>26831</v>
          </cell>
          <cell r="H94">
            <v>25839</v>
          </cell>
          <cell r="I94" t="str">
            <v>1</v>
          </cell>
          <cell r="L94" t="str">
            <v>1</v>
          </cell>
          <cell r="M94" t="str">
            <v>A</v>
          </cell>
          <cell r="N94" t="str">
            <v>PAB-G-ｱｸﾁ</v>
          </cell>
          <cell r="O94" t="str">
            <v>PAB-G ｲｯﾀｲ ｱｸﾁ</v>
          </cell>
          <cell r="P94" t="str">
            <v>-</v>
          </cell>
          <cell r="Q94" t="str">
            <v>ｱﾊﾟﾛﾝ</v>
          </cell>
          <cell r="R94" t="str">
            <v>ｱﾊﾞﾛﾝ</v>
          </cell>
          <cell r="S94">
            <v>5068</v>
          </cell>
          <cell r="T94">
            <v>4214</v>
          </cell>
          <cell r="U94">
            <v>4626</v>
          </cell>
          <cell r="V94">
            <v>4629</v>
          </cell>
          <cell r="W94">
            <v>3973</v>
          </cell>
          <cell r="X94">
            <v>4928</v>
          </cell>
          <cell r="Y94">
            <v>27438</v>
          </cell>
          <cell r="Z94">
            <v>24500</v>
          </cell>
          <cell r="AA94">
            <v>38220</v>
          </cell>
          <cell r="AB94" t="str">
            <v>1</v>
          </cell>
          <cell r="AC94">
            <v>382.84</v>
          </cell>
          <cell r="AD94">
            <v>3463.46</v>
          </cell>
          <cell r="AE94">
            <v>0</v>
          </cell>
          <cell r="AF94">
            <v>7165</v>
          </cell>
          <cell r="AH94">
            <v>544</v>
          </cell>
          <cell r="AI94">
            <v>84</v>
          </cell>
        </row>
        <row r="95">
          <cell r="A95" t="str">
            <v>2CA</v>
          </cell>
          <cell r="B95" t="str">
            <v>2E3</v>
          </cell>
          <cell r="C95" t="str">
            <v>1338007740</v>
          </cell>
          <cell r="D95" t="str">
            <v>AZAA44</v>
          </cell>
          <cell r="E95" t="str">
            <v>A</v>
          </cell>
          <cell r="F95" t="str">
            <v>JY</v>
          </cell>
          <cell r="G95">
            <v>29500</v>
          </cell>
          <cell r="H95">
            <v>28410</v>
          </cell>
          <cell r="I95" t="str">
            <v>1</v>
          </cell>
          <cell r="L95" t="str">
            <v>1</v>
          </cell>
          <cell r="M95" t="str">
            <v>A</v>
          </cell>
          <cell r="N95" t="str">
            <v>PAB-G-ｱｸﾁ</v>
          </cell>
          <cell r="O95" t="str">
            <v>PAB-G ｲｯﾀｲ ｱｸﾁ</v>
          </cell>
          <cell r="P95" t="str">
            <v>-</v>
          </cell>
          <cell r="Q95" t="str">
            <v>ｱﾊﾟﾛﾝ</v>
          </cell>
          <cell r="R95" t="str">
            <v>ｱﾊﾞﾛﾝ</v>
          </cell>
          <cell r="S95">
            <v>1138</v>
          </cell>
          <cell r="T95">
            <v>946</v>
          </cell>
          <cell r="U95">
            <v>1038</v>
          </cell>
          <cell r="V95">
            <v>1039</v>
          </cell>
          <cell r="W95">
            <v>892</v>
          </cell>
          <cell r="X95">
            <v>1106</v>
          </cell>
          <cell r="Y95">
            <v>6159</v>
          </cell>
          <cell r="Z95">
            <v>5499</v>
          </cell>
          <cell r="AA95">
            <v>8580</v>
          </cell>
          <cell r="AB95" t="str">
            <v>1</v>
          </cell>
          <cell r="AC95">
            <v>382.84</v>
          </cell>
          <cell r="AD95">
            <v>3463.46</v>
          </cell>
          <cell r="AE95">
            <v>0</v>
          </cell>
          <cell r="AF95">
            <v>7165</v>
          </cell>
          <cell r="AH95">
            <v>544</v>
          </cell>
          <cell r="AI95">
            <v>84</v>
          </cell>
        </row>
        <row r="96">
          <cell r="A96" t="str">
            <v>2CA</v>
          </cell>
          <cell r="B96" t="str">
            <v>2E3</v>
          </cell>
          <cell r="C96" t="str">
            <v>1338007750</v>
          </cell>
          <cell r="D96" t="str">
            <v>AZAA25</v>
          </cell>
          <cell r="E96" t="str">
            <v>A</v>
          </cell>
          <cell r="F96" t="str">
            <v>JY</v>
          </cell>
          <cell r="G96">
            <v>20861</v>
          </cell>
          <cell r="H96">
            <v>8000</v>
          </cell>
          <cell r="I96" t="str">
            <v>1</v>
          </cell>
          <cell r="L96" t="str">
            <v>1</v>
          </cell>
          <cell r="M96" t="str">
            <v>A</v>
          </cell>
          <cell r="N96" t="str">
            <v>PAB-G-ｱｸﾁ</v>
          </cell>
          <cell r="O96" t="str">
            <v>PAB-G ｲｯﾀｲ ｱｸﾁ</v>
          </cell>
          <cell r="P96" t="str">
            <v>-</v>
          </cell>
          <cell r="Q96" t="str">
            <v>ｳﾞｨｯﾂ ｴｺﾗﾝ</v>
          </cell>
          <cell r="R96" t="str">
            <v>ｳﾞｨｯﾂ</v>
          </cell>
          <cell r="S96">
            <v>59</v>
          </cell>
          <cell r="T96">
            <v>84</v>
          </cell>
          <cell r="U96">
            <v>67</v>
          </cell>
          <cell r="V96">
            <v>60</v>
          </cell>
          <cell r="W96">
            <v>50</v>
          </cell>
          <cell r="X96">
            <v>62</v>
          </cell>
          <cell r="Y96">
            <v>382</v>
          </cell>
          <cell r="Z96">
            <v>325</v>
          </cell>
          <cell r="AA96">
            <v>603</v>
          </cell>
          <cell r="AB96" t="str">
            <v>?</v>
          </cell>
          <cell r="AC96">
            <v>0</v>
          </cell>
          <cell r="AD96">
            <v>0</v>
          </cell>
          <cell r="AE96">
            <v>0</v>
          </cell>
          <cell r="AF96">
            <v>0</v>
          </cell>
          <cell r="AH96">
            <v>0</v>
          </cell>
          <cell r="AI96">
            <v>0</v>
          </cell>
        </row>
        <row r="97">
          <cell r="A97" t="str">
            <v>2CA</v>
          </cell>
          <cell r="B97" t="str">
            <v>2E3</v>
          </cell>
          <cell r="C97" t="str">
            <v>1338007760</v>
          </cell>
          <cell r="D97" t="str">
            <v>AZAA25</v>
          </cell>
          <cell r="E97" t="str">
            <v>A</v>
          </cell>
          <cell r="F97" t="str">
            <v>JY</v>
          </cell>
          <cell r="G97">
            <v>23398</v>
          </cell>
          <cell r="H97">
            <v>31635</v>
          </cell>
          <cell r="I97" t="str">
            <v>1</v>
          </cell>
          <cell r="L97" t="str">
            <v>1</v>
          </cell>
          <cell r="M97" t="str">
            <v>A</v>
          </cell>
          <cell r="N97" t="str">
            <v>PAB-G-ｱｸﾁ</v>
          </cell>
          <cell r="O97" t="str">
            <v>PAB-G ｲｯﾀｲ ｱｸﾁ</v>
          </cell>
          <cell r="P97" t="str">
            <v>-</v>
          </cell>
          <cell r="Q97" t="str">
            <v>ｳﾞｨｯﾂ</v>
          </cell>
          <cell r="R97" t="str">
            <v>ｳﾞｨｯﾂ</v>
          </cell>
          <cell r="S97">
            <v>95</v>
          </cell>
          <cell r="T97">
            <v>115</v>
          </cell>
          <cell r="U97">
            <v>98</v>
          </cell>
          <cell r="V97">
            <v>89</v>
          </cell>
          <cell r="W97">
            <v>216</v>
          </cell>
          <cell r="X97">
            <v>402</v>
          </cell>
          <cell r="Y97">
            <v>1015</v>
          </cell>
          <cell r="Z97">
            <v>2217</v>
          </cell>
          <cell r="AA97">
            <v>2582</v>
          </cell>
          <cell r="AB97" t="str">
            <v>5</v>
          </cell>
          <cell r="AC97">
            <v>382.84</v>
          </cell>
          <cell r="AD97">
            <v>3523.46</v>
          </cell>
          <cell r="AE97">
            <v>0</v>
          </cell>
          <cell r="AF97">
            <v>7231</v>
          </cell>
          <cell r="AH97">
            <v>544</v>
          </cell>
          <cell r="AI97">
            <v>84</v>
          </cell>
        </row>
        <row r="98">
          <cell r="A98" t="str">
            <v>2CA</v>
          </cell>
          <cell r="B98" t="str">
            <v>2E3</v>
          </cell>
          <cell r="C98" t="str">
            <v>1338007770</v>
          </cell>
          <cell r="D98" t="str">
            <v>AZAA25</v>
          </cell>
          <cell r="E98" t="str">
            <v>A</v>
          </cell>
          <cell r="F98" t="str">
            <v>JY</v>
          </cell>
          <cell r="G98">
            <v>23398</v>
          </cell>
          <cell r="H98">
            <v>28631</v>
          </cell>
          <cell r="I98" t="str">
            <v>1</v>
          </cell>
          <cell r="L98" t="str">
            <v>1</v>
          </cell>
          <cell r="M98" t="str">
            <v>A</v>
          </cell>
          <cell r="N98" t="str">
            <v>PAB-G-ｱｸﾁ</v>
          </cell>
          <cell r="O98" t="str">
            <v>PAB-G ｲｯﾀｲ ｱｸﾁ</v>
          </cell>
          <cell r="P98" t="str">
            <v>-</v>
          </cell>
          <cell r="Q98" t="str">
            <v>ｾﾙｼｵ</v>
          </cell>
          <cell r="R98" t="str">
            <v>ｾﾙｼｵ</v>
          </cell>
          <cell r="S98">
            <v>95</v>
          </cell>
          <cell r="T98">
            <v>106</v>
          </cell>
          <cell r="U98">
            <v>164</v>
          </cell>
          <cell r="V98">
            <v>149</v>
          </cell>
          <cell r="W98">
            <v>189</v>
          </cell>
          <cell r="X98">
            <v>167</v>
          </cell>
          <cell r="Y98">
            <v>870</v>
          </cell>
          <cell r="Z98">
            <v>1160</v>
          </cell>
          <cell r="AA98">
            <v>730</v>
          </cell>
          <cell r="AB98" t="str">
            <v>1</v>
          </cell>
          <cell r="AC98">
            <v>382.84</v>
          </cell>
          <cell r="AD98">
            <v>3523.46</v>
          </cell>
          <cell r="AE98">
            <v>0</v>
          </cell>
          <cell r="AF98">
            <v>7161</v>
          </cell>
          <cell r="AH98">
            <v>544</v>
          </cell>
          <cell r="AI98">
            <v>84</v>
          </cell>
        </row>
        <row r="99">
          <cell r="A99" t="str">
            <v>2CA</v>
          </cell>
          <cell r="B99" t="str">
            <v>2E3</v>
          </cell>
          <cell r="C99" t="str">
            <v>1338007780</v>
          </cell>
          <cell r="D99" t="str">
            <v>AZAA25</v>
          </cell>
          <cell r="E99" t="str">
            <v>A</v>
          </cell>
          <cell r="F99" t="str">
            <v>JY</v>
          </cell>
          <cell r="G99">
            <v>23398</v>
          </cell>
          <cell r="H99">
            <v>31014</v>
          </cell>
          <cell r="I99" t="str">
            <v>1</v>
          </cell>
          <cell r="L99" t="str">
            <v>1</v>
          </cell>
          <cell r="M99" t="str">
            <v>A</v>
          </cell>
          <cell r="N99" t="str">
            <v>PAB-G-ｱｸﾁ</v>
          </cell>
          <cell r="O99" t="str">
            <v>PAB-G ｲｯﾀｲ ｱｸﾁ</v>
          </cell>
          <cell r="P99" t="str">
            <v>-</v>
          </cell>
          <cell r="Q99" t="str">
            <v>ｾﾙｼｵ</v>
          </cell>
          <cell r="R99" t="str">
            <v>ｾﾙｼｵ</v>
          </cell>
          <cell r="S99">
            <v>3</v>
          </cell>
          <cell r="T99">
            <v>4</v>
          </cell>
          <cell r="U99">
            <v>6</v>
          </cell>
          <cell r="V99">
            <v>5</v>
          </cell>
          <cell r="W99">
            <v>7</v>
          </cell>
          <cell r="X99">
            <v>6</v>
          </cell>
          <cell r="Y99">
            <v>31</v>
          </cell>
          <cell r="Z99">
            <v>40</v>
          </cell>
          <cell r="AA99">
            <v>25</v>
          </cell>
          <cell r="AB99" t="str">
            <v>1</v>
          </cell>
          <cell r="AC99">
            <v>382.84</v>
          </cell>
          <cell r="AD99">
            <v>3523.46</v>
          </cell>
          <cell r="AE99">
            <v>0</v>
          </cell>
          <cell r="AF99">
            <v>7161</v>
          </cell>
          <cell r="AH99">
            <v>544</v>
          </cell>
          <cell r="AI99">
            <v>84</v>
          </cell>
        </row>
        <row r="100">
          <cell r="A100" t="str">
            <v>2CA</v>
          </cell>
          <cell r="B100" t="str">
            <v>2E3</v>
          </cell>
          <cell r="C100" t="str">
            <v>1338007790</v>
          </cell>
          <cell r="D100" t="str">
            <v>AZAA25</v>
          </cell>
          <cell r="E100" t="str">
            <v>A</v>
          </cell>
          <cell r="F100" t="str">
            <v>JY</v>
          </cell>
          <cell r="G100">
            <v>23398</v>
          </cell>
          <cell r="H100">
            <v>24850</v>
          </cell>
          <cell r="I100" t="str">
            <v>1</v>
          </cell>
          <cell r="L100" t="str">
            <v>1</v>
          </cell>
          <cell r="M100" t="str">
            <v>A</v>
          </cell>
          <cell r="N100" t="str">
            <v>PAB-G-ｱｸﾁ</v>
          </cell>
          <cell r="O100" t="str">
            <v>PAB-G ｲｯﾀｲ ｱｸﾁ</v>
          </cell>
          <cell r="P100" t="str">
            <v>-</v>
          </cell>
          <cell r="Q100" t="str">
            <v>ｾﾝﾁｭﾘｰ</v>
          </cell>
          <cell r="R100" t="str">
            <v>ｾﾝﾁｭﾘｰ</v>
          </cell>
          <cell r="S100">
            <v>43</v>
          </cell>
          <cell r="T100">
            <v>49</v>
          </cell>
          <cell r="U100">
            <v>56</v>
          </cell>
          <cell r="V100">
            <v>51</v>
          </cell>
          <cell r="W100">
            <v>47</v>
          </cell>
          <cell r="X100">
            <v>54</v>
          </cell>
          <cell r="Y100">
            <v>300</v>
          </cell>
          <cell r="Z100">
            <v>300</v>
          </cell>
          <cell r="AA100">
            <v>500</v>
          </cell>
          <cell r="AB100" t="str">
            <v>1</v>
          </cell>
          <cell r="AC100">
            <v>382.84</v>
          </cell>
          <cell r="AD100">
            <v>3523.46</v>
          </cell>
          <cell r="AE100">
            <v>0</v>
          </cell>
          <cell r="AF100">
            <v>7168</v>
          </cell>
          <cell r="AH100">
            <v>544</v>
          </cell>
          <cell r="AI100">
            <v>84</v>
          </cell>
        </row>
        <row r="101">
          <cell r="A101" t="str">
            <v>2CA</v>
          </cell>
          <cell r="B101" t="str">
            <v>2E3</v>
          </cell>
          <cell r="C101" t="str">
            <v>1338007810</v>
          </cell>
          <cell r="D101" t="str">
            <v>AZAA25</v>
          </cell>
          <cell r="E101" t="str">
            <v>A</v>
          </cell>
          <cell r="F101" t="str">
            <v>JY</v>
          </cell>
          <cell r="G101">
            <v>23398</v>
          </cell>
          <cell r="H101">
            <v>26266</v>
          </cell>
          <cell r="I101" t="str">
            <v>1</v>
          </cell>
          <cell r="L101" t="str">
            <v>1</v>
          </cell>
          <cell r="M101" t="str">
            <v>A</v>
          </cell>
          <cell r="N101" t="str">
            <v>PAB-G-ｱｸﾁ</v>
          </cell>
          <cell r="O101" t="str">
            <v>PAB-G ｲｯﾀｲ ｱｸﾁ</v>
          </cell>
          <cell r="P101" t="str">
            <v>-</v>
          </cell>
          <cell r="Q101" t="str">
            <v>ｱﾘｽﾄ 2WD ﾌﾟﾘｸﾗｯｼｭ無し</v>
          </cell>
          <cell r="R101" t="str">
            <v>ｱﾘｽﾄ</v>
          </cell>
          <cell r="S101">
            <v>1658</v>
          </cell>
          <cell r="T101">
            <v>1852</v>
          </cell>
          <cell r="U101">
            <v>2122</v>
          </cell>
          <cell r="V101">
            <v>1928</v>
          </cell>
          <cell r="W101">
            <v>2483</v>
          </cell>
          <cell r="X101">
            <v>3039</v>
          </cell>
          <cell r="Y101">
            <v>13082</v>
          </cell>
          <cell r="Z101">
            <v>14825</v>
          </cell>
          <cell r="AA101">
            <v>22794</v>
          </cell>
          <cell r="AB101" t="str">
            <v>1</v>
          </cell>
          <cell r="AC101">
            <v>382.84</v>
          </cell>
          <cell r="AD101">
            <v>3523.46</v>
          </cell>
          <cell r="AE101">
            <v>0</v>
          </cell>
          <cell r="AF101">
            <v>7242</v>
          </cell>
          <cell r="AH101">
            <v>544</v>
          </cell>
          <cell r="AI101">
            <v>84</v>
          </cell>
        </row>
        <row r="102">
          <cell r="A102" t="str">
            <v>2CA</v>
          </cell>
          <cell r="B102" t="str">
            <v>2E3</v>
          </cell>
          <cell r="C102" t="str">
            <v>1338007820</v>
          </cell>
          <cell r="D102" t="str">
            <v>AZAA25</v>
          </cell>
          <cell r="E102" t="str">
            <v>A</v>
          </cell>
          <cell r="F102" t="str">
            <v>JY</v>
          </cell>
          <cell r="G102">
            <v>23398</v>
          </cell>
          <cell r="H102">
            <v>27187</v>
          </cell>
          <cell r="I102" t="str">
            <v>1</v>
          </cell>
          <cell r="L102" t="str">
            <v>1</v>
          </cell>
          <cell r="M102" t="str">
            <v>A</v>
          </cell>
          <cell r="N102" t="str">
            <v>PAB-G-ｱｸﾁ</v>
          </cell>
          <cell r="O102" t="str">
            <v>PAB-G ｲｯﾀｲ ｱｸﾁ</v>
          </cell>
          <cell r="P102" t="str">
            <v>-</v>
          </cell>
          <cell r="Q102" t="str">
            <v>ｱﾘｽﾄ 4WD ﾌﾟﾘｸﾗｯｼｭ無し</v>
          </cell>
          <cell r="R102" t="str">
            <v>ｱﾘｽﾄ</v>
          </cell>
          <cell r="S102">
            <v>63</v>
          </cell>
          <cell r="T102">
            <v>70</v>
          </cell>
          <cell r="U102">
            <v>80</v>
          </cell>
          <cell r="V102">
            <v>73</v>
          </cell>
          <cell r="W102">
            <v>157</v>
          </cell>
          <cell r="X102">
            <v>200</v>
          </cell>
          <cell r="Y102">
            <v>643</v>
          </cell>
          <cell r="Z102">
            <v>1048</v>
          </cell>
          <cell r="AA102">
            <v>1442</v>
          </cell>
          <cell r="AB102" t="str">
            <v>1</v>
          </cell>
          <cell r="AC102">
            <v>382.84</v>
          </cell>
          <cell r="AD102">
            <v>3523.46</v>
          </cell>
          <cell r="AE102">
            <v>0</v>
          </cell>
          <cell r="AF102">
            <v>7242</v>
          </cell>
          <cell r="AH102">
            <v>544</v>
          </cell>
          <cell r="AI102">
            <v>84</v>
          </cell>
        </row>
        <row r="103">
          <cell r="A103" t="str">
            <v>2CA</v>
          </cell>
          <cell r="B103" t="str">
            <v>2E3</v>
          </cell>
          <cell r="C103" t="str">
            <v>1338007830</v>
          </cell>
          <cell r="D103" t="str">
            <v>AZAA25</v>
          </cell>
          <cell r="E103" t="str">
            <v>A</v>
          </cell>
          <cell r="F103" t="str">
            <v>JY</v>
          </cell>
          <cell r="G103">
            <v>23398</v>
          </cell>
          <cell r="H103">
            <v>26732</v>
          </cell>
          <cell r="I103" t="str">
            <v>1</v>
          </cell>
          <cell r="L103" t="str">
            <v>1</v>
          </cell>
          <cell r="M103" t="str">
            <v>A</v>
          </cell>
          <cell r="N103" t="str">
            <v>PAB-G-ｱｸﾁ</v>
          </cell>
          <cell r="O103" t="str">
            <v>PAB-G ｲｯﾀｲ ｱｸﾁ</v>
          </cell>
          <cell r="P103" t="str">
            <v>-</v>
          </cell>
          <cell r="Q103" t="str">
            <v>ｱﾘｽﾄ 2WD ﾌﾟﾘｸﾗｯｼｭ有り</v>
          </cell>
          <cell r="R103" t="str">
            <v>ｱﾘｽﾄ</v>
          </cell>
          <cell r="S103">
            <v>1617</v>
          </cell>
          <cell r="T103">
            <v>1807</v>
          </cell>
          <cell r="U103">
            <v>2070</v>
          </cell>
          <cell r="V103">
            <v>1881</v>
          </cell>
          <cell r="W103">
            <v>1804</v>
          </cell>
          <cell r="X103">
            <v>2133</v>
          </cell>
          <cell r="Y103">
            <v>11312</v>
          </cell>
          <cell r="Z103">
            <v>8883</v>
          </cell>
          <cell r="AA103">
            <v>16242</v>
          </cell>
          <cell r="AB103" t="str">
            <v>1</v>
          </cell>
          <cell r="AC103">
            <v>382.84</v>
          </cell>
          <cell r="AD103">
            <v>3523.46</v>
          </cell>
          <cell r="AE103">
            <v>0</v>
          </cell>
          <cell r="AF103">
            <v>7242</v>
          </cell>
          <cell r="AH103">
            <v>544</v>
          </cell>
          <cell r="AI103">
            <v>84</v>
          </cell>
        </row>
        <row r="104">
          <cell r="A104" t="str">
            <v>2CA</v>
          </cell>
          <cell r="B104" t="str">
            <v>2E3</v>
          </cell>
          <cell r="C104" t="str">
            <v>1338007840</v>
          </cell>
          <cell r="D104" t="str">
            <v>AZAA25</v>
          </cell>
          <cell r="E104" t="str">
            <v>A</v>
          </cell>
          <cell r="F104" t="str">
            <v>JY</v>
          </cell>
          <cell r="G104">
            <v>23398</v>
          </cell>
          <cell r="H104">
            <v>27654</v>
          </cell>
          <cell r="I104" t="str">
            <v>1</v>
          </cell>
          <cell r="L104" t="str">
            <v>1</v>
          </cell>
          <cell r="M104" t="str">
            <v>A</v>
          </cell>
          <cell r="N104" t="str">
            <v>PAB-G-ｱｸﾁ</v>
          </cell>
          <cell r="O104" t="str">
            <v>PAB-G ｲｯﾀｲ ｱｸﾁ</v>
          </cell>
          <cell r="P104" t="str">
            <v>-</v>
          </cell>
          <cell r="Q104" t="str">
            <v>ｱﾘｽﾄ 4WD ﾌﾟﾘｸﾗｯｼｭ有り</v>
          </cell>
          <cell r="R104" t="str">
            <v>ｱﾘｽﾄ</v>
          </cell>
          <cell r="S104">
            <v>52</v>
          </cell>
          <cell r="T104">
            <v>58</v>
          </cell>
          <cell r="U104">
            <v>66</v>
          </cell>
          <cell r="V104">
            <v>60</v>
          </cell>
          <cell r="W104">
            <v>64</v>
          </cell>
          <cell r="X104">
            <v>77</v>
          </cell>
          <cell r="Y104">
            <v>377</v>
          </cell>
          <cell r="Z104">
            <v>336</v>
          </cell>
          <cell r="AA104">
            <v>579</v>
          </cell>
          <cell r="AB104" t="str">
            <v>1</v>
          </cell>
          <cell r="AC104">
            <v>382.84</v>
          </cell>
          <cell r="AD104">
            <v>3523.46</v>
          </cell>
          <cell r="AE104">
            <v>0</v>
          </cell>
          <cell r="AF104">
            <v>7242</v>
          </cell>
          <cell r="AH104">
            <v>544</v>
          </cell>
          <cell r="AI104">
            <v>84</v>
          </cell>
        </row>
        <row r="105">
          <cell r="A105" t="str">
            <v>2CA</v>
          </cell>
          <cell r="B105" t="str">
            <v>2E3</v>
          </cell>
          <cell r="C105" t="str">
            <v>1338007850</v>
          </cell>
          <cell r="D105" t="str">
            <v>AZAA25</v>
          </cell>
          <cell r="E105" t="str">
            <v>A</v>
          </cell>
          <cell r="F105" t="str">
            <v>JY</v>
          </cell>
          <cell r="G105">
            <v>28445</v>
          </cell>
          <cell r="H105">
            <v>22781</v>
          </cell>
          <cell r="I105" t="str">
            <v>1</v>
          </cell>
          <cell r="L105" t="str">
            <v>1</v>
          </cell>
          <cell r="M105" t="str">
            <v>A</v>
          </cell>
          <cell r="N105" t="str">
            <v>PAB-G-ｱｸﾁ</v>
          </cell>
          <cell r="O105" t="str">
            <v>PAB-G ｲｯﾀｲ ｱｸﾁ</v>
          </cell>
          <cell r="P105" t="str">
            <v>-</v>
          </cell>
          <cell r="Q105" t="str">
            <v>中国ﾏｰｸX</v>
          </cell>
          <cell r="R105" t="str">
            <v>中国ﾏｰｸX</v>
          </cell>
          <cell r="S105">
            <v>0</v>
          </cell>
          <cell r="T105">
            <v>0</v>
          </cell>
          <cell r="U105">
            <v>0</v>
          </cell>
          <cell r="V105">
            <v>0</v>
          </cell>
          <cell r="W105">
            <v>0</v>
          </cell>
          <cell r="X105">
            <v>180</v>
          </cell>
          <cell r="Y105">
            <v>180</v>
          </cell>
          <cell r="Z105">
            <v>4953</v>
          </cell>
          <cell r="AA105">
            <v>10800</v>
          </cell>
          <cell r="AB105" t="str">
            <v>?</v>
          </cell>
          <cell r="AC105">
            <v>0</v>
          </cell>
          <cell r="AD105">
            <v>0</v>
          </cell>
          <cell r="AE105">
            <v>0</v>
          </cell>
          <cell r="AF105">
            <v>0</v>
          </cell>
          <cell r="AH105">
            <v>0</v>
          </cell>
          <cell r="AI105">
            <v>0</v>
          </cell>
        </row>
        <row r="106">
          <cell r="A106" t="str">
            <v>2CA</v>
          </cell>
          <cell r="B106" t="str">
            <v>2E3</v>
          </cell>
          <cell r="C106" t="str">
            <v>1338007870</v>
          </cell>
          <cell r="D106" t="str">
            <v>AZAA09</v>
          </cell>
          <cell r="E106" t="str">
            <v>A</v>
          </cell>
          <cell r="F106" t="str">
            <v>JY</v>
          </cell>
          <cell r="G106">
            <v>32288</v>
          </cell>
          <cell r="H106">
            <v>34782</v>
          </cell>
          <cell r="I106" t="str">
            <v>1</v>
          </cell>
          <cell r="L106" t="str">
            <v>1</v>
          </cell>
          <cell r="M106" t="str">
            <v>A</v>
          </cell>
          <cell r="N106" t="str">
            <v>PAB-G-ｱｸﾁ</v>
          </cell>
          <cell r="O106" t="str">
            <v>PAB-G ｲｯﾀｲ ｱｸﾁ</v>
          </cell>
          <cell r="P106" t="str">
            <v>-</v>
          </cell>
          <cell r="Q106" t="str">
            <v>ｼｴﾅ500N 2WD</v>
          </cell>
          <cell r="R106" t="str">
            <v>ｼｴﾅ</v>
          </cell>
          <cell r="S106">
            <v>1537</v>
          </cell>
          <cell r="T106">
            <v>1254</v>
          </cell>
          <cell r="U106">
            <v>1224</v>
          </cell>
          <cell r="V106">
            <v>1413</v>
          </cell>
          <cell r="W106">
            <v>1173</v>
          </cell>
          <cell r="X106">
            <v>1319</v>
          </cell>
          <cell r="Y106">
            <v>7920</v>
          </cell>
          <cell r="Z106">
            <v>7080</v>
          </cell>
          <cell r="AA106">
            <v>14400</v>
          </cell>
          <cell r="AB106" t="str">
            <v>1</v>
          </cell>
          <cell r="AC106">
            <v>382.84</v>
          </cell>
          <cell r="AD106">
            <v>3490.02</v>
          </cell>
          <cell r="AE106">
            <v>0</v>
          </cell>
          <cell r="AF106">
            <v>7212</v>
          </cell>
          <cell r="AH106">
            <v>544</v>
          </cell>
          <cell r="AI106">
            <v>84</v>
          </cell>
        </row>
        <row r="107">
          <cell r="A107" t="str">
            <v>2CA</v>
          </cell>
          <cell r="B107" t="str">
            <v>2E3</v>
          </cell>
          <cell r="C107" t="str">
            <v>1338007880</v>
          </cell>
          <cell r="D107" t="str">
            <v>AZAA09</v>
          </cell>
          <cell r="E107" t="str">
            <v>A</v>
          </cell>
          <cell r="F107" t="str">
            <v>JY</v>
          </cell>
          <cell r="G107">
            <v>35096</v>
          </cell>
          <cell r="H107">
            <v>36833</v>
          </cell>
          <cell r="I107" t="str">
            <v>1</v>
          </cell>
          <cell r="L107" t="str">
            <v>1</v>
          </cell>
          <cell r="M107" t="str">
            <v>A</v>
          </cell>
          <cell r="N107" t="str">
            <v>PAB-G-ｱｸﾁ</v>
          </cell>
          <cell r="O107" t="str">
            <v>PAB-G ｲｯﾀｲ ｱｸﾁ</v>
          </cell>
          <cell r="P107" t="str">
            <v>-</v>
          </cell>
          <cell r="Q107" t="str">
            <v>ｼｴﾅ500N 4WD</v>
          </cell>
          <cell r="R107" t="str">
            <v>ｼｴﾅ</v>
          </cell>
          <cell r="S107">
            <v>1153</v>
          </cell>
          <cell r="T107">
            <v>941</v>
          </cell>
          <cell r="U107">
            <v>918</v>
          </cell>
          <cell r="V107">
            <v>1059</v>
          </cell>
          <cell r="W107">
            <v>879</v>
          </cell>
          <cell r="X107">
            <v>989</v>
          </cell>
          <cell r="Y107">
            <v>5939</v>
          </cell>
          <cell r="Z107">
            <v>5310</v>
          </cell>
          <cell r="AA107">
            <v>10800</v>
          </cell>
          <cell r="AB107" t="str">
            <v>1</v>
          </cell>
          <cell r="AC107">
            <v>382.84</v>
          </cell>
          <cell r="AD107">
            <v>3490.02</v>
          </cell>
          <cell r="AE107">
            <v>0</v>
          </cell>
          <cell r="AF107">
            <v>7212</v>
          </cell>
          <cell r="AH107">
            <v>544</v>
          </cell>
          <cell r="AI107">
            <v>84</v>
          </cell>
        </row>
        <row r="108">
          <cell r="A108" t="str">
            <v>2CA</v>
          </cell>
          <cell r="B108" t="str">
            <v>2E3</v>
          </cell>
          <cell r="C108" t="str">
            <v>1338007890</v>
          </cell>
          <cell r="D108" t="str">
            <v>AZAA25</v>
          </cell>
          <cell r="E108" t="str">
            <v>A</v>
          </cell>
          <cell r="F108" t="str">
            <v>JY</v>
          </cell>
          <cell r="G108">
            <v>29909</v>
          </cell>
          <cell r="H108">
            <v>30155</v>
          </cell>
          <cell r="I108" t="str">
            <v>1</v>
          </cell>
          <cell r="L108" t="str">
            <v>1</v>
          </cell>
          <cell r="M108" t="str">
            <v>A</v>
          </cell>
          <cell r="N108" t="str">
            <v>PAB-G-ｱｸﾁ</v>
          </cell>
          <cell r="O108" t="str">
            <v>PAB-G ｲｯﾀｲ ｱｸﾁ</v>
          </cell>
          <cell r="P108" t="str">
            <v>-</v>
          </cell>
          <cell r="Q108" t="str">
            <v>ﾊﾘｱｰ480N 2WD</v>
          </cell>
          <cell r="R108" t="str">
            <v>ﾊﾘｱｰ</v>
          </cell>
          <cell r="S108">
            <v>69</v>
          </cell>
          <cell r="T108">
            <v>63</v>
          </cell>
          <cell r="U108">
            <v>76</v>
          </cell>
          <cell r="V108">
            <v>70</v>
          </cell>
          <cell r="W108">
            <v>57</v>
          </cell>
          <cell r="X108">
            <v>75</v>
          </cell>
          <cell r="Y108">
            <v>410</v>
          </cell>
          <cell r="Z108">
            <v>371</v>
          </cell>
          <cell r="AA108">
            <v>760</v>
          </cell>
          <cell r="AB108" t="str">
            <v>1</v>
          </cell>
          <cell r="AC108">
            <v>382.84</v>
          </cell>
          <cell r="AD108">
            <v>3463.46</v>
          </cell>
          <cell r="AE108">
            <v>0</v>
          </cell>
          <cell r="AF108">
            <v>7244</v>
          </cell>
          <cell r="AH108">
            <v>544</v>
          </cell>
          <cell r="AI108">
            <v>84</v>
          </cell>
        </row>
        <row r="109">
          <cell r="A109" t="str">
            <v>2CA</v>
          </cell>
          <cell r="B109" t="str">
            <v>2E3</v>
          </cell>
          <cell r="C109" t="str">
            <v>1338007900</v>
          </cell>
          <cell r="D109" t="str">
            <v>AZAA25</v>
          </cell>
          <cell r="E109" t="str">
            <v>A</v>
          </cell>
          <cell r="F109" t="str">
            <v>JY</v>
          </cell>
          <cell r="G109">
            <v>31628</v>
          </cell>
          <cell r="H109">
            <v>31874</v>
          </cell>
          <cell r="I109" t="str">
            <v>1</v>
          </cell>
          <cell r="L109" t="str">
            <v>1</v>
          </cell>
          <cell r="M109" t="str">
            <v>A</v>
          </cell>
          <cell r="N109" t="str">
            <v>PAB-G-ｱｸﾁ</v>
          </cell>
          <cell r="O109" t="str">
            <v>PAB-G ｲｯﾀｲ ｱｸﾁ</v>
          </cell>
          <cell r="P109" t="str">
            <v>-</v>
          </cell>
          <cell r="Q109" t="str">
            <v>ﾊﾘｱｰ480N 4WD</v>
          </cell>
          <cell r="R109" t="str">
            <v>ﾊﾘｱｰ</v>
          </cell>
          <cell r="S109">
            <v>69</v>
          </cell>
          <cell r="T109">
            <v>63</v>
          </cell>
          <cell r="U109">
            <v>76</v>
          </cell>
          <cell r="V109">
            <v>70</v>
          </cell>
          <cell r="W109">
            <v>57</v>
          </cell>
          <cell r="X109">
            <v>75</v>
          </cell>
          <cell r="Y109">
            <v>410</v>
          </cell>
          <cell r="Z109">
            <v>371</v>
          </cell>
          <cell r="AA109">
            <v>760</v>
          </cell>
          <cell r="AB109" t="str">
            <v>1</v>
          </cell>
          <cell r="AC109">
            <v>382.84</v>
          </cell>
          <cell r="AD109">
            <v>3463.46</v>
          </cell>
          <cell r="AE109">
            <v>0</v>
          </cell>
          <cell r="AF109">
            <v>7244</v>
          </cell>
          <cell r="AH109">
            <v>544</v>
          </cell>
          <cell r="AI109">
            <v>84</v>
          </cell>
        </row>
        <row r="110">
          <cell r="A110" t="str">
            <v>2CA</v>
          </cell>
          <cell r="B110" t="str">
            <v>2E3</v>
          </cell>
          <cell r="C110" t="str">
            <v>1338007910</v>
          </cell>
          <cell r="D110" t="str">
            <v>AZAA25</v>
          </cell>
          <cell r="E110" t="str">
            <v>A</v>
          </cell>
          <cell r="F110" t="str">
            <v>JY</v>
          </cell>
          <cell r="G110">
            <v>29713</v>
          </cell>
          <cell r="H110">
            <v>29832</v>
          </cell>
          <cell r="I110" t="str">
            <v>2</v>
          </cell>
          <cell r="L110" t="str">
            <v>1</v>
          </cell>
          <cell r="M110" t="str">
            <v>A</v>
          </cell>
          <cell r="N110" t="str">
            <v>PAB-G-ｱｸﾁ</v>
          </cell>
          <cell r="O110" t="str">
            <v>PAB-G ｲｯﾀｲ ｱｸﾁ</v>
          </cell>
          <cell r="P110" t="str">
            <v>-</v>
          </cell>
          <cell r="Q110" t="str">
            <v>ｾﾙｼｵ 749N(ACC有)</v>
          </cell>
          <cell r="R110" t="str">
            <v>ｾﾙｼｵ</v>
          </cell>
          <cell r="S110">
            <v>66</v>
          </cell>
          <cell r="T110">
            <v>73</v>
          </cell>
          <cell r="U110">
            <v>71</v>
          </cell>
          <cell r="V110">
            <v>65</v>
          </cell>
          <cell r="W110">
            <v>68</v>
          </cell>
          <cell r="X110">
            <v>58</v>
          </cell>
          <cell r="Y110">
            <v>401</v>
          </cell>
          <cell r="Z110">
            <v>300</v>
          </cell>
          <cell r="AA110">
            <v>115</v>
          </cell>
          <cell r="AB110" t="str">
            <v>1</v>
          </cell>
          <cell r="AC110">
            <v>382.84</v>
          </cell>
          <cell r="AD110">
            <v>3523.46</v>
          </cell>
          <cell r="AE110">
            <v>0</v>
          </cell>
          <cell r="AF110">
            <v>7095</v>
          </cell>
          <cell r="AH110">
            <v>544</v>
          </cell>
          <cell r="AI110">
            <v>84</v>
          </cell>
        </row>
        <row r="111">
          <cell r="A111" t="str">
            <v>2CA</v>
          </cell>
          <cell r="B111" t="str">
            <v>2E3</v>
          </cell>
          <cell r="C111" t="str">
            <v>1338007910</v>
          </cell>
          <cell r="D111" t="str">
            <v>AZAA25</v>
          </cell>
          <cell r="E111" t="str">
            <v>A</v>
          </cell>
          <cell r="F111" t="str">
            <v>JY</v>
          </cell>
          <cell r="G111">
            <v>29713</v>
          </cell>
          <cell r="H111">
            <v>29800</v>
          </cell>
          <cell r="I111" t="str">
            <v>1</v>
          </cell>
          <cell r="L111" t="str">
            <v>1</v>
          </cell>
          <cell r="M111" t="str">
            <v>A</v>
          </cell>
          <cell r="N111" t="str">
            <v>PAB-G-ｱｸﾁ</v>
          </cell>
          <cell r="O111" t="str">
            <v>PAB-G ｲｯﾀｲ ｱｸﾁ</v>
          </cell>
          <cell r="P111" t="str">
            <v>-</v>
          </cell>
          <cell r="Q111" t="str">
            <v>ｾﾙｼｵ 749N(ACC有)</v>
          </cell>
          <cell r="R111" t="str">
            <v>ｾﾙｼｵ</v>
          </cell>
          <cell r="S111">
            <v>470</v>
          </cell>
          <cell r="T111">
            <v>524</v>
          </cell>
          <cell r="U111">
            <v>506</v>
          </cell>
          <cell r="V111">
            <v>460</v>
          </cell>
          <cell r="W111">
            <v>558</v>
          </cell>
          <cell r="X111">
            <v>472</v>
          </cell>
          <cell r="Y111">
            <v>2990</v>
          </cell>
          <cell r="Z111">
            <v>2530</v>
          </cell>
          <cell r="AA111">
            <v>1414</v>
          </cell>
          <cell r="AB111" t="str">
            <v>1</v>
          </cell>
          <cell r="AC111">
            <v>382.84</v>
          </cell>
          <cell r="AD111">
            <v>3523.46</v>
          </cell>
          <cell r="AE111">
            <v>0</v>
          </cell>
          <cell r="AF111">
            <v>7095</v>
          </cell>
          <cell r="AH111">
            <v>544</v>
          </cell>
          <cell r="AI111">
            <v>84</v>
          </cell>
        </row>
        <row r="112">
          <cell r="A112" t="str">
            <v>2CA</v>
          </cell>
          <cell r="B112" t="str">
            <v>2E3</v>
          </cell>
          <cell r="C112" t="str">
            <v>1338007920</v>
          </cell>
          <cell r="D112" t="str">
            <v>AZAA25</v>
          </cell>
          <cell r="E112" t="str">
            <v>A</v>
          </cell>
          <cell r="F112" t="str">
            <v>JY</v>
          </cell>
          <cell r="G112">
            <v>22520</v>
          </cell>
          <cell r="H112">
            <v>22520</v>
          </cell>
          <cell r="I112" t="str">
            <v>1</v>
          </cell>
          <cell r="L112" t="str">
            <v>1</v>
          </cell>
          <cell r="M112" t="str">
            <v>A</v>
          </cell>
          <cell r="N112" t="str">
            <v>PAB-G-ｱｸﾁ</v>
          </cell>
          <cell r="O112" t="str">
            <v>PAB-G ｲｯﾀｲ ｱｸﾁ</v>
          </cell>
          <cell r="P112" t="str">
            <v>-</v>
          </cell>
          <cell r="Q112" t="str">
            <v>ist（対米・中東）</v>
          </cell>
          <cell r="R112" t="str">
            <v>ist</v>
          </cell>
          <cell r="S112">
            <v>0</v>
          </cell>
          <cell r="T112">
            <v>0</v>
          </cell>
          <cell r="U112">
            <v>0</v>
          </cell>
          <cell r="V112">
            <v>170</v>
          </cell>
          <cell r="W112">
            <v>168</v>
          </cell>
          <cell r="X112">
            <v>193</v>
          </cell>
          <cell r="Y112">
            <v>531</v>
          </cell>
          <cell r="Z112">
            <v>916</v>
          </cell>
          <cell r="AA112">
            <v>712</v>
          </cell>
          <cell r="AB112" t="str">
            <v>?</v>
          </cell>
          <cell r="AC112">
            <v>0</v>
          </cell>
          <cell r="AD112">
            <v>0</v>
          </cell>
          <cell r="AE112">
            <v>0</v>
          </cell>
          <cell r="AF112">
            <v>0</v>
          </cell>
          <cell r="AH112">
            <v>0</v>
          </cell>
          <cell r="AI112">
            <v>0</v>
          </cell>
        </row>
        <row r="113">
          <cell r="A113" t="str">
            <v>2CA</v>
          </cell>
          <cell r="B113" t="str">
            <v>2E3</v>
          </cell>
          <cell r="C113" t="str">
            <v>1338007930</v>
          </cell>
          <cell r="D113" t="str">
            <v>AZAA25</v>
          </cell>
          <cell r="E113" t="str">
            <v>A</v>
          </cell>
          <cell r="F113" t="str">
            <v>JY</v>
          </cell>
          <cell r="G113">
            <v>21029</v>
          </cell>
          <cell r="H113">
            <v>21029</v>
          </cell>
          <cell r="I113" t="str">
            <v>1</v>
          </cell>
          <cell r="S113">
            <v>0</v>
          </cell>
          <cell r="T113">
            <v>0</v>
          </cell>
          <cell r="U113">
            <v>0</v>
          </cell>
          <cell r="V113">
            <v>0</v>
          </cell>
          <cell r="W113">
            <v>0</v>
          </cell>
          <cell r="X113">
            <v>0</v>
          </cell>
          <cell r="Y113">
            <v>0</v>
          </cell>
          <cell r="Z113">
            <v>26659</v>
          </cell>
          <cell r="AA113">
            <v>43248</v>
          </cell>
          <cell r="AC113">
            <v>0</v>
          </cell>
          <cell r="AD113">
            <v>0</v>
          </cell>
          <cell r="AE113">
            <v>0</v>
          </cell>
          <cell r="AF113">
            <v>0</v>
          </cell>
          <cell r="AH113">
            <v>0</v>
          </cell>
          <cell r="AI113">
            <v>0</v>
          </cell>
        </row>
        <row r="114">
          <cell r="A114" t="str">
            <v>2CA</v>
          </cell>
          <cell r="B114" t="str">
            <v>2E3</v>
          </cell>
          <cell r="C114" t="str">
            <v>1338007940</v>
          </cell>
          <cell r="D114" t="str">
            <v>AZAA25</v>
          </cell>
          <cell r="E114" t="str">
            <v>A</v>
          </cell>
          <cell r="F114" t="str">
            <v>JY</v>
          </cell>
          <cell r="G114">
            <v>21029</v>
          </cell>
          <cell r="H114">
            <v>21029</v>
          </cell>
          <cell r="I114" t="str">
            <v>1</v>
          </cell>
          <cell r="S114">
            <v>0</v>
          </cell>
          <cell r="T114">
            <v>0</v>
          </cell>
          <cell r="U114">
            <v>0</v>
          </cell>
          <cell r="V114">
            <v>0</v>
          </cell>
          <cell r="W114">
            <v>0</v>
          </cell>
          <cell r="X114">
            <v>0</v>
          </cell>
          <cell r="Y114">
            <v>0</v>
          </cell>
          <cell r="Z114">
            <v>18134</v>
          </cell>
          <cell r="AA114">
            <v>58478</v>
          </cell>
          <cell r="AC114">
            <v>0</v>
          </cell>
          <cell r="AD114">
            <v>0</v>
          </cell>
          <cell r="AE114">
            <v>0</v>
          </cell>
          <cell r="AF114">
            <v>0</v>
          </cell>
          <cell r="AH114">
            <v>0</v>
          </cell>
          <cell r="AI114">
            <v>0</v>
          </cell>
        </row>
        <row r="115">
          <cell r="A115" t="str">
            <v>2CA</v>
          </cell>
          <cell r="B115" t="str">
            <v>2E3</v>
          </cell>
          <cell r="C115" t="str">
            <v>1338007950</v>
          </cell>
          <cell r="D115" t="str">
            <v>AZAA25</v>
          </cell>
          <cell r="E115" t="str">
            <v>A</v>
          </cell>
          <cell r="F115" t="str">
            <v>JY</v>
          </cell>
          <cell r="G115">
            <v>21029</v>
          </cell>
          <cell r="H115">
            <v>21029</v>
          </cell>
          <cell r="I115" t="str">
            <v>1</v>
          </cell>
          <cell r="S115">
            <v>0</v>
          </cell>
          <cell r="T115">
            <v>0</v>
          </cell>
          <cell r="U115">
            <v>0</v>
          </cell>
          <cell r="V115">
            <v>0</v>
          </cell>
          <cell r="W115">
            <v>0</v>
          </cell>
          <cell r="X115">
            <v>0</v>
          </cell>
          <cell r="Y115">
            <v>0</v>
          </cell>
          <cell r="Z115">
            <v>24276</v>
          </cell>
          <cell r="AA115">
            <v>40247</v>
          </cell>
          <cell r="AC115">
            <v>0</v>
          </cell>
          <cell r="AD115">
            <v>0</v>
          </cell>
          <cell r="AE115">
            <v>0</v>
          </cell>
          <cell r="AF115">
            <v>0</v>
          </cell>
          <cell r="AH115">
            <v>0</v>
          </cell>
          <cell r="AI115">
            <v>0</v>
          </cell>
        </row>
        <row r="116">
          <cell r="A116" t="str">
            <v>2CA</v>
          </cell>
          <cell r="B116" t="str">
            <v>2E3</v>
          </cell>
          <cell r="C116" t="str">
            <v>1338007970</v>
          </cell>
          <cell r="D116" t="str">
            <v>AZAA25</v>
          </cell>
          <cell r="E116" t="str">
            <v>A</v>
          </cell>
          <cell r="F116" t="str">
            <v>JY</v>
          </cell>
          <cell r="G116">
            <v>21029</v>
          </cell>
          <cell r="H116">
            <v>21029</v>
          </cell>
          <cell r="I116" t="str">
            <v>1</v>
          </cell>
          <cell r="S116">
            <v>0</v>
          </cell>
          <cell r="T116">
            <v>0</v>
          </cell>
          <cell r="U116">
            <v>0</v>
          </cell>
          <cell r="V116">
            <v>0</v>
          </cell>
          <cell r="W116">
            <v>0</v>
          </cell>
          <cell r="X116">
            <v>0</v>
          </cell>
          <cell r="Y116">
            <v>0</v>
          </cell>
          <cell r="Z116">
            <v>48155</v>
          </cell>
          <cell r="AA116">
            <v>96990</v>
          </cell>
          <cell r="AC116">
            <v>0</v>
          </cell>
          <cell r="AD116">
            <v>0</v>
          </cell>
          <cell r="AE116">
            <v>0</v>
          </cell>
          <cell r="AF116">
            <v>0</v>
          </cell>
          <cell r="AH116">
            <v>0</v>
          </cell>
          <cell r="AI116">
            <v>0</v>
          </cell>
        </row>
        <row r="117">
          <cell r="A117" t="str">
            <v>2CA</v>
          </cell>
          <cell r="B117" t="str">
            <v>2E3</v>
          </cell>
          <cell r="C117" t="str">
            <v>1338007980</v>
          </cell>
          <cell r="D117" t="str">
            <v>AZAA25</v>
          </cell>
          <cell r="E117" t="str">
            <v>A</v>
          </cell>
          <cell r="F117" t="str">
            <v>JY</v>
          </cell>
          <cell r="G117">
            <v>21029</v>
          </cell>
          <cell r="H117">
            <v>21029</v>
          </cell>
          <cell r="I117" t="str">
            <v>1</v>
          </cell>
          <cell r="S117">
            <v>0</v>
          </cell>
          <cell r="T117">
            <v>0</v>
          </cell>
          <cell r="U117">
            <v>0</v>
          </cell>
          <cell r="V117">
            <v>0</v>
          </cell>
          <cell r="W117">
            <v>0</v>
          </cell>
          <cell r="X117">
            <v>0</v>
          </cell>
          <cell r="Y117">
            <v>0</v>
          </cell>
          <cell r="Z117">
            <v>15337</v>
          </cell>
          <cell r="AA117">
            <v>39806</v>
          </cell>
          <cell r="AC117">
            <v>0</v>
          </cell>
          <cell r="AD117">
            <v>0</v>
          </cell>
          <cell r="AE117">
            <v>0</v>
          </cell>
          <cell r="AF117">
            <v>0</v>
          </cell>
          <cell r="AH117">
            <v>0</v>
          </cell>
          <cell r="AI117">
            <v>0</v>
          </cell>
        </row>
        <row r="118">
          <cell r="A118" t="str">
            <v>2CA</v>
          </cell>
          <cell r="B118" t="str">
            <v>2E3</v>
          </cell>
          <cell r="C118" t="str">
            <v>1338007990</v>
          </cell>
          <cell r="D118" t="str">
            <v>AZAA25</v>
          </cell>
          <cell r="E118" t="str">
            <v>A</v>
          </cell>
          <cell r="F118" t="str">
            <v>JY</v>
          </cell>
          <cell r="G118">
            <v>0</v>
          </cell>
          <cell r="H118">
            <v>26000</v>
          </cell>
          <cell r="I118" t="str">
            <v>1</v>
          </cell>
          <cell r="S118">
            <v>0</v>
          </cell>
          <cell r="T118">
            <v>0</v>
          </cell>
          <cell r="U118">
            <v>0</v>
          </cell>
          <cell r="V118">
            <v>0</v>
          </cell>
          <cell r="W118">
            <v>0</v>
          </cell>
          <cell r="X118">
            <v>0</v>
          </cell>
          <cell r="Y118">
            <v>0</v>
          </cell>
          <cell r="Z118">
            <v>1800</v>
          </cell>
          <cell r="AA118">
            <v>13651</v>
          </cell>
          <cell r="AC118">
            <v>0</v>
          </cell>
          <cell r="AD118">
            <v>0</v>
          </cell>
          <cell r="AE118">
            <v>0</v>
          </cell>
          <cell r="AF118">
            <v>0</v>
          </cell>
          <cell r="AH118">
            <v>0</v>
          </cell>
          <cell r="AI118">
            <v>0</v>
          </cell>
        </row>
        <row r="119">
          <cell r="A119" t="str">
            <v>2CA</v>
          </cell>
          <cell r="B119" t="str">
            <v>2E3</v>
          </cell>
          <cell r="C119" t="str">
            <v>1338008000</v>
          </cell>
          <cell r="D119" t="str">
            <v>AZAA25</v>
          </cell>
          <cell r="E119" t="str">
            <v>A</v>
          </cell>
          <cell r="F119" t="str">
            <v>JY</v>
          </cell>
          <cell r="G119">
            <v>25410</v>
          </cell>
          <cell r="H119">
            <v>25410</v>
          </cell>
          <cell r="I119" t="str">
            <v>1</v>
          </cell>
          <cell r="S119">
            <v>0</v>
          </cell>
          <cell r="T119">
            <v>0</v>
          </cell>
          <cell r="U119">
            <v>0</v>
          </cell>
          <cell r="V119">
            <v>0</v>
          </cell>
          <cell r="W119">
            <v>943</v>
          </cell>
          <cell r="X119">
            <v>2507</v>
          </cell>
          <cell r="Y119">
            <v>3450</v>
          </cell>
          <cell r="Z119">
            <v>36414</v>
          </cell>
          <cell r="AA119">
            <v>53984</v>
          </cell>
          <cell r="AC119">
            <v>0</v>
          </cell>
          <cell r="AD119">
            <v>0</v>
          </cell>
          <cell r="AE119">
            <v>0</v>
          </cell>
          <cell r="AF119">
            <v>0</v>
          </cell>
          <cell r="AH119">
            <v>0</v>
          </cell>
          <cell r="AI119">
            <v>0</v>
          </cell>
        </row>
        <row r="120">
          <cell r="A120" t="str">
            <v>2CA</v>
          </cell>
          <cell r="B120" t="str">
            <v>2E3</v>
          </cell>
          <cell r="C120" t="str">
            <v>1338008010</v>
          </cell>
          <cell r="D120" t="str">
            <v>AZAA25</v>
          </cell>
          <cell r="E120" t="str">
            <v>A</v>
          </cell>
          <cell r="F120" t="str">
            <v>JY</v>
          </cell>
          <cell r="G120">
            <v>25410</v>
          </cell>
          <cell r="H120">
            <v>25410</v>
          </cell>
          <cell r="I120" t="str">
            <v>1</v>
          </cell>
          <cell r="S120">
            <v>0</v>
          </cell>
          <cell r="T120">
            <v>0</v>
          </cell>
          <cell r="U120">
            <v>0</v>
          </cell>
          <cell r="V120">
            <v>0</v>
          </cell>
          <cell r="W120">
            <v>15</v>
          </cell>
          <cell r="X120">
            <v>39</v>
          </cell>
          <cell r="Y120">
            <v>54</v>
          </cell>
          <cell r="Z120">
            <v>455</v>
          </cell>
          <cell r="AA120">
            <v>666</v>
          </cell>
          <cell r="AC120">
            <v>0</v>
          </cell>
          <cell r="AD120">
            <v>0</v>
          </cell>
          <cell r="AE120">
            <v>0</v>
          </cell>
          <cell r="AF120">
            <v>0</v>
          </cell>
          <cell r="AH120">
            <v>0</v>
          </cell>
          <cell r="AI120">
            <v>0</v>
          </cell>
        </row>
        <row r="121">
          <cell r="A121" t="str">
            <v>2CA</v>
          </cell>
          <cell r="B121" t="str">
            <v>2E3</v>
          </cell>
          <cell r="C121" t="str">
            <v>1338008020</v>
          </cell>
          <cell r="D121" t="str">
            <v>AZAA25</v>
          </cell>
          <cell r="E121" t="str">
            <v>A</v>
          </cell>
          <cell r="F121" t="str">
            <v>JY</v>
          </cell>
          <cell r="G121">
            <v>25410</v>
          </cell>
          <cell r="H121">
            <v>25410</v>
          </cell>
          <cell r="I121" t="str">
            <v>1</v>
          </cell>
          <cell r="S121">
            <v>0</v>
          </cell>
          <cell r="T121">
            <v>0</v>
          </cell>
          <cell r="U121">
            <v>0</v>
          </cell>
          <cell r="V121">
            <v>0</v>
          </cell>
          <cell r="W121">
            <v>365</v>
          </cell>
          <cell r="X121">
            <v>970</v>
          </cell>
          <cell r="Y121">
            <v>1335</v>
          </cell>
          <cell r="Z121">
            <v>10780</v>
          </cell>
          <cell r="AA121">
            <v>16219</v>
          </cell>
          <cell r="AC121">
            <v>0</v>
          </cell>
          <cell r="AD121">
            <v>0</v>
          </cell>
          <cell r="AE121">
            <v>0</v>
          </cell>
          <cell r="AF121">
            <v>0</v>
          </cell>
          <cell r="AH121">
            <v>0</v>
          </cell>
          <cell r="AI121">
            <v>0</v>
          </cell>
        </row>
        <row r="122">
          <cell r="A122" t="str">
            <v>2CA</v>
          </cell>
          <cell r="B122" t="str">
            <v>2E3</v>
          </cell>
          <cell r="C122" t="str">
            <v>1338008030</v>
          </cell>
          <cell r="D122" t="str">
            <v>AZAA25</v>
          </cell>
          <cell r="E122" t="str">
            <v>A</v>
          </cell>
          <cell r="F122" t="str">
            <v>JY</v>
          </cell>
          <cell r="G122">
            <v>25410</v>
          </cell>
          <cell r="H122">
            <v>25410</v>
          </cell>
          <cell r="I122" t="str">
            <v>1</v>
          </cell>
          <cell r="S122">
            <v>0</v>
          </cell>
          <cell r="T122">
            <v>0</v>
          </cell>
          <cell r="U122">
            <v>0</v>
          </cell>
          <cell r="V122">
            <v>0</v>
          </cell>
          <cell r="W122">
            <v>15</v>
          </cell>
          <cell r="X122">
            <v>39</v>
          </cell>
          <cell r="Y122">
            <v>54</v>
          </cell>
          <cell r="Z122">
            <v>455</v>
          </cell>
          <cell r="AA122">
            <v>666</v>
          </cell>
          <cell r="AC122">
            <v>0</v>
          </cell>
          <cell r="AD122">
            <v>0</v>
          </cell>
          <cell r="AE122">
            <v>0</v>
          </cell>
          <cell r="AF122">
            <v>0</v>
          </cell>
          <cell r="AH122">
            <v>0</v>
          </cell>
          <cell r="AI122">
            <v>0</v>
          </cell>
        </row>
        <row r="123">
          <cell r="A123" t="str">
            <v>2CA</v>
          </cell>
          <cell r="B123" t="str">
            <v>2E3</v>
          </cell>
          <cell r="C123" t="str">
            <v>1338008040</v>
          </cell>
          <cell r="D123" t="str">
            <v>AZAA25</v>
          </cell>
          <cell r="E123" t="str">
            <v>A</v>
          </cell>
          <cell r="F123" t="str">
            <v>JY</v>
          </cell>
          <cell r="G123">
            <v>25410</v>
          </cell>
          <cell r="H123">
            <v>25410</v>
          </cell>
          <cell r="I123" t="str">
            <v>1</v>
          </cell>
          <cell r="S123">
            <v>0</v>
          </cell>
          <cell r="T123">
            <v>0</v>
          </cell>
          <cell r="U123">
            <v>0</v>
          </cell>
          <cell r="V123">
            <v>0</v>
          </cell>
          <cell r="W123">
            <v>104</v>
          </cell>
          <cell r="X123">
            <v>276</v>
          </cell>
          <cell r="Y123">
            <v>380</v>
          </cell>
          <cell r="Z123">
            <v>3731</v>
          </cell>
          <cell r="AA123">
            <v>5367</v>
          </cell>
          <cell r="AC123">
            <v>0</v>
          </cell>
          <cell r="AD123">
            <v>0</v>
          </cell>
          <cell r="AE123">
            <v>0</v>
          </cell>
          <cell r="AF123">
            <v>0</v>
          </cell>
          <cell r="AH123">
            <v>0</v>
          </cell>
          <cell r="AI123">
            <v>0</v>
          </cell>
        </row>
        <row r="124">
          <cell r="A124" t="str">
            <v>2CA</v>
          </cell>
          <cell r="B124" t="str">
            <v>2E3</v>
          </cell>
          <cell r="C124" t="str">
            <v>1338008050</v>
          </cell>
          <cell r="D124" t="str">
            <v>AZAA25</v>
          </cell>
          <cell r="E124" t="str">
            <v>A</v>
          </cell>
          <cell r="F124" t="str">
            <v>JY</v>
          </cell>
          <cell r="G124">
            <v>25410</v>
          </cell>
          <cell r="H124">
            <v>25410</v>
          </cell>
          <cell r="I124" t="str">
            <v>1</v>
          </cell>
          <cell r="S124">
            <v>0</v>
          </cell>
          <cell r="T124">
            <v>0</v>
          </cell>
          <cell r="U124">
            <v>0</v>
          </cell>
          <cell r="V124">
            <v>0</v>
          </cell>
          <cell r="W124">
            <v>20</v>
          </cell>
          <cell r="X124">
            <v>52</v>
          </cell>
          <cell r="Y124">
            <v>72</v>
          </cell>
          <cell r="Z124">
            <v>704</v>
          </cell>
          <cell r="AA124">
            <v>1008</v>
          </cell>
          <cell r="AC124">
            <v>0</v>
          </cell>
          <cell r="AD124">
            <v>0</v>
          </cell>
          <cell r="AE124">
            <v>0</v>
          </cell>
          <cell r="AF124">
            <v>0</v>
          </cell>
          <cell r="AH124">
            <v>0</v>
          </cell>
          <cell r="AI124">
            <v>0</v>
          </cell>
        </row>
        <row r="125">
          <cell r="A125" t="str">
            <v>2CA</v>
          </cell>
          <cell r="B125" t="str">
            <v>2E3</v>
          </cell>
          <cell r="C125" t="str">
            <v>1338008100</v>
          </cell>
          <cell r="D125" t="str">
            <v>AZAA25</v>
          </cell>
          <cell r="E125" t="str">
            <v>A</v>
          </cell>
          <cell r="F125" t="str">
            <v>JY</v>
          </cell>
          <cell r="G125">
            <v>22520</v>
          </cell>
          <cell r="H125">
            <v>22520</v>
          </cell>
          <cell r="I125" t="str">
            <v>1</v>
          </cell>
          <cell r="S125">
            <v>0</v>
          </cell>
          <cell r="T125">
            <v>0</v>
          </cell>
          <cell r="U125">
            <v>0</v>
          </cell>
          <cell r="V125">
            <v>0</v>
          </cell>
          <cell r="W125">
            <v>0</v>
          </cell>
          <cell r="X125">
            <v>11</v>
          </cell>
          <cell r="Y125">
            <v>11</v>
          </cell>
          <cell r="Z125">
            <v>324</v>
          </cell>
          <cell r="AA125">
            <v>352</v>
          </cell>
          <cell r="AC125">
            <v>0</v>
          </cell>
          <cell r="AD125">
            <v>0</v>
          </cell>
          <cell r="AE125">
            <v>0</v>
          </cell>
          <cell r="AF125">
            <v>0</v>
          </cell>
          <cell r="AH125">
            <v>0</v>
          </cell>
          <cell r="AI125">
            <v>0</v>
          </cell>
        </row>
        <row r="126">
          <cell r="A126" t="str">
            <v>2CA</v>
          </cell>
          <cell r="B126" t="str">
            <v>2E3</v>
          </cell>
          <cell r="C126" t="str">
            <v>1338008110</v>
          </cell>
          <cell r="D126" t="str">
            <v>AZAA25</v>
          </cell>
          <cell r="E126" t="str">
            <v>A</v>
          </cell>
          <cell r="F126" t="str">
            <v>JY</v>
          </cell>
          <cell r="G126">
            <v>22520</v>
          </cell>
          <cell r="H126">
            <v>22520</v>
          </cell>
          <cell r="I126" t="str">
            <v>1</v>
          </cell>
          <cell r="S126">
            <v>0</v>
          </cell>
          <cell r="T126">
            <v>0</v>
          </cell>
          <cell r="U126">
            <v>0</v>
          </cell>
          <cell r="V126">
            <v>0</v>
          </cell>
          <cell r="W126">
            <v>0</v>
          </cell>
          <cell r="X126">
            <v>0</v>
          </cell>
          <cell r="Y126">
            <v>0</v>
          </cell>
          <cell r="Z126">
            <v>203</v>
          </cell>
          <cell r="AA126">
            <v>240</v>
          </cell>
          <cell r="AC126">
            <v>0</v>
          </cell>
          <cell r="AD126">
            <v>0</v>
          </cell>
          <cell r="AE126">
            <v>0</v>
          </cell>
          <cell r="AF126">
            <v>0</v>
          </cell>
          <cell r="AH126">
            <v>0</v>
          </cell>
          <cell r="AI126">
            <v>0</v>
          </cell>
        </row>
        <row r="127">
          <cell r="A127" t="str">
            <v>2CA</v>
          </cell>
          <cell r="B127" t="str">
            <v>2E3</v>
          </cell>
          <cell r="C127" t="str">
            <v>1338009870</v>
          </cell>
          <cell r="D127" t="str">
            <v>AZAA25</v>
          </cell>
          <cell r="E127" t="str">
            <v>A</v>
          </cell>
          <cell r="F127" t="str">
            <v>JY</v>
          </cell>
          <cell r="G127">
            <v>23347</v>
          </cell>
          <cell r="H127">
            <v>13500</v>
          </cell>
          <cell r="I127" t="str">
            <v>1</v>
          </cell>
          <cell r="L127" t="str">
            <v>1</v>
          </cell>
          <cell r="M127" t="str">
            <v>A</v>
          </cell>
          <cell r="N127" t="str">
            <v>PAB-G-ｱｸﾁ</v>
          </cell>
          <cell r="O127" t="str">
            <v>PAB-G ｲｯﾀｲ ｱｸﾁ</v>
          </cell>
          <cell r="P127" t="str">
            <v>-</v>
          </cell>
          <cell r="Q127" t="str">
            <v>ｱﾊﾞﾛﾝ</v>
          </cell>
          <cell r="R127" t="str">
            <v>ｱﾊﾞﾛﾝ</v>
          </cell>
          <cell r="S127">
            <v>0</v>
          </cell>
          <cell r="T127">
            <v>0</v>
          </cell>
          <cell r="U127">
            <v>0</v>
          </cell>
          <cell r="V127">
            <v>0</v>
          </cell>
          <cell r="W127">
            <v>0</v>
          </cell>
          <cell r="X127">
            <v>0</v>
          </cell>
          <cell r="Y127">
            <v>0</v>
          </cell>
          <cell r="Z127">
            <v>0</v>
          </cell>
          <cell r="AA127">
            <v>873</v>
          </cell>
          <cell r="AB127" t="str">
            <v>?</v>
          </cell>
          <cell r="AC127">
            <v>0</v>
          </cell>
          <cell r="AD127">
            <v>0</v>
          </cell>
          <cell r="AE127">
            <v>0</v>
          </cell>
          <cell r="AF127">
            <v>0</v>
          </cell>
          <cell r="AH127">
            <v>0</v>
          </cell>
          <cell r="AI127">
            <v>0</v>
          </cell>
        </row>
        <row r="128">
          <cell r="A128" t="str">
            <v>2CA</v>
          </cell>
          <cell r="B128" t="str">
            <v>2E3</v>
          </cell>
          <cell r="C128" t="str">
            <v>1338009890</v>
          </cell>
          <cell r="D128" t="str">
            <v>AZAA25</v>
          </cell>
          <cell r="E128" t="str">
            <v>A</v>
          </cell>
          <cell r="F128" t="str">
            <v>JY</v>
          </cell>
          <cell r="G128">
            <v>23347</v>
          </cell>
          <cell r="H128">
            <v>13500</v>
          </cell>
          <cell r="I128" t="str">
            <v>1</v>
          </cell>
          <cell r="L128" t="str">
            <v>1</v>
          </cell>
          <cell r="M128" t="str">
            <v>A</v>
          </cell>
          <cell r="N128" t="str">
            <v>PAB-G-ｱｸﾁ</v>
          </cell>
          <cell r="O128" t="str">
            <v>PAB-G ｲｯﾀｲ ｱｸﾁ</v>
          </cell>
          <cell r="P128" t="str">
            <v>-</v>
          </cell>
          <cell r="Q128" t="str">
            <v>ｾﾝﾁｭﾘｰ</v>
          </cell>
          <cell r="R128" t="str">
            <v>ｾﾝﾁｭﾘｰ</v>
          </cell>
          <cell r="S128">
            <v>0</v>
          </cell>
          <cell r="T128">
            <v>0</v>
          </cell>
          <cell r="U128">
            <v>0</v>
          </cell>
          <cell r="V128">
            <v>0</v>
          </cell>
          <cell r="W128">
            <v>0</v>
          </cell>
          <cell r="X128">
            <v>0</v>
          </cell>
          <cell r="Y128">
            <v>0</v>
          </cell>
          <cell r="Z128">
            <v>0</v>
          </cell>
          <cell r="AA128">
            <v>16071</v>
          </cell>
          <cell r="AB128" t="str">
            <v>?</v>
          </cell>
          <cell r="AC128">
            <v>0</v>
          </cell>
          <cell r="AD128">
            <v>0</v>
          </cell>
          <cell r="AE128">
            <v>0</v>
          </cell>
          <cell r="AF128">
            <v>0</v>
          </cell>
          <cell r="AH128">
            <v>0</v>
          </cell>
          <cell r="AI128">
            <v>0</v>
          </cell>
        </row>
        <row r="129">
          <cell r="A129" t="str">
            <v>2CA</v>
          </cell>
          <cell r="B129" t="str">
            <v>2E3</v>
          </cell>
          <cell r="C129" t="str">
            <v>1338009940</v>
          </cell>
          <cell r="D129" t="str">
            <v>AZAA25</v>
          </cell>
          <cell r="E129" t="str">
            <v>A</v>
          </cell>
          <cell r="F129" t="str">
            <v>JY</v>
          </cell>
          <cell r="G129">
            <v>23347</v>
          </cell>
          <cell r="H129">
            <v>15770</v>
          </cell>
          <cell r="I129" t="str">
            <v>1</v>
          </cell>
          <cell r="L129" t="str">
            <v>1</v>
          </cell>
          <cell r="M129" t="str">
            <v>A</v>
          </cell>
          <cell r="N129" t="str">
            <v>PAB-G-ｱｸﾁ</v>
          </cell>
          <cell r="O129" t="str">
            <v>PAB-G ｲｯﾀｲ ｱｸﾁ</v>
          </cell>
          <cell r="P129" t="str">
            <v>-</v>
          </cell>
          <cell r="Q129" t="str">
            <v>ｳﾞｨｯﾂ・ﾌｧﾝｶｰｺﾞ</v>
          </cell>
          <cell r="R129" t="str">
            <v>ｳﾞｨｯﾂ,ﾌｧﾝｶｰｺﾞ</v>
          </cell>
          <cell r="S129">
            <v>0</v>
          </cell>
          <cell r="T129">
            <v>0</v>
          </cell>
          <cell r="U129">
            <v>0</v>
          </cell>
          <cell r="V129">
            <v>0</v>
          </cell>
          <cell r="W129">
            <v>0</v>
          </cell>
          <cell r="X129">
            <v>0</v>
          </cell>
          <cell r="Y129">
            <v>0</v>
          </cell>
          <cell r="Z129">
            <v>13725</v>
          </cell>
          <cell r="AA129">
            <v>54752</v>
          </cell>
          <cell r="AB129" t="str">
            <v>?</v>
          </cell>
          <cell r="AC129">
            <v>0</v>
          </cell>
          <cell r="AD129">
            <v>0</v>
          </cell>
          <cell r="AE129">
            <v>0</v>
          </cell>
          <cell r="AF129">
            <v>0</v>
          </cell>
          <cell r="AH129">
            <v>0</v>
          </cell>
          <cell r="AI129">
            <v>0</v>
          </cell>
        </row>
        <row r="130">
          <cell r="A130" t="str">
            <v>2CA</v>
          </cell>
          <cell r="B130" t="str">
            <v>2E3</v>
          </cell>
          <cell r="C130" t="str">
            <v>1338009940</v>
          </cell>
          <cell r="D130" t="str">
            <v>AZAA25</v>
          </cell>
          <cell r="E130" t="str">
            <v>A</v>
          </cell>
          <cell r="F130" t="str">
            <v>JY</v>
          </cell>
          <cell r="G130">
            <v>23347</v>
          </cell>
          <cell r="H130">
            <v>22980</v>
          </cell>
          <cell r="I130" t="str">
            <v>2</v>
          </cell>
          <cell r="L130" t="str">
            <v>1</v>
          </cell>
          <cell r="M130" t="str">
            <v>A</v>
          </cell>
          <cell r="N130" t="str">
            <v>PAB-G-ｱｸﾁ</v>
          </cell>
          <cell r="O130" t="str">
            <v>PAB-G ｲｯﾀｲ ｱｸﾁ</v>
          </cell>
          <cell r="P130" t="str">
            <v>-</v>
          </cell>
          <cell r="Q130" t="str">
            <v>ｳﾞｨｯﾂ・ﾌｧﾝｶｰｺﾞ</v>
          </cell>
          <cell r="R130" t="str">
            <v>ｳﾞｨｯﾂ,ﾌｧﾝｶｰｺﾞ</v>
          </cell>
          <cell r="S130">
            <v>0</v>
          </cell>
          <cell r="T130">
            <v>0</v>
          </cell>
          <cell r="U130">
            <v>0</v>
          </cell>
          <cell r="V130">
            <v>0</v>
          </cell>
          <cell r="W130">
            <v>0</v>
          </cell>
          <cell r="X130">
            <v>0</v>
          </cell>
          <cell r="Y130">
            <v>0</v>
          </cell>
          <cell r="Z130">
            <v>1323</v>
          </cell>
          <cell r="AA130">
            <v>4612</v>
          </cell>
          <cell r="AB130" t="str">
            <v>?</v>
          </cell>
          <cell r="AC130">
            <v>0</v>
          </cell>
          <cell r="AD130">
            <v>0</v>
          </cell>
          <cell r="AE130">
            <v>0</v>
          </cell>
          <cell r="AF130">
            <v>0</v>
          </cell>
          <cell r="AH130">
            <v>0</v>
          </cell>
          <cell r="AI130">
            <v>0</v>
          </cell>
        </row>
        <row r="131">
          <cell r="A131" t="str">
            <v>2CA</v>
          </cell>
          <cell r="B131" t="str">
            <v>2E3</v>
          </cell>
          <cell r="C131" t="str">
            <v>1338507230</v>
          </cell>
          <cell r="D131" t="str">
            <v>AZAA09</v>
          </cell>
          <cell r="E131" t="str">
            <v>A</v>
          </cell>
          <cell r="F131" t="str">
            <v>JY</v>
          </cell>
          <cell r="G131">
            <v>33651</v>
          </cell>
          <cell r="H131">
            <v>35331</v>
          </cell>
          <cell r="I131" t="str">
            <v>1</v>
          </cell>
          <cell r="L131" t="str">
            <v>1</v>
          </cell>
          <cell r="M131" t="str">
            <v>A</v>
          </cell>
          <cell r="N131" t="str">
            <v>PAB-G-ｱｸﾁ</v>
          </cell>
          <cell r="O131" t="str">
            <v>PAB-G ｲｯﾀｲ ｱｸﾁ</v>
          </cell>
          <cell r="P131" t="str">
            <v>-</v>
          </cell>
          <cell r="Q131" t="str">
            <v>ｼｴﾅ</v>
          </cell>
          <cell r="R131" t="str">
            <v>ｼｴﾅ</v>
          </cell>
          <cell r="S131">
            <v>150</v>
          </cell>
          <cell r="T131">
            <v>150</v>
          </cell>
          <cell r="U131">
            <v>150</v>
          </cell>
          <cell r="V131">
            <v>150</v>
          </cell>
          <cell r="W131">
            <v>150</v>
          </cell>
          <cell r="X131">
            <v>150</v>
          </cell>
          <cell r="Y131">
            <v>900</v>
          </cell>
          <cell r="Z131">
            <v>900</v>
          </cell>
          <cell r="AA131">
            <v>1800</v>
          </cell>
          <cell r="AB131" t="str">
            <v>1</v>
          </cell>
          <cell r="AC131">
            <v>382.84</v>
          </cell>
          <cell r="AD131">
            <v>3490.02</v>
          </cell>
          <cell r="AE131">
            <v>0</v>
          </cell>
          <cell r="AF131">
            <v>7212</v>
          </cell>
          <cell r="AH131">
            <v>544</v>
          </cell>
          <cell r="AI131">
            <v>84</v>
          </cell>
        </row>
        <row r="132">
          <cell r="A132" t="str">
            <v>2CA</v>
          </cell>
          <cell r="B132" t="str">
            <v>2E3</v>
          </cell>
          <cell r="C132" t="str">
            <v>1338507250</v>
          </cell>
          <cell r="D132" t="str">
            <v>AZAA09</v>
          </cell>
          <cell r="E132" t="str">
            <v>A</v>
          </cell>
          <cell r="F132" t="str">
            <v>JY</v>
          </cell>
          <cell r="G132">
            <v>36400</v>
          </cell>
          <cell r="H132">
            <v>37335</v>
          </cell>
          <cell r="I132" t="str">
            <v>1</v>
          </cell>
          <cell r="L132" t="str">
            <v>1</v>
          </cell>
          <cell r="M132" t="str">
            <v>A</v>
          </cell>
          <cell r="N132" t="str">
            <v>PAB-G-ｱｸﾁ</v>
          </cell>
          <cell r="O132" t="str">
            <v>PAB-G ｲｯﾀｲ ｱｸﾁ</v>
          </cell>
          <cell r="P132" t="str">
            <v>-</v>
          </cell>
          <cell r="Q132" t="str">
            <v>ｼｴﾅ</v>
          </cell>
          <cell r="R132" t="str">
            <v>ｼｴﾅ</v>
          </cell>
          <cell r="S132">
            <v>150</v>
          </cell>
          <cell r="T132">
            <v>150</v>
          </cell>
          <cell r="U132">
            <v>150</v>
          </cell>
          <cell r="V132">
            <v>150</v>
          </cell>
          <cell r="W132">
            <v>150</v>
          </cell>
          <cell r="X132">
            <v>150</v>
          </cell>
          <cell r="Y132">
            <v>900</v>
          </cell>
          <cell r="Z132">
            <v>900</v>
          </cell>
          <cell r="AA132">
            <v>1800</v>
          </cell>
          <cell r="AB132" t="str">
            <v>1</v>
          </cell>
          <cell r="AC132">
            <v>382.84</v>
          </cell>
          <cell r="AD132">
            <v>3490.02</v>
          </cell>
          <cell r="AE132">
            <v>0</v>
          </cell>
          <cell r="AF132">
            <v>7212</v>
          </cell>
          <cell r="AH132">
            <v>544</v>
          </cell>
          <cell r="AI132">
            <v>84</v>
          </cell>
        </row>
        <row r="133">
          <cell r="A133" t="str">
            <v>2CA</v>
          </cell>
          <cell r="B133" t="str">
            <v>2E3</v>
          </cell>
          <cell r="C133" t="str">
            <v>1338507560</v>
          </cell>
          <cell r="D133" t="str">
            <v>AZAA25</v>
          </cell>
          <cell r="E133" t="str">
            <v>A</v>
          </cell>
          <cell r="F133" t="str">
            <v>JY</v>
          </cell>
          <cell r="G133">
            <v>24880</v>
          </cell>
          <cell r="H133">
            <v>24881</v>
          </cell>
          <cell r="I133" t="str">
            <v>1</v>
          </cell>
          <cell r="L133" t="str">
            <v>1</v>
          </cell>
          <cell r="M133" t="str">
            <v>A</v>
          </cell>
          <cell r="N133" t="str">
            <v>PAB-G-ｱｸﾁ</v>
          </cell>
          <cell r="O133" t="str">
            <v>PAB-G ｲｯﾀｲ ｱｸﾁ</v>
          </cell>
          <cell r="P133" t="str">
            <v>-</v>
          </cell>
          <cell r="Q133" t="str">
            <v>台湾WISH</v>
          </cell>
          <cell r="R133" t="str">
            <v>WISH</v>
          </cell>
          <cell r="S133">
            <v>2387</v>
          </cell>
          <cell r="T133">
            <v>1631</v>
          </cell>
          <cell r="U133">
            <v>2058</v>
          </cell>
          <cell r="V133">
            <v>1680</v>
          </cell>
          <cell r="W133">
            <v>1596</v>
          </cell>
          <cell r="X133">
            <v>1848</v>
          </cell>
          <cell r="Y133">
            <v>11200</v>
          </cell>
          <cell r="Z133">
            <v>11200</v>
          </cell>
          <cell r="AA133">
            <v>21700</v>
          </cell>
          <cell r="AB133" t="str">
            <v>1</v>
          </cell>
          <cell r="AC133">
            <v>382.84</v>
          </cell>
          <cell r="AD133">
            <v>3466.76</v>
          </cell>
          <cell r="AE133">
            <v>0</v>
          </cell>
          <cell r="AF133">
            <v>7220</v>
          </cell>
          <cell r="AH133">
            <v>544</v>
          </cell>
          <cell r="AI133">
            <v>84</v>
          </cell>
        </row>
        <row r="134">
          <cell r="A134" t="str">
            <v>2CA</v>
          </cell>
          <cell r="B134" t="str">
            <v>2E3</v>
          </cell>
          <cell r="C134" t="str">
            <v>1338507730</v>
          </cell>
          <cell r="D134" t="str">
            <v>AZAA44</v>
          </cell>
          <cell r="E134" t="str">
            <v>A</v>
          </cell>
          <cell r="F134" t="str">
            <v>JY</v>
          </cell>
          <cell r="G134">
            <v>29595</v>
          </cell>
          <cell r="H134">
            <v>28502</v>
          </cell>
          <cell r="I134" t="str">
            <v>1</v>
          </cell>
          <cell r="L134" t="str">
            <v>1</v>
          </cell>
          <cell r="M134" t="str">
            <v>A</v>
          </cell>
          <cell r="N134" t="str">
            <v>PAB-G-ｱｸﾁ</v>
          </cell>
          <cell r="O134" t="str">
            <v>PAB-G ｲｯﾀｲ ｱｸﾁ</v>
          </cell>
          <cell r="P134" t="str">
            <v>-</v>
          </cell>
          <cell r="Q134" t="str">
            <v>ｱﾊﾞﾛﾝ</v>
          </cell>
          <cell r="R134" t="str">
            <v>ｱﾊﾞﾛﾝ</v>
          </cell>
          <cell r="S134">
            <v>15</v>
          </cell>
          <cell r="T134">
            <v>15</v>
          </cell>
          <cell r="U134">
            <v>15</v>
          </cell>
          <cell r="V134">
            <v>15</v>
          </cell>
          <cell r="W134">
            <v>15</v>
          </cell>
          <cell r="X134">
            <v>15</v>
          </cell>
          <cell r="Y134">
            <v>90</v>
          </cell>
          <cell r="Z134">
            <v>90</v>
          </cell>
          <cell r="AA134">
            <v>180</v>
          </cell>
          <cell r="AB134" t="str">
            <v>5</v>
          </cell>
          <cell r="AC134">
            <v>382.84</v>
          </cell>
          <cell r="AD134">
            <v>3463.46</v>
          </cell>
          <cell r="AE134">
            <v>0</v>
          </cell>
          <cell r="AF134">
            <v>7165</v>
          </cell>
          <cell r="AH134">
            <v>544</v>
          </cell>
          <cell r="AI134">
            <v>84</v>
          </cell>
        </row>
        <row r="135">
          <cell r="A135" t="str">
            <v>2CA</v>
          </cell>
          <cell r="B135" t="str">
            <v>2E3</v>
          </cell>
          <cell r="C135" t="str">
            <v>1338507740</v>
          </cell>
          <cell r="D135" t="str">
            <v>AZAA44</v>
          </cell>
          <cell r="E135" t="str">
            <v>A</v>
          </cell>
          <cell r="F135" t="str">
            <v>JY</v>
          </cell>
          <cell r="G135">
            <v>32264</v>
          </cell>
          <cell r="H135">
            <v>31073</v>
          </cell>
          <cell r="I135" t="str">
            <v>1</v>
          </cell>
          <cell r="L135" t="str">
            <v>1</v>
          </cell>
          <cell r="M135" t="str">
            <v>A</v>
          </cell>
          <cell r="N135" t="str">
            <v>PAB-G-ｱｸﾁ</v>
          </cell>
          <cell r="O135" t="str">
            <v>PAB-G ｲｯﾀｲ ｱｸﾁ</v>
          </cell>
          <cell r="P135" t="str">
            <v>-</v>
          </cell>
          <cell r="Q135" t="str">
            <v>ｱﾊﾞﾛﾝ</v>
          </cell>
          <cell r="R135" t="str">
            <v>ｱﾊﾞﾛﾝ</v>
          </cell>
          <cell r="S135">
            <v>10</v>
          </cell>
          <cell r="T135">
            <v>10</v>
          </cell>
          <cell r="U135">
            <v>10</v>
          </cell>
          <cell r="V135">
            <v>10</v>
          </cell>
          <cell r="W135">
            <v>10</v>
          </cell>
          <cell r="X135">
            <v>10</v>
          </cell>
          <cell r="Y135">
            <v>60</v>
          </cell>
          <cell r="Z135">
            <v>60</v>
          </cell>
          <cell r="AA135">
            <v>120</v>
          </cell>
          <cell r="AB135" t="str">
            <v>5</v>
          </cell>
          <cell r="AC135">
            <v>382.84</v>
          </cell>
          <cell r="AD135">
            <v>3499.26</v>
          </cell>
          <cell r="AE135">
            <v>0</v>
          </cell>
          <cell r="AF135">
            <v>7244</v>
          </cell>
          <cell r="AH135">
            <v>544</v>
          </cell>
          <cell r="AI135">
            <v>84</v>
          </cell>
        </row>
        <row r="136">
          <cell r="A136" t="str">
            <v>2CA</v>
          </cell>
          <cell r="B136" t="str">
            <v>2E3</v>
          </cell>
          <cell r="C136" t="str">
            <v>1338507870</v>
          </cell>
          <cell r="D136" t="str">
            <v>AZAA09</v>
          </cell>
          <cell r="E136" t="str">
            <v>A</v>
          </cell>
          <cell r="F136" t="str">
            <v>JY</v>
          </cell>
          <cell r="G136">
            <v>37672</v>
          </cell>
          <cell r="H136">
            <v>38190</v>
          </cell>
          <cell r="I136" t="str">
            <v>1</v>
          </cell>
          <cell r="L136" t="str">
            <v>1</v>
          </cell>
          <cell r="M136" t="str">
            <v>A</v>
          </cell>
          <cell r="N136" t="str">
            <v>PAB-G-ｱｸﾁ</v>
          </cell>
          <cell r="O136" t="str">
            <v>PAB-G ｲｯﾀｲ ｱｸﾁ</v>
          </cell>
          <cell r="P136" t="str">
            <v>-</v>
          </cell>
          <cell r="Q136" t="str">
            <v>ｼｴﾅ 2WD</v>
          </cell>
          <cell r="R136" t="str">
            <v>ｼｴﾅ</v>
          </cell>
          <cell r="S136">
            <v>50</v>
          </cell>
          <cell r="T136">
            <v>50</v>
          </cell>
          <cell r="U136">
            <v>50</v>
          </cell>
          <cell r="V136">
            <v>50</v>
          </cell>
          <cell r="W136">
            <v>50</v>
          </cell>
          <cell r="X136">
            <v>50</v>
          </cell>
          <cell r="Y136">
            <v>300</v>
          </cell>
          <cell r="Z136">
            <v>300</v>
          </cell>
          <cell r="AA136">
            <v>600</v>
          </cell>
          <cell r="AB136" t="str">
            <v>5</v>
          </cell>
          <cell r="AC136">
            <v>382.84</v>
          </cell>
          <cell r="AD136">
            <v>3490.02</v>
          </cell>
          <cell r="AE136">
            <v>0</v>
          </cell>
          <cell r="AF136">
            <v>7212</v>
          </cell>
          <cell r="AH136">
            <v>544</v>
          </cell>
          <cell r="AI136">
            <v>84</v>
          </cell>
        </row>
        <row r="137">
          <cell r="A137" t="str">
            <v>2CA</v>
          </cell>
          <cell r="B137" t="str">
            <v>2E3</v>
          </cell>
          <cell r="C137" t="str">
            <v>1338507880</v>
          </cell>
          <cell r="D137" t="str">
            <v>AZAA09</v>
          </cell>
          <cell r="E137" t="str">
            <v>A</v>
          </cell>
          <cell r="F137" t="str">
            <v>JY</v>
          </cell>
          <cell r="G137">
            <v>39868</v>
          </cell>
          <cell r="H137">
            <v>40214</v>
          </cell>
          <cell r="I137" t="str">
            <v>1</v>
          </cell>
          <cell r="L137" t="str">
            <v>1</v>
          </cell>
          <cell r="M137" t="str">
            <v>A</v>
          </cell>
          <cell r="N137" t="str">
            <v>PAB-G-ｱｸﾁ</v>
          </cell>
          <cell r="O137" t="str">
            <v>PAB-G ｲｯﾀｲ ｱｸﾁ</v>
          </cell>
          <cell r="P137" t="str">
            <v>-</v>
          </cell>
          <cell r="Q137" t="str">
            <v>ｼｴﾅ 4WD</v>
          </cell>
          <cell r="R137" t="str">
            <v>ｼｴﾅ</v>
          </cell>
          <cell r="S137">
            <v>10</v>
          </cell>
          <cell r="T137">
            <v>10</v>
          </cell>
          <cell r="U137">
            <v>10</v>
          </cell>
          <cell r="V137">
            <v>10</v>
          </cell>
          <cell r="W137">
            <v>10</v>
          </cell>
          <cell r="X137">
            <v>10</v>
          </cell>
          <cell r="Y137">
            <v>60</v>
          </cell>
          <cell r="Z137">
            <v>60</v>
          </cell>
          <cell r="AA137">
            <v>120</v>
          </cell>
          <cell r="AB137" t="str">
            <v>5</v>
          </cell>
          <cell r="AC137">
            <v>382.84</v>
          </cell>
          <cell r="AD137">
            <v>3490.02</v>
          </cell>
          <cell r="AE137">
            <v>0</v>
          </cell>
          <cell r="AF137">
            <v>7212</v>
          </cell>
          <cell r="AH137">
            <v>544</v>
          </cell>
          <cell r="AI137">
            <v>84</v>
          </cell>
        </row>
        <row r="138">
          <cell r="A138" t="str">
            <v>2CA</v>
          </cell>
          <cell r="B138" t="str">
            <v>2G0</v>
          </cell>
          <cell r="C138" t="str">
            <v>1338002000</v>
          </cell>
          <cell r="D138" t="str">
            <v>AZAA25</v>
          </cell>
          <cell r="E138" t="str">
            <v>A</v>
          </cell>
          <cell r="F138" t="str">
            <v>JY</v>
          </cell>
          <cell r="G138">
            <v>7608</v>
          </cell>
          <cell r="H138">
            <v>6992</v>
          </cell>
          <cell r="I138" t="str">
            <v>1</v>
          </cell>
          <cell r="L138" t="str">
            <v>1</v>
          </cell>
          <cell r="M138" t="str">
            <v>A</v>
          </cell>
          <cell r="N138" t="str">
            <v>ABS-G-ｱｸﾁ</v>
          </cell>
          <cell r="O138" t="str">
            <v>ABS-GⅡｱｸﾁ</v>
          </cell>
          <cell r="P138" t="str">
            <v>-</v>
          </cell>
          <cell r="Q138" t="str">
            <v>ﾀﾞｲﾅ,ﾄﾖｴｰｽ</v>
          </cell>
          <cell r="R138" t="str">
            <v>ﾄﾖｴｰｽ</v>
          </cell>
          <cell r="S138">
            <v>499</v>
          </cell>
          <cell r="T138">
            <v>565</v>
          </cell>
          <cell r="U138">
            <v>651</v>
          </cell>
          <cell r="V138">
            <v>591</v>
          </cell>
          <cell r="W138">
            <v>547</v>
          </cell>
          <cell r="X138">
            <v>637</v>
          </cell>
          <cell r="Y138">
            <v>3490</v>
          </cell>
          <cell r="Z138">
            <v>3822</v>
          </cell>
          <cell r="AA138">
            <v>6226</v>
          </cell>
          <cell r="AB138" t="str">
            <v>1</v>
          </cell>
          <cell r="AC138">
            <v>0</v>
          </cell>
          <cell r="AD138">
            <v>3150.54</v>
          </cell>
          <cell r="AE138">
            <v>0</v>
          </cell>
          <cell r="AF138">
            <v>1166</v>
          </cell>
          <cell r="AH138">
            <v>4</v>
          </cell>
          <cell r="AI138">
            <v>0</v>
          </cell>
        </row>
        <row r="139">
          <cell r="A139" t="str">
            <v>2CA</v>
          </cell>
          <cell r="B139" t="str">
            <v>2G0</v>
          </cell>
          <cell r="C139" t="str">
            <v>1338002010</v>
          </cell>
          <cell r="D139" t="str">
            <v>AZAA25</v>
          </cell>
          <cell r="E139" t="str">
            <v>A</v>
          </cell>
          <cell r="F139" t="str">
            <v>JY</v>
          </cell>
          <cell r="G139">
            <v>7065</v>
          </cell>
          <cell r="H139">
            <v>7065</v>
          </cell>
          <cell r="I139" t="str">
            <v>1</v>
          </cell>
          <cell r="L139" t="str">
            <v>1</v>
          </cell>
          <cell r="M139" t="str">
            <v>A</v>
          </cell>
          <cell r="N139" t="str">
            <v>ABS-G-ｱｸﾁ</v>
          </cell>
          <cell r="O139" t="str">
            <v>ABS-GⅡｱｸﾁ</v>
          </cell>
          <cell r="P139" t="str">
            <v>-</v>
          </cell>
          <cell r="Q139" t="str">
            <v>ﾗｲﾄｴｰｽﾄﾗｯｸ</v>
          </cell>
          <cell r="R139" t="str">
            <v>ﾗｲﾄｴｰｽ</v>
          </cell>
          <cell r="S139">
            <v>860</v>
          </cell>
          <cell r="T139">
            <v>971</v>
          </cell>
          <cell r="U139">
            <v>1119</v>
          </cell>
          <cell r="V139">
            <v>1017</v>
          </cell>
          <cell r="W139">
            <v>940</v>
          </cell>
          <cell r="X139">
            <v>1093</v>
          </cell>
          <cell r="Y139">
            <v>6000</v>
          </cell>
          <cell r="Z139">
            <v>6000</v>
          </cell>
          <cell r="AA139">
            <v>10000</v>
          </cell>
          <cell r="AB139" t="str">
            <v>1</v>
          </cell>
          <cell r="AC139">
            <v>0</v>
          </cell>
          <cell r="AD139">
            <v>3154</v>
          </cell>
          <cell r="AE139">
            <v>0</v>
          </cell>
          <cell r="AF139">
            <v>1166</v>
          </cell>
          <cell r="AH139">
            <v>4</v>
          </cell>
          <cell r="AI139">
            <v>0</v>
          </cell>
        </row>
        <row r="140">
          <cell r="A140" t="str">
            <v>2CA</v>
          </cell>
          <cell r="B140" t="str">
            <v>2G0</v>
          </cell>
          <cell r="C140" t="str">
            <v>1338552000</v>
          </cell>
          <cell r="D140" t="str">
            <v>AZAA25</v>
          </cell>
          <cell r="E140" t="str">
            <v>A</v>
          </cell>
          <cell r="F140" t="str">
            <v>JY</v>
          </cell>
          <cell r="G140">
            <v>7192</v>
          </cell>
          <cell r="H140">
            <v>7192</v>
          </cell>
          <cell r="I140" t="str">
            <v>1</v>
          </cell>
          <cell r="L140" t="str">
            <v>1</v>
          </cell>
          <cell r="M140" t="str">
            <v>A</v>
          </cell>
          <cell r="N140" t="str">
            <v>ABS-G-ｱｸﾁ</v>
          </cell>
          <cell r="O140" t="str">
            <v>ABS-GⅡｱｸﾁ</v>
          </cell>
          <cell r="P140" t="str">
            <v>-</v>
          </cell>
          <cell r="Q140" t="str">
            <v>ｸｲｯｸﾃﾞﾘﾊﾞﾘ(437N)</v>
          </cell>
          <cell r="R140" t="str">
            <v>ｸｲｯｸﾃﾞﾘﾊﾞﾘ</v>
          </cell>
          <cell r="S140">
            <v>95</v>
          </cell>
          <cell r="T140">
            <v>84</v>
          </cell>
          <cell r="U140">
            <v>102</v>
          </cell>
          <cell r="V140">
            <v>93</v>
          </cell>
          <cell r="W140">
            <v>74</v>
          </cell>
          <cell r="X140">
            <v>100</v>
          </cell>
          <cell r="Y140">
            <v>548</v>
          </cell>
          <cell r="Z140">
            <v>548</v>
          </cell>
          <cell r="AA140">
            <v>1080</v>
          </cell>
          <cell r="AB140" t="str">
            <v>1</v>
          </cell>
          <cell r="AC140">
            <v>0</v>
          </cell>
          <cell r="AD140">
            <v>3150.54</v>
          </cell>
          <cell r="AE140">
            <v>0</v>
          </cell>
          <cell r="AF140">
            <v>1166</v>
          </cell>
          <cell r="AH140">
            <v>4</v>
          </cell>
          <cell r="AI140">
            <v>0</v>
          </cell>
        </row>
        <row r="141">
          <cell r="A141" t="str">
            <v>2CA</v>
          </cell>
          <cell r="B141" t="str">
            <v>2G1</v>
          </cell>
          <cell r="C141" t="str">
            <v>1338003000</v>
          </cell>
          <cell r="D141" t="str">
            <v>AZAA25</v>
          </cell>
          <cell r="E141" t="str">
            <v>A</v>
          </cell>
          <cell r="F141" t="str">
            <v>JY</v>
          </cell>
          <cell r="G141">
            <v>10499</v>
          </cell>
          <cell r="H141">
            <v>10442</v>
          </cell>
          <cell r="I141" t="str">
            <v>1</v>
          </cell>
          <cell r="L141" t="str">
            <v>1</v>
          </cell>
          <cell r="M141" t="str">
            <v>A</v>
          </cell>
          <cell r="N141" t="str">
            <v>ASB-G-ｱｸﾁ</v>
          </cell>
          <cell r="O141" t="str">
            <v>ASB-G FFｱｸﾁ</v>
          </cell>
          <cell r="P141" t="str">
            <v>-</v>
          </cell>
          <cell r="Q141" t="str">
            <v>RAV4,ﾉｱ,ｳﾞｫｸｼｰ</v>
          </cell>
          <cell r="R141" t="str">
            <v>ﾉｱ･ｳﾞｫｸｼｰ</v>
          </cell>
          <cell r="S141">
            <v>611</v>
          </cell>
          <cell r="T141">
            <v>828</v>
          </cell>
          <cell r="U141">
            <v>875</v>
          </cell>
          <cell r="V141">
            <v>875</v>
          </cell>
          <cell r="W141">
            <v>901</v>
          </cell>
          <cell r="X141">
            <v>780</v>
          </cell>
          <cell r="Y141">
            <v>4870</v>
          </cell>
          <cell r="Z141">
            <v>485</v>
          </cell>
          <cell r="AA141">
            <v>0</v>
          </cell>
          <cell r="AB141" t="str">
            <v>1</v>
          </cell>
          <cell r="AC141">
            <v>2.23</v>
          </cell>
          <cell r="AD141">
            <v>4120.74</v>
          </cell>
          <cell r="AE141">
            <v>0</v>
          </cell>
          <cell r="AF141">
            <v>1739</v>
          </cell>
          <cell r="AH141">
            <v>24</v>
          </cell>
          <cell r="AI141">
            <v>0</v>
          </cell>
        </row>
        <row r="142">
          <cell r="A142" t="str">
            <v>2CA</v>
          </cell>
          <cell r="B142" t="str">
            <v>2G1</v>
          </cell>
          <cell r="C142" t="str">
            <v>1338003020</v>
          </cell>
          <cell r="D142" t="str">
            <v>AZAA25</v>
          </cell>
          <cell r="E142" t="str">
            <v>A</v>
          </cell>
          <cell r="F142" t="str">
            <v>JY</v>
          </cell>
          <cell r="G142">
            <v>10442</v>
          </cell>
          <cell r="H142">
            <v>10442</v>
          </cell>
          <cell r="I142" t="str">
            <v>1</v>
          </cell>
          <cell r="L142" t="str">
            <v>1</v>
          </cell>
          <cell r="M142" t="str">
            <v>A</v>
          </cell>
          <cell r="N142" t="str">
            <v>ASB-G-ｱｸﾁ</v>
          </cell>
          <cell r="O142" t="str">
            <v>ASB-G FRｱｸﾁ</v>
          </cell>
          <cell r="P142" t="str">
            <v>-</v>
          </cell>
          <cell r="Q142" t="str">
            <v>ﾏｰｸ2</v>
          </cell>
          <cell r="R142" t="str">
            <v>ﾏｰｸ2</v>
          </cell>
          <cell r="S142">
            <v>221</v>
          </cell>
          <cell r="T142">
            <v>249</v>
          </cell>
          <cell r="U142">
            <v>274</v>
          </cell>
          <cell r="V142">
            <v>247</v>
          </cell>
          <cell r="W142">
            <v>199</v>
          </cell>
          <cell r="X142">
            <v>233</v>
          </cell>
          <cell r="Y142">
            <v>1423</v>
          </cell>
          <cell r="Z142">
            <v>1140</v>
          </cell>
          <cell r="AA142">
            <v>1780</v>
          </cell>
          <cell r="AB142" t="str">
            <v>1</v>
          </cell>
          <cell r="AC142">
            <v>2.23</v>
          </cell>
          <cell r="AD142">
            <v>4199.82</v>
          </cell>
          <cell r="AE142">
            <v>0</v>
          </cell>
          <cell r="AF142">
            <v>2058</v>
          </cell>
          <cell r="AH142">
            <v>24</v>
          </cell>
          <cell r="AI142">
            <v>0</v>
          </cell>
        </row>
        <row r="143">
          <cell r="A143" t="str">
            <v>2CA</v>
          </cell>
          <cell r="B143" t="str">
            <v>2G1</v>
          </cell>
          <cell r="C143" t="str">
            <v>1338003030</v>
          </cell>
          <cell r="D143" t="str">
            <v>AZAA25</v>
          </cell>
          <cell r="E143" t="str">
            <v>A</v>
          </cell>
          <cell r="F143" t="str">
            <v>JY</v>
          </cell>
          <cell r="G143">
            <v>10582</v>
          </cell>
          <cell r="H143">
            <v>10582</v>
          </cell>
          <cell r="I143" t="str">
            <v>1</v>
          </cell>
          <cell r="L143" t="str">
            <v>1</v>
          </cell>
          <cell r="M143" t="str">
            <v>A</v>
          </cell>
          <cell r="N143" t="str">
            <v>ASB-G-ｱｸﾁ</v>
          </cell>
          <cell r="O143" t="str">
            <v>ASB-G FFｱｸﾁ</v>
          </cell>
          <cell r="P143" t="str">
            <v>-</v>
          </cell>
          <cell r="Q143" t="str">
            <v>ｶﾑﾘ</v>
          </cell>
          <cell r="R143" t="str">
            <v>ｶﾑﾘ</v>
          </cell>
          <cell r="S143">
            <v>4428</v>
          </cell>
          <cell r="T143">
            <v>4863</v>
          </cell>
          <cell r="U143">
            <v>5727</v>
          </cell>
          <cell r="V143">
            <v>4856</v>
          </cell>
          <cell r="W143">
            <v>4274</v>
          </cell>
          <cell r="X143">
            <v>4223</v>
          </cell>
          <cell r="Y143">
            <v>28371</v>
          </cell>
          <cell r="Z143">
            <v>16564</v>
          </cell>
          <cell r="AA143">
            <v>17497</v>
          </cell>
          <cell r="AB143" t="str">
            <v>1</v>
          </cell>
          <cell r="AC143">
            <v>2.23</v>
          </cell>
          <cell r="AD143">
            <v>4257.24</v>
          </cell>
          <cell r="AE143">
            <v>0</v>
          </cell>
          <cell r="AF143">
            <v>1739</v>
          </cell>
          <cell r="AH143">
            <v>24</v>
          </cell>
          <cell r="AI143">
            <v>0</v>
          </cell>
        </row>
        <row r="144">
          <cell r="A144" t="str">
            <v>2CA</v>
          </cell>
          <cell r="B144" t="str">
            <v>2G1</v>
          </cell>
          <cell r="C144" t="str">
            <v>1338003040</v>
          </cell>
          <cell r="D144" t="str">
            <v>AZAA25</v>
          </cell>
          <cell r="E144" t="str">
            <v>A</v>
          </cell>
          <cell r="F144" t="str">
            <v>JY</v>
          </cell>
          <cell r="G144">
            <v>10451</v>
          </cell>
          <cell r="H144">
            <v>10451</v>
          </cell>
          <cell r="I144" t="str">
            <v>1</v>
          </cell>
          <cell r="L144" t="str">
            <v>1</v>
          </cell>
          <cell r="M144" t="str">
            <v>A</v>
          </cell>
          <cell r="N144" t="str">
            <v>ASB-G-ｱｸﾁ</v>
          </cell>
          <cell r="O144" t="str">
            <v>ASB-G FRｱｸﾁ</v>
          </cell>
          <cell r="P144" t="str">
            <v>-</v>
          </cell>
          <cell r="Q144" t="str">
            <v>ｱﾙﾃｯﾂｧ</v>
          </cell>
          <cell r="R144" t="str">
            <v>ｱﾙﾃｯﾂｧ</v>
          </cell>
          <cell r="S144">
            <v>28</v>
          </cell>
          <cell r="T144">
            <v>43</v>
          </cell>
          <cell r="U144">
            <v>49</v>
          </cell>
          <cell r="V144">
            <v>44</v>
          </cell>
          <cell r="W144">
            <v>0</v>
          </cell>
          <cell r="X144">
            <v>0</v>
          </cell>
          <cell r="Y144">
            <v>164</v>
          </cell>
          <cell r="Z144">
            <v>0</v>
          </cell>
          <cell r="AA144">
            <v>0</v>
          </cell>
          <cell r="AB144" t="str">
            <v>1</v>
          </cell>
          <cell r="AC144">
            <v>2.23</v>
          </cell>
          <cell r="AD144">
            <v>4199.82</v>
          </cell>
          <cell r="AE144">
            <v>0</v>
          </cell>
          <cell r="AF144">
            <v>2058</v>
          </cell>
          <cell r="AH144">
            <v>24</v>
          </cell>
          <cell r="AI144">
            <v>0</v>
          </cell>
        </row>
        <row r="145">
          <cell r="A145" t="str">
            <v>2CA</v>
          </cell>
          <cell r="B145" t="str">
            <v>2G1</v>
          </cell>
          <cell r="C145" t="str">
            <v>1338003070</v>
          </cell>
          <cell r="D145" t="str">
            <v>AZAA25</v>
          </cell>
          <cell r="E145" t="str">
            <v>A</v>
          </cell>
          <cell r="F145" t="str">
            <v>JY</v>
          </cell>
          <cell r="G145">
            <v>10757</v>
          </cell>
          <cell r="H145">
            <v>10756</v>
          </cell>
          <cell r="I145" t="str">
            <v>1</v>
          </cell>
          <cell r="L145" t="str">
            <v>1</v>
          </cell>
          <cell r="M145" t="str">
            <v>A</v>
          </cell>
          <cell r="N145" t="str">
            <v>ASB-G-ｱｸﾁ</v>
          </cell>
          <cell r="O145" t="str">
            <v>ASB-G FFｱｸﾁ</v>
          </cell>
          <cell r="P145" t="str">
            <v>-</v>
          </cell>
          <cell r="Q145" t="str">
            <v>WISH(760N)</v>
          </cell>
          <cell r="R145" t="str">
            <v>WISH</v>
          </cell>
          <cell r="S145">
            <v>746</v>
          </cell>
          <cell r="T145">
            <v>842</v>
          </cell>
          <cell r="U145">
            <v>970</v>
          </cell>
          <cell r="V145">
            <v>720</v>
          </cell>
          <cell r="W145">
            <v>832</v>
          </cell>
          <cell r="X145">
            <v>1337</v>
          </cell>
          <cell r="Y145">
            <v>5447</v>
          </cell>
          <cell r="Z145">
            <v>8185</v>
          </cell>
          <cell r="AA145">
            <v>12104</v>
          </cell>
          <cell r="AB145" t="str">
            <v>1</v>
          </cell>
          <cell r="AC145">
            <v>2.23</v>
          </cell>
          <cell r="AD145">
            <v>4250.4799999999996</v>
          </cell>
          <cell r="AE145">
            <v>0</v>
          </cell>
          <cell r="AF145">
            <v>1739</v>
          </cell>
          <cell r="AH145">
            <v>24</v>
          </cell>
          <cell r="AI145">
            <v>0</v>
          </cell>
        </row>
        <row r="146">
          <cell r="A146" t="str">
            <v>2CA</v>
          </cell>
          <cell r="B146" t="str">
            <v>2G1</v>
          </cell>
          <cell r="C146" t="str">
            <v>1338003090</v>
          </cell>
          <cell r="D146" t="str">
            <v>AZAA25</v>
          </cell>
          <cell r="E146" t="str">
            <v>A</v>
          </cell>
          <cell r="F146" t="str">
            <v>JY</v>
          </cell>
          <cell r="G146">
            <v>10757</v>
          </cell>
          <cell r="H146">
            <v>10756</v>
          </cell>
          <cell r="I146" t="str">
            <v>1</v>
          </cell>
          <cell r="L146" t="str">
            <v>1</v>
          </cell>
          <cell r="M146" t="str">
            <v>A</v>
          </cell>
          <cell r="N146" t="str">
            <v>ASB-G-ｱｸﾁ</v>
          </cell>
          <cell r="O146" t="str">
            <v>ASB-G FFｱｸﾁ</v>
          </cell>
          <cell r="P146" t="str">
            <v>-</v>
          </cell>
          <cell r="Q146" t="str">
            <v>ﾊﾘｱｰ</v>
          </cell>
          <cell r="R146" t="str">
            <v>ﾊﾘｱｰ</v>
          </cell>
          <cell r="S146">
            <v>1443</v>
          </cell>
          <cell r="T146">
            <v>1629</v>
          </cell>
          <cell r="U146">
            <v>1880</v>
          </cell>
          <cell r="V146">
            <v>1709</v>
          </cell>
          <cell r="W146">
            <v>1572</v>
          </cell>
          <cell r="X146">
            <v>1837</v>
          </cell>
          <cell r="Y146">
            <v>10070</v>
          </cell>
          <cell r="Z146">
            <v>8250</v>
          </cell>
          <cell r="AA146">
            <v>11916</v>
          </cell>
          <cell r="AB146" t="str">
            <v>1</v>
          </cell>
          <cell r="AC146">
            <v>2.23</v>
          </cell>
          <cell r="AD146">
            <v>4247.18</v>
          </cell>
          <cell r="AE146">
            <v>0</v>
          </cell>
          <cell r="AF146">
            <v>1739</v>
          </cell>
          <cell r="AH146">
            <v>24</v>
          </cell>
          <cell r="AI146">
            <v>0</v>
          </cell>
        </row>
        <row r="147">
          <cell r="A147" t="str">
            <v>2CA</v>
          </cell>
          <cell r="B147" t="str">
            <v>2G1</v>
          </cell>
          <cell r="C147" t="str">
            <v>1338003100</v>
          </cell>
          <cell r="D147" t="str">
            <v>AZAA25</v>
          </cell>
          <cell r="E147" t="str">
            <v>A</v>
          </cell>
          <cell r="F147" t="str">
            <v>JY</v>
          </cell>
          <cell r="G147">
            <v>11151</v>
          </cell>
          <cell r="H147">
            <v>11151</v>
          </cell>
          <cell r="I147" t="str">
            <v>1</v>
          </cell>
          <cell r="L147" t="str">
            <v>1</v>
          </cell>
          <cell r="M147" t="str">
            <v>A</v>
          </cell>
          <cell r="N147" t="str">
            <v>ASB-G-ｱｸﾁ</v>
          </cell>
          <cell r="O147" t="str">
            <v>ASB-G FRｱｸﾁ</v>
          </cell>
          <cell r="P147" t="str">
            <v>-</v>
          </cell>
          <cell r="Q147" t="str">
            <v>ｺﾝﾌｫｰﾄ</v>
          </cell>
          <cell r="R147" t="str">
            <v>ｺﾝﾌｫｰﾄ</v>
          </cell>
          <cell r="S147">
            <v>1324</v>
          </cell>
          <cell r="T147">
            <v>1495</v>
          </cell>
          <cell r="U147">
            <v>1723</v>
          </cell>
          <cell r="V147">
            <v>1565</v>
          </cell>
          <cell r="W147">
            <v>1448</v>
          </cell>
          <cell r="X147">
            <v>1683</v>
          </cell>
          <cell r="Y147">
            <v>9238</v>
          </cell>
          <cell r="Z147">
            <v>9237</v>
          </cell>
          <cell r="AA147">
            <v>18481</v>
          </cell>
          <cell r="AB147" t="str">
            <v>1</v>
          </cell>
          <cell r="AC147">
            <v>215.93</v>
          </cell>
          <cell r="AD147">
            <v>2744.69</v>
          </cell>
          <cell r="AE147">
            <v>0</v>
          </cell>
          <cell r="AF147">
            <v>2058</v>
          </cell>
          <cell r="AH147">
            <v>293</v>
          </cell>
          <cell r="AI147">
            <v>35</v>
          </cell>
        </row>
        <row r="148">
          <cell r="A148" t="str">
            <v>2CA</v>
          </cell>
          <cell r="B148" t="str">
            <v>2G1</v>
          </cell>
          <cell r="C148" t="str">
            <v>1338003110</v>
          </cell>
          <cell r="D148" t="str">
            <v>AZAA25</v>
          </cell>
          <cell r="E148" t="str">
            <v>A</v>
          </cell>
          <cell r="F148" t="str">
            <v>JY</v>
          </cell>
          <cell r="G148">
            <v>10588</v>
          </cell>
          <cell r="H148">
            <v>10587</v>
          </cell>
          <cell r="I148" t="str">
            <v>1</v>
          </cell>
          <cell r="L148" t="str">
            <v>1</v>
          </cell>
          <cell r="M148" t="str">
            <v>A</v>
          </cell>
          <cell r="N148" t="str">
            <v>ASB-G-ｱｸﾁ</v>
          </cell>
          <cell r="O148" t="str">
            <v>ASB-G FFｱｸﾁ</v>
          </cell>
          <cell r="P148" t="str">
            <v>-</v>
          </cell>
          <cell r="Q148" t="str">
            <v>ｸﾙｰｶﾞｰV</v>
          </cell>
          <cell r="R148" t="str">
            <v>ｸﾙｰｶﾞｰV･ﾊｲﾗﾝﾀﾞｰ</v>
          </cell>
          <cell r="S148">
            <v>840</v>
          </cell>
          <cell r="T148">
            <v>950</v>
          </cell>
          <cell r="U148">
            <v>1094</v>
          </cell>
          <cell r="V148">
            <v>995</v>
          </cell>
          <cell r="W148">
            <v>920</v>
          </cell>
          <cell r="X148">
            <v>1070</v>
          </cell>
          <cell r="Y148">
            <v>5869</v>
          </cell>
          <cell r="Z148">
            <v>3721</v>
          </cell>
          <cell r="AA148">
            <v>6219</v>
          </cell>
          <cell r="AB148" t="str">
            <v>1</v>
          </cell>
          <cell r="AC148">
            <v>2.23</v>
          </cell>
          <cell r="AD148">
            <v>4247.18</v>
          </cell>
          <cell r="AE148">
            <v>0</v>
          </cell>
          <cell r="AF148">
            <v>1739</v>
          </cell>
          <cell r="AH148">
            <v>24</v>
          </cell>
          <cell r="AI148">
            <v>0</v>
          </cell>
        </row>
        <row r="149">
          <cell r="A149" t="str">
            <v>2CA</v>
          </cell>
          <cell r="B149" t="str">
            <v>2G1</v>
          </cell>
          <cell r="C149" t="str">
            <v>1338503030</v>
          </cell>
          <cell r="D149" t="str">
            <v>AZAA25</v>
          </cell>
          <cell r="E149" t="str">
            <v>A</v>
          </cell>
          <cell r="F149" t="str">
            <v>JY</v>
          </cell>
          <cell r="G149">
            <v>10839</v>
          </cell>
          <cell r="H149">
            <v>10839</v>
          </cell>
          <cell r="I149" t="str">
            <v>1</v>
          </cell>
          <cell r="L149" t="str">
            <v>1</v>
          </cell>
          <cell r="M149" t="str">
            <v>A</v>
          </cell>
          <cell r="N149" t="str">
            <v>ASB-G-ｱｸﾁ</v>
          </cell>
          <cell r="O149" t="str">
            <v>ASB-G FFｱｸﾁ</v>
          </cell>
          <cell r="P149" t="str">
            <v>-</v>
          </cell>
          <cell r="Q149" t="str">
            <v>ｱｾｱﾝｶﾑﾘ</v>
          </cell>
          <cell r="R149" t="str">
            <v>ｶﾑﾘ(その他海外)</v>
          </cell>
          <cell r="S149">
            <v>1840</v>
          </cell>
          <cell r="T149">
            <v>1614</v>
          </cell>
          <cell r="U149">
            <v>1974</v>
          </cell>
          <cell r="V149">
            <v>1795</v>
          </cell>
          <cell r="W149">
            <v>1436</v>
          </cell>
          <cell r="X149">
            <v>1927</v>
          </cell>
          <cell r="Y149">
            <v>10586</v>
          </cell>
          <cell r="Z149">
            <v>10584</v>
          </cell>
          <cell r="AA149">
            <v>67430</v>
          </cell>
          <cell r="AB149" t="str">
            <v>1</v>
          </cell>
          <cell r="AC149">
            <v>2.23</v>
          </cell>
          <cell r="AD149">
            <v>4257.24</v>
          </cell>
          <cell r="AE149">
            <v>0</v>
          </cell>
          <cell r="AF149">
            <v>1739</v>
          </cell>
          <cell r="AH149">
            <v>24</v>
          </cell>
          <cell r="AI149">
            <v>0</v>
          </cell>
        </row>
        <row r="150">
          <cell r="A150" t="str">
            <v>2CA</v>
          </cell>
          <cell r="B150" t="str">
            <v>2G2</v>
          </cell>
          <cell r="C150" t="str">
            <v>1338005020</v>
          </cell>
          <cell r="D150" t="str">
            <v>AZAA25</v>
          </cell>
          <cell r="E150" t="str">
            <v>A</v>
          </cell>
          <cell r="F150" t="str">
            <v>JY</v>
          </cell>
          <cell r="G150">
            <v>15040</v>
          </cell>
          <cell r="H150">
            <v>15040</v>
          </cell>
          <cell r="I150" t="str">
            <v>1</v>
          </cell>
          <cell r="L150" t="str">
            <v>1</v>
          </cell>
          <cell r="M150" t="str">
            <v>A</v>
          </cell>
          <cell r="N150" t="str">
            <v>VSC-G-ｱｸﾁ</v>
          </cell>
          <cell r="O150" t="str">
            <v>VSC-G ｱｸﾁ F</v>
          </cell>
          <cell r="P150" t="str">
            <v>-</v>
          </cell>
          <cell r="Q150" t="str">
            <v>ｶﾑﾘ</v>
          </cell>
          <cell r="R150" t="str">
            <v>ｶﾑﾘ</v>
          </cell>
          <cell r="S150">
            <v>1601</v>
          </cell>
          <cell r="T150">
            <v>1820</v>
          </cell>
          <cell r="U150">
            <v>2002</v>
          </cell>
          <cell r="V150">
            <v>1770</v>
          </cell>
          <cell r="W150">
            <v>1636</v>
          </cell>
          <cell r="X150">
            <v>1886</v>
          </cell>
          <cell r="Y150">
            <v>10715</v>
          </cell>
          <cell r="Z150">
            <v>3784</v>
          </cell>
          <cell r="AA150">
            <v>1278</v>
          </cell>
          <cell r="AB150" t="str">
            <v>1</v>
          </cell>
          <cell r="AC150">
            <v>1.73</v>
          </cell>
          <cell r="AD150">
            <v>6236.05</v>
          </cell>
          <cell r="AE150">
            <v>0</v>
          </cell>
          <cell r="AF150">
            <v>3112</v>
          </cell>
          <cell r="AH150">
            <v>33</v>
          </cell>
          <cell r="AI150">
            <v>0</v>
          </cell>
        </row>
        <row r="151">
          <cell r="A151" t="str">
            <v>2CA</v>
          </cell>
          <cell r="B151" t="str">
            <v>2G2</v>
          </cell>
          <cell r="C151" t="str">
            <v>1338005030</v>
          </cell>
          <cell r="D151" t="str">
            <v>AZAA25</v>
          </cell>
          <cell r="E151" t="str">
            <v>A</v>
          </cell>
          <cell r="F151" t="str">
            <v>JY</v>
          </cell>
          <cell r="G151">
            <v>15031</v>
          </cell>
          <cell r="H151">
            <v>15031</v>
          </cell>
          <cell r="I151" t="str">
            <v>1</v>
          </cell>
          <cell r="L151" t="str">
            <v>1</v>
          </cell>
          <cell r="M151" t="str">
            <v>A</v>
          </cell>
          <cell r="N151" t="str">
            <v>VSC-G-ｱｸﾁ</v>
          </cell>
          <cell r="O151" t="str">
            <v>VSC-G ｱｸﾁ F</v>
          </cell>
          <cell r="P151" t="str">
            <v>-</v>
          </cell>
          <cell r="Q151" t="str">
            <v>ﾉｱ,ｳﾞｫｸｼｰ,ｱﾙﾌｧｰﾄﾞ,ｲﾌﾟｻﾑ</v>
          </cell>
          <cell r="R151" t="str">
            <v>ﾉｱ･ｳﾞｫｸｼｰ</v>
          </cell>
          <cell r="S151">
            <v>522</v>
          </cell>
          <cell r="T151">
            <v>445</v>
          </cell>
          <cell r="U151">
            <v>485</v>
          </cell>
          <cell r="V151">
            <v>442</v>
          </cell>
          <cell r="W151">
            <v>313</v>
          </cell>
          <cell r="X151">
            <v>425</v>
          </cell>
          <cell r="Y151">
            <v>2632</v>
          </cell>
          <cell r="Z151">
            <v>783</v>
          </cell>
          <cell r="AA151">
            <v>0</v>
          </cell>
          <cell r="AB151" t="str">
            <v>1</v>
          </cell>
          <cell r="AC151">
            <v>1.73</v>
          </cell>
          <cell r="AD151">
            <v>6236.05</v>
          </cell>
          <cell r="AE151">
            <v>0</v>
          </cell>
          <cell r="AF151">
            <v>3112</v>
          </cell>
          <cell r="AH151">
            <v>33</v>
          </cell>
          <cell r="AI151">
            <v>0</v>
          </cell>
        </row>
        <row r="152">
          <cell r="A152" t="str">
            <v>2CA</v>
          </cell>
          <cell r="B152" t="str">
            <v>2G2</v>
          </cell>
          <cell r="C152" t="str">
            <v>1338005040</v>
          </cell>
          <cell r="D152" t="str">
            <v>AZAA25</v>
          </cell>
          <cell r="E152" t="str">
            <v>A</v>
          </cell>
          <cell r="F152" t="str">
            <v>JY</v>
          </cell>
          <cell r="G152">
            <v>15049</v>
          </cell>
          <cell r="H152">
            <v>15049</v>
          </cell>
          <cell r="I152" t="str">
            <v>1</v>
          </cell>
          <cell r="L152" t="str">
            <v>1</v>
          </cell>
          <cell r="M152" t="str">
            <v>A</v>
          </cell>
          <cell r="N152" t="str">
            <v>VSC-G-ｱｸﾁ</v>
          </cell>
          <cell r="O152" t="str">
            <v>VSC-G ｱｸﾁ F</v>
          </cell>
          <cell r="P152" t="str">
            <v>-</v>
          </cell>
          <cell r="Q152" t="str">
            <v>ｲﾌﾟｻﾑ</v>
          </cell>
          <cell r="R152" t="str">
            <v>ｲﾌﾟｻﾑ</v>
          </cell>
          <cell r="S152">
            <v>363</v>
          </cell>
          <cell r="T152">
            <v>413</v>
          </cell>
          <cell r="U152">
            <v>503</v>
          </cell>
          <cell r="V152">
            <v>457</v>
          </cell>
          <cell r="W152">
            <v>420</v>
          </cell>
          <cell r="X152">
            <v>488</v>
          </cell>
          <cell r="Y152">
            <v>2644</v>
          </cell>
          <cell r="Z152">
            <v>2602</v>
          </cell>
          <cell r="AA152">
            <v>3938</v>
          </cell>
          <cell r="AB152" t="str">
            <v>1</v>
          </cell>
          <cell r="AC152">
            <v>1.73</v>
          </cell>
          <cell r="AD152">
            <v>6225.99</v>
          </cell>
          <cell r="AE152">
            <v>0</v>
          </cell>
          <cell r="AF152">
            <v>3112</v>
          </cell>
          <cell r="AH152">
            <v>33</v>
          </cell>
          <cell r="AI152">
            <v>0</v>
          </cell>
        </row>
        <row r="153">
          <cell r="A153" t="str">
            <v>2CA</v>
          </cell>
          <cell r="B153" t="str">
            <v>2G2</v>
          </cell>
          <cell r="C153" t="str">
            <v>1338005050</v>
          </cell>
          <cell r="D153" t="str">
            <v>AZAA25</v>
          </cell>
          <cell r="E153" t="str">
            <v>A</v>
          </cell>
          <cell r="F153" t="str">
            <v>JY</v>
          </cell>
          <cell r="G153">
            <v>14380</v>
          </cell>
          <cell r="H153">
            <v>15000</v>
          </cell>
          <cell r="I153" t="str">
            <v>1</v>
          </cell>
          <cell r="L153" t="str">
            <v>1</v>
          </cell>
          <cell r="M153" t="str">
            <v>A</v>
          </cell>
          <cell r="N153" t="str">
            <v>VSC-G-ｱｸﾁ</v>
          </cell>
          <cell r="O153" t="str">
            <v>VSC-G ｱｸﾁ F</v>
          </cell>
          <cell r="P153" t="str">
            <v>-</v>
          </cell>
          <cell r="Q153" t="str">
            <v>ｱﾙﾌｧｰﾄﾞ</v>
          </cell>
          <cell r="R153" t="str">
            <v>ｱﾙﾌｧｰﾄﾞ</v>
          </cell>
          <cell r="S153">
            <v>78</v>
          </cell>
          <cell r="T153">
            <v>347</v>
          </cell>
          <cell r="U153">
            <v>483</v>
          </cell>
          <cell r="V153">
            <v>382</v>
          </cell>
          <cell r="W153">
            <v>354</v>
          </cell>
          <cell r="X153">
            <v>456</v>
          </cell>
          <cell r="Y153">
            <v>2100</v>
          </cell>
          <cell r="Z153">
            <v>2327</v>
          </cell>
          <cell r="AA153">
            <v>3680</v>
          </cell>
          <cell r="AB153" t="str">
            <v>5</v>
          </cell>
          <cell r="AC153">
            <v>276.10000000000002</v>
          </cell>
          <cell r="AD153">
            <v>3598.06</v>
          </cell>
          <cell r="AE153">
            <v>0</v>
          </cell>
          <cell r="AF153">
            <v>5514</v>
          </cell>
          <cell r="AH153">
            <v>364</v>
          </cell>
          <cell r="AI153">
            <v>55</v>
          </cell>
        </row>
        <row r="154">
          <cell r="A154" t="str">
            <v>2CA</v>
          </cell>
          <cell r="B154" t="str">
            <v>2G2</v>
          </cell>
          <cell r="C154" t="str">
            <v>1338005500</v>
          </cell>
          <cell r="D154" t="str">
            <v>AZAA25</v>
          </cell>
          <cell r="E154" t="str">
            <v>A</v>
          </cell>
          <cell r="F154" t="str">
            <v>JY</v>
          </cell>
          <cell r="G154">
            <v>13573</v>
          </cell>
          <cell r="H154">
            <v>13573</v>
          </cell>
          <cell r="I154" t="str">
            <v>1</v>
          </cell>
          <cell r="L154" t="str">
            <v>1</v>
          </cell>
          <cell r="M154" t="str">
            <v>A</v>
          </cell>
          <cell r="N154" t="str">
            <v>VSC-G-ｱｸﾁ</v>
          </cell>
          <cell r="O154" t="str">
            <v>VSC-G ｱｸﾁ R</v>
          </cell>
          <cell r="P154" t="str">
            <v>-</v>
          </cell>
          <cell r="Q154" t="str">
            <v>ｱﾙﾃｯﾂｧ</v>
          </cell>
          <cell r="R154" t="str">
            <v>ｱﾙﾃｯﾂｧ</v>
          </cell>
          <cell r="S154">
            <v>701</v>
          </cell>
          <cell r="T154">
            <v>832</v>
          </cell>
          <cell r="U154">
            <v>957</v>
          </cell>
          <cell r="V154">
            <v>871</v>
          </cell>
          <cell r="W154">
            <v>0</v>
          </cell>
          <cell r="X154">
            <v>0</v>
          </cell>
          <cell r="Y154">
            <v>3361</v>
          </cell>
          <cell r="Z154">
            <v>0</v>
          </cell>
          <cell r="AA154">
            <v>0</v>
          </cell>
          <cell r="AB154" t="str">
            <v>1</v>
          </cell>
          <cell r="AC154">
            <v>1.73</v>
          </cell>
          <cell r="AD154">
            <v>6071.36</v>
          </cell>
          <cell r="AE154">
            <v>0</v>
          </cell>
          <cell r="AF154">
            <v>2108</v>
          </cell>
          <cell r="AH154">
            <v>33</v>
          </cell>
          <cell r="AI154">
            <v>0</v>
          </cell>
        </row>
        <row r="155">
          <cell r="A155" t="str">
            <v>2CA</v>
          </cell>
          <cell r="B155" t="str">
            <v>2G2</v>
          </cell>
          <cell r="C155" t="str">
            <v>1338005510</v>
          </cell>
          <cell r="D155" t="str">
            <v>AZAA25</v>
          </cell>
          <cell r="E155" t="str">
            <v>A</v>
          </cell>
          <cell r="F155" t="str">
            <v>JY</v>
          </cell>
          <cell r="G155">
            <v>14712</v>
          </cell>
          <cell r="H155">
            <v>14712</v>
          </cell>
          <cell r="I155" t="str">
            <v>1</v>
          </cell>
          <cell r="L155" t="str">
            <v>1</v>
          </cell>
          <cell r="M155" t="str">
            <v>A</v>
          </cell>
          <cell r="N155" t="str">
            <v>VSC-G-ｱｸﾁ</v>
          </cell>
          <cell r="O155" t="str">
            <v>VSC-G ｱｸﾁ R</v>
          </cell>
          <cell r="P155" t="str">
            <v>-</v>
          </cell>
          <cell r="Q155" t="str">
            <v>ｱﾙﾃｯﾂｧ</v>
          </cell>
          <cell r="R155" t="str">
            <v>ｱﾙﾃｯﾂｧ</v>
          </cell>
          <cell r="S155">
            <v>184</v>
          </cell>
          <cell r="T155">
            <v>217</v>
          </cell>
          <cell r="U155">
            <v>250</v>
          </cell>
          <cell r="V155">
            <v>227</v>
          </cell>
          <cell r="W155">
            <v>0</v>
          </cell>
          <cell r="X155">
            <v>0</v>
          </cell>
          <cell r="Y155">
            <v>878</v>
          </cell>
          <cell r="Z155">
            <v>0</v>
          </cell>
          <cell r="AA155">
            <v>0</v>
          </cell>
          <cell r="AB155" t="str">
            <v>1</v>
          </cell>
          <cell r="AC155">
            <v>1.73</v>
          </cell>
          <cell r="AD155">
            <v>6074.2</v>
          </cell>
          <cell r="AE155">
            <v>0</v>
          </cell>
          <cell r="AF155">
            <v>3112</v>
          </cell>
          <cell r="AH155">
            <v>33</v>
          </cell>
          <cell r="AI155">
            <v>0</v>
          </cell>
        </row>
        <row r="156">
          <cell r="A156" t="str">
            <v>2CA</v>
          </cell>
          <cell r="B156" t="str">
            <v>2G2</v>
          </cell>
          <cell r="C156" t="str">
            <v>1338005520</v>
          </cell>
          <cell r="D156" t="str">
            <v>AZAA25</v>
          </cell>
          <cell r="E156" t="str">
            <v>A</v>
          </cell>
          <cell r="F156" t="str">
            <v>JY</v>
          </cell>
          <cell r="G156">
            <v>13663</v>
          </cell>
          <cell r="H156">
            <v>13663</v>
          </cell>
          <cell r="I156" t="str">
            <v>1</v>
          </cell>
          <cell r="L156" t="str">
            <v>1</v>
          </cell>
          <cell r="M156" t="str">
            <v>A</v>
          </cell>
          <cell r="N156" t="str">
            <v>VSC-G-ｱｸﾁ</v>
          </cell>
          <cell r="O156" t="str">
            <v>VSC-G ｱｸﾁ R</v>
          </cell>
          <cell r="P156" t="str">
            <v>-</v>
          </cell>
          <cell r="Q156" t="str">
            <v>ｸﾗｳﾝ</v>
          </cell>
          <cell r="R156" t="str">
            <v>ｸﾗｳﾝ</v>
          </cell>
          <cell r="S156">
            <v>54</v>
          </cell>
          <cell r="T156">
            <v>59</v>
          </cell>
          <cell r="U156">
            <v>74</v>
          </cell>
          <cell r="V156">
            <v>68</v>
          </cell>
          <cell r="W156">
            <v>70</v>
          </cell>
          <cell r="X156">
            <v>81</v>
          </cell>
          <cell r="Y156">
            <v>406</v>
          </cell>
          <cell r="Z156">
            <v>319</v>
          </cell>
          <cell r="AA156">
            <v>581</v>
          </cell>
          <cell r="AB156" t="str">
            <v>1</v>
          </cell>
          <cell r="AC156">
            <v>1.73</v>
          </cell>
          <cell r="AD156">
            <v>6184.76</v>
          </cell>
          <cell r="AE156">
            <v>0</v>
          </cell>
          <cell r="AF156">
            <v>2108</v>
          </cell>
          <cell r="AH156">
            <v>33</v>
          </cell>
          <cell r="AI156">
            <v>0</v>
          </cell>
        </row>
        <row r="157">
          <cell r="A157" t="str">
            <v>2CA</v>
          </cell>
          <cell r="B157" t="str">
            <v>2G2</v>
          </cell>
          <cell r="C157" t="str">
            <v>1338505020</v>
          </cell>
          <cell r="D157" t="str">
            <v>AZAA25</v>
          </cell>
          <cell r="E157" t="str">
            <v>A</v>
          </cell>
          <cell r="F157" t="str">
            <v>JY</v>
          </cell>
          <cell r="G157">
            <v>15277</v>
          </cell>
          <cell r="H157">
            <v>15277</v>
          </cell>
          <cell r="I157" t="str">
            <v>1</v>
          </cell>
          <cell r="L157" t="str">
            <v>1</v>
          </cell>
          <cell r="M157" t="str">
            <v>A</v>
          </cell>
          <cell r="N157" t="str">
            <v>VSC-G-ｱｸﾁ</v>
          </cell>
          <cell r="O157" t="str">
            <v>VSC-G ｱｸﾁ F</v>
          </cell>
          <cell r="P157" t="str">
            <v>-</v>
          </cell>
          <cell r="Q157" t="str">
            <v>ｱｾｱﾝｶﾑﾘ</v>
          </cell>
          <cell r="R157" t="str">
            <v>ｶﾑﾘ(その他海外)</v>
          </cell>
          <cell r="S157">
            <v>1273</v>
          </cell>
          <cell r="T157">
            <v>1117</v>
          </cell>
          <cell r="U157">
            <v>1367</v>
          </cell>
          <cell r="V157">
            <v>1242</v>
          </cell>
          <cell r="W157">
            <v>993</v>
          </cell>
          <cell r="X157">
            <v>1336</v>
          </cell>
          <cell r="Y157">
            <v>7328</v>
          </cell>
          <cell r="Z157">
            <v>7330</v>
          </cell>
          <cell r="AA157">
            <v>45700</v>
          </cell>
          <cell r="AB157" t="str">
            <v>1</v>
          </cell>
          <cell r="AC157">
            <v>1.73</v>
          </cell>
          <cell r="AD157">
            <v>6236.05</v>
          </cell>
          <cell r="AE157">
            <v>0</v>
          </cell>
          <cell r="AF157">
            <v>3112</v>
          </cell>
          <cell r="AH157">
            <v>33</v>
          </cell>
          <cell r="AI157">
            <v>0</v>
          </cell>
        </row>
        <row r="158">
          <cell r="A158" t="str">
            <v>2CA</v>
          </cell>
          <cell r="B158" t="str">
            <v>2G3</v>
          </cell>
          <cell r="C158" t="str">
            <v>1338007000</v>
          </cell>
          <cell r="D158" t="str">
            <v>AZAA25</v>
          </cell>
          <cell r="E158" t="str">
            <v>A</v>
          </cell>
          <cell r="F158" t="str">
            <v>JY</v>
          </cell>
          <cell r="G158">
            <v>17389</v>
          </cell>
          <cell r="H158">
            <v>17453</v>
          </cell>
          <cell r="I158" t="str">
            <v>1</v>
          </cell>
          <cell r="L158" t="str">
            <v>1</v>
          </cell>
          <cell r="M158" t="str">
            <v>A</v>
          </cell>
          <cell r="N158" t="str">
            <v>PAB-G-ｱｸﾁ</v>
          </cell>
          <cell r="O158" t="str">
            <v>PAB-G ﾍﾞｯﾀｲ ｱｸﾁ</v>
          </cell>
          <cell r="P158" t="str">
            <v>-</v>
          </cell>
          <cell r="Q158" t="str">
            <v>ｶﾙﾃﾞｨﾅ(315N)</v>
          </cell>
          <cell r="R158" t="str">
            <v>ｶﾙﾃﾞｨﾅ</v>
          </cell>
          <cell r="S158">
            <v>114</v>
          </cell>
          <cell r="T158">
            <v>125</v>
          </cell>
          <cell r="U158">
            <v>146</v>
          </cell>
          <cell r="V158">
            <v>123</v>
          </cell>
          <cell r="W158">
            <v>103</v>
          </cell>
          <cell r="X158">
            <v>95</v>
          </cell>
          <cell r="Y158">
            <v>706</v>
          </cell>
          <cell r="Z158">
            <v>536</v>
          </cell>
          <cell r="AA158">
            <v>500</v>
          </cell>
          <cell r="AB158" t="str">
            <v>1</v>
          </cell>
          <cell r="AC158">
            <v>382.84</v>
          </cell>
          <cell r="AD158">
            <v>6639.01</v>
          </cell>
          <cell r="AE158">
            <v>0</v>
          </cell>
          <cell r="AF158">
            <v>2970</v>
          </cell>
          <cell r="AH158">
            <v>544</v>
          </cell>
          <cell r="AI158">
            <v>84</v>
          </cell>
        </row>
        <row r="159">
          <cell r="A159" t="str">
            <v>2CA</v>
          </cell>
          <cell r="B159" t="str">
            <v>2G3</v>
          </cell>
          <cell r="C159" t="str">
            <v>1338007010</v>
          </cell>
          <cell r="D159" t="str">
            <v>AZAA25</v>
          </cell>
          <cell r="E159" t="str">
            <v>A</v>
          </cell>
          <cell r="F159" t="str">
            <v>JY</v>
          </cell>
          <cell r="G159">
            <v>15963</v>
          </cell>
          <cell r="H159">
            <v>17496</v>
          </cell>
          <cell r="I159" t="str">
            <v>1</v>
          </cell>
          <cell r="L159" t="str">
            <v>1</v>
          </cell>
          <cell r="M159" t="str">
            <v>A</v>
          </cell>
          <cell r="N159" t="str">
            <v>PAB-G-ｱｸﾁ</v>
          </cell>
          <cell r="O159" t="str">
            <v>PAB-G ﾍﾞｯﾀｲ ｱｸﾁ</v>
          </cell>
          <cell r="P159" t="str">
            <v>-</v>
          </cell>
          <cell r="Q159" t="str">
            <v>MRS</v>
          </cell>
          <cell r="R159" t="str">
            <v>MRS</v>
          </cell>
          <cell r="S159">
            <v>26</v>
          </cell>
          <cell r="T159">
            <v>26</v>
          </cell>
          <cell r="U159">
            <v>30</v>
          </cell>
          <cell r="V159">
            <v>28</v>
          </cell>
          <cell r="W159">
            <v>9</v>
          </cell>
          <cell r="X159">
            <v>8</v>
          </cell>
          <cell r="Y159">
            <v>127</v>
          </cell>
          <cell r="Z159">
            <v>26</v>
          </cell>
          <cell r="AA159">
            <v>50</v>
          </cell>
          <cell r="AB159" t="str">
            <v>1</v>
          </cell>
          <cell r="AC159">
            <v>382.84</v>
          </cell>
          <cell r="AD159">
            <v>6678.1</v>
          </cell>
          <cell r="AE159">
            <v>0</v>
          </cell>
          <cell r="AF159">
            <v>2970</v>
          </cell>
          <cell r="AH159">
            <v>544</v>
          </cell>
          <cell r="AI159">
            <v>84</v>
          </cell>
        </row>
        <row r="160">
          <cell r="A160" t="str">
            <v>2CA</v>
          </cell>
          <cell r="B160" t="str">
            <v>2G3</v>
          </cell>
          <cell r="C160" t="str">
            <v>1338007020</v>
          </cell>
          <cell r="D160" t="str">
            <v>AZAA25</v>
          </cell>
          <cell r="E160" t="str">
            <v>A</v>
          </cell>
          <cell r="F160" t="str">
            <v>JY</v>
          </cell>
          <cell r="G160">
            <v>15682</v>
          </cell>
          <cell r="H160">
            <v>17184</v>
          </cell>
          <cell r="I160" t="str">
            <v>1</v>
          </cell>
          <cell r="L160" t="str">
            <v>1</v>
          </cell>
          <cell r="M160" t="str">
            <v>A</v>
          </cell>
          <cell r="N160" t="str">
            <v>PAB-G-ｱｸﾁ</v>
          </cell>
          <cell r="O160" t="str">
            <v>PAB-G ﾍﾞｯﾀｲ ｱｸﾁ</v>
          </cell>
          <cell r="P160" t="str">
            <v>-</v>
          </cell>
          <cell r="Q160" t="str">
            <v>ｾﾘｶ(607N)</v>
          </cell>
          <cell r="R160" t="str">
            <v>ｾﾘｶ</v>
          </cell>
          <cell r="S160">
            <v>121</v>
          </cell>
          <cell r="T160">
            <v>136</v>
          </cell>
          <cell r="U160">
            <v>157</v>
          </cell>
          <cell r="V160">
            <v>143</v>
          </cell>
          <cell r="W160">
            <v>132</v>
          </cell>
          <cell r="X160">
            <v>152</v>
          </cell>
          <cell r="Y160">
            <v>841</v>
          </cell>
          <cell r="Z160">
            <v>3</v>
          </cell>
          <cell r="AA160">
            <v>0</v>
          </cell>
          <cell r="AB160" t="str">
            <v>1</v>
          </cell>
          <cell r="AC160">
            <v>382.84</v>
          </cell>
          <cell r="AD160">
            <v>6639.01</v>
          </cell>
          <cell r="AE160">
            <v>0</v>
          </cell>
          <cell r="AF160">
            <v>2970</v>
          </cell>
          <cell r="AH160">
            <v>544</v>
          </cell>
          <cell r="AI160">
            <v>84</v>
          </cell>
        </row>
        <row r="161">
          <cell r="A161" t="str">
            <v>2CA</v>
          </cell>
          <cell r="B161" t="str">
            <v>2G3</v>
          </cell>
          <cell r="C161" t="str">
            <v>1338008060</v>
          </cell>
          <cell r="D161" t="str">
            <v>AZAA25</v>
          </cell>
          <cell r="E161" t="str">
            <v>A</v>
          </cell>
          <cell r="F161" t="str">
            <v>JY</v>
          </cell>
          <cell r="G161">
            <v>15772</v>
          </cell>
          <cell r="H161">
            <v>15772</v>
          </cell>
          <cell r="I161" t="str">
            <v>1</v>
          </cell>
          <cell r="S161">
            <v>0</v>
          </cell>
          <cell r="T161">
            <v>0</v>
          </cell>
          <cell r="U161">
            <v>0</v>
          </cell>
          <cell r="V161">
            <v>0</v>
          </cell>
          <cell r="W161">
            <v>440</v>
          </cell>
          <cell r="X161">
            <v>1173</v>
          </cell>
          <cell r="Y161">
            <v>1613</v>
          </cell>
          <cell r="Z161">
            <v>13664</v>
          </cell>
          <cell r="AA161">
            <v>20090</v>
          </cell>
          <cell r="AB161" t="str">
            <v>?</v>
          </cell>
          <cell r="AC161">
            <v>0</v>
          </cell>
          <cell r="AD161">
            <v>0</v>
          </cell>
          <cell r="AE161">
            <v>0</v>
          </cell>
          <cell r="AF161">
            <v>0</v>
          </cell>
          <cell r="AH161">
            <v>0</v>
          </cell>
          <cell r="AI161">
            <v>0</v>
          </cell>
        </row>
        <row r="162">
          <cell r="A162" t="str">
            <v>2CA</v>
          </cell>
          <cell r="B162" t="str">
            <v>2G4</v>
          </cell>
          <cell r="C162" t="str">
            <v>1336400880</v>
          </cell>
          <cell r="D162" t="str">
            <v>AZAA09</v>
          </cell>
          <cell r="E162" t="str">
            <v>A</v>
          </cell>
          <cell r="F162" t="str">
            <v>JY</v>
          </cell>
          <cell r="G162">
            <v>0</v>
          </cell>
          <cell r="H162">
            <v>235</v>
          </cell>
          <cell r="I162" t="str">
            <v>1</v>
          </cell>
          <cell r="S162">
            <v>2000</v>
          </cell>
          <cell r="T162">
            <v>2000</v>
          </cell>
          <cell r="U162">
            <v>2000</v>
          </cell>
          <cell r="V162">
            <v>2000</v>
          </cell>
          <cell r="W162">
            <v>2000</v>
          </cell>
          <cell r="X162">
            <v>2000</v>
          </cell>
          <cell r="Y162">
            <v>12000</v>
          </cell>
          <cell r="Z162">
            <v>12000</v>
          </cell>
          <cell r="AA162">
            <v>24000</v>
          </cell>
          <cell r="AC162">
            <v>0</v>
          </cell>
          <cell r="AD162">
            <v>0</v>
          </cell>
          <cell r="AE162">
            <v>0</v>
          </cell>
          <cell r="AF162">
            <v>0</v>
          </cell>
          <cell r="AH162">
            <v>0</v>
          </cell>
          <cell r="AI162">
            <v>0</v>
          </cell>
        </row>
        <row r="163">
          <cell r="A163" t="str">
            <v>2CA</v>
          </cell>
          <cell r="B163" t="str">
            <v>2G4</v>
          </cell>
          <cell r="C163" t="str">
            <v>1336408000</v>
          </cell>
          <cell r="D163" t="str">
            <v>AZAA09</v>
          </cell>
          <cell r="E163" t="str">
            <v>A</v>
          </cell>
          <cell r="F163" t="str">
            <v>JY</v>
          </cell>
          <cell r="G163">
            <v>125</v>
          </cell>
          <cell r="H163">
            <v>125</v>
          </cell>
          <cell r="I163" t="str">
            <v>1</v>
          </cell>
          <cell r="L163" t="str">
            <v>1</v>
          </cell>
          <cell r="M163" t="str">
            <v>AZ</v>
          </cell>
          <cell r="N163" t="str">
            <v>部品納入</v>
          </cell>
          <cell r="O163" t="str">
            <v>ｿﾚﾉｲﾄﾞ</v>
          </cell>
          <cell r="P163" t="str">
            <v>-</v>
          </cell>
          <cell r="Q163" t="str">
            <v>-----</v>
          </cell>
          <cell r="R163" t="str">
            <v>-----</v>
          </cell>
          <cell r="S163">
            <v>36938</v>
          </cell>
          <cell r="T163">
            <v>36521</v>
          </cell>
          <cell r="U163">
            <v>36765</v>
          </cell>
          <cell r="V163">
            <v>36424</v>
          </cell>
          <cell r="W163">
            <v>36638</v>
          </cell>
          <cell r="X163">
            <v>36699</v>
          </cell>
          <cell r="Y163">
            <v>219985</v>
          </cell>
          <cell r="Z163">
            <v>220075</v>
          </cell>
          <cell r="AA163">
            <v>441700</v>
          </cell>
          <cell r="AB163" t="str">
            <v>1</v>
          </cell>
          <cell r="AC163">
            <v>0</v>
          </cell>
          <cell r="AD163">
            <v>76.92</v>
          </cell>
          <cell r="AE163">
            <v>0</v>
          </cell>
          <cell r="AF163">
            <v>0</v>
          </cell>
          <cell r="AH163">
            <v>0</v>
          </cell>
          <cell r="AI163">
            <v>0</v>
          </cell>
        </row>
        <row r="164">
          <cell r="A164" t="str">
            <v>2CA</v>
          </cell>
          <cell r="B164" t="str">
            <v>2G4</v>
          </cell>
          <cell r="C164" t="str">
            <v>1336408020</v>
          </cell>
          <cell r="D164" t="str">
            <v>AZAA09</v>
          </cell>
          <cell r="E164" t="str">
            <v>A</v>
          </cell>
          <cell r="F164" t="str">
            <v>JY</v>
          </cell>
          <cell r="G164">
            <v>125</v>
          </cell>
          <cell r="H164">
            <v>125</v>
          </cell>
          <cell r="I164" t="str">
            <v>1</v>
          </cell>
          <cell r="L164" t="str">
            <v>1</v>
          </cell>
          <cell r="M164" t="str">
            <v>AZ</v>
          </cell>
          <cell r="N164" t="str">
            <v>部品納入</v>
          </cell>
          <cell r="O164" t="str">
            <v>ｿﾚﾉｲﾄﾞ</v>
          </cell>
          <cell r="P164" t="str">
            <v>-</v>
          </cell>
          <cell r="Q164" t="str">
            <v>-----</v>
          </cell>
          <cell r="R164" t="str">
            <v>-----</v>
          </cell>
          <cell r="S164">
            <v>3938</v>
          </cell>
          <cell r="T164">
            <v>3521</v>
          </cell>
          <cell r="U164">
            <v>3765</v>
          </cell>
          <cell r="V164">
            <v>3424</v>
          </cell>
          <cell r="W164">
            <v>3638</v>
          </cell>
          <cell r="X164">
            <v>3699</v>
          </cell>
          <cell r="Y164">
            <v>21985</v>
          </cell>
          <cell r="Z164">
            <v>22075</v>
          </cell>
          <cell r="AA164">
            <v>45700</v>
          </cell>
          <cell r="AB164" t="str">
            <v>1</v>
          </cell>
          <cell r="AC164">
            <v>0</v>
          </cell>
          <cell r="AD164">
            <v>76.92</v>
          </cell>
          <cell r="AE164">
            <v>0</v>
          </cell>
          <cell r="AF164">
            <v>0</v>
          </cell>
          <cell r="AH164">
            <v>0</v>
          </cell>
          <cell r="AI164">
            <v>0</v>
          </cell>
        </row>
        <row r="165">
          <cell r="A165" t="str">
            <v>2CA</v>
          </cell>
          <cell r="B165" t="str">
            <v>2G4</v>
          </cell>
          <cell r="C165" t="str">
            <v>1336408030</v>
          </cell>
          <cell r="D165" t="str">
            <v>AZAA09</v>
          </cell>
          <cell r="E165" t="str">
            <v>A</v>
          </cell>
          <cell r="F165" t="str">
            <v>JY</v>
          </cell>
          <cell r="G165">
            <v>125</v>
          </cell>
          <cell r="H165">
            <v>125</v>
          </cell>
          <cell r="I165" t="str">
            <v>1</v>
          </cell>
          <cell r="L165" t="str">
            <v>1</v>
          </cell>
          <cell r="M165" t="str">
            <v>AZ</v>
          </cell>
          <cell r="N165" t="str">
            <v>部品納入</v>
          </cell>
          <cell r="O165" t="str">
            <v>ｿﾚﾉｲﾄﾞ</v>
          </cell>
          <cell r="P165" t="str">
            <v>-</v>
          </cell>
          <cell r="Q165" t="str">
            <v>-----</v>
          </cell>
          <cell r="R165" t="str">
            <v>-----</v>
          </cell>
          <cell r="S165">
            <v>24690</v>
          </cell>
          <cell r="T165">
            <v>25707</v>
          </cell>
          <cell r="U165">
            <v>28266</v>
          </cell>
          <cell r="V165">
            <v>27002</v>
          </cell>
          <cell r="W165">
            <v>25257</v>
          </cell>
          <cell r="X165">
            <v>28207</v>
          </cell>
          <cell r="Y165">
            <v>159129</v>
          </cell>
          <cell r="Z165">
            <v>156101</v>
          </cell>
          <cell r="AA165">
            <v>325044</v>
          </cell>
          <cell r="AB165" t="str">
            <v>1</v>
          </cell>
          <cell r="AC165">
            <v>0</v>
          </cell>
          <cell r="AD165">
            <v>76.92</v>
          </cell>
          <cell r="AE165">
            <v>0</v>
          </cell>
          <cell r="AF165">
            <v>0</v>
          </cell>
          <cell r="AH165">
            <v>0</v>
          </cell>
          <cell r="AI165">
            <v>0</v>
          </cell>
        </row>
        <row r="166">
          <cell r="A166" t="str">
            <v>2CA</v>
          </cell>
          <cell r="B166" t="str">
            <v>2G4</v>
          </cell>
          <cell r="C166" t="str">
            <v>1336408200</v>
          </cell>
          <cell r="D166" t="str">
            <v>AZAA09</v>
          </cell>
          <cell r="E166" t="str">
            <v>A</v>
          </cell>
          <cell r="F166" t="str">
            <v>JY</v>
          </cell>
          <cell r="G166">
            <v>190</v>
          </cell>
          <cell r="H166">
            <v>190</v>
          </cell>
          <cell r="I166" t="str">
            <v>1</v>
          </cell>
          <cell r="L166" t="str">
            <v>1</v>
          </cell>
          <cell r="M166" t="str">
            <v>AZ</v>
          </cell>
          <cell r="N166" t="str">
            <v>部品納入</v>
          </cell>
          <cell r="O166" t="str">
            <v>ｿﾚﾉｲﾄﾞ</v>
          </cell>
          <cell r="P166" t="str">
            <v>-</v>
          </cell>
          <cell r="Q166" t="str">
            <v>-----</v>
          </cell>
          <cell r="R166" t="str">
            <v>-----</v>
          </cell>
          <cell r="S166">
            <v>1738</v>
          </cell>
          <cell r="T166">
            <v>1521</v>
          </cell>
          <cell r="U166">
            <v>1765</v>
          </cell>
          <cell r="V166">
            <v>1424</v>
          </cell>
          <cell r="W166">
            <v>1638</v>
          </cell>
          <cell r="X166">
            <v>1699</v>
          </cell>
          <cell r="Y166">
            <v>9785</v>
          </cell>
          <cell r="Z166">
            <v>10075</v>
          </cell>
          <cell r="AA166">
            <v>21700</v>
          </cell>
          <cell r="AB166" t="str">
            <v>1</v>
          </cell>
          <cell r="AC166">
            <v>0</v>
          </cell>
          <cell r="AD166">
            <v>113.08</v>
          </cell>
          <cell r="AE166">
            <v>0</v>
          </cell>
          <cell r="AF166">
            <v>0</v>
          </cell>
          <cell r="AH166">
            <v>10</v>
          </cell>
          <cell r="AI166">
            <v>0</v>
          </cell>
        </row>
        <row r="167">
          <cell r="A167" t="str">
            <v>2CA</v>
          </cell>
          <cell r="B167" t="str">
            <v>2G4</v>
          </cell>
          <cell r="C167" t="str">
            <v>1336408400</v>
          </cell>
          <cell r="D167" t="str">
            <v>AZAA09</v>
          </cell>
          <cell r="E167" t="str">
            <v>A</v>
          </cell>
          <cell r="F167" t="str">
            <v>JY</v>
          </cell>
          <cell r="G167">
            <v>150</v>
          </cell>
          <cell r="H167">
            <v>150</v>
          </cell>
          <cell r="I167" t="str">
            <v>1</v>
          </cell>
          <cell r="L167" t="str">
            <v>1</v>
          </cell>
          <cell r="M167" t="str">
            <v>AZ</v>
          </cell>
          <cell r="N167" t="str">
            <v>部品納入</v>
          </cell>
          <cell r="O167" t="str">
            <v>ｿﾚﾉｲﾄﾞ</v>
          </cell>
          <cell r="P167" t="str">
            <v>-</v>
          </cell>
          <cell r="Q167" t="str">
            <v>-----</v>
          </cell>
          <cell r="R167" t="str">
            <v>-----</v>
          </cell>
          <cell r="S167">
            <v>59178</v>
          </cell>
          <cell r="T167">
            <v>60550</v>
          </cell>
          <cell r="U167">
            <v>61924</v>
          </cell>
          <cell r="V167">
            <v>61444</v>
          </cell>
          <cell r="W167">
            <v>60134</v>
          </cell>
          <cell r="X167">
            <v>59770</v>
          </cell>
          <cell r="Y167">
            <v>363000</v>
          </cell>
          <cell r="Z167">
            <v>368000</v>
          </cell>
          <cell r="AA167">
            <v>712000</v>
          </cell>
          <cell r="AB167" t="str">
            <v>1</v>
          </cell>
          <cell r="AC167">
            <v>0</v>
          </cell>
          <cell r="AD167">
            <v>94.77</v>
          </cell>
          <cell r="AE167">
            <v>0</v>
          </cell>
          <cell r="AF167">
            <v>0</v>
          </cell>
          <cell r="AH167">
            <v>0</v>
          </cell>
          <cell r="AI167">
            <v>0</v>
          </cell>
        </row>
        <row r="168">
          <cell r="A168" t="str">
            <v>2CA</v>
          </cell>
          <cell r="B168" t="str">
            <v>2G4</v>
          </cell>
          <cell r="C168" t="str">
            <v>1336408410</v>
          </cell>
          <cell r="D168" t="str">
            <v>AZAA09</v>
          </cell>
          <cell r="E168" t="str">
            <v>A</v>
          </cell>
          <cell r="F168" t="str">
            <v>JY</v>
          </cell>
          <cell r="G168">
            <v>150</v>
          </cell>
          <cell r="H168">
            <v>150</v>
          </cell>
          <cell r="I168" t="str">
            <v>1</v>
          </cell>
          <cell r="L168" t="str">
            <v>1</v>
          </cell>
          <cell r="M168" t="str">
            <v>AZ</v>
          </cell>
          <cell r="N168" t="str">
            <v>部品納入</v>
          </cell>
          <cell r="O168" t="str">
            <v>ｿﾚﾉｲﾄﾞ</v>
          </cell>
          <cell r="P168" t="str">
            <v>-</v>
          </cell>
          <cell r="Q168" t="str">
            <v>-----</v>
          </cell>
          <cell r="R168" t="str">
            <v>-----</v>
          </cell>
          <cell r="S168">
            <v>11644</v>
          </cell>
          <cell r="T168">
            <v>11664</v>
          </cell>
          <cell r="U168">
            <v>11986</v>
          </cell>
          <cell r="V168">
            <v>11744</v>
          </cell>
          <cell r="W168">
            <v>12028</v>
          </cell>
          <cell r="X168">
            <v>12612</v>
          </cell>
          <cell r="Y168">
            <v>71678</v>
          </cell>
          <cell r="Z168">
            <v>69824</v>
          </cell>
          <cell r="AA168">
            <v>134008</v>
          </cell>
          <cell r="AB168" t="str">
            <v>1</v>
          </cell>
          <cell r="AC168">
            <v>0</v>
          </cell>
          <cell r="AD168">
            <v>94.77</v>
          </cell>
          <cell r="AE168">
            <v>0</v>
          </cell>
          <cell r="AF168">
            <v>0</v>
          </cell>
          <cell r="AH168">
            <v>0</v>
          </cell>
          <cell r="AI168">
            <v>0</v>
          </cell>
        </row>
        <row r="169">
          <cell r="A169" t="str">
            <v>2CA</v>
          </cell>
          <cell r="B169" t="str">
            <v>2G4</v>
          </cell>
          <cell r="C169" t="str">
            <v>1336408420</v>
          </cell>
          <cell r="D169" t="str">
            <v>AZAA09</v>
          </cell>
          <cell r="E169" t="str">
            <v>A</v>
          </cell>
          <cell r="F169" t="str">
            <v>JY</v>
          </cell>
          <cell r="G169">
            <v>150</v>
          </cell>
          <cell r="H169">
            <v>150</v>
          </cell>
          <cell r="I169" t="str">
            <v>1</v>
          </cell>
          <cell r="L169" t="str">
            <v>1</v>
          </cell>
          <cell r="M169" t="str">
            <v>AZ</v>
          </cell>
          <cell r="N169" t="str">
            <v>部品納入</v>
          </cell>
          <cell r="O169" t="str">
            <v>ｿﾚﾉｲﾄﾞ</v>
          </cell>
          <cell r="P169" t="str">
            <v>-</v>
          </cell>
          <cell r="Q169" t="str">
            <v>-----</v>
          </cell>
          <cell r="R169" t="str">
            <v>-----</v>
          </cell>
          <cell r="S169">
            <v>40822</v>
          </cell>
          <cell r="T169">
            <v>42214</v>
          </cell>
          <cell r="U169">
            <v>43910</v>
          </cell>
          <cell r="V169">
            <v>43188</v>
          </cell>
          <cell r="W169">
            <v>42162</v>
          </cell>
          <cell r="X169">
            <v>42382</v>
          </cell>
          <cell r="Y169">
            <v>254678</v>
          </cell>
          <cell r="Z169">
            <v>257824</v>
          </cell>
          <cell r="AA169">
            <v>486008</v>
          </cell>
          <cell r="AB169" t="str">
            <v>1</v>
          </cell>
          <cell r="AC169">
            <v>0</v>
          </cell>
          <cell r="AD169">
            <v>94.77</v>
          </cell>
          <cell r="AE169">
            <v>0</v>
          </cell>
          <cell r="AF169">
            <v>0</v>
          </cell>
          <cell r="AH169">
            <v>0</v>
          </cell>
          <cell r="AI169">
            <v>0</v>
          </cell>
        </row>
        <row r="170">
          <cell r="A170" t="str">
            <v>2CA</v>
          </cell>
          <cell r="B170" t="str">
            <v>2G4</v>
          </cell>
          <cell r="C170" t="str">
            <v>1336408430</v>
          </cell>
          <cell r="D170" t="str">
            <v>AZAA09</v>
          </cell>
          <cell r="E170" t="str">
            <v>A</v>
          </cell>
          <cell r="F170" t="str">
            <v>JY</v>
          </cell>
          <cell r="G170">
            <v>150</v>
          </cell>
          <cell r="H170">
            <v>150</v>
          </cell>
          <cell r="I170" t="str">
            <v>1</v>
          </cell>
          <cell r="L170" t="str">
            <v>1</v>
          </cell>
          <cell r="M170" t="str">
            <v>AZ</v>
          </cell>
          <cell r="N170" t="str">
            <v>部品納入</v>
          </cell>
          <cell r="O170" t="str">
            <v>ｿﾚﾉｲﾄﾞ</v>
          </cell>
          <cell r="P170" t="str">
            <v>-</v>
          </cell>
          <cell r="Q170" t="str">
            <v>-----</v>
          </cell>
          <cell r="R170" t="str">
            <v>-----</v>
          </cell>
          <cell r="S170">
            <v>375</v>
          </cell>
          <cell r="T170">
            <v>468</v>
          </cell>
          <cell r="U170">
            <v>564</v>
          </cell>
          <cell r="V170">
            <v>487</v>
          </cell>
          <cell r="W170">
            <v>431</v>
          </cell>
          <cell r="X170">
            <v>466</v>
          </cell>
          <cell r="Y170">
            <v>2791</v>
          </cell>
          <cell r="Z170">
            <v>2274</v>
          </cell>
          <cell r="AA170">
            <v>3430</v>
          </cell>
          <cell r="AB170" t="str">
            <v>1</v>
          </cell>
          <cell r="AC170">
            <v>0</v>
          </cell>
          <cell r="AD170">
            <v>94.77</v>
          </cell>
          <cell r="AE170">
            <v>0</v>
          </cell>
          <cell r="AF170">
            <v>0</v>
          </cell>
          <cell r="AH170">
            <v>0</v>
          </cell>
          <cell r="AI170">
            <v>0</v>
          </cell>
        </row>
        <row r="171">
          <cell r="A171" t="str">
            <v>2CA</v>
          </cell>
          <cell r="B171" t="str">
            <v>2G4</v>
          </cell>
          <cell r="C171" t="str">
            <v>1336408450</v>
          </cell>
          <cell r="D171" t="str">
            <v>AZAA09</v>
          </cell>
          <cell r="E171" t="str">
            <v>A</v>
          </cell>
          <cell r="F171" t="str">
            <v>JY</v>
          </cell>
          <cell r="G171">
            <v>217</v>
          </cell>
          <cell r="H171">
            <v>150</v>
          </cell>
          <cell r="I171" t="str">
            <v>1</v>
          </cell>
          <cell r="L171" t="str">
            <v>1</v>
          </cell>
          <cell r="M171" t="str">
            <v>AZ</v>
          </cell>
          <cell r="N171" t="str">
            <v>部品納入</v>
          </cell>
          <cell r="O171" t="str">
            <v>ｿﾚﾉｲﾄﾞ</v>
          </cell>
          <cell r="P171" t="str">
            <v>-</v>
          </cell>
          <cell r="Q171" t="str">
            <v>-----</v>
          </cell>
          <cell r="R171" t="str">
            <v>-----</v>
          </cell>
          <cell r="S171">
            <v>73926</v>
          </cell>
          <cell r="T171">
            <v>74406</v>
          </cell>
          <cell r="U171">
            <v>74840</v>
          </cell>
          <cell r="V171">
            <v>73602</v>
          </cell>
          <cell r="W171">
            <v>73382</v>
          </cell>
          <cell r="X171">
            <v>73844</v>
          </cell>
          <cell r="Y171">
            <v>444000</v>
          </cell>
          <cell r="Z171">
            <v>440900</v>
          </cell>
          <cell r="AA171">
            <v>878000</v>
          </cell>
          <cell r="AB171" t="str">
            <v>1</v>
          </cell>
          <cell r="AC171">
            <v>0</v>
          </cell>
          <cell r="AD171">
            <v>94.77</v>
          </cell>
          <cell r="AE171">
            <v>0</v>
          </cell>
          <cell r="AF171">
            <v>0</v>
          </cell>
          <cell r="AH171">
            <v>0</v>
          </cell>
          <cell r="AI171">
            <v>0</v>
          </cell>
        </row>
        <row r="172">
          <cell r="A172" t="str">
            <v>2CA</v>
          </cell>
          <cell r="B172" t="str">
            <v>2G4</v>
          </cell>
          <cell r="C172" t="str">
            <v>1336408450</v>
          </cell>
          <cell r="D172" t="str">
            <v>AZAA25</v>
          </cell>
          <cell r="E172" t="str">
            <v>A</v>
          </cell>
          <cell r="F172" t="str">
            <v>JY</v>
          </cell>
          <cell r="G172">
            <v>217</v>
          </cell>
          <cell r="H172">
            <v>561</v>
          </cell>
          <cell r="I172" t="str">
            <v>1</v>
          </cell>
          <cell r="L172" t="str">
            <v>1</v>
          </cell>
          <cell r="M172" t="str">
            <v>AZ</v>
          </cell>
          <cell r="N172" t="str">
            <v>部品納入</v>
          </cell>
          <cell r="O172" t="str">
            <v>ｿﾚﾉｲﾄﾞ</v>
          </cell>
          <cell r="P172" t="str">
            <v>-</v>
          </cell>
          <cell r="Q172" t="str">
            <v>-----</v>
          </cell>
          <cell r="R172" t="str">
            <v>-----</v>
          </cell>
          <cell r="S172">
            <v>0</v>
          </cell>
          <cell r="T172">
            <v>3464</v>
          </cell>
          <cell r="U172">
            <v>10278</v>
          </cell>
          <cell r="V172">
            <v>9304</v>
          </cell>
          <cell r="W172">
            <v>11038</v>
          </cell>
          <cell r="X172">
            <v>13564</v>
          </cell>
          <cell r="Y172">
            <v>47648</v>
          </cell>
          <cell r="Z172">
            <v>68000</v>
          </cell>
          <cell r="AA172">
            <v>88000</v>
          </cell>
          <cell r="AB172" t="str">
            <v>1</v>
          </cell>
          <cell r="AC172">
            <v>0</v>
          </cell>
          <cell r="AD172">
            <v>94.77</v>
          </cell>
          <cell r="AE172">
            <v>0</v>
          </cell>
          <cell r="AF172">
            <v>0</v>
          </cell>
          <cell r="AH172">
            <v>0</v>
          </cell>
          <cell r="AI172">
            <v>0</v>
          </cell>
        </row>
        <row r="173">
          <cell r="A173" t="str">
            <v>2CA</v>
          </cell>
          <cell r="B173" t="str">
            <v>2G4</v>
          </cell>
          <cell r="C173" t="str">
            <v>1336408450</v>
          </cell>
          <cell r="D173" t="str">
            <v>AZAA11</v>
          </cell>
          <cell r="E173" t="str">
            <v>A</v>
          </cell>
          <cell r="F173" t="str">
            <v>JY</v>
          </cell>
          <cell r="G173">
            <v>217</v>
          </cell>
          <cell r="H173">
            <v>223</v>
          </cell>
          <cell r="I173" t="str">
            <v>1</v>
          </cell>
          <cell r="L173" t="str">
            <v>1</v>
          </cell>
          <cell r="M173" t="str">
            <v>AZ</v>
          </cell>
          <cell r="N173" t="str">
            <v>部品納入</v>
          </cell>
          <cell r="O173" t="str">
            <v>ｿﾚﾉｲﾄﾞ</v>
          </cell>
          <cell r="P173" t="str">
            <v>-</v>
          </cell>
          <cell r="Q173" t="str">
            <v>-----</v>
          </cell>
          <cell r="R173" t="str">
            <v>-----</v>
          </cell>
          <cell r="S173">
            <v>22211</v>
          </cell>
          <cell r="T173">
            <v>19660</v>
          </cell>
          <cell r="U173">
            <v>23602</v>
          </cell>
          <cell r="V173">
            <v>24370</v>
          </cell>
          <cell r="W173">
            <v>19088</v>
          </cell>
          <cell r="X173">
            <v>23670</v>
          </cell>
          <cell r="Y173">
            <v>132601</v>
          </cell>
          <cell r="Z173">
            <v>112199</v>
          </cell>
          <cell r="AA173">
            <v>212500</v>
          </cell>
          <cell r="AB173" t="str">
            <v>1</v>
          </cell>
          <cell r="AC173">
            <v>0</v>
          </cell>
          <cell r="AD173">
            <v>94.77</v>
          </cell>
          <cell r="AE173">
            <v>0</v>
          </cell>
          <cell r="AF173">
            <v>0</v>
          </cell>
          <cell r="AH173">
            <v>0</v>
          </cell>
          <cell r="AI173">
            <v>0</v>
          </cell>
        </row>
        <row r="174">
          <cell r="A174" t="str">
            <v>2CA</v>
          </cell>
          <cell r="B174" t="str">
            <v>2G4</v>
          </cell>
          <cell r="C174" t="str">
            <v>1336408500</v>
          </cell>
          <cell r="D174" t="str">
            <v>AZAA09</v>
          </cell>
          <cell r="E174" t="str">
            <v>A</v>
          </cell>
          <cell r="F174" t="str">
            <v>JY</v>
          </cell>
          <cell r="G174">
            <v>214</v>
          </cell>
          <cell r="H174">
            <v>154</v>
          </cell>
          <cell r="I174" t="str">
            <v>1</v>
          </cell>
          <cell r="L174" t="str">
            <v>1</v>
          </cell>
          <cell r="M174" t="str">
            <v>AZ</v>
          </cell>
          <cell r="N174" t="str">
            <v>部品納入</v>
          </cell>
          <cell r="O174" t="str">
            <v>ｿﾚﾉｲﾄﾞ</v>
          </cell>
          <cell r="P174" t="str">
            <v>-</v>
          </cell>
          <cell r="Q174" t="str">
            <v>-----</v>
          </cell>
          <cell r="R174" t="str">
            <v>-----</v>
          </cell>
          <cell r="S174">
            <v>15747</v>
          </cell>
          <cell r="T174">
            <v>14078</v>
          </cell>
          <cell r="U174">
            <v>14163</v>
          </cell>
          <cell r="V174">
            <v>14870</v>
          </cell>
          <cell r="W174">
            <v>13558</v>
          </cell>
          <cell r="X174">
            <v>14433</v>
          </cell>
          <cell r="Y174">
            <v>86849</v>
          </cell>
          <cell r="Z174">
            <v>83951</v>
          </cell>
          <cell r="AA174">
            <v>184750</v>
          </cell>
          <cell r="AB174" t="str">
            <v>1</v>
          </cell>
          <cell r="AC174">
            <v>0</v>
          </cell>
          <cell r="AD174">
            <v>93.12</v>
          </cell>
          <cell r="AE174">
            <v>0</v>
          </cell>
          <cell r="AF174">
            <v>0</v>
          </cell>
          <cell r="AH174">
            <v>0</v>
          </cell>
          <cell r="AI174">
            <v>0</v>
          </cell>
        </row>
        <row r="175">
          <cell r="A175" t="str">
            <v>2CA</v>
          </cell>
          <cell r="B175" t="str">
            <v>2G4</v>
          </cell>
          <cell r="C175" t="str">
            <v>1336408500</v>
          </cell>
          <cell r="D175" t="str">
            <v>AZAA11</v>
          </cell>
          <cell r="E175" t="str">
            <v>A</v>
          </cell>
          <cell r="F175" t="str">
            <v>JY</v>
          </cell>
          <cell r="G175">
            <v>214</v>
          </cell>
          <cell r="H175">
            <v>223</v>
          </cell>
          <cell r="I175" t="str">
            <v>1</v>
          </cell>
          <cell r="L175" t="str">
            <v>1</v>
          </cell>
          <cell r="M175" t="str">
            <v>AZ</v>
          </cell>
          <cell r="N175" t="str">
            <v>部品納入</v>
          </cell>
          <cell r="O175" t="str">
            <v>ｿﾚﾉｲﾄﾞ</v>
          </cell>
          <cell r="P175" t="str">
            <v>-</v>
          </cell>
          <cell r="Q175" t="str">
            <v>-----</v>
          </cell>
          <cell r="R175" t="str">
            <v>-----</v>
          </cell>
          <cell r="S175">
            <v>24202</v>
          </cell>
          <cell r="T175">
            <v>20598</v>
          </cell>
          <cell r="U175">
            <v>26372</v>
          </cell>
          <cell r="V175">
            <v>28578</v>
          </cell>
          <cell r="W175">
            <v>21648</v>
          </cell>
          <cell r="X175">
            <v>26218</v>
          </cell>
          <cell r="Y175">
            <v>147616</v>
          </cell>
          <cell r="Z175">
            <v>133558</v>
          </cell>
          <cell r="AA175">
            <v>224200</v>
          </cell>
          <cell r="AB175" t="str">
            <v>1</v>
          </cell>
          <cell r="AC175">
            <v>0</v>
          </cell>
          <cell r="AD175">
            <v>93.12</v>
          </cell>
          <cell r="AE175">
            <v>0</v>
          </cell>
          <cell r="AF175">
            <v>0</v>
          </cell>
          <cell r="AH175">
            <v>0</v>
          </cell>
          <cell r="AI175">
            <v>0</v>
          </cell>
        </row>
        <row r="176">
          <cell r="A176" t="str">
            <v>2CA</v>
          </cell>
          <cell r="B176" t="str">
            <v>2G4</v>
          </cell>
          <cell r="C176" t="str">
            <v>1336408510</v>
          </cell>
          <cell r="D176" t="str">
            <v>AZAA11</v>
          </cell>
          <cell r="E176" t="str">
            <v>A</v>
          </cell>
          <cell r="F176" t="str">
            <v>JY</v>
          </cell>
          <cell r="G176">
            <v>178</v>
          </cell>
          <cell r="H176">
            <v>223</v>
          </cell>
          <cell r="I176" t="str">
            <v>1</v>
          </cell>
          <cell r="L176" t="str">
            <v>1</v>
          </cell>
          <cell r="M176" t="str">
            <v>AZ</v>
          </cell>
          <cell r="N176" t="str">
            <v>部品納入</v>
          </cell>
          <cell r="O176" t="str">
            <v>ｿﾚﾉｲﾄﾞ</v>
          </cell>
          <cell r="P176" t="str">
            <v>-</v>
          </cell>
          <cell r="Q176" t="str">
            <v>-----</v>
          </cell>
          <cell r="R176" t="str">
            <v>-----</v>
          </cell>
          <cell r="S176">
            <v>22083</v>
          </cell>
          <cell r="T176">
            <v>21390</v>
          </cell>
          <cell r="U176">
            <v>21519</v>
          </cell>
          <cell r="V176">
            <v>22608</v>
          </cell>
          <cell r="W176">
            <v>21995</v>
          </cell>
          <cell r="X176">
            <v>22405</v>
          </cell>
          <cell r="Y176">
            <v>132000</v>
          </cell>
          <cell r="Z176">
            <v>131000</v>
          </cell>
          <cell r="AA176">
            <v>261000</v>
          </cell>
          <cell r="AB176" t="str">
            <v>1</v>
          </cell>
          <cell r="AC176">
            <v>0</v>
          </cell>
          <cell r="AD176">
            <v>93.12</v>
          </cell>
          <cell r="AE176">
            <v>0</v>
          </cell>
          <cell r="AF176">
            <v>0</v>
          </cell>
          <cell r="AH176">
            <v>0</v>
          </cell>
          <cell r="AI176">
            <v>0</v>
          </cell>
        </row>
        <row r="177">
          <cell r="A177" t="str">
            <v>2CA</v>
          </cell>
          <cell r="B177" t="str">
            <v>2G4</v>
          </cell>
          <cell r="C177" t="str">
            <v>1336408510</v>
          </cell>
          <cell r="D177" t="str">
            <v>AZAA09</v>
          </cell>
          <cell r="E177" t="str">
            <v>A</v>
          </cell>
          <cell r="F177" t="str">
            <v>JY</v>
          </cell>
          <cell r="G177">
            <v>178</v>
          </cell>
          <cell r="H177">
            <v>154</v>
          </cell>
          <cell r="I177" t="str">
            <v>1</v>
          </cell>
          <cell r="L177" t="str">
            <v>1</v>
          </cell>
          <cell r="M177" t="str">
            <v>AZ</v>
          </cell>
          <cell r="N177" t="str">
            <v>部品納入</v>
          </cell>
          <cell r="O177" t="str">
            <v>ｿﾚﾉｲﾄﾞ</v>
          </cell>
          <cell r="P177" t="str">
            <v>-</v>
          </cell>
          <cell r="Q177" t="str">
            <v>-----</v>
          </cell>
          <cell r="R177" t="str">
            <v>-----</v>
          </cell>
          <cell r="S177">
            <v>56608</v>
          </cell>
          <cell r="T177">
            <v>59729</v>
          </cell>
          <cell r="U177">
            <v>64065</v>
          </cell>
          <cell r="V177">
            <v>60992</v>
          </cell>
          <cell r="W177">
            <v>58891</v>
          </cell>
          <cell r="X177">
            <v>63871</v>
          </cell>
          <cell r="Y177">
            <v>364156</v>
          </cell>
          <cell r="Z177">
            <v>372996</v>
          </cell>
          <cell r="AA177">
            <v>770989</v>
          </cell>
          <cell r="AB177" t="str">
            <v>1</v>
          </cell>
          <cell r="AC177">
            <v>0</v>
          </cell>
          <cell r="AD177">
            <v>93.12</v>
          </cell>
          <cell r="AE177">
            <v>0</v>
          </cell>
          <cell r="AF177">
            <v>0</v>
          </cell>
          <cell r="AH177">
            <v>0</v>
          </cell>
          <cell r="AI177">
            <v>0</v>
          </cell>
        </row>
        <row r="178">
          <cell r="A178" t="str">
            <v>2CA</v>
          </cell>
          <cell r="B178" t="str">
            <v>2G4</v>
          </cell>
          <cell r="C178" t="str">
            <v>1336408520</v>
          </cell>
          <cell r="D178" t="str">
            <v>AZAA09</v>
          </cell>
          <cell r="E178" t="str">
            <v>A</v>
          </cell>
          <cell r="F178" t="str">
            <v>JY</v>
          </cell>
          <cell r="G178">
            <v>214</v>
          </cell>
          <cell r="H178">
            <v>154</v>
          </cell>
          <cell r="I178" t="str">
            <v>1</v>
          </cell>
          <cell r="L178" t="str">
            <v>1</v>
          </cell>
          <cell r="M178" t="str">
            <v>AZ</v>
          </cell>
          <cell r="N178" t="str">
            <v>部品納入</v>
          </cell>
          <cell r="O178" t="str">
            <v>ｿﾚﾉｲﾄﾞ</v>
          </cell>
          <cell r="P178" t="str">
            <v>-</v>
          </cell>
          <cell r="Q178" t="str">
            <v>-----</v>
          </cell>
          <cell r="R178" t="str">
            <v>-----</v>
          </cell>
          <cell r="S178">
            <v>107731</v>
          </cell>
          <cell r="T178">
            <v>108392</v>
          </cell>
          <cell r="U178">
            <v>108097</v>
          </cell>
          <cell r="V178">
            <v>107557</v>
          </cell>
          <cell r="W178">
            <v>108140</v>
          </cell>
          <cell r="X178">
            <v>108084</v>
          </cell>
          <cell r="Y178">
            <v>648001</v>
          </cell>
          <cell r="Z178">
            <v>648001</v>
          </cell>
          <cell r="AA178">
            <v>1305000</v>
          </cell>
          <cell r="AB178" t="str">
            <v>1</v>
          </cell>
          <cell r="AC178">
            <v>0</v>
          </cell>
          <cell r="AD178">
            <v>93.12</v>
          </cell>
          <cell r="AE178">
            <v>0</v>
          </cell>
          <cell r="AF178">
            <v>0</v>
          </cell>
          <cell r="AH178">
            <v>0</v>
          </cell>
          <cell r="AI178">
            <v>0</v>
          </cell>
        </row>
        <row r="179">
          <cell r="A179" t="str">
            <v>2CA</v>
          </cell>
          <cell r="B179" t="str">
            <v>2G4</v>
          </cell>
          <cell r="C179" t="str">
            <v>1336408520</v>
          </cell>
          <cell r="D179" t="str">
            <v>AZAA11</v>
          </cell>
          <cell r="E179" t="str">
            <v>A</v>
          </cell>
          <cell r="F179" t="str">
            <v>JY</v>
          </cell>
          <cell r="G179">
            <v>214</v>
          </cell>
          <cell r="H179">
            <v>223</v>
          </cell>
          <cell r="I179" t="str">
            <v>1</v>
          </cell>
          <cell r="L179" t="str">
            <v>1</v>
          </cell>
          <cell r="M179" t="str">
            <v>AZ</v>
          </cell>
          <cell r="N179" t="str">
            <v>部品納入</v>
          </cell>
          <cell r="O179" t="str">
            <v>ｿﾚﾉｲﾄﾞ</v>
          </cell>
          <cell r="P179" t="str">
            <v>-</v>
          </cell>
          <cell r="Q179" t="str">
            <v>-----</v>
          </cell>
          <cell r="R179" t="str">
            <v>-----</v>
          </cell>
          <cell r="S179">
            <v>133321</v>
          </cell>
          <cell r="T179">
            <v>127543</v>
          </cell>
          <cell r="U179">
            <v>127096</v>
          </cell>
          <cell r="V179">
            <v>129454</v>
          </cell>
          <cell r="W179">
            <v>125455</v>
          </cell>
          <cell r="X179">
            <v>83131</v>
          </cell>
          <cell r="Y179">
            <v>726000</v>
          </cell>
          <cell r="Z179">
            <v>762000</v>
          </cell>
          <cell r="AA179">
            <v>1593000</v>
          </cell>
          <cell r="AB179" t="str">
            <v>1</v>
          </cell>
          <cell r="AC179">
            <v>0</v>
          </cell>
          <cell r="AD179">
            <v>93.12</v>
          </cell>
          <cell r="AE179">
            <v>0</v>
          </cell>
          <cell r="AF179">
            <v>0</v>
          </cell>
          <cell r="AH179">
            <v>0</v>
          </cell>
          <cell r="AI179">
            <v>0</v>
          </cell>
        </row>
        <row r="180">
          <cell r="A180" t="str">
            <v>2CA</v>
          </cell>
          <cell r="B180" t="str">
            <v>2G4</v>
          </cell>
          <cell r="C180" t="str">
            <v>1336408530</v>
          </cell>
          <cell r="D180" t="str">
            <v>AZAA11</v>
          </cell>
          <cell r="E180" t="str">
            <v>A</v>
          </cell>
          <cell r="F180" t="str">
            <v>JY</v>
          </cell>
          <cell r="G180">
            <v>196</v>
          </cell>
          <cell r="H180">
            <v>223</v>
          </cell>
          <cell r="I180" t="str">
            <v>1</v>
          </cell>
          <cell r="L180" t="str">
            <v>1</v>
          </cell>
          <cell r="M180" t="str">
            <v>AZ</v>
          </cell>
          <cell r="N180" t="str">
            <v>部品納入</v>
          </cell>
          <cell r="O180" t="str">
            <v>ｿﾚﾉｲﾄﾞ</v>
          </cell>
          <cell r="P180" t="str">
            <v>-</v>
          </cell>
          <cell r="Q180" t="str">
            <v>-----</v>
          </cell>
          <cell r="R180" t="str">
            <v>-----</v>
          </cell>
          <cell r="S180">
            <v>49083</v>
          </cell>
          <cell r="T180">
            <v>48390</v>
          </cell>
          <cell r="U180">
            <v>48519</v>
          </cell>
          <cell r="V180">
            <v>49608</v>
          </cell>
          <cell r="W180">
            <v>48995</v>
          </cell>
          <cell r="X180">
            <v>49405</v>
          </cell>
          <cell r="Y180">
            <v>294000</v>
          </cell>
          <cell r="Z180">
            <v>293000</v>
          </cell>
          <cell r="AA180">
            <v>585000</v>
          </cell>
          <cell r="AB180" t="str">
            <v>1</v>
          </cell>
          <cell r="AC180">
            <v>0</v>
          </cell>
          <cell r="AD180">
            <v>93.12</v>
          </cell>
          <cell r="AE180">
            <v>0</v>
          </cell>
          <cell r="AF180">
            <v>0</v>
          </cell>
          <cell r="AH180">
            <v>0</v>
          </cell>
          <cell r="AI180">
            <v>0</v>
          </cell>
        </row>
        <row r="181">
          <cell r="A181" t="str">
            <v>2CA</v>
          </cell>
          <cell r="B181" t="str">
            <v>2G4</v>
          </cell>
          <cell r="C181" t="str">
            <v>1336408530</v>
          </cell>
          <cell r="D181" t="str">
            <v>AZAA09</v>
          </cell>
          <cell r="E181" t="str">
            <v>A</v>
          </cell>
          <cell r="F181" t="str">
            <v>JY</v>
          </cell>
          <cell r="G181">
            <v>196</v>
          </cell>
          <cell r="H181">
            <v>154</v>
          </cell>
          <cell r="I181" t="str">
            <v>1</v>
          </cell>
          <cell r="L181" t="str">
            <v>1</v>
          </cell>
          <cell r="M181" t="str">
            <v>AZ</v>
          </cell>
          <cell r="N181" t="str">
            <v>部品納入</v>
          </cell>
          <cell r="O181" t="str">
            <v>ｿﾚﾉｲﾄﾞ</v>
          </cell>
          <cell r="P181" t="str">
            <v>-</v>
          </cell>
          <cell r="Q181" t="str">
            <v>-----</v>
          </cell>
          <cell r="R181" t="str">
            <v>-----</v>
          </cell>
          <cell r="S181">
            <v>88164</v>
          </cell>
          <cell r="T181">
            <v>92323</v>
          </cell>
          <cell r="U181">
            <v>98525</v>
          </cell>
          <cell r="V181">
            <v>91380</v>
          </cell>
          <cell r="W181">
            <v>91303</v>
          </cell>
          <cell r="X181">
            <v>102461</v>
          </cell>
          <cell r="Y181">
            <v>564156</v>
          </cell>
          <cell r="Z181">
            <v>612996</v>
          </cell>
          <cell r="AA181">
            <v>1190989</v>
          </cell>
          <cell r="AB181" t="str">
            <v>1</v>
          </cell>
          <cell r="AC181">
            <v>0</v>
          </cell>
          <cell r="AD181">
            <v>93.12</v>
          </cell>
          <cell r="AE181">
            <v>0</v>
          </cell>
          <cell r="AF181">
            <v>0</v>
          </cell>
          <cell r="AH181">
            <v>0</v>
          </cell>
          <cell r="AI181">
            <v>0</v>
          </cell>
        </row>
        <row r="182">
          <cell r="A182" t="str">
            <v>2CA</v>
          </cell>
          <cell r="B182" t="str">
            <v>2G4</v>
          </cell>
          <cell r="C182" t="str">
            <v>1336408540</v>
          </cell>
          <cell r="D182" t="str">
            <v>AZAA09</v>
          </cell>
          <cell r="E182" t="str">
            <v>A</v>
          </cell>
          <cell r="F182" t="str">
            <v>JY</v>
          </cell>
          <cell r="G182">
            <v>154</v>
          </cell>
          <cell r="H182">
            <v>154</v>
          </cell>
          <cell r="I182" t="str">
            <v>1</v>
          </cell>
          <cell r="L182" t="str">
            <v>1</v>
          </cell>
          <cell r="M182" t="str">
            <v>AZ</v>
          </cell>
          <cell r="N182" t="str">
            <v>部品納入</v>
          </cell>
          <cell r="O182" t="str">
            <v>ｿﾚﾉｲﾄﾞ</v>
          </cell>
          <cell r="P182" t="str">
            <v>-</v>
          </cell>
          <cell r="Q182" t="str">
            <v>-----</v>
          </cell>
          <cell r="R182" t="str">
            <v>-----</v>
          </cell>
          <cell r="S182">
            <v>57368</v>
          </cell>
          <cell r="T182">
            <v>58292</v>
          </cell>
          <cell r="U182">
            <v>59314</v>
          </cell>
          <cell r="V182">
            <v>57670</v>
          </cell>
          <cell r="W182">
            <v>57140</v>
          </cell>
          <cell r="X182">
            <v>58216</v>
          </cell>
          <cell r="Y182">
            <v>348000</v>
          </cell>
          <cell r="Z182">
            <v>346900</v>
          </cell>
          <cell r="AA182">
            <v>676000</v>
          </cell>
          <cell r="AB182" t="str">
            <v>1</v>
          </cell>
          <cell r="AC182">
            <v>0</v>
          </cell>
          <cell r="AD182">
            <v>93.12</v>
          </cell>
          <cell r="AE182">
            <v>0</v>
          </cell>
          <cell r="AF182">
            <v>0</v>
          </cell>
          <cell r="AH182">
            <v>0</v>
          </cell>
          <cell r="AI182">
            <v>0</v>
          </cell>
        </row>
        <row r="183">
          <cell r="A183" t="str">
            <v>2CA</v>
          </cell>
          <cell r="B183" t="str">
            <v>2G4</v>
          </cell>
          <cell r="C183" t="str">
            <v>1336408540</v>
          </cell>
          <cell r="D183" t="str">
            <v>AZAA25</v>
          </cell>
          <cell r="E183" t="str">
            <v>A</v>
          </cell>
          <cell r="F183" t="str">
            <v>JY</v>
          </cell>
          <cell r="G183">
            <v>154</v>
          </cell>
          <cell r="H183">
            <v>561</v>
          </cell>
          <cell r="I183" t="str">
            <v>1</v>
          </cell>
          <cell r="L183" t="str">
            <v>1</v>
          </cell>
          <cell r="M183" t="str">
            <v>AZ</v>
          </cell>
          <cell r="N183" t="str">
            <v>部品納入</v>
          </cell>
          <cell r="O183" t="str">
            <v>ｿﾚﾉｲﾄﾞ</v>
          </cell>
          <cell r="P183" t="str">
            <v>-</v>
          </cell>
          <cell r="Q183" t="str">
            <v>-----</v>
          </cell>
          <cell r="R183" t="str">
            <v>-----</v>
          </cell>
          <cell r="S183">
            <v>0</v>
          </cell>
          <cell r="T183">
            <v>3464</v>
          </cell>
          <cell r="U183">
            <v>10278</v>
          </cell>
          <cell r="V183">
            <v>9304</v>
          </cell>
          <cell r="W183">
            <v>11038</v>
          </cell>
          <cell r="X183">
            <v>18866</v>
          </cell>
          <cell r="Y183">
            <v>52950</v>
          </cell>
          <cell r="Z183">
            <v>222000</v>
          </cell>
          <cell r="AA183">
            <v>256000</v>
          </cell>
          <cell r="AB183" t="str">
            <v>1</v>
          </cell>
          <cell r="AC183">
            <v>0</v>
          </cell>
          <cell r="AD183">
            <v>93.12</v>
          </cell>
          <cell r="AE183">
            <v>0</v>
          </cell>
          <cell r="AF183">
            <v>0</v>
          </cell>
          <cell r="AH183">
            <v>0</v>
          </cell>
          <cell r="AI183">
            <v>0</v>
          </cell>
        </row>
        <row r="184">
          <cell r="A184" t="str">
            <v>2CA</v>
          </cell>
          <cell r="B184" t="str">
            <v>2G4</v>
          </cell>
          <cell r="C184" t="str">
            <v>1336408600</v>
          </cell>
          <cell r="D184" t="str">
            <v>AZAA25</v>
          </cell>
          <cell r="E184" t="str">
            <v>A</v>
          </cell>
          <cell r="F184" t="str">
            <v>JY</v>
          </cell>
          <cell r="G184">
            <v>423</v>
          </cell>
          <cell r="H184">
            <v>422</v>
          </cell>
          <cell r="I184" t="str">
            <v>2</v>
          </cell>
          <cell r="L184" t="str">
            <v>1</v>
          </cell>
          <cell r="M184" t="str">
            <v>AZ</v>
          </cell>
          <cell r="N184" t="str">
            <v>部品納入</v>
          </cell>
          <cell r="O184" t="str">
            <v>ｿﾚﾉｲﾄﾞ</v>
          </cell>
          <cell r="P184" t="str">
            <v>-</v>
          </cell>
          <cell r="Q184" t="str">
            <v>-----</v>
          </cell>
          <cell r="R184" t="str">
            <v>-----</v>
          </cell>
          <cell r="S184">
            <v>16677</v>
          </cell>
          <cell r="T184">
            <v>18794</v>
          </cell>
          <cell r="U184">
            <v>21445</v>
          </cell>
          <cell r="V184">
            <v>19481</v>
          </cell>
          <cell r="W184">
            <v>19287</v>
          </cell>
          <cell r="X184">
            <v>23194</v>
          </cell>
          <cell r="Y184">
            <v>118878</v>
          </cell>
          <cell r="Z184">
            <v>113318</v>
          </cell>
          <cell r="AA184">
            <v>185884</v>
          </cell>
          <cell r="AB184" t="str">
            <v>1</v>
          </cell>
          <cell r="AC184">
            <v>0</v>
          </cell>
          <cell r="AD184">
            <v>145.01</v>
          </cell>
          <cell r="AE184">
            <v>0</v>
          </cell>
          <cell r="AF184">
            <v>0</v>
          </cell>
          <cell r="AH184">
            <v>10</v>
          </cell>
          <cell r="AI184">
            <v>0</v>
          </cell>
        </row>
        <row r="185">
          <cell r="A185" t="str">
            <v>2CA</v>
          </cell>
          <cell r="B185" t="str">
            <v>2G4</v>
          </cell>
          <cell r="C185" t="str">
            <v>1336408600</v>
          </cell>
          <cell r="D185" t="str">
            <v>AZAA25</v>
          </cell>
          <cell r="E185" t="str">
            <v>A</v>
          </cell>
          <cell r="F185" t="str">
            <v>JY</v>
          </cell>
          <cell r="G185">
            <v>423</v>
          </cell>
          <cell r="H185">
            <v>234</v>
          </cell>
          <cell r="I185" t="str">
            <v>1</v>
          </cell>
          <cell r="L185" t="str">
            <v>1</v>
          </cell>
          <cell r="M185" t="str">
            <v>AZ</v>
          </cell>
          <cell r="N185" t="str">
            <v>部品納入</v>
          </cell>
          <cell r="O185" t="str">
            <v>ｿﾚﾉｲﾄﾞ</v>
          </cell>
          <cell r="P185" t="str">
            <v>-</v>
          </cell>
          <cell r="Q185" t="str">
            <v>-----</v>
          </cell>
          <cell r="R185" t="str">
            <v>-----</v>
          </cell>
          <cell r="S185">
            <v>25552</v>
          </cell>
          <cell r="T185">
            <v>28954</v>
          </cell>
          <cell r="U185">
            <v>33146</v>
          </cell>
          <cell r="V185">
            <v>30460</v>
          </cell>
          <cell r="W185">
            <v>28378</v>
          </cell>
          <cell r="X185">
            <v>33510</v>
          </cell>
          <cell r="Y185">
            <v>180000</v>
          </cell>
          <cell r="Z185">
            <v>166000</v>
          </cell>
          <cell r="AA185">
            <v>300600</v>
          </cell>
          <cell r="AB185" t="str">
            <v>1</v>
          </cell>
          <cell r="AC185">
            <v>0</v>
          </cell>
          <cell r="AD185">
            <v>145.01</v>
          </cell>
          <cell r="AE185">
            <v>0</v>
          </cell>
          <cell r="AF185">
            <v>0</v>
          </cell>
          <cell r="AH185">
            <v>10</v>
          </cell>
          <cell r="AI185">
            <v>0</v>
          </cell>
        </row>
        <row r="186">
          <cell r="A186" t="str">
            <v>2CA</v>
          </cell>
          <cell r="B186" t="str">
            <v>2G4</v>
          </cell>
          <cell r="C186" t="str">
            <v>1336408610</v>
          </cell>
          <cell r="D186" t="str">
            <v>AZAA25</v>
          </cell>
          <cell r="E186" t="str">
            <v>A</v>
          </cell>
          <cell r="F186" t="str">
            <v>JY</v>
          </cell>
          <cell r="G186">
            <v>234</v>
          </cell>
          <cell r="H186">
            <v>422</v>
          </cell>
          <cell r="I186" t="str">
            <v>2</v>
          </cell>
          <cell r="L186" t="str">
            <v>1</v>
          </cell>
          <cell r="M186" t="str">
            <v>AZ</v>
          </cell>
          <cell r="N186" t="str">
            <v>部品納入</v>
          </cell>
          <cell r="O186" t="str">
            <v>ｿﾚﾉｲﾄﾞ</v>
          </cell>
          <cell r="P186" t="str">
            <v>-</v>
          </cell>
          <cell r="Q186" t="str">
            <v>-----</v>
          </cell>
          <cell r="R186" t="str">
            <v>-----</v>
          </cell>
          <cell r="S186">
            <v>25552</v>
          </cell>
          <cell r="T186">
            <v>28954</v>
          </cell>
          <cell r="U186">
            <v>33146</v>
          </cell>
          <cell r="V186">
            <v>30460</v>
          </cell>
          <cell r="W186">
            <v>28378</v>
          </cell>
          <cell r="X186">
            <v>33510</v>
          </cell>
          <cell r="Y186">
            <v>180000</v>
          </cell>
          <cell r="Z186">
            <v>166000</v>
          </cell>
          <cell r="AA186">
            <v>300600</v>
          </cell>
          <cell r="AB186" t="str">
            <v>1</v>
          </cell>
          <cell r="AC186">
            <v>0</v>
          </cell>
          <cell r="AD186">
            <v>77.61</v>
          </cell>
          <cell r="AE186">
            <v>0</v>
          </cell>
          <cell r="AF186">
            <v>0</v>
          </cell>
          <cell r="AH186">
            <v>0</v>
          </cell>
          <cell r="AI186">
            <v>0</v>
          </cell>
        </row>
        <row r="187">
          <cell r="A187" t="str">
            <v>2CA</v>
          </cell>
          <cell r="B187" t="str">
            <v>2G4</v>
          </cell>
          <cell r="C187" t="str">
            <v>1336408610</v>
          </cell>
          <cell r="D187" t="str">
            <v>AZAA25</v>
          </cell>
          <cell r="E187" t="str">
            <v>A</v>
          </cell>
          <cell r="F187" t="str">
            <v>JY</v>
          </cell>
          <cell r="G187">
            <v>234</v>
          </cell>
          <cell r="H187">
            <v>234</v>
          </cell>
          <cell r="I187" t="str">
            <v>1</v>
          </cell>
          <cell r="L187" t="str">
            <v>1</v>
          </cell>
          <cell r="M187" t="str">
            <v>AZ</v>
          </cell>
          <cell r="N187" t="str">
            <v>部品納入</v>
          </cell>
          <cell r="O187" t="str">
            <v>ｿﾚﾉｲﾄﾞ</v>
          </cell>
          <cell r="P187" t="str">
            <v>-</v>
          </cell>
          <cell r="Q187" t="str">
            <v>-----</v>
          </cell>
          <cell r="R187" t="str">
            <v>-----</v>
          </cell>
          <cell r="S187">
            <v>16677</v>
          </cell>
          <cell r="T187">
            <v>18794</v>
          </cell>
          <cell r="U187">
            <v>21445</v>
          </cell>
          <cell r="V187">
            <v>19481</v>
          </cell>
          <cell r="W187">
            <v>19287</v>
          </cell>
          <cell r="X187">
            <v>23194</v>
          </cell>
          <cell r="Y187">
            <v>118878</v>
          </cell>
          <cell r="Z187">
            <v>113318</v>
          </cell>
          <cell r="AA187">
            <v>185884</v>
          </cell>
          <cell r="AB187" t="str">
            <v>1</v>
          </cell>
          <cell r="AC187">
            <v>0</v>
          </cell>
          <cell r="AD187">
            <v>77.61</v>
          </cell>
          <cell r="AE187">
            <v>0</v>
          </cell>
          <cell r="AF187">
            <v>0</v>
          </cell>
          <cell r="AH187">
            <v>0</v>
          </cell>
          <cell r="AI187">
            <v>0</v>
          </cell>
        </row>
        <row r="188">
          <cell r="A188" t="str">
            <v>2CA</v>
          </cell>
          <cell r="B188" t="str">
            <v>2G4</v>
          </cell>
          <cell r="C188" t="str">
            <v>1336408800</v>
          </cell>
          <cell r="D188" t="str">
            <v>AZAA09</v>
          </cell>
          <cell r="E188" t="str">
            <v>A</v>
          </cell>
          <cell r="F188" t="str">
            <v>JY</v>
          </cell>
          <cell r="G188">
            <v>235</v>
          </cell>
          <cell r="H188">
            <v>235</v>
          </cell>
          <cell r="I188" t="str">
            <v>1</v>
          </cell>
          <cell r="L188" t="str">
            <v>1</v>
          </cell>
          <cell r="M188" t="str">
            <v>AZ</v>
          </cell>
          <cell r="N188" t="str">
            <v>部品納入</v>
          </cell>
          <cell r="O188" t="str">
            <v>ｿﾚﾉｲﾄﾞ</v>
          </cell>
          <cell r="P188" t="str">
            <v>-</v>
          </cell>
          <cell r="Q188" t="str">
            <v>-----</v>
          </cell>
          <cell r="R188" t="str">
            <v>-----</v>
          </cell>
          <cell r="S188">
            <v>16690</v>
          </cell>
          <cell r="T188">
            <v>17707</v>
          </cell>
          <cell r="U188">
            <v>20266</v>
          </cell>
          <cell r="V188">
            <v>19002</v>
          </cell>
          <cell r="W188">
            <v>17257</v>
          </cell>
          <cell r="X188">
            <v>20207</v>
          </cell>
          <cell r="Y188">
            <v>111129</v>
          </cell>
          <cell r="Z188">
            <v>114101</v>
          </cell>
          <cell r="AA188">
            <v>241044</v>
          </cell>
          <cell r="AB188" t="str">
            <v>1</v>
          </cell>
          <cell r="AC188">
            <v>0</v>
          </cell>
          <cell r="AD188">
            <v>99.29</v>
          </cell>
          <cell r="AE188">
            <v>0</v>
          </cell>
          <cell r="AF188">
            <v>0</v>
          </cell>
          <cell r="AH188">
            <v>10</v>
          </cell>
          <cell r="AI188">
            <v>0</v>
          </cell>
        </row>
        <row r="189">
          <cell r="A189" t="str">
            <v>2CA</v>
          </cell>
          <cell r="B189" t="str">
            <v>2G4</v>
          </cell>
          <cell r="C189" t="str">
            <v>1336409970</v>
          </cell>
          <cell r="D189" t="str">
            <v>AZAA25</v>
          </cell>
          <cell r="E189" t="str">
            <v>A</v>
          </cell>
          <cell r="F189" t="str">
            <v>JY</v>
          </cell>
          <cell r="G189">
            <v>0</v>
          </cell>
          <cell r="H189">
            <v>1300</v>
          </cell>
          <cell r="I189" t="str">
            <v>1</v>
          </cell>
          <cell r="S189">
            <v>0</v>
          </cell>
          <cell r="T189">
            <v>0</v>
          </cell>
          <cell r="U189">
            <v>0</v>
          </cell>
          <cell r="V189">
            <v>0</v>
          </cell>
          <cell r="W189">
            <v>0</v>
          </cell>
          <cell r="X189">
            <v>0</v>
          </cell>
          <cell r="Y189">
            <v>0</v>
          </cell>
          <cell r="Z189">
            <v>0</v>
          </cell>
          <cell r="AA189">
            <v>112378</v>
          </cell>
          <cell r="AC189">
            <v>0</v>
          </cell>
          <cell r="AD189">
            <v>0</v>
          </cell>
          <cell r="AE189">
            <v>0</v>
          </cell>
          <cell r="AF189">
            <v>0</v>
          </cell>
          <cell r="AH189">
            <v>0</v>
          </cell>
          <cell r="AI189">
            <v>0</v>
          </cell>
        </row>
        <row r="190">
          <cell r="A190" t="str">
            <v>2CA</v>
          </cell>
          <cell r="B190" t="str">
            <v>2G4</v>
          </cell>
          <cell r="C190" t="str">
            <v>1336409980</v>
          </cell>
          <cell r="D190" t="str">
            <v>AZAA25</v>
          </cell>
          <cell r="E190" t="str">
            <v>A</v>
          </cell>
          <cell r="F190" t="str">
            <v>JY</v>
          </cell>
          <cell r="G190">
            <v>0</v>
          </cell>
          <cell r="H190">
            <v>1300</v>
          </cell>
          <cell r="I190" t="str">
            <v>1</v>
          </cell>
          <cell r="S190">
            <v>0</v>
          </cell>
          <cell r="T190">
            <v>0</v>
          </cell>
          <cell r="U190">
            <v>0</v>
          </cell>
          <cell r="V190">
            <v>0</v>
          </cell>
          <cell r="W190">
            <v>0</v>
          </cell>
          <cell r="X190">
            <v>0</v>
          </cell>
          <cell r="Y190">
            <v>0</v>
          </cell>
          <cell r="Z190">
            <v>0</v>
          </cell>
          <cell r="AA190">
            <v>4000</v>
          </cell>
          <cell r="AB190" t="str">
            <v>?</v>
          </cell>
          <cell r="AC190">
            <v>0</v>
          </cell>
          <cell r="AD190">
            <v>0</v>
          </cell>
          <cell r="AE190">
            <v>0</v>
          </cell>
          <cell r="AF190">
            <v>0</v>
          </cell>
          <cell r="AH190">
            <v>0</v>
          </cell>
          <cell r="AI190">
            <v>0</v>
          </cell>
        </row>
        <row r="191">
          <cell r="A191" t="str">
            <v>2CA</v>
          </cell>
          <cell r="B191" t="str">
            <v>2G4</v>
          </cell>
          <cell r="C191" t="str">
            <v>1336409990</v>
          </cell>
          <cell r="D191" t="str">
            <v>AZAA25</v>
          </cell>
          <cell r="E191" t="str">
            <v>A</v>
          </cell>
          <cell r="F191" t="str">
            <v>JY</v>
          </cell>
          <cell r="G191">
            <v>0</v>
          </cell>
          <cell r="H191">
            <v>1300</v>
          </cell>
          <cell r="I191" t="str">
            <v>1</v>
          </cell>
          <cell r="S191">
            <v>0</v>
          </cell>
          <cell r="T191">
            <v>0</v>
          </cell>
          <cell r="U191">
            <v>0</v>
          </cell>
          <cell r="V191">
            <v>0</v>
          </cell>
          <cell r="W191">
            <v>0</v>
          </cell>
          <cell r="X191">
            <v>0</v>
          </cell>
          <cell r="Y191">
            <v>0</v>
          </cell>
          <cell r="Z191">
            <v>2900</v>
          </cell>
          <cell r="AA191">
            <v>17000</v>
          </cell>
          <cell r="AB191" t="str">
            <v>?</v>
          </cell>
          <cell r="AC191">
            <v>0</v>
          </cell>
          <cell r="AD191">
            <v>0</v>
          </cell>
          <cell r="AE191">
            <v>0</v>
          </cell>
          <cell r="AF191">
            <v>0</v>
          </cell>
          <cell r="AH191">
            <v>0</v>
          </cell>
          <cell r="AI191">
            <v>0</v>
          </cell>
        </row>
        <row r="192">
          <cell r="A192" t="str">
            <v>2CB</v>
          </cell>
          <cell r="B192" t="str">
            <v>2B1</v>
          </cell>
          <cell r="C192" t="str">
            <v>1943003040</v>
          </cell>
          <cell r="D192" t="str">
            <v>AZAA01</v>
          </cell>
          <cell r="E192" t="str">
            <v>A</v>
          </cell>
          <cell r="F192" t="str">
            <v>JY</v>
          </cell>
          <cell r="G192">
            <v>1342</v>
          </cell>
          <cell r="H192">
            <v>1342</v>
          </cell>
          <cell r="I192" t="str">
            <v>1</v>
          </cell>
          <cell r="L192" t="str">
            <v>1</v>
          </cell>
          <cell r="M192" t="str">
            <v>H</v>
          </cell>
          <cell r="N192" t="str">
            <v>ｻｽ-ｱｸﾁ</v>
          </cell>
          <cell r="O192" t="str">
            <v>9ﾀﾞﾝ TEMS</v>
          </cell>
          <cell r="P192" t="str">
            <v>-</v>
          </cell>
          <cell r="Q192" t="str">
            <v>ｸﾗｳﾝﾛｲﾔﾙ</v>
          </cell>
          <cell r="R192" t="str">
            <v>ｸﾗｳﾝ</v>
          </cell>
          <cell r="S192">
            <v>18593</v>
          </cell>
          <cell r="T192">
            <v>20640</v>
          </cell>
          <cell r="U192">
            <v>22619</v>
          </cell>
          <cell r="V192">
            <v>20553</v>
          </cell>
          <cell r="W192">
            <v>20386</v>
          </cell>
          <cell r="X192">
            <v>22246</v>
          </cell>
          <cell r="Y192">
            <v>125037</v>
          </cell>
          <cell r="Z192">
            <v>137986</v>
          </cell>
          <cell r="AA192">
            <v>294799</v>
          </cell>
          <cell r="AB192" t="str">
            <v>1</v>
          </cell>
          <cell r="AC192">
            <v>26.69</v>
          </cell>
          <cell r="AD192">
            <v>300.52</v>
          </cell>
          <cell r="AE192">
            <v>0</v>
          </cell>
          <cell r="AF192">
            <v>0</v>
          </cell>
          <cell r="AH192">
            <v>0</v>
          </cell>
          <cell r="AI192">
            <v>0</v>
          </cell>
        </row>
        <row r="193">
          <cell r="A193" t="str">
            <v>2CB</v>
          </cell>
          <cell r="B193" t="str">
            <v>2B1</v>
          </cell>
          <cell r="C193" t="str">
            <v>1945000030</v>
          </cell>
          <cell r="D193" t="str">
            <v>AZAA01</v>
          </cell>
          <cell r="E193" t="str">
            <v>A</v>
          </cell>
          <cell r="F193" t="str">
            <v>JY</v>
          </cell>
          <cell r="G193">
            <v>2710</v>
          </cell>
          <cell r="H193">
            <v>2710</v>
          </cell>
          <cell r="I193" t="str">
            <v>1</v>
          </cell>
          <cell r="L193" t="str">
            <v>1</v>
          </cell>
          <cell r="M193" t="str">
            <v>H</v>
          </cell>
          <cell r="N193" t="str">
            <v>ｻｽ-ｱｸﾁ</v>
          </cell>
          <cell r="O193" t="str">
            <v>ｿﾉﾀ  TEMS</v>
          </cell>
          <cell r="P193" t="str">
            <v>-</v>
          </cell>
          <cell r="Q193" t="str">
            <v>ｽﾀｰﾚｯﾄ･ｻｲﾉ</v>
          </cell>
          <cell r="R193" t="str">
            <v>ｽﾀｰﾚｯﾄ</v>
          </cell>
          <cell r="S193">
            <v>10</v>
          </cell>
          <cell r="T193">
            <v>10</v>
          </cell>
          <cell r="U193">
            <v>10</v>
          </cell>
          <cell r="V193">
            <v>10</v>
          </cell>
          <cell r="W193">
            <v>10</v>
          </cell>
          <cell r="X193">
            <v>10</v>
          </cell>
          <cell r="Y193">
            <v>60</v>
          </cell>
          <cell r="Z193">
            <v>60</v>
          </cell>
          <cell r="AA193">
            <v>120</v>
          </cell>
          <cell r="AB193" t="str">
            <v>4</v>
          </cell>
          <cell r="AC193">
            <v>3.15</v>
          </cell>
          <cell r="AD193">
            <v>1064.2</v>
          </cell>
          <cell r="AE193">
            <v>0</v>
          </cell>
          <cell r="AF193">
            <v>0</v>
          </cell>
          <cell r="AH193">
            <v>0</v>
          </cell>
          <cell r="AI193">
            <v>0</v>
          </cell>
        </row>
        <row r="194">
          <cell r="A194" t="str">
            <v>2CB</v>
          </cell>
          <cell r="B194" t="str">
            <v>2B1</v>
          </cell>
          <cell r="C194" t="str">
            <v>1947000010</v>
          </cell>
          <cell r="D194" t="str">
            <v>XEFN01</v>
          </cell>
          <cell r="E194" t="str">
            <v>B</v>
          </cell>
          <cell r="F194" t="str">
            <v>EU</v>
          </cell>
          <cell r="G194">
            <v>6239</v>
          </cell>
          <cell r="H194">
            <v>6789</v>
          </cell>
          <cell r="I194" t="str">
            <v>1</v>
          </cell>
          <cell r="L194" t="str">
            <v>1</v>
          </cell>
          <cell r="M194" t="str">
            <v>H</v>
          </cell>
          <cell r="N194" t="str">
            <v>ｻｽ-ｱｸﾁ</v>
          </cell>
          <cell r="O194" t="str">
            <v>PSA  ｻｽｺﾝ</v>
          </cell>
          <cell r="P194" t="str">
            <v>-</v>
          </cell>
          <cell r="Q194" t="str">
            <v>ﾌﾟｼﾞｮｰ605</v>
          </cell>
          <cell r="R194" t="str">
            <v>ﾌﾟｼﾞｮｰ605</v>
          </cell>
          <cell r="S194">
            <v>0</v>
          </cell>
          <cell r="T194">
            <v>100</v>
          </cell>
          <cell r="U194">
            <v>0</v>
          </cell>
          <cell r="V194">
            <v>0</v>
          </cell>
          <cell r="W194">
            <v>33</v>
          </cell>
          <cell r="X194">
            <v>33</v>
          </cell>
          <cell r="Y194">
            <v>166</v>
          </cell>
          <cell r="Z194">
            <v>150</v>
          </cell>
          <cell r="AA194">
            <v>100</v>
          </cell>
          <cell r="AB194" t="str">
            <v>?</v>
          </cell>
          <cell r="AC194">
            <v>0</v>
          </cell>
          <cell r="AD194">
            <v>0</v>
          </cell>
          <cell r="AE194">
            <v>0</v>
          </cell>
          <cell r="AF194">
            <v>0</v>
          </cell>
          <cell r="AH194">
            <v>0</v>
          </cell>
          <cell r="AI194">
            <v>0</v>
          </cell>
        </row>
        <row r="195">
          <cell r="A195" t="str">
            <v>2CB</v>
          </cell>
          <cell r="B195" t="str">
            <v>2B1</v>
          </cell>
          <cell r="C195" t="str">
            <v>1947000020</v>
          </cell>
          <cell r="D195" t="str">
            <v>XEFN01</v>
          </cell>
          <cell r="E195" t="str">
            <v>B</v>
          </cell>
          <cell r="F195" t="str">
            <v>EU</v>
          </cell>
          <cell r="G195">
            <v>7022</v>
          </cell>
          <cell r="H195">
            <v>7641</v>
          </cell>
          <cell r="I195" t="str">
            <v>1</v>
          </cell>
          <cell r="L195" t="str">
            <v>1</v>
          </cell>
          <cell r="M195" t="str">
            <v>H</v>
          </cell>
          <cell r="N195" t="str">
            <v>ｻｽ-ｱｸﾁ</v>
          </cell>
          <cell r="O195" t="str">
            <v>PSA  ｻｽｺﾝ</v>
          </cell>
          <cell r="P195" t="str">
            <v>-</v>
          </cell>
          <cell r="Q195" t="str">
            <v>ﾌﾟｼﾞｮｰ605</v>
          </cell>
          <cell r="R195" t="str">
            <v>ﾌﾟｼﾞｮｰ605</v>
          </cell>
          <cell r="S195">
            <v>0</v>
          </cell>
          <cell r="T195">
            <v>100</v>
          </cell>
          <cell r="U195">
            <v>0</v>
          </cell>
          <cell r="V195">
            <v>0</v>
          </cell>
          <cell r="W195">
            <v>0</v>
          </cell>
          <cell r="X195">
            <v>0</v>
          </cell>
          <cell r="Y195">
            <v>100</v>
          </cell>
          <cell r="Z195">
            <v>0</v>
          </cell>
          <cell r="AA195">
            <v>0</v>
          </cell>
          <cell r="AB195" t="str">
            <v>?</v>
          </cell>
          <cell r="AC195">
            <v>0</v>
          </cell>
          <cell r="AD195">
            <v>8408</v>
          </cell>
          <cell r="AE195">
            <v>0</v>
          </cell>
          <cell r="AF195">
            <v>0</v>
          </cell>
          <cell r="AH195">
            <v>0</v>
          </cell>
          <cell r="AI195">
            <v>0</v>
          </cell>
        </row>
        <row r="196">
          <cell r="A196" t="str">
            <v>2CB</v>
          </cell>
          <cell r="B196" t="str">
            <v>2B4</v>
          </cell>
          <cell r="C196" t="str">
            <v>1945002030</v>
          </cell>
          <cell r="D196" t="str">
            <v>AZAA01</v>
          </cell>
          <cell r="E196" t="str">
            <v>A</v>
          </cell>
          <cell r="F196" t="str">
            <v>JY</v>
          </cell>
          <cell r="G196">
            <v>4075</v>
          </cell>
          <cell r="H196">
            <v>4075</v>
          </cell>
          <cell r="I196" t="str">
            <v>1</v>
          </cell>
          <cell r="L196" t="str">
            <v>1</v>
          </cell>
          <cell r="M196" t="str">
            <v>H</v>
          </cell>
          <cell r="N196" t="str">
            <v>ｻｽ-ｱｸﾁ</v>
          </cell>
          <cell r="O196" t="str">
            <v>ｱｽﾓ  TEMS</v>
          </cell>
          <cell r="P196" t="str">
            <v>-</v>
          </cell>
          <cell r="Q196" t="str">
            <v>ｾﾘｶ</v>
          </cell>
          <cell r="R196" t="str">
            <v>ｾﾘｶ</v>
          </cell>
          <cell r="S196">
            <v>5</v>
          </cell>
          <cell r="T196">
            <v>5</v>
          </cell>
          <cell r="U196">
            <v>5</v>
          </cell>
          <cell r="V196">
            <v>5</v>
          </cell>
          <cell r="W196">
            <v>5</v>
          </cell>
          <cell r="X196">
            <v>5</v>
          </cell>
          <cell r="Y196">
            <v>30</v>
          </cell>
          <cell r="Z196">
            <v>30</v>
          </cell>
          <cell r="AA196">
            <v>60</v>
          </cell>
          <cell r="AB196" t="str">
            <v>4</v>
          </cell>
          <cell r="AC196">
            <v>0</v>
          </cell>
          <cell r="AD196">
            <v>3246</v>
          </cell>
          <cell r="AE196">
            <v>0</v>
          </cell>
          <cell r="AF196">
            <v>0</v>
          </cell>
          <cell r="AH196">
            <v>0</v>
          </cell>
          <cell r="AI196">
            <v>0</v>
          </cell>
        </row>
        <row r="197">
          <cell r="A197" t="str">
            <v>?</v>
          </cell>
          <cell r="B197" t="str">
            <v>2C</v>
          </cell>
          <cell r="C197" t="str">
            <v>1717009010</v>
          </cell>
          <cell r="D197" t="str">
            <v>AZAA25</v>
          </cell>
          <cell r="E197" t="str">
            <v>A</v>
          </cell>
          <cell r="F197" t="str">
            <v>JY</v>
          </cell>
          <cell r="G197">
            <v>721</v>
          </cell>
          <cell r="H197">
            <v>721</v>
          </cell>
          <cell r="I197" t="str">
            <v>1</v>
          </cell>
          <cell r="S197">
            <v>0</v>
          </cell>
          <cell r="T197">
            <v>0</v>
          </cell>
          <cell r="U197">
            <v>0</v>
          </cell>
          <cell r="V197">
            <v>0</v>
          </cell>
          <cell r="W197">
            <v>0</v>
          </cell>
          <cell r="X197">
            <v>0</v>
          </cell>
          <cell r="Y197">
            <v>0</v>
          </cell>
          <cell r="Z197">
            <v>165000</v>
          </cell>
          <cell r="AA197">
            <v>332000</v>
          </cell>
          <cell r="AB197" t="str">
            <v>?</v>
          </cell>
          <cell r="AC197">
            <v>0</v>
          </cell>
          <cell r="AD197">
            <v>0</v>
          </cell>
          <cell r="AE197">
            <v>0</v>
          </cell>
          <cell r="AF197">
            <v>0</v>
          </cell>
          <cell r="AH197">
            <v>0</v>
          </cell>
          <cell r="AI197">
            <v>0</v>
          </cell>
        </row>
        <row r="198">
          <cell r="A198" t="str">
            <v>?</v>
          </cell>
          <cell r="B198" t="str">
            <v>2C</v>
          </cell>
          <cell r="C198" t="str">
            <v>1717009020</v>
          </cell>
          <cell r="D198" t="str">
            <v>AZAA01</v>
          </cell>
          <cell r="E198" t="str">
            <v>A</v>
          </cell>
          <cell r="F198" t="str">
            <v>JY</v>
          </cell>
          <cell r="G198">
            <v>721</v>
          </cell>
          <cell r="H198">
            <v>721</v>
          </cell>
          <cell r="I198" t="str">
            <v>1</v>
          </cell>
          <cell r="S198">
            <v>0</v>
          </cell>
          <cell r="T198">
            <v>0</v>
          </cell>
          <cell r="U198">
            <v>0</v>
          </cell>
          <cell r="V198">
            <v>0</v>
          </cell>
          <cell r="W198">
            <v>0</v>
          </cell>
          <cell r="X198">
            <v>0</v>
          </cell>
          <cell r="Y198">
            <v>0</v>
          </cell>
          <cell r="Z198">
            <v>165000</v>
          </cell>
          <cell r="AA198">
            <v>332000</v>
          </cell>
          <cell r="AB198" t="str">
            <v>?</v>
          </cell>
          <cell r="AC198">
            <v>0</v>
          </cell>
          <cell r="AD198">
            <v>0</v>
          </cell>
          <cell r="AE198">
            <v>0</v>
          </cell>
          <cell r="AF198">
            <v>0</v>
          </cell>
          <cell r="AH198">
            <v>0</v>
          </cell>
          <cell r="AI198">
            <v>0</v>
          </cell>
        </row>
        <row r="199">
          <cell r="A199" t="str">
            <v>?</v>
          </cell>
          <cell r="B199" t="str">
            <v>2C</v>
          </cell>
          <cell r="C199" t="str">
            <v>1717009050</v>
          </cell>
          <cell r="D199" t="str">
            <v>AZAA01</v>
          </cell>
          <cell r="E199" t="str">
            <v>A</v>
          </cell>
          <cell r="F199" t="str">
            <v>JY</v>
          </cell>
          <cell r="G199">
            <v>714</v>
          </cell>
          <cell r="H199">
            <v>714</v>
          </cell>
          <cell r="I199" t="str">
            <v>1</v>
          </cell>
          <cell r="S199">
            <v>0</v>
          </cell>
          <cell r="T199">
            <v>0</v>
          </cell>
          <cell r="U199">
            <v>0</v>
          </cell>
          <cell r="V199">
            <v>0</v>
          </cell>
          <cell r="W199">
            <v>0</v>
          </cell>
          <cell r="X199">
            <v>0</v>
          </cell>
          <cell r="Y199">
            <v>0</v>
          </cell>
          <cell r="Z199">
            <v>0</v>
          </cell>
          <cell r="AA199">
            <v>95066</v>
          </cell>
          <cell r="AB199" t="str">
            <v>?</v>
          </cell>
          <cell r="AC199">
            <v>0</v>
          </cell>
          <cell r="AD199">
            <v>0</v>
          </cell>
          <cell r="AE199">
            <v>0</v>
          </cell>
          <cell r="AF199">
            <v>0</v>
          </cell>
          <cell r="AH199">
            <v>0</v>
          </cell>
          <cell r="AI199">
            <v>0</v>
          </cell>
        </row>
        <row r="200">
          <cell r="A200" t="str">
            <v>?</v>
          </cell>
          <cell r="B200" t="str">
            <v>2C</v>
          </cell>
          <cell r="C200" t="str">
            <v>1717009060</v>
          </cell>
          <cell r="D200" t="str">
            <v>AZAA01</v>
          </cell>
          <cell r="E200" t="str">
            <v>A</v>
          </cell>
          <cell r="F200" t="str">
            <v>JY</v>
          </cell>
          <cell r="G200">
            <v>714</v>
          </cell>
          <cell r="H200">
            <v>714</v>
          </cell>
          <cell r="I200" t="str">
            <v>1</v>
          </cell>
          <cell r="S200">
            <v>0</v>
          </cell>
          <cell r="T200">
            <v>0</v>
          </cell>
          <cell r="U200">
            <v>0</v>
          </cell>
          <cell r="V200">
            <v>0</v>
          </cell>
          <cell r="W200">
            <v>0</v>
          </cell>
          <cell r="X200">
            <v>0</v>
          </cell>
          <cell r="Y200">
            <v>0</v>
          </cell>
          <cell r="Z200">
            <v>0</v>
          </cell>
          <cell r="AA200">
            <v>95066</v>
          </cell>
          <cell r="AB200" t="str">
            <v>?</v>
          </cell>
          <cell r="AC200">
            <v>0</v>
          </cell>
          <cell r="AD200">
            <v>0</v>
          </cell>
          <cell r="AE200">
            <v>0</v>
          </cell>
          <cell r="AF200">
            <v>0</v>
          </cell>
          <cell r="AH200">
            <v>0</v>
          </cell>
          <cell r="AI200">
            <v>0</v>
          </cell>
        </row>
        <row r="201">
          <cell r="A201" t="str">
            <v>?</v>
          </cell>
          <cell r="B201" t="str">
            <v>2C</v>
          </cell>
          <cell r="C201" t="str">
            <v>1717009400</v>
          </cell>
          <cell r="D201" t="str">
            <v>DZAG02</v>
          </cell>
          <cell r="E201" t="str">
            <v>A</v>
          </cell>
          <cell r="F201" t="str">
            <v>JY</v>
          </cell>
          <cell r="G201">
            <v>0</v>
          </cell>
          <cell r="H201">
            <v>630</v>
          </cell>
          <cell r="I201" t="str">
            <v>1</v>
          </cell>
          <cell r="S201">
            <v>0</v>
          </cell>
          <cell r="T201">
            <v>0</v>
          </cell>
          <cell r="U201">
            <v>0</v>
          </cell>
          <cell r="V201">
            <v>0</v>
          </cell>
          <cell r="W201">
            <v>0</v>
          </cell>
          <cell r="X201">
            <v>0</v>
          </cell>
          <cell r="Y201">
            <v>0</v>
          </cell>
          <cell r="Z201">
            <v>0</v>
          </cell>
          <cell r="AA201">
            <v>112418</v>
          </cell>
          <cell r="AB201" t="str">
            <v>?</v>
          </cell>
          <cell r="AC201">
            <v>0</v>
          </cell>
          <cell r="AD201">
            <v>0</v>
          </cell>
          <cell r="AE201">
            <v>0</v>
          </cell>
          <cell r="AF201">
            <v>0</v>
          </cell>
          <cell r="AH201">
            <v>0</v>
          </cell>
          <cell r="AI201">
            <v>0</v>
          </cell>
        </row>
        <row r="202">
          <cell r="A202" t="str">
            <v>?</v>
          </cell>
          <cell r="B202" t="str">
            <v>2C</v>
          </cell>
          <cell r="C202" t="str">
            <v>1717009410</v>
          </cell>
          <cell r="D202" t="str">
            <v>DZAG02</v>
          </cell>
          <cell r="E202" t="str">
            <v>A</v>
          </cell>
          <cell r="F202" t="str">
            <v>JY</v>
          </cell>
          <cell r="G202">
            <v>0</v>
          </cell>
          <cell r="H202">
            <v>630</v>
          </cell>
          <cell r="I202" t="str">
            <v>1</v>
          </cell>
          <cell r="S202">
            <v>0</v>
          </cell>
          <cell r="T202">
            <v>0</v>
          </cell>
          <cell r="U202">
            <v>0</v>
          </cell>
          <cell r="V202">
            <v>0</v>
          </cell>
          <cell r="W202">
            <v>0</v>
          </cell>
          <cell r="X202">
            <v>0</v>
          </cell>
          <cell r="Y202">
            <v>0</v>
          </cell>
          <cell r="Z202">
            <v>0</v>
          </cell>
          <cell r="AA202">
            <v>112418</v>
          </cell>
          <cell r="AB202" t="str">
            <v>?</v>
          </cell>
          <cell r="AC202">
            <v>0</v>
          </cell>
          <cell r="AD202">
            <v>0</v>
          </cell>
          <cell r="AE202">
            <v>0</v>
          </cell>
          <cell r="AF202">
            <v>0</v>
          </cell>
          <cell r="AH202">
            <v>0</v>
          </cell>
          <cell r="AI202">
            <v>0</v>
          </cell>
        </row>
        <row r="203">
          <cell r="A203" t="str">
            <v>2CE</v>
          </cell>
          <cell r="B203" t="str">
            <v>2C0</v>
          </cell>
          <cell r="C203" t="str">
            <v>1717001710</v>
          </cell>
          <cell r="D203" t="str">
            <v>AZAA01</v>
          </cell>
          <cell r="E203" t="str">
            <v>A</v>
          </cell>
          <cell r="F203" t="str">
            <v>JY</v>
          </cell>
          <cell r="G203">
            <v>1988</v>
          </cell>
          <cell r="H203">
            <v>1988</v>
          </cell>
          <cell r="I203" t="str">
            <v>1</v>
          </cell>
          <cell r="L203" t="str">
            <v>1</v>
          </cell>
          <cell r="M203" t="str">
            <v>J</v>
          </cell>
          <cell r="N203" t="str">
            <v>WS-4, 5</v>
          </cell>
          <cell r="O203" t="str">
            <v>SPS-WS4</v>
          </cell>
          <cell r="P203" t="str">
            <v>-</v>
          </cell>
          <cell r="Q203" t="str">
            <v>ｸﾞﾗﾝﾋﾞｱ4X4</v>
          </cell>
          <cell r="R203" t="str">
            <v>ｸﾞﾗﾝﾋﾞｱ･ﾚｼﾞｱｽ</v>
          </cell>
          <cell r="S203">
            <v>112</v>
          </cell>
          <cell r="T203">
            <v>125</v>
          </cell>
          <cell r="U203">
            <v>145</v>
          </cell>
          <cell r="V203">
            <v>132</v>
          </cell>
          <cell r="W203">
            <v>122</v>
          </cell>
          <cell r="X203">
            <v>142</v>
          </cell>
          <cell r="Y203">
            <v>778</v>
          </cell>
          <cell r="Z203">
            <v>680</v>
          </cell>
          <cell r="AA203">
            <v>1355</v>
          </cell>
          <cell r="AB203" t="str">
            <v>1</v>
          </cell>
          <cell r="AC203">
            <v>16.809999999999999</v>
          </cell>
          <cell r="AD203">
            <v>712.27</v>
          </cell>
          <cell r="AE203">
            <v>0</v>
          </cell>
          <cell r="AF203">
            <v>0</v>
          </cell>
          <cell r="AH203">
            <v>0</v>
          </cell>
          <cell r="AI203">
            <v>0</v>
          </cell>
        </row>
        <row r="204">
          <cell r="A204" t="str">
            <v>2CE</v>
          </cell>
          <cell r="B204" t="str">
            <v>2C0</v>
          </cell>
          <cell r="C204" t="str">
            <v>1717001720</v>
          </cell>
          <cell r="D204" t="str">
            <v>AZAA01</v>
          </cell>
          <cell r="E204" t="str">
            <v>A</v>
          </cell>
          <cell r="F204" t="str">
            <v>JY</v>
          </cell>
          <cell r="G204">
            <v>1992</v>
          </cell>
          <cell r="H204">
            <v>1992</v>
          </cell>
          <cell r="I204" t="str">
            <v>1</v>
          </cell>
          <cell r="L204" t="str">
            <v>1</v>
          </cell>
          <cell r="M204" t="str">
            <v>J</v>
          </cell>
          <cell r="N204" t="str">
            <v>WS-4, 5</v>
          </cell>
          <cell r="O204" t="str">
            <v>SPS-WS4</v>
          </cell>
          <cell r="P204" t="str">
            <v>-</v>
          </cell>
          <cell r="Q204" t="str">
            <v>ｸﾞﾗﾝﾋﾞｱ4X4</v>
          </cell>
          <cell r="R204" t="str">
            <v>ｸﾞﾗﾝﾋﾞｱ･ﾚｼﾞｱｽ</v>
          </cell>
          <cell r="S204">
            <v>107</v>
          </cell>
          <cell r="T204">
            <v>119</v>
          </cell>
          <cell r="U204">
            <v>139</v>
          </cell>
          <cell r="V204">
            <v>126</v>
          </cell>
          <cell r="W204">
            <v>116</v>
          </cell>
          <cell r="X204">
            <v>136</v>
          </cell>
          <cell r="Y204">
            <v>743</v>
          </cell>
          <cell r="Z204">
            <v>645</v>
          </cell>
          <cell r="AA204">
            <v>1294</v>
          </cell>
          <cell r="AB204" t="str">
            <v>1</v>
          </cell>
          <cell r="AC204">
            <v>16.809999999999999</v>
          </cell>
          <cell r="AD204">
            <v>723.41</v>
          </cell>
          <cell r="AE204">
            <v>0</v>
          </cell>
          <cell r="AF204">
            <v>0</v>
          </cell>
          <cell r="AH204">
            <v>0</v>
          </cell>
          <cell r="AI204">
            <v>0</v>
          </cell>
        </row>
        <row r="205">
          <cell r="A205" t="str">
            <v>2CE</v>
          </cell>
          <cell r="B205" t="str">
            <v>2C0</v>
          </cell>
          <cell r="C205" t="str">
            <v>1717001850</v>
          </cell>
          <cell r="D205" t="str">
            <v>AZAA01</v>
          </cell>
          <cell r="E205" t="str">
            <v>A</v>
          </cell>
          <cell r="F205" t="str">
            <v>JY</v>
          </cell>
          <cell r="G205">
            <v>1424</v>
          </cell>
          <cell r="H205">
            <v>1424</v>
          </cell>
          <cell r="I205" t="str">
            <v>1</v>
          </cell>
          <cell r="L205" t="str">
            <v>1</v>
          </cell>
          <cell r="M205" t="str">
            <v>J</v>
          </cell>
          <cell r="N205" t="str">
            <v>WS-4, 5</v>
          </cell>
          <cell r="O205" t="str">
            <v>SPS-WS4</v>
          </cell>
          <cell r="P205" t="str">
            <v>-</v>
          </cell>
          <cell r="Q205" t="str">
            <v>ﾀｳﾝｴｰｽ</v>
          </cell>
          <cell r="R205" t="str">
            <v>ﾀｳﾝｴｰｽ</v>
          </cell>
          <cell r="S205">
            <v>986</v>
          </cell>
          <cell r="T205">
            <v>1102</v>
          </cell>
          <cell r="U205">
            <v>1268</v>
          </cell>
          <cell r="V205">
            <v>1153</v>
          </cell>
          <cell r="W205">
            <v>1066</v>
          </cell>
          <cell r="X205">
            <v>1238</v>
          </cell>
          <cell r="Y205">
            <v>6813</v>
          </cell>
          <cell r="Z205">
            <v>5040</v>
          </cell>
          <cell r="AA205">
            <v>11520</v>
          </cell>
          <cell r="AB205" t="str">
            <v>1</v>
          </cell>
          <cell r="AC205">
            <v>20.64</v>
          </cell>
          <cell r="AD205">
            <v>551.24</v>
          </cell>
          <cell r="AE205">
            <v>0</v>
          </cell>
          <cell r="AF205">
            <v>0</v>
          </cell>
          <cell r="AH205">
            <v>0</v>
          </cell>
          <cell r="AI205">
            <v>0</v>
          </cell>
        </row>
        <row r="206">
          <cell r="A206" t="str">
            <v>2CE</v>
          </cell>
          <cell r="B206" t="str">
            <v>2C0</v>
          </cell>
          <cell r="C206" t="str">
            <v>1717001860</v>
          </cell>
          <cell r="D206" t="str">
            <v>AZAA01</v>
          </cell>
          <cell r="E206" t="str">
            <v>A</v>
          </cell>
          <cell r="F206" t="str">
            <v>JY</v>
          </cell>
          <cell r="G206">
            <v>1304</v>
          </cell>
          <cell r="H206">
            <v>1304</v>
          </cell>
          <cell r="I206" t="str">
            <v>1</v>
          </cell>
          <cell r="L206" t="str">
            <v>1</v>
          </cell>
          <cell r="M206" t="str">
            <v>J</v>
          </cell>
          <cell r="N206" t="str">
            <v>WS-4, 5</v>
          </cell>
          <cell r="O206" t="str">
            <v>SPS-WS4</v>
          </cell>
          <cell r="P206" t="str">
            <v>-</v>
          </cell>
          <cell r="Q206" t="str">
            <v>ﾀｳﾝｴｰｽ</v>
          </cell>
          <cell r="R206" t="str">
            <v>ﾀｳﾝｴｰｽ</v>
          </cell>
          <cell r="S206">
            <v>986</v>
          </cell>
          <cell r="T206">
            <v>1102</v>
          </cell>
          <cell r="U206">
            <v>1268</v>
          </cell>
          <cell r="V206">
            <v>1153</v>
          </cell>
          <cell r="W206">
            <v>1066</v>
          </cell>
          <cell r="X206">
            <v>1238</v>
          </cell>
          <cell r="Y206">
            <v>6813</v>
          </cell>
          <cell r="Z206">
            <v>5040</v>
          </cell>
          <cell r="AA206">
            <v>11520</v>
          </cell>
          <cell r="AB206" t="str">
            <v>1</v>
          </cell>
          <cell r="AC206">
            <v>20.64</v>
          </cell>
          <cell r="AD206">
            <v>551.61</v>
          </cell>
          <cell r="AE206">
            <v>0</v>
          </cell>
          <cell r="AF206">
            <v>0</v>
          </cell>
          <cell r="AH206">
            <v>0</v>
          </cell>
          <cell r="AI206">
            <v>0</v>
          </cell>
        </row>
        <row r="207">
          <cell r="A207" t="str">
            <v>2CE</v>
          </cell>
          <cell r="B207" t="str">
            <v>2C0</v>
          </cell>
          <cell r="C207" t="str">
            <v>1717001890</v>
          </cell>
          <cell r="D207" t="str">
            <v>AZAA01</v>
          </cell>
          <cell r="E207" t="str">
            <v>A</v>
          </cell>
          <cell r="F207" t="str">
            <v>JY</v>
          </cell>
          <cell r="G207">
            <v>1437</v>
          </cell>
          <cell r="H207">
            <v>1437</v>
          </cell>
          <cell r="I207" t="str">
            <v>1</v>
          </cell>
          <cell r="L207" t="str">
            <v>1</v>
          </cell>
          <cell r="M207" t="str">
            <v>J</v>
          </cell>
          <cell r="N207" t="str">
            <v>WS-4, 5</v>
          </cell>
          <cell r="O207" t="str">
            <v>SPS-WS4</v>
          </cell>
          <cell r="P207" t="str">
            <v>-</v>
          </cell>
          <cell r="Q207" t="str">
            <v>ｸﾞﾗﾝﾋﾞｱ4X2</v>
          </cell>
          <cell r="R207" t="str">
            <v>ｸﾞﾗﾝﾋﾞｱ･ﾚｼﾞｱｽ</v>
          </cell>
          <cell r="S207">
            <v>658</v>
          </cell>
          <cell r="T207">
            <v>658</v>
          </cell>
          <cell r="U207">
            <v>779</v>
          </cell>
          <cell r="V207">
            <v>709</v>
          </cell>
          <cell r="W207">
            <v>614</v>
          </cell>
          <cell r="X207">
            <v>763</v>
          </cell>
          <cell r="Y207">
            <v>4181</v>
          </cell>
          <cell r="Z207">
            <v>3799</v>
          </cell>
          <cell r="AA207">
            <v>6832</v>
          </cell>
          <cell r="AB207" t="str">
            <v>1</v>
          </cell>
          <cell r="AC207">
            <v>22.34</v>
          </cell>
          <cell r="AD207">
            <v>633.17999999999995</v>
          </cell>
          <cell r="AE207">
            <v>0</v>
          </cell>
          <cell r="AF207">
            <v>0</v>
          </cell>
          <cell r="AH207">
            <v>0</v>
          </cell>
          <cell r="AI207">
            <v>0</v>
          </cell>
        </row>
        <row r="208">
          <cell r="A208" t="str">
            <v>2CE</v>
          </cell>
          <cell r="B208" t="str">
            <v>2C0</v>
          </cell>
          <cell r="C208" t="str">
            <v>1717001900</v>
          </cell>
          <cell r="D208" t="str">
            <v>AZAA01</v>
          </cell>
          <cell r="E208" t="str">
            <v>A</v>
          </cell>
          <cell r="F208" t="str">
            <v>JY</v>
          </cell>
          <cell r="G208">
            <v>1444</v>
          </cell>
          <cell r="H208">
            <v>1444</v>
          </cell>
          <cell r="I208" t="str">
            <v>1</v>
          </cell>
          <cell r="L208" t="str">
            <v>1</v>
          </cell>
          <cell r="M208" t="str">
            <v>J</v>
          </cell>
          <cell r="N208" t="str">
            <v>WS-4, 5</v>
          </cell>
          <cell r="O208" t="str">
            <v>SPS-WS4</v>
          </cell>
          <cell r="P208" t="str">
            <v>-</v>
          </cell>
          <cell r="Q208" t="str">
            <v>ｸﾞﾗﾝﾋﾞｱ4X2</v>
          </cell>
          <cell r="R208" t="str">
            <v>ｸﾞﾗﾝﾋﾞｱ･ﾚｼﾞｱｽ</v>
          </cell>
          <cell r="S208">
            <v>654</v>
          </cell>
          <cell r="T208">
            <v>653</v>
          </cell>
          <cell r="U208">
            <v>773</v>
          </cell>
          <cell r="V208">
            <v>703</v>
          </cell>
          <cell r="W208">
            <v>609</v>
          </cell>
          <cell r="X208">
            <v>757</v>
          </cell>
          <cell r="Y208">
            <v>4149</v>
          </cell>
          <cell r="Z208">
            <v>3770</v>
          </cell>
          <cell r="AA208">
            <v>6776</v>
          </cell>
          <cell r="AB208" t="str">
            <v>1</v>
          </cell>
          <cell r="AC208">
            <v>22.34</v>
          </cell>
          <cell r="AD208">
            <v>643.83000000000004</v>
          </cell>
          <cell r="AE208">
            <v>0</v>
          </cell>
          <cell r="AF208">
            <v>0</v>
          </cell>
          <cell r="AH208">
            <v>0</v>
          </cell>
          <cell r="AI208">
            <v>0</v>
          </cell>
        </row>
        <row r="209">
          <cell r="A209" t="str">
            <v>2CE</v>
          </cell>
          <cell r="B209" t="str">
            <v>2C0</v>
          </cell>
          <cell r="C209" t="str">
            <v>1717001930</v>
          </cell>
          <cell r="D209" t="str">
            <v>AZAA01</v>
          </cell>
          <cell r="E209" t="str">
            <v>A</v>
          </cell>
          <cell r="F209" t="str">
            <v>JY</v>
          </cell>
          <cell r="G209">
            <v>2030</v>
          </cell>
          <cell r="H209">
            <v>2030</v>
          </cell>
          <cell r="I209" t="str">
            <v>1</v>
          </cell>
          <cell r="L209" t="str">
            <v>1</v>
          </cell>
          <cell r="M209" t="str">
            <v>J</v>
          </cell>
          <cell r="N209" t="str">
            <v>WS-4, 5</v>
          </cell>
          <cell r="O209" t="str">
            <v>SPS-WS4</v>
          </cell>
          <cell r="P209" t="str">
            <v>-</v>
          </cell>
          <cell r="Q209" t="str">
            <v>ｸﾞﾗﾝﾋﾞｱ</v>
          </cell>
          <cell r="R209" t="str">
            <v>ｸﾞﾗﾝﾋﾞｱ･ﾚｼﾞｱｽ</v>
          </cell>
          <cell r="S209">
            <v>172</v>
          </cell>
          <cell r="T209">
            <v>194</v>
          </cell>
          <cell r="U209">
            <v>223</v>
          </cell>
          <cell r="V209">
            <v>204</v>
          </cell>
          <cell r="W209">
            <v>187</v>
          </cell>
          <cell r="X209">
            <v>218</v>
          </cell>
          <cell r="Y209">
            <v>1198</v>
          </cell>
          <cell r="Z209">
            <v>1048</v>
          </cell>
          <cell r="AA209">
            <v>2100</v>
          </cell>
          <cell r="AB209" t="str">
            <v>1</v>
          </cell>
          <cell r="AC209">
            <v>16.809999999999999</v>
          </cell>
          <cell r="AD209">
            <v>1006.44</v>
          </cell>
          <cell r="AE209">
            <v>0</v>
          </cell>
          <cell r="AF209">
            <v>0</v>
          </cell>
          <cell r="AH209">
            <v>0</v>
          </cell>
          <cell r="AI209">
            <v>0</v>
          </cell>
        </row>
        <row r="210">
          <cell r="A210" t="str">
            <v>2CE</v>
          </cell>
          <cell r="B210" t="str">
            <v>2C0</v>
          </cell>
          <cell r="C210" t="str">
            <v>1717001940</v>
          </cell>
          <cell r="D210" t="str">
            <v>AZAA01</v>
          </cell>
          <cell r="E210" t="str">
            <v>A</v>
          </cell>
          <cell r="F210" t="str">
            <v>JY</v>
          </cell>
          <cell r="G210">
            <v>2048</v>
          </cell>
          <cell r="H210">
            <v>2048</v>
          </cell>
          <cell r="I210" t="str">
            <v>1</v>
          </cell>
          <cell r="L210" t="str">
            <v>1</v>
          </cell>
          <cell r="M210" t="str">
            <v>J</v>
          </cell>
          <cell r="N210" t="str">
            <v>WS-4, 5</v>
          </cell>
          <cell r="O210" t="str">
            <v>SPS-WS4</v>
          </cell>
          <cell r="P210" t="str">
            <v>-</v>
          </cell>
          <cell r="Q210" t="str">
            <v>ｸﾞﾗﾝﾋﾞｱ</v>
          </cell>
          <cell r="R210" t="str">
            <v>ｸﾞﾗﾝﾋﾞｱ･ﾚｼﾞｱｽ</v>
          </cell>
          <cell r="S210">
            <v>172</v>
          </cell>
          <cell r="T210">
            <v>193</v>
          </cell>
          <cell r="U210">
            <v>223</v>
          </cell>
          <cell r="V210">
            <v>203</v>
          </cell>
          <cell r="W210">
            <v>187</v>
          </cell>
          <cell r="X210">
            <v>218</v>
          </cell>
          <cell r="Y210">
            <v>1196</v>
          </cell>
          <cell r="Z210">
            <v>1046</v>
          </cell>
          <cell r="AA210">
            <v>2100</v>
          </cell>
          <cell r="AB210" t="str">
            <v>1</v>
          </cell>
          <cell r="AC210">
            <v>16.809999999999999</v>
          </cell>
          <cell r="AD210">
            <v>1021.25</v>
          </cell>
          <cell r="AE210">
            <v>0</v>
          </cell>
          <cell r="AF210">
            <v>0</v>
          </cell>
          <cell r="AH210">
            <v>0</v>
          </cell>
          <cell r="AI210">
            <v>0</v>
          </cell>
        </row>
        <row r="211">
          <cell r="A211" t="str">
            <v>2CE</v>
          </cell>
          <cell r="B211" t="str">
            <v>2C0</v>
          </cell>
          <cell r="C211" t="str">
            <v>1717001990</v>
          </cell>
          <cell r="D211" t="str">
            <v>AZAA01</v>
          </cell>
          <cell r="E211" t="str">
            <v>A</v>
          </cell>
          <cell r="F211" t="str">
            <v>JY</v>
          </cell>
          <cell r="G211">
            <v>1345</v>
          </cell>
          <cell r="H211">
            <v>1345</v>
          </cell>
          <cell r="I211" t="str">
            <v>1</v>
          </cell>
          <cell r="L211" t="str">
            <v>1</v>
          </cell>
          <cell r="M211" t="str">
            <v>J</v>
          </cell>
          <cell r="N211" t="str">
            <v>WS-4, 5</v>
          </cell>
          <cell r="O211" t="str">
            <v>SPS-WS4</v>
          </cell>
          <cell r="P211" t="str">
            <v>-</v>
          </cell>
          <cell r="Q211" t="str">
            <v>ﾊｲﾗｯｸｽ 4X2</v>
          </cell>
          <cell r="R211" t="str">
            <v>ﾊｲﾗｯｸｽ</v>
          </cell>
          <cell r="S211">
            <v>242</v>
          </cell>
          <cell r="T211">
            <v>221</v>
          </cell>
          <cell r="U211">
            <v>201</v>
          </cell>
          <cell r="V211">
            <v>0</v>
          </cell>
          <cell r="W211">
            <v>0</v>
          </cell>
          <cell r="X211">
            <v>0</v>
          </cell>
          <cell r="Y211">
            <v>664</v>
          </cell>
          <cell r="Z211">
            <v>0</v>
          </cell>
          <cell r="AA211">
            <v>0</v>
          </cell>
          <cell r="AB211" t="str">
            <v>1</v>
          </cell>
          <cell r="AC211">
            <v>20.64</v>
          </cell>
          <cell r="AD211">
            <v>581.98</v>
          </cell>
          <cell r="AE211">
            <v>0</v>
          </cell>
          <cell r="AF211">
            <v>0</v>
          </cell>
          <cell r="AH211">
            <v>0</v>
          </cell>
          <cell r="AI211">
            <v>0</v>
          </cell>
        </row>
        <row r="212">
          <cell r="A212" t="str">
            <v>2CE</v>
          </cell>
          <cell r="B212" t="str">
            <v>2C0</v>
          </cell>
          <cell r="C212" t="str">
            <v>1717002000</v>
          </cell>
          <cell r="D212" t="str">
            <v>AZAA01</v>
          </cell>
          <cell r="E212" t="str">
            <v>A</v>
          </cell>
          <cell r="F212" t="str">
            <v>JY</v>
          </cell>
          <cell r="G212">
            <v>1345</v>
          </cell>
          <cell r="H212">
            <v>1345</v>
          </cell>
          <cell r="I212" t="str">
            <v>1</v>
          </cell>
          <cell r="L212" t="str">
            <v>1</v>
          </cell>
          <cell r="M212" t="str">
            <v>J</v>
          </cell>
          <cell r="N212" t="str">
            <v>WS-4, 5</v>
          </cell>
          <cell r="O212" t="str">
            <v>SPS-WS4</v>
          </cell>
          <cell r="P212" t="str">
            <v>-</v>
          </cell>
          <cell r="Q212" t="str">
            <v>ﾊｲﾗｯｸｽ 4X2</v>
          </cell>
          <cell r="R212" t="str">
            <v>ﾊｲﾗｯｸｽ</v>
          </cell>
          <cell r="S212">
            <v>1599</v>
          </cell>
          <cell r="T212">
            <v>1517</v>
          </cell>
          <cell r="U212">
            <v>1405</v>
          </cell>
          <cell r="V212">
            <v>0</v>
          </cell>
          <cell r="W212">
            <v>0</v>
          </cell>
          <cell r="X212">
            <v>0</v>
          </cell>
          <cell r="Y212">
            <v>4521</v>
          </cell>
          <cell r="Z212">
            <v>0</v>
          </cell>
          <cell r="AA212">
            <v>0</v>
          </cell>
          <cell r="AB212" t="str">
            <v>1</v>
          </cell>
          <cell r="AC212">
            <v>20.64</v>
          </cell>
          <cell r="AD212">
            <v>581.98</v>
          </cell>
          <cell r="AE212">
            <v>0</v>
          </cell>
          <cell r="AF212">
            <v>0</v>
          </cell>
          <cell r="AH212">
            <v>0</v>
          </cell>
          <cell r="AI212">
            <v>0</v>
          </cell>
        </row>
        <row r="213">
          <cell r="A213" t="str">
            <v>2CE</v>
          </cell>
          <cell r="B213" t="str">
            <v>2C0</v>
          </cell>
          <cell r="C213" t="str">
            <v>1717002010</v>
          </cell>
          <cell r="D213" t="str">
            <v>AZAA01</v>
          </cell>
          <cell r="E213" t="str">
            <v>A</v>
          </cell>
          <cell r="F213" t="str">
            <v>JY</v>
          </cell>
          <cell r="G213">
            <v>2263</v>
          </cell>
          <cell r="H213">
            <v>2263</v>
          </cell>
          <cell r="I213" t="str">
            <v>1</v>
          </cell>
          <cell r="L213" t="str">
            <v>1</v>
          </cell>
          <cell r="M213" t="str">
            <v>J</v>
          </cell>
          <cell r="N213" t="str">
            <v>WS-4, 5</v>
          </cell>
          <cell r="O213" t="str">
            <v>SPS-WS4</v>
          </cell>
          <cell r="P213" t="str">
            <v>-</v>
          </cell>
          <cell r="Q213" t="str">
            <v>ﾊｲﾗｯｸｽ 4X4</v>
          </cell>
          <cell r="R213" t="str">
            <v>ﾊｲﾗｯｸｽ</v>
          </cell>
          <cell r="S213">
            <v>1251</v>
          </cell>
          <cell r="T213">
            <v>1222</v>
          </cell>
          <cell r="U213">
            <v>997</v>
          </cell>
          <cell r="V213">
            <v>1</v>
          </cell>
          <cell r="W213">
            <v>1</v>
          </cell>
          <cell r="X213">
            <v>1</v>
          </cell>
          <cell r="Y213">
            <v>3473</v>
          </cell>
          <cell r="Z213">
            <v>1</v>
          </cell>
          <cell r="AA213">
            <v>0</v>
          </cell>
          <cell r="AB213" t="str">
            <v>1</v>
          </cell>
          <cell r="AC213">
            <v>16.809999999999999</v>
          </cell>
          <cell r="AD213">
            <v>885.83</v>
          </cell>
          <cell r="AE213">
            <v>0</v>
          </cell>
          <cell r="AF213">
            <v>0</v>
          </cell>
          <cell r="AH213">
            <v>0</v>
          </cell>
          <cell r="AI213">
            <v>0</v>
          </cell>
        </row>
        <row r="214">
          <cell r="A214" t="str">
            <v>2CE</v>
          </cell>
          <cell r="B214" t="str">
            <v>2C0</v>
          </cell>
          <cell r="C214" t="str">
            <v>1717002020</v>
          </cell>
          <cell r="D214" t="str">
            <v>AZAA01</v>
          </cell>
          <cell r="E214" t="str">
            <v>A</v>
          </cell>
          <cell r="F214" t="str">
            <v>JY</v>
          </cell>
          <cell r="G214">
            <v>2265</v>
          </cell>
          <cell r="H214">
            <v>2265</v>
          </cell>
          <cell r="I214" t="str">
            <v>1</v>
          </cell>
          <cell r="L214" t="str">
            <v>1</v>
          </cell>
          <cell r="M214" t="str">
            <v>J</v>
          </cell>
          <cell r="N214" t="str">
            <v>WS-4, 5</v>
          </cell>
          <cell r="O214" t="str">
            <v>SPS-WS4</v>
          </cell>
          <cell r="P214" t="str">
            <v>-</v>
          </cell>
          <cell r="Q214" t="str">
            <v>ﾊｲﾗｯｸｽ 4X4</v>
          </cell>
          <cell r="R214" t="str">
            <v>ﾊｲﾗｯｸｽ</v>
          </cell>
          <cell r="S214">
            <v>1251</v>
          </cell>
          <cell r="T214">
            <v>1222</v>
          </cell>
          <cell r="U214">
            <v>997</v>
          </cell>
          <cell r="V214">
            <v>1</v>
          </cell>
          <cell r="W214">
            <v>1</v>
          </cell>
          <cell r="X214">
            <v>1</v>
          </cell>
          <cell r="Y214">
            <v>3473</v>
          </cell>
          <cell r="Z214">
            <v>1</v>
          </cell>
          <cell r="AA214">
            <v>0</v>
          </cell>
          <cell r="AB214" t="str">
            <v>1</v>
          </cell>
          <cell r="AC214">
            <v>16.809999999999999</v>
          </cell>
          <cell r="AD214">
            <v>887.87</v>
          </cell>
          <cell r="AE214">
            <v>0</v>
          </cell>
          <cell r="AF214">
            <v>0</v>
          </cell>
          <cell r="AH214">
            <v>0</v>
          </cell>
          <cell r="AI214">
            <v>0</v>
          </cell>
        </row>
        <row r="215">
          <cell r="A215" t="str">
            <v>2CE</v>
          </cell>
          <cell r="B215" t="str">
            <v>2C0</v>
          </cell>
          <cell r="C215" t="str">
            <v>1717002050</v>
          </cell>
          <cell r="D215" t="str">
            <v>AZAA01</v>
          </cell>
          <cell r="E215" t="str">
            <v>A</v>
          </cell>
          <cell r="F215" t="str">
            <v>JY</v>
          </cell>
          <cell r="G215">
            <v>2048</v>
          </cell>
          <cell r="H215">
            <v>2048</v>
          </cell>
          <cell r="I215" t="str">
            <v>1</v>
          </cell>
          <cell r="L215" t="str">
            <v>1</v>
          </cell>
          <cell r="M215" t="str">
            <v>J</v>
          </cell>
          <cell r="N215" t="str">
            <v>WS-4, 5</v>
          </cell>
          <cell r="O215" t="str">
            <v>SPS-WS4</v>
          </cell>
          <cell r="P215" t="str">
            <v>-</v>
          </cell>
          <cell r="Q215" t="str">
            <v>ﾗﾝｸﾙ</v>
          </cell>
          <cell r="R215" t="str">
            <v>ﾗﾝｸﾙ,ﾌﾟﾗﾄﾞ</v>
          </cell>
          <cell r="S215">
            <v>3018</v>
          </cell>
          <cell r="T215">
            <v>4893</v>
          </cell>
          <cell r="U215">
            <v>5623</v>
          </cell>
          <cell r="V215">
            <v>5083</v>
          </cell>
          <cell r="W215">
            <v>4136</v>
          </cell>
          <cell r="X215">
            <v>4912</v>
          </cell>
          <cell r="Y215">
            <v>27665</v>
          </cell>
          <cell r="Z215">
            <v>24876</v>
          </cell>
          <cell r="AA215">
            <v>49609</v>
          </cell>
          <cell r="AB215" t="str">
            <v>1</v>
          </cell>
          <cell r="AC215">
            <v>16.809999999999999</v>
          </cell>
          <cell r="AD215">
            <v>701.97</v>
          </cell>
          <cell r="AE215">
            <v>0</v>
          </cell>
          <cell r="AF215">
            <v>0</v>
          </cell>
          <cell r="AH215">
            <v>0</v>
          </cell>
          <cell r="AI215">
            <v>0</v>
          </cell>
        </row>
        <row r="216">
          <cell r="A216" t="str">
            <v>2CE</v>
          </cell>
          <cell r="B216" t="str">
            <v>2C0</v>
          </cell>
          <cell r="C216" t="str">
            <v>1717002060</v>
          </cell>
          <cell r="D216" t="str">
            <v>AZAA01</v>
          </cell>
          <cell r="E216" t="str">
            <v>A</v>
          </cell>
          <cell r="F216" t="str">
            <v>JY</v>
          </cell>
          <cell r="G216">
            <v>2099</v>
          </cell>
          <cell r="H216">
            <v>2099</v>
          </cell>
          <cell r="I216" t="str">
            <v>1</v>
          </cell>
          <cell r="L216" t="str">
            <v>1</v>
          </cell>
          <cell r="M216" t="str">
            <v>J</v>
          </cell>
          <cell r="N216" t="str">
            <v>WS-4, 5</v>
          </cell>
          <cell r="O216" t="str">
            <v>SPS-WS4</v>
          </cell>
          <cell r="P216" t="str">
            <v>-</v>
          </cell>
          <cell r="Q216" t="str">
            <v>ﾗﾝｸﾙ</v>
          </cell>
          <cell r="R216" t="str">
            <v>ﾗﾝｸﾙ,ﾌﾟﾗﾄﾞ</v>
          </cell>
          <cell r="S216">
            <v>2239</v>
          </cell>
          <cell r="T216">
            <v>4800</v>
          </cell>
          <cell r="U216">
            <v>5538</v>
          </cell>
          <cell r="V216">
            <v>5067</v>
          </cell>
          <cell r="W216">
            <v>4191</v>
          </cell>
          <cell r="X216">
            <v>4827</v>
          </cell>
          <cell r="Y216">
            <v>26662</v>
          </cell>
          <cell r="Z216">
            <v>23156</v>
          </cell>
          <cell r="AA216">
            <v>48490</v>
          </cell>
          <cell r="AB216" t="str">
            <v>1</v>
          </cell>
          <cell r="AC216">
            <v>16.809999999999999</v>
          </cell>
          <cell r="AD216">
            <v>747.17</v>
          </cell>
          <cell r="AE216">
            <v>0</v>
          </cell>
          <cell r="AF216">
            <v>0</v>
          </cell>
          <cell r="AH216">
            <v>0</v>
          </cell>
          <cell r="AI216">
            <v>0</v>
          </cell>
        </row>
        <row r="217">
          <cell r="A217" t="str">
            <v>2CE</v>
          </cell>
          <cell r="B217" t="str">
            <v>2C0</v>
          </cell>
          <cell r="C217" t="str">
            <v>1717002080</v>
          </cell>
          <cell r="D217" t="str">
            <v>AZAA01</v>
          </cell>
          <cell r="E217" t="str">
            <v>A</v>
          </cell>
          <cell r="F217" t="str">
            <v>JY</v>
          </cell>
          <cell r="G217">
            <v>2075</v>
          </cell>
          <cell r="H217">
            <v>2075</v>
          </cell>
          <cell r="I217" t="str">
            <v>1</v>
          </cell>
          <cell r="L217" t="str">
            <v>1</v>
          </cell>
          <cell r="M217" t="str">
            <v>J</v>
          </cell>
          <cell r="N217" t="str">
            <v>WS-4, 5</v>
          </cell>
          <cell r="O217" t="str">
            <v>SPS-WS4</v>
          </cell>
          <cell r="P217" t="str">
            <v>-</v>
          </cell>
          <cell r="Q217" t="str">
            <v>ﾗﾝｸﾙ</v>
          </cell>
          <cell r="R217" t="str">
            <v>ﾗﾝｸﾙ,ﾌﾟﾗﾄﾞ</v>
          </cell>
          <cell r="S217">
            <v>779</v>
          </cell>
          <cell r="T217">
            <v>956</v>
          </cell>
          <cell r="U217">
            <v>1104</v>
          </cell>
          <cell r="V217">
            <v>971</v>
          </cell>
          <cell r="W217">
            <v>814</v>
          </cell>
          <cell r="X217">
            <v>1037</v>
          </cell>
          <cell r="Y217">
            <v>5661</v>
          </cell>
          <cell r="Z217">
            <v>5824</v>
          </cell>
          <cell r="AA217">
            <v>8618</v>
          </cell>
          <cell r="AB217" t="str">
            <v>1</v>
          </cell>
          <cell r="AC217">
            <v>16.809999999999999</v>
          </cell>
          <cell r="AD217">
            <v>748.27</v>
          </cell>
          <cell r="AE217">
            <v>0</v>
          </cell>
          <cell r="AF217">
            <v>0</v>
          </cell>
          <cell r="AH217">
            <v>0</v>
          </cell>
          <cell r="AI217">
            <v>0</v>
          </cell>
        </row>
        <row r="218">
          <cell r="A218" t="str">
            <v>2CE</v>
          </cell>
          <cell r="B218" t="str">
            <v>2C0</v>
          </cell>
          <cell r="C218" t="str">
            <v>1717002110</v>
          </cell>
          <cell r="D218" t="str">
            <v>AZAA01</v>
          </cell>
          <cell r="E218" t="str">
            <v>A</v>
          </cell>
          <cell r="F218" t="str">
            <v>JY</v>
          </cell>
          <cell r="G218">
            <v>1390</v>
          </cell>
          <cell r="H218">
            <v>1380</v>
          </cell>
          <cell r="I218" t="str">
            <v>1</v>
          </cell>
          <cell r="L218" t="str">
            <v>1</v>
          </cell>
          <cell r="M218" t="str">
            <v>J</v>
          </cell>
          <cell r="N218" t="str">
            <v>WS-4, 5</v>
          </cell>
          <cell r="O218" t="str">
            <v>SPS-WS4</v>
          </cell>
          <cell r="P218" t="str">
            <v>-</v>
          </cell>
          <cell r="Q218" t="str">
            <v>ｷｼﾞｬﾝ</v>
          </cell>
          <cell r="R218" t="str">
            <v>ｱｼﾞｱｶｰ</v>
          </cell>
          <cell r="S218">
            <v>142</v>
          </cell>
          <cell r="T218">
            <v>124</v>
          </cell>
          <cell r="U218">
            <v>152</v>
          </cell>
          <cell r="V218">
            <v>138</v>
          </cell>
          <cell r="W218">
            <v>111</v>
          </cell>
          <cell r="X218">
            <v>148</v>
          </cell>
          <cell r="Y218">
            <v>815</v>
          </cell>
          <cell r="Z218">
            <v>775</v>
          </cell>
          <cell r="AA218">
            <v>1209</v>
          </cell>
          <cell r="AB218" t="str">
            <v>1</v>
          </cell>
          <cell r="AC218">
            <v>20.64</v>
          </cell>
          <cell r="AD218">
            <v>546.97</v>
          </cell>
          <cell r="AE218">
            <v>0</v>
          </cell>
          <cell r="AF218">
            <v>0</v>
          </cell>
          <cell r="AH218">
            <v>0</v>
          </cell>
          <cell r="AI218">
            <v>0</v>
          </cell>
        </row>
        <row r="219">
          <cell r="A219" t="str">
            <v>2CE</v>
          </cell>
          <cell r="B219" t="str">
            <v>2C0</v>
          </cell>
          <cell r="C219" t="str">
            <v>1717002110</v>
          </cell>
          <cell r="D219" t="str">
            <v>BZWZ07</v>
          </cell>
          <cell r="E219" t="str">
            <v>A</v>
          </cell>
          <cell r="F219" t="str">
            <v>JY</v>
          </cell>
          <cell r="G219">
            <v>1390</v>
          </cell>
          <cell r="H219">
            <v>1390</v>
          </cell>
          <cell r="I219" t="str">
            <v>1</v>
          </cell>
          <cell r="L219" t="str">
            <v>1</v>
          </cell>
          <cell r="M219" t="str">
            <v>J</v>
          </cell>
          <cell r="N219" t="str">
            <v>WS-4, 5</v>
          </cell>
          <cell r="O219" t="str">
            <v>SPS-WS4</v>
          </cell>
          <cell r="P219" t="str">
            <v>-</v>
          </cell>
          <cell r="Q219" t="str">
            <v>ｷｼﾞｬﾝ</v>
          </cell>
          <cell r="R219" t="str">
            <v>ｱｼﾞｱｶｰ</v>
          </cell>
          <cell r="S219">
            <v>90</v>
          </cell>
          <cell r="T219">
            <v>40</v>
          </cell>
          <cell r="U219">
            <v>50</v>
          </cell>
          <cell r="V219">
            <v>70</v>
          </cell>
          <cell r="W219">
            <v>70</v>
          </cell>
          <cell r="X219">
            <v>90</v>
          </cell>
          <cell r="Y219">
            <v>410</v>
          </cell>
          <cell r="Z219">
            <v>400</v>
          </cell>
          <cell r="AA219">
            <v>800</v>
          </cell>
          <cell r="AB219" t="str">
            <v>1</v>
          </cell>
          <cell r="AC219">
            <v>20.64</v>
          </cell>
          <cell r="AD219">
            <v>546.97</v>
          </cell>
          <cell r="AE219">
            <v>0</v>
          </cell>
          <cell r="AF219">
            <v>0</v>
          </cell>
          <cell r="AH219">
            <v>0</v>
          </cell>
          <cell r="AI219">
            <v>0</v>
          </cell>
        </row>
        <row r="220">
          <cell r="A220" t="str">
            <v>2CE</v>
          </cell>
          <cell r="B220" t="str">
            <v>2C0</v>
          </cell>
          <cell r="C220" t="str">
            <v>1717002120</v>
          </cell>
          <cell r="D220" t="str">
            <v>BZWZ07</v>
          </cell>
          <cell r="E220" t="str">
            <v>A</v>
          </cell>
          <cell r="F220" t="str">
            <v>JY</v>
          </cell>
          <cell r="G220">
            <v>1392</v>
          </cell>
          <cell r="H220">
            <v>1392</v>
          </cell>
          <cell r="I220" t="str">
            <v>1</v>
          </cell>
          <cell r="L220" t="str">
            <v>1</v>
          </cell>
          <cell r="M220" t="str">
            <v>J</v>
          </cell>
          <cell r="N220" t="str">
            <v>WS-4, 5</v>
          </cell>
          <cell r="O220" t="str">
            <v>SPS-WS4</v>
          </cell>
          <cell r="P220" t="str">
            <v>-</v>
          </cell>
          <cell r="Q220" t="str">
            <v>ｷｼﾞｬﾝ</v>
          </cell>
          <cell r="R220" t="str">
            <v>ｱｼﾞｱｶｰ</v>
          </cell>
          <cell r="S220">
            <v>90</v>
          </cell>
          <cell r="T220">
            <v>40</v>
          </cell>
          <cell r="U220">
            <v>50</v>
          </cell>
          <cell r="V220">
            <v>70</v>
          </cell>
          <cell r="W220">
            <v>70</v>
          </cell>
          <cell r="X220">
            <v>90</v>
          </cell>
          <cell r="Y220">
            <v>410</v>
          </cell>
          <cell r="Z220">
            <v>400</v>
          </cell>
          <cell r="AA220">
            <v>800</v>
          </cell>
          <cell r="AB220" t="str">
            <v>1</v>
          </cell>
          <cell r="AC220">
            <v>20.64</v>
          </cell>
          <cell r="AD220">
            <v>548.97</v>
          </cell>
          <cell r="AE220">
            <v>0</v>
          </cell>
          <cell r="AF220">
            <v>0</v>
          </cell>
          <cell r="AH220">
            <v>0</v>
          </cell>
          <cell r="AI220">
            <v>0</v>
          </cell>
        </row>
        <row r="221">
          <cell r="A221" t="str">
            <v>2CE</v>
          </cell>
          <cell r="B221" t="str">
            <v>2C0</v>
          </cell>
          <cell r="C221" t="str">
            <v>1717002120</v>
          </cell>
          <cell r="D221" t="str">
            <v>AZAA01</v>
          </cell>
          <cell r="E221" t="str">
            <v>A</v>
          </cell>
          <cell r="F221" t="str">
            <v>JY</v>
          </cell>
          <cell r="G221">
            <v>1392</v>
          </cell>
          <cell r="H221">
            <v>1382</v>
          </cell>
          <cell r="I221" t="str">
            <v>1</v>
          </cell>
          <cell r="L221" t="str">
            <v>1</v>
          </cell>
          <cell r="M221" t="str">
            <v>J</v>
          </cell>
          <cell r="N221" t="str">
            <v>WS-4, 5</v>
          </cell>
          <cell r="O221" t="str">
            <v>SPS-WS4</v>
          </cell>
          <cell r="P221" t="str">
            <v>-</v>
          </cell>
          <cell r="Q221" t="str">
            <v>ｷｼﾞｬﾝ</v>
          </cell>
          <cell r="R221" t="str">
            <v>ｱｼﾞｱｶｰ</v>
          </cell>
          <cell r="S221">
            <v>142</v>
          </cell>
          <cell r="T221">
            <v>124</v>
          </cell>
          <cell r="U221">
            <v>152</v>
          </cell>
          <cell r="V221">
            <v>138</v>
          </cell>
          <cell r="W221">
            <v>111</v>
          </cell>
          <cell r="X221">
            <v>148</v>
          </cell>
          <cell r="Y221">
            <v>815</v>
          </cell>
          <cell r="Z221">
            <v>775</v>
          </cell>
          <cell r="AA221">
            <v>1209</v>
          </cell>
          <cell r="AB221" t="str">
            <v>1</v>
          </cell>
          <cell r="AC221">
            <v>20.64</v>
          </cell>
          <cell r="AD221">
            <v>548.97</v>
          </cell>
          <cell r="AE221">
            <v>0</v>
          </cell>
          <cell r="AF221">
            <v>0</v>
          </cell>
          <cell r="AH221">
            <v>0</v>
          </cell>
          <cell r="AI221">
            <v>0</v>
          </cell>
        </row>
        <row r="222">
          <cell r="A222" t="str">
            <v>2CE</v>
          </cell>
          <cell r="B222" t="str">
            <v>2C0</v>
          </cell>
          <cell r="C222" t="str">
            <v>1717002170</v>
          </cell>
          <cell r="D222" t="str">
            <v>AZAA01</v>
          </cell>
          <cell r="E222" t="str">
            <v>A</v>
          </cell>
          <cell r="F222" t="str">
            <v>JY</v>
          </cell>
          <cell r="G222">
            <v>1620</v>
          </cell>
          <cell r="H222">
            <v>1620</v>
          </cell>
          <cell r="I222" t="str">
            <v>1</v>
          </cell>
          <cell r="L222" t="str">
            <v>1</v>
          </cell>
          <cell r="M222" t="str">
            <v>J</v>
          </cell>
          <cell r="N222" t="str">
            <v>WS-4, 5</v>
          </cell>
          <cell r="O222" t="str">
            <v>SPS-WS4</v>
          </cell>
          <cell r="P222" t="str">
            <v>-</v>
          </cell>
          <cell r="Q222" t="str">
            <v>ｺｰｽﾀ</v>
          </cell>
          <cell r="R222" t="str">
            <v>ｺｰｽﾀ</v>
          </cell>
          <cell r="S222">
            <v>207</v>
          </cell>
          <cell r="T222">
            <v>192</v>
          </cell>
          <cell r="U222">
            <v>230</v>
          </cell>
          <cell r="V222">
            <v>209</v>
          </cell>
          <cell r="W222">
            <v>175</v>
          </cell>
          <cell r="X222">
            <v>223</v>
          </cell>
          <cell r="Y222">
            <v>1236</v>
          </cell>
          <cell r="Z222">
            <v>1064</v>
          </cell>
          <cell r="AA222">
            <v>2061</v>
          </cell>
          <cell r="AB222" t="str">
            <v>1</v>
          </cell>
          <cell r="AC222">
            <v>20.64</v>
          </cell>
          <cell r="AD222">
            <v>972.66</v>
          </cell>
          <cell r="AE222">
            <v>0</v>
          </cell>
          <cell r="AF222">
            <v>0</v>
          </cell>
          <cell r="AH222">
            <v>0</v>
          </cell>
          <cell r="AI222">
            <v>0</v>
          </cell>
        </row>
        <row r="223">
          <cell r="A223" t="str">
            <v>2CE</v>
          </cell>
          <cell r="B223" t="str">
            <v>2C0</v>
          </cell>
          <cell r="C223" t="str">
            <v>1717002180</v>
          </cell>
          <cell r="D223" t="str">
            <v>AZAA01</v>
          </cell>
          <cell r="E223" t="str">
            <v>A</v>
          </cell>
          <cell r="F223" t="str">
            <v>JY</v>
          </cell>
          <cell r="G223">
            <v>1620</v>
          </cell>
          <cell r="H223">
            <v>1620</v>
          </cell>
          <cell r="I223" t="str">
            <v>1</v>
          </cell>
          <cell r="L223" t="str">
            <v>1</v>
          </cell>
          <cell r="M223" t="str">
            <v>J</v>
          </cell>
          <cell r="N223" t="str">
            <v>WS-4, 5</v>
          </cell>
          <cell r="O223" t="str">
            <v>SPS-WS4</v>
          </cell>
          <cell r="P223" t="str">
            <v>-</v>
          </cell>
          <cell r="Q223" t="str">
            <v>ｺｰｽﾀ</v>
          </cell>
          <cell r="R223" t="str">
            <v>ｺｰｽﾀ</v>
          </cell>
          <cell r="S223">
            <v>54</v>
          </cell>
          <cell r="T223">
            <v>58</v>
          </cell>
          <cell r="U223">
            <v>66</v>
          </cell>
          <cell r="V223">
            <v>60</v>
          </cell>
          <cell r="W223">
            <v>55</v>
          </cell>
          <cell r="X223">
            <v>64</v>
          </cell>
          <cell r="Y223">
            <v>357</v>
          </cell>
          <cell r="Z223">
            <v>337</v>
          </cell>
          <cell r="AA223">
            <v>610</v>
          </cell>
          <cell r="AB223" t="str">
            <v>1</v>
          </cell>
          <cell r="AC223">
            <v>20.64</v>
          </cell>
          <cell r="AD223">
            <v>927.88</v>
          </cell>
          <cell r="AE223">
            <v>0</v>
          </cell>
          <cell r="AF223">
            <v>0</v>
          </cell>
          <cell r="AH223">
            <v>0</v>
          </cell>
          <cell r="AI223">
            <v>0</v>
          </cell>
        </row>
        <row r="224">
          <cell r="A224" t="str">
            <v>2CE</v>
          </cell>
          <cell r="B224" t="str">
            <v>2C0</v>
          </cell>
          <cell r="C224" t="str">
            <v>1717002200</v>
          </cell>
          <cell r="D224" t="str">
            <v>CZAD05</v>
          </cell>
          <cell r="E224" t="str">
            <v>A</v>
          </cell>
          <cell r="F224" t="str">
            <v>JY</v>
          </cell>
          <cell r="G224">
            <v>1310</v>
          </cell>
          <cell r="H224">
            <v>1366</v>
          </cell>
          <cell r="I224" t="str">
            <v>1</v>
          </cell>
          <cell r="L224" t="str">
            <v>1</v>
          </cell>
          <cell r="M224" t="str">
            <v>J</v>
          </cell>
          <cell r="N224" t="str">
            <v>WS-4, 5</v>
          </cell>
          <cell r="O224" t="str">
            <v>SPS-WS4</v>
          </cell>
          <cell r="P224" t="str">
            <v>-</v>
          </cell>
          <cell r="Q224" t="str">
            <v>ﾀﾞｲﾅ</v>
          </cell>
          <cell r="R224" t="str">
            <v>ﾀﾞｲﾅ</v>
          </cell>
          <cell r="S224">
            <v>641</v>
          </cell>
          <cell r="T224">
            <v>531</v>
          </cell>
          <cell r="U224">
            <v>687</v>
          </cell>
          <cell r="V224">
            <v>626</v>
          </cell>
          <cell r="W224">
            <v>563</v>
          </cell>
          <cell r="X224">
            <v>673</v>
          </cell>
          <cell r="Y224">
            <v>3721</v>
          </cell>
          <cell r="Z224">
            <v>4168</v>
          </cell>
          <cell r="AA224">
            <v>7033</v>
          </cell>
          <cell r="AB224" t="str">
            <v>1</v>
          </cell>
          <cell r="AC224">
            <v>20.64</v>
          </cell>
          <cell r="AD224">
            <v>457.71</v>
          </cell>
          <cell r="AE224">
            <v>0</v>
          </cell>
          <cell r="AF224">
            <v>0</v>
          </cell>
          <cell r="AH224">
            <v>0</v>
          </cell>
          <cell r="AI224">
            <v>0</v>
          </cell>
        </row>
        <row r="225">
          <cell r="A225" t="str">
            <v>2CE</v>
          </cell>
          <cell r="B225" t="str">
            <v>2C0</v>
          </cell>
          <cell r="C225" t="str">
            <v>1717002230</v>
          </cell>
          <cell r="D225" t="str">
            <v>CZAD05</v>
          </cell>
          <cell r="E225" t="str">
            <v>A</v>
          </cell>
          <cell r="F225" t="str">
            <v>JY</v>
          </cell>
          <cell r="G225">
            <v>1362</v>
          </cell>
          <cell r="H225">
            <v>1362</v>
          </cell>
          <cell r="I225" t="str">
            <v>1</v>
          </cell>
          <cell r="L225" t="str">
            <v>1</v>
          </cell>
          <cell r="M225" t="str">
            <v>J</v>
          </cell>
          <cell r="N225" t="str">
            <v>WS-4, 5</v>
          </cell>
          <cell r="O225" t="str">
            <v>SPS-WS4</v>
          </cell>
          <cell r="P225" t="str">
            <v>-</v>
          </cell>
          <cell r="Q225" t="str">
            <v>ﾀﾞｲﾅ</v>
          </cell>
          <cell r="R225" t="str">
            <v>ﾀﾞｲﾅ</v>
          </cell>
          <cell r="S225">
            <v>961</v>
          </cell>
          <cell r="T225">
            <v>797</v>
          </cell>
          <cell r="U225">
            <v>1032</v>
          </cell>
          <cell r="V225">
            <v>937</v>
          </cell>
          <cell r="W225">
            <v>844</v>
          </cell>
          <cell r="X225">
            <v>1008</v>
          </cell>
          <cell r="Y225">
            <v>5579</v>
          </cell>
          <cell r="Z225">
            <v>6252</v>
          </cell>
          <cell r="AA225">
            <v>10547</v>
          </cell>
          <cell r="AB225" t="str">
            <v>1</v>
          </cell>
          <cell r="AC225">
            <v>20.64</v>
          </cell>
          <cell r="AD225">
            <v>493.63</v>
          </cell>
          <cell r="AE225">
            <v>0</v>
          </cell>
          <cell r="AF225">
            <v>0</v>
          </cell>
          <cell r="AH225">
            <v>0</v>
          </cell>
          <cell r="AI225">
            <v>0</v>
          </cell>
        </row>
        <row r="226">
          <cell r="A226" t="str">
            <v>2CE</v>
          </cell>
          <cell r="B226" t="str">
            <v>2C0</v>
          </cell>
          <cell r="C226" t="str">
            <v>1717002240</v>
          </cell>
          <cell r="D226" t="str">
            <v>CZAD05</v>
          </cell>
          <cell r="E226" t="str">
            <v>A</v>
          </cell>
          <cell r="F226" t="str">
            <v>JY</v>
          </cell>
          <cell r="G226">
            <v>1336</v>
          </cell>
          <cell r="H226">
            <v>1336</v>
          </cell>
          <cell r="I226" t="str">
            <v>1</v>
          </cell>
          <cell r="L226" t="str">
            <v>1</v>
          </cell>
          <cell r="M226" t="str">
            <v>J</v>
          </cell>
          <cell r="N226" t="str">
            <v>WS-4, 5</v>
          </cell>
          <cell r="O226" t="str">
            <v>SPS-WS4</v>
          </cell>
          <cell r="P226" t="str">
            <v>-</v>
          </cell>
          <cell r="Q226" t="str">
            <v>ﾀﾞｲﾅ</v>
          </cell>
          <cell r="R226" t="str">
            <v>ﾀﾞｲﾅ</v>
          </cell>
          <cell r="S226">
            <v>193</v>
          </cell>
          <cell r="T226">
            <v>160</v>
          </cell>
          <cell r="U226">
            <v>206</v>
          </cell>
          <cell r="V226">
            <v>187</v>
          </cell>
          <cell r="W226">
            <v>169</v>
          </cell>
          <cell r="X226">
            <v>201</v>
          </cell>
          <cell r="Y226">
            <v>1116</v>
          </cell>
          <cell r="Z226">
            <v>1250</v>
          </cell>
          <cell r="AA226">
            <v>2109</v>
          </cell>
          <cell r="AB226" t="str">
            <v>1</v>
          </cell>
          <cell r="AC226">
            <v>20.64</v>
          </cell>
          <cell r="AD226">
            <v>466.93</v>
          </cell>
          <cell r="AE226">
            <v>0</v>
          </cell>
          <cell r="AF226">
            <v>0</v>
          </cell>
          <cell r="AH226">
            <v>0</v>
          </cell>
          <cell r="AI226">
            <v>0</v>
          </cell>
        </row>
        <row r="227">
          <cell r="A227" t="str">
            <v>2CE</v>
          </cell>
          <cell r="B227" t="str">
            <v>2C0</v>
          </cell>
          <cell r="C227" t="str">
            <v>1717002250</v>
          </cell>
          <cell r="D227" t="str">
            <v>CZAD05</v>
          </cell>
          <cell r="E227" t="str">
            <v>A</v>
          </cell>
          <cell r="F227" t="str">
            <v>JY</v>
          </cell>
          <cell r="G227">
            <v>1375</v>
          </cell>
          <cell r="H227">
            <v>1375</v>
          </cell>
          <cell r="I227" t="str">
            <v>1</v>
          </cell>
          <cell r="L227" t="str">
            <v>1</v>
          </cell>
          <cell r="M227" t="str">
            <v>J</v>
          </cell>
          <cell r="N227" t="str">
            <v>WS-4, 5</v>
          </cell>
          <cell r="O227" t="str">
            <v>SPS-WS4</v>
          </cell>
          <cell r="P227" t="str">
            <v>-</v>
          </cell>
          <cell r="Q227" t="str">
            <v>ﾀﾞｲﾅ(ﾜｲﾄﾞ)</v>
          </cell>
          <cell r="R227" t="str">
            <v>ﾀﾞｲﾅ</v>
          </cell>
          <cell r="S227">
            <v>288</v>
          </cell>
          <cell r="T227">
            <v>239</v>
          </cell>
          <cell r="U227">
            <v>310</v>
          </cell>
          <cell r="V227">
            <v>281</v>
          </cell>
          <cell r="W227">
            <v>253</v>
          </cell>
          <cell r="X227">
            <v>303</v>
          </cell>
          <cell r="Y227">
            <v>1674</v>
          </cell>
          <cell r="Z227">
            <v>1876</v>
          </cell>
          <cell r="AA227">
            <v>3164</v>
          </cell>
          <cell r="AB227" t="str">
            <v>1</v>
          </cell>
          <cell r="AC227">
            <v>20.64</v>
          </cell>
          <cell r="AD227">
            <v>677.59</v>
          </cell>
          <cell r="AE227">
            <v>0</v>
          </cell>
          <cell r="AF227">
            <v>0</v>
          </cell>
          <cell r="AH227">
            <v>0</v>
          </cell>
          <cell r="AI227">
            <v>0</v>
          </cell>
        </row>
        <row r="228">
          <cell r="A228" t="str">
            <v>2CE</v>
          </cell>
          <cell r="B228" t="str">
            <v>2C0</v>
          </cell>
          <cell r="C228" t="str">
            <v>1717002270</v>
          </cell>
          <cell r="D228" t="str">
            <v>CZAD05</v>
          </cell>
          <cell r="E228" t="str">
            <v>A</v>
          </cell>
          <cell r="F228" t="str">
            <v>JY</v>
          </cell>
          <cell r="G228">
            <v>1306</v>
          </cell>
          <cell r="H228">
            <v>1306</v>
          </cell>
          <cell r="I228" t="str">
            <v>1</v>
          </cell>
          <cell r="L228" t="str">
            <v>1</v>
          </cell>
          <cell r="M228" t="str">
            <v>J</v>
          </cell>
          <cell r="N228" t="str">
            <v>WS-4, 5</v>
          </cell>
          <cell r="O228" t="str">
            <v>SPS-WS4</v>
          </cell>
          <cell r="P228" t="str">
            <v>-</v>
          </cell>
          <cell r="Q228" t="str">
            <v>ﾀﾞｲﾅ</v>
          </cell>
          <cell r="R228" t="str">
            <v>ﾀﾞｲﾅ</v>
          </cell>
          <cell r="S228">
            <v>449</v>
          </cell>
          <cell r="T228">
            <v>372</v>
          </cell>
          <cell r="U228">
            <v>481</v>
          </cell>
          <cell r="V228">
            <v>437</v>
          </cell>
          <cell r="W228">
            <v>394</v>
          </cell>
          <cell r="X228">
            <v>470</v>
          </cell>
          <cell r="Y228">
            <v>2603</v>
          </cell>
          <cell r="Z228">
            <v>2917</v>
          </cell>
          <cell r="AA228">
            <v>4923</v>
          </cell>
          <cell r="AB228" t="str">
            <v>1</v>
          </cell>
          <cell r="AC228">
            <v>20.64</v>
          </cell>
          <cell r="AD228">
            <v>497.97</v>
          </cell>
          <cell r="AE228">
            <v>0</v>
          </cell>
          <cell r="AF228">
            <v>0</v>
          </cell>
          <cell r="AH228">
            <v>0</v>
          </cell>
          <cell r="AI228">
            <v>0</v>
          </cell>
        </row>
        <row r="229">
          <cell r="A229" t="str">
            <v>2CE</v>
          </cell>
          <cell r="B229" t="str">
            <v>2C0</v>
          </cell>
          <cell r="C229" t="str">
            <v>1717002280</v>
          </cell>
          <cell r="D229" t="str">
            <v>CZAD05</v>
          </cell>
          <cell r="E229" t="str">
            <v>A</v>
          </cell>
          <cell r="F229" t="str">
            <v>JY</v>
          </cell>
          <cell r="G229">
            <v>1315</v>
          </cell>
          <cell r="H229">
            <v>1315</v>
          </cell>
          <cell r="I229" t="str">
            <v>1</v>
          </cell>
          <cell r="L229" t="str">
            <v>1</v>
          </cell>
          <cell r="M229" t="str">
            <v>J</v>
          </cell>
          <cell r="N229" t="str">
            <v>WS-4, 5</v>
          </cell>
          <cell r="O229" t="str">
            <v>SPS-WS4</v>
          </cell>
          <cell r="P229" t="str">
            <v>-</v>
          </cell>
          <cell r="Q229" t="str">
            <v>ﾀﾞｲﾅ</v>
          </cell>
          <cell r="R229" t="str">
            <v>ﾀﾞｲﾅ</v>
          </cell>
          <cell r="S229">
            <v>449</v>
          </cell>
          <cell r="T229">
            <v>372</v>
          </cell>
          <cell r="U229">
            <v>481</v>
          </cell>
          <cell r="V229">
            <v>437</v>
          </cell>
          <cell r="W229">
            <v>394</v>
          </cell>
          <cell r="X229">
            <v>470</v>
          </cell>
          <cell r="Y229">
            <v>2603</v>
          </cell>
          <cell r="Z229">
            <v>2917</v>
          </cell>
          <cell r="AA229">
            <v>4923</v>
          </cell>
          <cell r="AB229" t="str">
            <v>1</v>
          </cell>
          <cell r="AC229">
            <v>20.64</v>
          </cell>
          <cell r="AD229">
            <v>494.29</v>
          </cell>
          <cell r="AE229">
            <v>0</v>
          </cell>
          <cell r="AF229">
            <v>0</v>
          </cell>
          <cell r="AH229">
            <v>0</v>
          </cell>
          <cell r="AI229">
            <v>0</v>
          </cell>
        </row>
        <row r="230">
          <cell r="A230" t="str">
            <v>2CE</v>
          </cell>
          <cell r="B230" t="str">
            <v>2C0</v>
          </cell>
          <cell r="C230" t="str">
            <v>1717002310</v>
          </cell>
          <cell r="D230" t="str">
            <v>CZAD05</v>
          </cell>
          <cell r="E230" t="str">
            <v>A</v>
          </cell>
          <cell r="F230" t="str">
            <v>JY</v>
          </cell>
          <cell r="G230">
            <v>1312</v>
          </cell>
          <cell r="H230">
            <v>1339</v>
          </cell>
          <cell r="I230" t="str">
            <v>1</v>
          </cell>
          <cell r="L230" t="str">
            <v>1</v>
          </cell>
          <cell r="M230" t="str">
            <v>J</v>
          </cell>
          <cell r="N230" t="str">
            <v>WS-4, 5</v>
          </cell>
          <cell r="O230" t="str">
            <v>SPS-WS4</v>
          </cell>
          <cell r="P230" t="str">
            <v>-</v>
          </cell>
          <cell r="Q230" t="str">
            <v>ﾀﾞｲﾅ</v>
          </cell>
          <cell r="R230" t="str">
            <v>ﾀﾞｲﾅ</v>
          </cell>
          <cell r="S230">
            <v>353</v>
          </cell>
          <cell r="T230">
            <v>293</v>
          </cell>
          <cell r="U230">
            <v>379</v>
          </cell>
          <cell r="V230">
            <v>344</v>
          </cell>
          <cell r="W230">
            <v>310</v>
          </cell>
          <cell r="X230">
            <v>370</v>
          </cell>
          <cell r="Y230">
            <v>2049</v>
          </cell>
          <cell r="Z230">
            <v>2293</v>
          </cell>
          <cell r="AA230">
            <v>3867</v>
          </cell>
          <cell r="AB230" t="str">
            <v>1</v>
          </cell>
          <cell r="AC230">
            <v>20.64</v>
          </cell>
          <cell r="AD230">
            <v>506.88</v>
          </cell>
          <cell r="AE230">
            <v>0</v>
          </cell>
          <cell r="AF230">
            <v>0</v>
          </cell>
          <cell r="AH230">
            <v>0</v>
          </cell>
          <cell r="AI230">
            <v>0</v>
          </cell>
        </row>
        <row r="231">
          <cell r="A231" t="str">
            <v>2CE</v>
          </cell>
          <cell r="B231" t="str">
            <v>2C0</v>
          </cell>
          <cell r="C231" t="str">
            <v>1717002320</v>
          </cell>
          <cell r="D231" t="str">
            <v>CZAD05</v>
          </cell>
          <cell r="E231" t="str">
            <v>A</v>
          </cell>
          <cell r="F231" t="str">
            <v>JY</v>
          </cell>
          <cell r="G231">
            <v>1326</v>
          </cell>
          <cell r="H231">
            <v>1326</v>
          </cell>
          <cell r="I231" t="str">
            <v>1</v>
          </cell>
          <cell r="L231" t="str">
            <v>1</v>
          </cell>
          <cell r="M231" t="str">
            <v>J</v>
          </cell>
          <cell r="N231" t="str">
            <v>WS-4, 5</v>
          </cell>
          <cell r="O231" t="str">
            <v>SPS-WS4</v>
          </cell>
          <cell r="P231" t="str">
            <v>-</v>
          </cell>
          <cell r="Q231" t="str">
            <v>ﾀﾞｲﾅ</v>
          </cell>
          <cell r="R231" t="str">
            <v>ﾀﾞｲﾅ</v>
          </cell>
          <cell r="S231">
            <v>353</v>
          </cell>
          <cell r="T231">
            <v>293</v>
          </cell>
          <cell r="U231">
            <v>379</v>
          </cell>
          <cell r="V231">
            <v>344</v>
          </cell>
          <cell r="W231">
            <v>310</v>
          </cell>
          <cell r="X231">
            <v>370</v>
          </cell>
          <cell r="Y231">
            <v>2049</v>
          </cell>
          <cell r="Z231">
            <v>2293</v>
          </cell>
          <cell r="AA231">
            <v>3867</v>
          </cell>
          <cell r="AB231" t="str">
            <v>1</v>
          </cell>
          <cell r="AC231">
            <v>20.64</v>
          </cell>
          <cell r="AD231">
            <v>508.43</v>
          </cell>
          <cell r="AE231">
            <v>0</v>
          </cell>
          <cell r="AF231">
            <v>0</v>
          </cell>
          <cell r="AH231">
            <v>0</v>
          </cell>
          <cell r="AI231">
            <v>0</v>
          </cell>
        </row>
        <row r="232">
          <cell r="A232" t="str">
            <v>2CE</v>
          </cell>
          <cell r="B232" t="str">
            <v>2C0</v>
          </cell>
          <cell r="C232" t="str">
            <v>1717002410</v>
          </cell>
          <cell r="D232" t="str">
            <v>AZAA01</v>
          </cell>
          <cell r="E232" t="str">
            <v>A</v>
          </cell>
          <cell r="F232" t="str">
            <v>JY</v>
          </cell>
          <cell r="G232">
            <v>2119</v>
          </cell>
          <cell r="H232">
            <v>2119</v>
          </cell>
          <cell r="I232" t="str">
            <v>1</v>
          </cell>
          <cell r="L232" t="str">
            <v>1</v>
          </cell>
          <cell r="M232" t="str">
            <v>J</v>
          </cell>
          <cell r="N232" t="str">
            <v>WS-4, 5</v>
          </cell>
          <cell r="O232" t="str">
            <v>SPS-WS4</v>
          </cell>
          <cell r="P232" t="str">
            <v>-</v>
          </cell>
          <cell r="Q232" t="str">
            <v>ﾄﾖｴｰｽ</v>
          </cell>
          <cell r="R232" t="str">
            <v>ﾄﾖｴｰｽ</v>
          </cell>
          <cell r="S232">
            <v>343</v>
          </cell>
          <cell r="T232">
            <v>388</v>
          </cell>
          <cell r="U232">
            <v>447</v>
          </cell>
          <cell r="V232">
            <v>407</v>
          </cell>
          <cell r="W232">
            <v>372</v>
          </cell>
          <cell r="X232">
            <v>438</v>
          </cell>
          <cell r="Y232">
            <v>2395</v>
          </cell>
          <cell r="Z232">
            <v>2602</v>
          </cell>
          <cell r="AA232">
            <v>4207</v>
          </cell>
          <cell r="AB232" t="str">
            <v>1</v>
          </cell>
          <cell r="AC232">
            <v>16.809999999999999</v>
          </cell>
          <cell r="AD232">
            <v>811</v>
          </cell>
          <cell r="AE232">
            <v>0</v>
          </cell>
          <cell r="AF232">
            <v>0</v>
          </cell>
          <cell r="AH232">
            <v>0</v>
          </cell>
          <cell r="AI232">
            <v>0</v>
          </cell>
        </row>
        <row r="233">
          <cell r="A233" t="str">
            <v>2CE</v>
          </cell>
          <cell r="B233" t="str">
            <v>2C0</v>
          </cell>
          <cell r="C233" t="str">
            <v>1717002420</v>
          </cell>
          <cell r="D233" t="str">
            <v>AZAA01</v>
          </cell>
          <cell r="E233" t="str">
            <v>A</v>
          </cell>
          <cell r="F233" t="str">
            <v>JY</v>
          </cell>
          <cell r="G233">
            <v>2163</v>
          </cell>
          <cell r="H233">
            <v>2163</v>
          </cell>
          <cell r="I233" t="str">
            <v>1</v>
          </cell>
          <cell r="L233" t="str">
            <v>1</v>
          </cell>
          <cell r="M233" t="str">
            <v>J</v>
          </cell>
          <cell r="N233" t="str">
            <v>WS-4, 5</v>
          </cell>
          <cell r="O233" t="str">
            <v>SPS-WS4</v>
          </cell>
          <cell r="P233" t="str">
            <v>-</v>
          </cell>
          <cell r="Q233" t="str">
            <v>ﾄﾖｴｰｽ</v>
          </cell>
          <cell r="R233" t="str">
            <v>ﾄﾖｴｰｽ</v>
          </cell>
          <cell r="S233">
            <v>343</v>
          </cell>
          <cell r="T233">
            <v>388</v>
          </cell>
          <cell r="U233">
            <v>447</v>
          </cell>
          <cell r="V233">
            <v>407</v>
          </cell>
          <cell r="W233">
            <v>372</v>
          </cell>
          <cell r="X233">
            <v>438</v>
          </cell>
          <cell r="Y233">
            <v>2395</v>
          </cell>
          <cell r="Z233">
            <v>2602</v>
          </cell>
          <cell r="AA233">
            <v>4207</v>
          </cell>
          <cell r="AB233" t="str">
            <v>1</v>
          </cell>
          <cell r="AC233">
            <v>16.809999999999999</v>
          </cell>
          <cell r="AD233">
            <v>863.29</v>
          </cell>
          <cell r="AE233">
            <v>0</v>
          </cell>
          <cell r="AF233">
            <v>0</v>
          </cell>
          <cell r="AH233">
            <v>0</v>
          </cell>
          <cell r="AI233">
            <v>0</v>
          </cell>
        </row>
        <row r="234">
          <cell r="A234" t="str">
            <v>2CE</v>
          </cell>
          <cell r="B234" t="str">
            <v>2C0</v>
          </cell>
          <cell r="C234" t="str">
            <v>1717002610</v>
          </cell>
          <cell r="D234" t="str">
            <v>AZAA01</v>
          </cell>
          <cell r="E234" t="str">
            <v>A</v>
          </cell>
          <cell r="F234" t="str">
            <v>JY</v>
          </cell>
          <cell r="G234">
            <v>1471</v>
          </cell>
          <cell r="H234">
            <v>1471</v>
          </cell>
          <cell r="I234" t="str">
            <v>1</v>
          </cell>
          <cell r="L234" t="str">
            <v>1</v>
          </cell>
          <cell r="M234" t="str">
            <v>J</v>
          </cell>
          <cell r="N234" t="str">
            <v>WS-4, 5</v>
          </cell>
          <cell r="O234" t="str">
            <v>SPS-WS4</v>
          </cell>
          <cell r="P234" t="str">
            <v>-</v>
          </cell>
          <cell r="Q234" t="str">
            <v>ｺﾝﾌｫｰﾄ</v>
          </cell>
          <cell r="R234" t="str">
            <v>ｺﾝﾌｫｰﾄ</v>
          </cell>
          <cell r="S234">
            <v>2008</v>
          </cell>
          <cell r="T234">
            <v>2265</v>
          </cell>
          <cell r="U234">
            <v>2610</v>
          </cell>
          <cell r="V234">
            <v>2373</v>
          </cell>
          <cell r="W234">
            <v>2193</v>
          </cell>
          <cell r="X234">
            <v>2551</v>
          </cell>
          <cell r="Y234">
            <v>14000</v>
          </cell>
          <cell r="Z234">
            <v>13000</v>
          </cell>
          <cell r="AA234">
            <v>28000</v>
          </cell>
          <cell r="AB234" t="str">
            <v>1</v>
          </cell>
          <cell r="AC234">
            <v>17.690000000000001</v>
          </cell>
          <cell r="AD234">
            <v>1032.31</v>
          </cell>
          <cell r="AE234">
            <v>0</v>
          </cell>
          <cell r="AF234">
            <v>0</v>
          </cell>
          <cell r="AH234">
            <v>0</v>
          </cell>
          <cell r="AI234">
            <v>0</v>
          </cell>
        </row>
        <row r="235">
          <cell r="A235" t="str">
            <v>2CE</v>
          </cell>
          <cell r="B235" t="str">
            <v>2C0</v>
          </cell>
          <cell r="C235" t="str">
            <v>1717002620</v>
          </cell>
          <cell r="D235" t="str">
            <v>AZAA01</v>
          </cell>
          <cell r="E235" t="str">
            <v>A</v>
          </cell>
          <cell r="F235" t="str">
            <v>JY</v>
          </cell>
          <cell r="G235">
            <v>1471</v>
          </cell>
          <cell r="H235">
            <v>1471</v>
          </cell>
          <cell r="I235" t="str">
            <v>1</v>
          </cell>
          <cell r="L235" t="str">
            <v>1</v>
          </cell>
          <cell r="M235" t="str">
            <v>J</v>
          </cell>
          <cell r="N235" t="str">
            <v>WS-4, 5</v>
          </cell>
          <cell r="O235" t="str">
            <v>SPS-WS4</v>
          </cell>
          <cell r="P235" t="str">
            <v>-</v>
          </cell>
          <cell r="Q235" t="str">
            <v>ｺﾝﾌｫｰﾄ</v>
          </cell>
          <cell r="R235" t="str">
            <v>ｺﾝﾌｫｰﾄ</v>
          </cell>
          <cell r="S235">
            <v>2008</v>
          </cell>
          <cell r="T235">
            <v>2265</v>
          </cell>
          <cell r="U235">
            <v>2610</v>
          </cell>
          <cell r="V235">
            <v>2373</v>
          </cell>
          <cell r="W235">
            <v>2193</v>
          </cell>
          <cell r="X235">
            <v>2551</v>
          </cell>
          <cell r="Y235">
            <v>14000</v>
          </cell>
          <cell r="Z235">
            <v>13000</v>
          </cell>
          <cell r="AA235">
            <v>28000</v>
          </cell>
          <cell r="AB235" t="str">
            <v>1</v>
          </cell>
          <cell r="AC235">
            <v>17.690000000000001</v>
          </cell>
          <cell r="AD235">
            <v>1032.31</v>
          </cell>
          <cell r="AE235">
            <v>0</v>
          </cell>
          <cell r="AF235">
            <v>0</v>
          </cell>
          <cell r="AH235">
            <v>0</v>
          </cell>
          <cell r="AI235">
            <v>0</v>
          </cell>
        </row>
        <row r="236">
          <cell r="A236" t="str">
            <v>2CE</v>
          </cell>
          <cell r="B236" t="str">
            <v>2C0</v>
          </cell>
          <cell r="C236" t="str">
            <v>1717002640</v>
          </cell>
          <cell r="D236" t="str">
            <v>AZAA01</v>
          </cell>
          <cell r="E236" t="str">
            <v>A</v>
          </cell>
          <cell r="F236" t="str">
            <v>JY</v>
          </cell>
          <cell r="G236">
            <v>1522</v>
          </cell>
          <cell r="H236">
            <v>1522</v>
          </cell>
          <cell r="I236" t="str">
            <v>1</v>
          </cell>
          <cell r="L236" t="str">
            <v>1</v>
          </cell>
          <cell r="M236" t="str">
            <v>J</v>
          </cell>
          <cell r="N236" t="str">
            <v>WS-4, 5</v>
          </cell>
          <cell r="O236" t="str">
            <v>SPS-WS4</v>
          </cell>
          <cell r="P236" t="str">
            <v>-</v>
          </cell>
          <cell r="Q236" t="str">
            <v>ﾊｲﾒﾃﾞｯｸ2WD</v>
          </cell>
          <cell r="R236" t="str">
            <v>ﾊｲｴｰｽ</v>
          </cell>
          <cell r="S236">
            <v>4</v>
          </cell>
          <cell r="T236">
            <v>5</v>
          </cell>
          <cell r="U236">
            <v>6</v>
          </cell>
          <cell r="V236">
            <v>6</v>
          </cell>
          <cell r="W236">
            <v>5</v>
          </cell>
          <cell r="X236">
            <v>6</v>
          </cell>
          <cell r="Y236">
            <v>32</v>
          </cell>
          <cell r="Z236">
            <v>29</v>
          </cell>
          <cell r="AA236">
            <v>56</v>
          </cell>
          <cell r="AB236" t="str">
            <v>1</v>
          </cell>
          <cell r="AC236">
            <v>20.64</v>
          </cell>
          <cell r="AD236">
            <v>988.19</v>
          </cell>
          <cell r="AE236">
            <v>0</v>
          </cell>
          <cell r="AF236">
            <v>0</v>
          </cell>
          <cell r="AH236">
            <v>0</v>
          </cell>
          <cell r="AI236">
            <v>0</v>
          </cell>
        </row>
        <row r="237">
          <cell r="A237" t="str">
            <v>2CE</v>
          </cell>
          <cell r="B237" t="str">
            <v>2C0</v>
          </cell>
          <cell r="C237" t="str">
            <v>1717002660</v>
          </cell>
          <cell r="D237" t="str">
            <v>AZAA01</v>
          </cell>
          <cell r="E237" t="str">
            <v>A</v>
          </cell>
          <cell r="F237" t="str">
            <v>JY</v>
          </cell>
          <cell r="G237">
            <v>2120</v>
          </cell>
          <cell r="H237">
            <v>2120</v>
          </cell>
          <cell r="I237" t="str">
            <v>1</v>
          </cell>
          <cell r="L237" t="str">
            <v>1</v>
          </cell>
          <cell r="M237" t="str">
            <v>J</v>
          </cell>
          <cell r="N237" t="str">
            <v>WS-4, 5</v>
          </cell>
          <cell r="O237" t="str">
            <v>SPS-WS4</v>
          </cell>
          <cell r="P237" t="str">
            <v>-</v>
          </cell>
          <cell r="Q237" t="str">
            <v>ﾊｲﾒﾃﾞｯｸ4WDﾉｰﾏﾙ</v>
          </cell>
          <cell r="R237" t="str">
            <v>ﾊｲｴｰｽ</v>
          </cell>
          <cell r="S237">
            <v>4</v>
          </cell>
          <cell r="T237">
            <v>5</v>
          </cell>
          <cell r="U237">
            <v>6</v>
          </cell>
          <cell r="V237">
            <v>6</v>
          </cell>
          <cell r="W237">
            <v>5</v>
          </cell>
          <cell r="X237">
            <v>6</v>
          </cell>
          <cell r="Y237">
            <v>32</v>
          </cell>
          <cell r="Z237">
            <v>29</v>
          </cell>
          <cell r="AA237">
            <v>56</v>
          </cell>
          <cell r="AB237" t="str">
            <v>1</v>
          </cell>
          <cell r="AC237">
            <v>16.809999999999999</v>
          </cell>
          <cell r="AD237">
            <v>1065.95</v>
          </cell>
          <cell r="AE237">
            <v>0</v>
          </cell>
          <cell r="AF237">
            <v>0</v>
          </cell>
          <cell r="AH237">
            <v>0</v>
          </cell>
          <cell r="AI237">
            <v>0</v>
          </cell>
        </row>
        <row r="238">
          <cell r="A238" t="str">
            <v>2CE</v>
          </cell>
          <cell r="B238" t="str">
            <v>2C0</v>
          </cell>
          <cell r="C238" t="str">
            <v>1717002680</v>
          </cell>
          <cell r="D238" t="str">
            <v>AZAA01</v>
          </cell>
          <cell r="E238" t="str">
            <v>A</v>
          </cell>
          <cell r="F238" t="str">
            <v>JY</v>
          </cell>
          <cell r="G238">
            <v>2126</v>
          </cell>
          <cell r="H238">
            <v>2126</v>
          </cell>
          <cell r="I238" t="str">
            <v>1</v>
          </cell>
          <cell r="L238" t="str">
            <v>1</v>
          </cell>
          <cell r="M238" t="str">
            <v>J</v>
          </cell>
          <cell r="N238" t="str">
            <v>WS-4, 5</v>
          </cell>
          <cell r="O238" t="str">
            <v>SPS-WS4</v>
          </cell>
          <cell r="P238" t="str">
            <v>-</v>
          </cell>
          <cell r="Q238" t="str">
            <v>ﾊｲﾒﾃﾞｯｸ4WDﾍﾋﾞｰ</v>
          </cell>
          <cell r="R238" t="str">
            <v>ﾊｲｴｰｽ</v>
          </cell>
          <cell r="S238">
            <v>4</v>
          </cell>
          <cell r="T238">
            <v>5</v>
          </cell>
          <cell r="U238">
            <v>6</v>
          </cell>
          <cell r="V238">
            <v>6</v>
          </cell>
          <cell r="W238">
            <v>5</v>
          </cell>
          <cell r="X238">
            <v>6</v>
          </cell>
          <cell r="Y238">
            <v>32</v>
          </cell>
          <cell r="Z238">
            <v>29</v>
          </cell>
          <cell r="AA238">
            <v>56</v>
          </cell>
          <cell r="AB238" t="str">
            <v>1</v>
          </cell>
          <cell r="AC238">
            <v>16.809999999999999</v>
          </cell>
          <cell r="AD238">
            <v>1165.3499999999999</v>
          </cell>
          <cell r="AE238">
            <v>0</v>
          </cell>
          <cell r="AF238">
            <v>0</v>
          </cell>
          <cell r="AH238">
            <v>0</v>
          </cell>
          <cell r="AI238">
            <v>0</v>
          </cell>
        </row>
        <row r="239">
          <cell r="A239" t="str">
            <v>2CE</v>
          </cell>
          <cell r="B239" t="str">
            <v>2C0</v>
          </cell>
          <cell r="C239" t="str">
            <v>1717002690</v>
          </cell>
          <cell r="D239" t="str">
            <v>AZAA01</v>
          </cell>
          <cell r="E239" t="str">
            <v>A</v>
          </cell>
          <cell r="F239" t="str">
            <v>JY</v>
          </cell>
          <cell r="G239">
            <v>1470</v>
          </cell>
          <cell r="H239">
            <v>1470</v>
          </cell>
          <cell r="I239" t="str">
            <v>1</v>
          </cell>
          <cell r="L239" t="str">
            <v>1</v>
          </cell>
          <cell r="M239" t="str">
            <v>J</v>
          </cell>
          <cell r="N239" t="str">
            <v>WS-4, 5</v>
          </cell>
          <cell r="O239" t="str">
            <v>SPS-WS4</v>
          </cell>
          <cell r="P239" t="str">
            <v>-</v>
          </cell>
          <cell r="Q239" t="str">
            <v>ﾗｲﾄｴｰｽﾄﾗｯｸ</v>
          </cell>
          <cell r="R239" t="str">
            <v>ﾗｲﾄｴｰｽ</v>
          </cell>
          <cell r="S239">
            <v>697</v>
          </cell>
          <cell r="T239">
            <v>787</v>
          </cell>
          <cell r="U239">
            <v>906</v>
          </cell>
          <cell r="V239">
            <v>824</v>
          </cell>
          <cell r="W239">
            <v>761</v>
          </cell>
          <cell r="X239">
            <v>885</v>
          </cell>
          <cell r="Y239">
            <v>4860</v>
          </cell>
          <cell r="Z239">
            <v>4860</v>
          </cell>
          <cell r="AA239">
            <v>8100</v>
          </cell>
          <cell r="AB239" t="str">
            <v>1</v>
          </cell>
          <cell r="AC239">
            <v>20.64</v>
          </cell>
          <cell r="AD239">
            <v>622.99</v>
          </cell>
          <cell r="AE239">
            <v>0</v>
          </cell>
          <cell r="AF239">
            <v>0</v>
          </cell>
          <cell r="AH239">
            <v>0</v>
          </cell>
          <cell r="AI239">
            <v>0</v>
          </cell>
        </row>
        <row r="240">
          <cell r="A240" t="str">
            <v>2CE</v>
          </cell>
          <cell r="B240" t="str">
            <v>2C0</v>
          </cell>
          <cell r="C240" t="str">
            <v>1717002700</v>
          </cell>
          <cell r="D240" t="str">
            <v>AZAA01</v>
          </cell>
          <cell r="E240" t="str">
            <v>A</v>
          </cell>
          <cell r="F240" t="str">
            <v>JY</v>
          </cell>
          <cell r="G240">
            <v>1578</v>
          </cell>
          <cell r="H240">
            <v>1578</v>
          </cell>
          <cell r="I240" t="str">
            <v>1</v>
          </cell>
          <cell r="L240" t="str">
            <v>1</v>
          </cell>
          <cell r="M240" t="str">
            <v>J</v>
          </cell>
          <cell r="N240" t="str">
            <v>WS-4, 5</v>
          </cell>
          <cell r="O240" t="str">
            <v>SPS-WS4</v>
          </cell>
          <cell r="P240" t="str">
            <v>-</v>
          </cell>
          <cell r="Q240" t="str">
            <v>ﾗｲﾄｴｰｽﾄﾗｯｸ</v>
          </cell>
          <cell r="R240" t="str">
            <v>ﾗｲﾄｴｰｽ</v>
          </cell>
          <cell r="S240">
            <v>697</v>
          </cell>
          <cell r="T240">
            <v>787</v>
          </cell>
          <cell r="U240">
            <v>906</v>
          </cell>
          <cell r="V240">
            <v>824</v>
          </cell>
          <cell r="W240">
            <v>761</v>
          </cell>
          <cell r="X240">
            <v>885</v>
          </cell>
          <cell r="Y240">
            <v>4860</v>
          </cell>
          <cell r="Z240">
            <v>4860</v>
          </cell>
          <cell r="AA240">
            <v>8100</v>
          </cell>
          <cell r="AB240" t="str">
            <v>1</v>
          </cell>
          <cell r="AC240">
            <v>20.64</v>
          </cell>
          <cell r="AD240">
            <v>804.91</v>
          </cell>
          <cell r="AE240">
            <v>0</v>
          </cell>
          <cell r="AF240">
            <v>0</v>
          </cell>
          <cell r="AH240">
            <v>0</v>
          </cell>
          <cell r="AI240">
            <v>0</v>
          </cell>
        </row>
        <row r="241">
          <cell r="A241" t="str">
            <v>2CE</v>
          </cell>
          <cell r="B241" t="str">
            <v>2C0</v>
          </cell>
          <cell r="C241" t="str">
            <v>1717002710</v>
          </cell>
          <cell r="D241" t="str">
            <v>AZAA01</v>
          </cell>
          <cell r="E241" t="str">
            <v>A</v>
          </cell>
          <cell r="F241" t="str">
            <v>JY</v>
          </cell>
          <cell r="G241">
            <v>2711</v>
          </cell>
          <cell r="H241">
            <v>2711</v>
          </cell>
          <cell r="I241" t="str">
            <v>1</v>
          </cell>
          <cell r="L241" t="str">
            <v>1</v>
          </cell>
          <cell r="M241" t="str">
            <v>J</v>
          </cell>
          <cell r="N241" t="str">
            <v>WS-4, 5</v>
          </cell>
          <cell r="O241" t="str">
            <v>SPS-WS4</v>
          </cell>
          <cell r="P241" t="str">
            <v>-</v>
          </cell>
          <cell r="Q241" t="str">
            <v>中国ｺｰｽﾀ</v>
          </cell>
          <cell r="R241" t="str">
            <v>ｺｰｽﾀ</v>
          </cell>
          <cell r="S241">
            <v>153</v>
          </cell>
          <cell r="T241">
            <v>134</v>
          </cell>
          <cell r="U241">
            <v>164</v>
          </cell>
          <cell r="V241">
            <v>149</v>
          </cell>
          <cell r="W241">
            <v>120</v>
          </cell>
          <cell r="X241">
            <v>159</v>
          </cell>
          <cell r="Y241">
            <v>879</v>
          </cell>
          <cell r="Z241">
            <v>727</v>
          </cell>
          <cell r="AA241">
            <v>1451</v>
          </cell>
          <cell r="AB241" t="str">
            <v>1</v>
          </cell>
          <cell r="AC241">
            <v>20.64</v>
          </cell>
          <cell r="AD241">
            <v>1867.31</v>
          </cell>
          <cell r="AE241">
            <v>0</v>
          </cell>
          <cell r="AF241">
            <v>0</v>
          </cell>
          <cell r="AH241">
            <v>0</v>
          </cell>
          <cell r="AI241">
            <v>0</v>
          </cell>
        </row>
        <row r="242">
          <cell r="A242" t="str">
            <v>2CE</v>
          </cell>
          <cell r="B242" t="str">
            <v>2C0</v>
          </cell>
          <cell r="C242" t="str">
            <v>1717002720</v>
          </cell>
          <cell r="D242" t="str">
            <v>AZAA01</v>
          </cell>
          <cell r="E242" t="str">
            <v>A</v>
          </cell>
          <cell r="F242" t="str">
            <v>JY</v>
          </cell>
          <cell r="G242">
            <v>2643</v>
          </cell>
          <cell r="H242">
            <v>2643</v>
          </cell>
          <cell r="I242" t="str">
            <v>1</v>
          </cell>
          <cell r="L242" t="str">
            <v>1</v>
          </cell>
          <cell r="M242" t="str">
            <v>J</v>
          </cell>
          <cell r="N242" t="str">
            <v>WS-4, 5</v>
          </cell>
          <cell r="O242" t="str">
            <v>SPS-WS4</v>
          </cell>
          <cell r="P242" t="str">
            <v>-</v>
          </cell>
          <cell r="Q242" t="str">
            <v>中国ｺｰｽﾀ</v>
          </cell>
          <cell r="R242" t="str">
            <v>ｺｰｽﾀ</v>
          </cell>
          <cell r="S242">
            <v>153</v>
          </cell>
          <cell r="T242">
            <v>134</v>
          </cell>
          <cell r="U242">
            <v>164</v>
          </cell>
          <cell r="V242">
            <v>149</v>
          </cell>
          <cell r="W242">
            <v>120</v>
          </cell>
          <cell r="X242">
            <v>159</v>
          </cell>
          <cell r="Y242">
            <v>879</v>
          </cell>
          <cell r="Z242">
            <v>727</v>
          </cell>
          <cell r="AA242">
            <v>1451</v>
          </cell>
          <cell r="AB242" t="str">
            <v>1</v>
          </cell>
          <cell r="AC242">
            <v>20.64</v>
          </cell>
          <cell r="AD242">
            <v>1939.44</v>
          </cell>
          <cell r="AE242">
            <v>0</v>
          </cell>
          <cell r="AF242">
            <v>0</v>
          </cell>
          <cell r="AH242">
            <v>0</v>
          </cell>
          <cell r="AI242">
            <v>0</v>
          </cell>
        </row>
        <row r="243">
          <cell r="A243" t="str">
            <v>2CE</v>
          </cell>
          <cell r="B243" t="str">
            <v>2C0</v>
          </cell>
          <cell r="C243" t="str">
            <v>1717002740</v>
          </cell>
          <cell r="D243" t="str">
            <v>AZAA01</v>
          </cell>
          <cell r="E243" t="str">
            <v>A</v>
          </cell>
          <cell r="F243" t="str">
            <v>JY</v>
          </cell>
          <cell r="G243">
            <v>2135</v>
          </cell>
          <cell r="H243">
            <v>2135</v>
          </cell>
          <cell r="I243" t="str">
            <v>1</v>
          </cell>
          <cell r="L243" t="str">
            <v>1</v>
          </cell>
          <cell r="M243" t="str">
            <v>J</v>
          </cell>
          <cell r="N243" t="str">
            <v>WS-4, 5</v>
          </cell>
          <cell r="O243" t="str">
            <v>SPS-WS4</v>
          </cell>
          <cell r="P243" t="str">
            <v>-</v>
          </cell>
          <cell r="Q243" t="str">
            <v>ﾀﾞｲﾅ</v>
          </cell>
          <cell r="R243" t="str">
            <v>ﾀﾞｲﾅ</v>
          </cell>
          <cell r="S243">
            <v>153</v>
          </cell>
          <cell r="T243">
            <v>134</v>
          </cell>
          <cell r="U243">
            <v>164</v>
          </cell>
          <cell r="V243">
            <v>149</v>
          </cell>
          <cell r="W243">
            <v>120</v>
          </cell>
          <cell r="X243">
            <v>159</v>
          </cell>
          <cell r="Y243">
            <v>879</v>
          </cell>
          <cell r="Z243">
            <v>727</v>
          </cell>
          <cell r="AA243">
            <v>1451</v>
          </cell>
          <cell r="AB243" t="str">
            <v>1</v>
          </cell>
          <cell r="AC243">
            <v>20.64</v>
          </cell>
          <cell r="AD243">
            <v>1581.85</v>
          </cell>
          <cell r="AE243">
            <v>0</v>
          </cell>
          <cell r="AF243">
            <v>0</v>
          </cell>
          <cell r="AH243">
            <v>0</v>
          </cell>
          <cell r="AI243">
            <v>0</v>
          </cell>
        </row>
        <row r="244">
          <cell r="A244" t="str">
            <v>2CE</v>
          </cell>
          <cell r="B244" t="str">
            <v>2C0</v>
          </cell>
          <cell r="C244" t="str">
            <v>1717002750</v>
          </cell>
          <cell r="D244" t="str">
            <v>CZAD05</v>
          </cell>
          <cell r="E244" t="str">
            <v>A</v>
          </cell>
          <cell r="F244" t="str">
            <v>JY</v>
          </cell>
          <cell r="G244">
            <v>1339</v>
          </cell>
          <cell r="H244">
            <v>1339</v>
          </cell>
          <cell r="I244" t="str">
            <v>1</v>
          </cell>
          <cell r="L244" t="str">
            <v>1</v>
          </cell>
          <cell r="M244" t="str">
            <v>J</v>
          </cell>
          <cell r="N244" t="str">
            <v>WS-4, 5</v>
          </cell>
          <cell r="O244" t="str">
            <v>SPS-WS4</v>
          </cell>
          <cell r="P244" t="str">
            <v>-</v>
          </cell>
          <cell r="Q244" t="str">
            <v>ﾀﾞｲﾅ</v>
          </cell>
          <cell r="R244" t="str">
            <v>ﾀﾞｲﾅ</v>
          </cell>
          <cell r="S244">
            <v>480</v>
          </cell>
          <cell r="T244">
            <v>399</v>
          </cell>
          <cell r="U244">
            <v>516</v>
          </cell>
          <cell r="V244">
            <v>469</v>
          </cell>
          <cell r="W244">
            <v>422</v>
          </cell>
          <cell r="X244">
            <v>504</v>
          </cell>
          <cell r="Y244">
            <v>2790</v>
          </cell>
          <cell r="Z244">
            <v>3126</v>
          </cell>
          <cell r="AA244">
            <v>5275</v>
          </cell>
          <cell r="AB244" t="str">
            <v>1</v>
          </cell>
          <cell r="AC244">
            <v>20.64</v>
          </cell>
          <cell r="AD244">
            <v>768.42</v>
          </cell>
          <cell r="AE244">
            <v>0</v>
          </cell>
          <cell r="AF244">
            <v>0</v>
          </cell>
          <cell r="AH244">
            <v>0</v>
          </cell>
          <cell r="AI244">
            <v>0</v>
          </cell>
        </row>
        <row r="245">
          <cell r="A245" t="str">
            <v>2CE</v>
          </cell>
          <cell r="B245" t="str">
            <v>2C0</v>
          </cell>
          <cell r="C245" t="str">
            <v>1717002780</v>
          </cell>
          <cell r="D245" t="str">
            <v>CZAD05</v>
          </cell>
          <cell r="E245" t="str">
            <v>A</v>
          </cell>
          <cell r="F245" t="str">
            <v>JY</v>
          </cell>
          <cell r="G245">
            <v>1334</v>
          </cell>
          <cell r="H245">
            <v>1334</v>
          </cell>
          <cell r="I245" t="str">
            <v>1</v>
          </cell>
          <cell r="L245" t="str">
            <v>1</v>
          </cell>
          <cell r="M245" t="str">
            <v>J</v>
          </cell>
          <cell r="N245" t="str">
            <v>WS-4, 5</v>
          </cell>
          <cell r="O245" t="str">
            <v>SPS-WS4</v>
          </cell>
          <cell r="P245" t="str">
            <v>-</v>
          </cell>
          <cell r="Q245" t="str">
            <v>ﾀﾞｲﾅ</v>
          </cell>
          <cell r="R245" t="str">
            <v>ﾀﾞｲﾅ</v>
          </cell>
          <cell r="S245">
            <v>769</v>
          </cell>
          <cell r="T245">
            <v>637</v>
          </cell>
          <cell r="U245">
            <v>826</v>
          </cell>
          <cell r="V245">
            <v>750</v>
          </cell>
          <cell r="W245">
            <v>676</v>
          </cell>
          <cell r="X245">
            <v>807</v>
          </cell>
          <cell r="Y245">
            <v>4465</v>
          </cell>
          <cell r="Z245">
            <v>5001</v>
          </cell>
          <cell r="AA245">
            <v>8439</v>
          </cell>
          <cell r="AB245" t="str">
            <v>1</v>
          </cell>
          <cell r="AC245">
            <v>20.64</v>
          </cell>
          <cell r="AD245">
            <v>553.80999999999995</v>
          </cell>
          <cell r="AE245">
            <v>0</v>
          </cell>
          <cell r="AF245">
            <v>0</v>
          </cell>
          <cell r="AH245">
            <v>0</v>
          </cell>
          <cell r="AI245">
            <v>0</v>
          </cell>
        </row>
        <row r="246">
          <cell r="A246" t="str">
            <v>2CE</v>
          </cell>
          <cell r="B246" t="str">
            <v>2C0</v>
          </cell>
          <cell r="C246" t="str">
            <v>1717002790</v>
          </cell>
          <cell r="D246" t="str">
            <v>CZAD05</v>
          </cell>
          <cell r="E246" t="str">
            <v>A</v>
          </cell>
          <cell r="F246" t="str">
            <v>JY</v>
          </cell>
          <cell r="G246">
            <v>7852</v>
          </cell>
          <cell r="H246">
            <v>7852</v>
          </cell>
          <cell r="I246" t="str">
            <v>1</v>
          </cell>
          <cell r="L246" t="str">
            <v>1</v>
          </cell>
          <cell r="M246" t="str">
            <v>J</v>
          </cell>
          <cell r="N246" t="str">
            <v>WS-4, 5</v>
          </cell>
          <cell r="O246" t="str">
            <v>SPS-WS4</v>
          </cell>
          <cell r="P246" t="str">
            <v>-</v>
          </cell>
          <cell r="Q246" t="str">
            <v>ﾀﾞｲﾅ</v>
          </cell>
          <cell r="R246" t="str">
            <v>ﾀﾞｲﾅ</v>
          </cell>
          <cell r="S246">
            <v>64</v>
          </cell>
          <cell r="T246">
            <v>53</v>
          </cell>
          <cell r="U246">
            <v>69</v>
          </cell>
          <cell r="V246">
            <v>63</v>
          </cell>
          <cell r="W246">
            <v>56</v>
          </cell>
          <cell r="X246">
            <v>67</v>
          </cell>
          <cell r="Y246">
            <v>372</v>
          </cell>
          <cell r="Z246">
            <v>417</v>
          </cell>
          <cell r="AA246">
            <v>703</v>
          </cell>
          <cell r="AB246" t="str">
            <v>1</v>
          </cell>
          <cell r="AC246">
            <v>20.64</v>
          </cell>
          <cell r="AD246">
            <v>1047.48</v>
          </cell>
          <cell r="AE246">
            <v>0</v>
          </cell>
          <cell r="AF246">
            <v>0</v>
          </cell>
          <cell r="AH246">
            <v>0</v>
          </cell>
          <cell r="AI246">
            <v>0</v>
          </cell>
        </row>
        <row r="247">
          <cell r="A247" t="str">
            <v>2CE</v>
          </cell>
          <cell r="B247" t="str">
            <v>2C0</v>
          </cell>
          <cell r="C247" t="str">
            <v>1717002800</v>
          </cell>
          <cell r="D247" t="str">
            <v>CZAD05</v>
          </cell>
          <cell r="E247" t="str">
            <v>A</v>
          </cell>
          <cell r="F247" t="str">
            <v>JY</v>
          </cell>
          <cell r="G247">
            <v>1753</v>
          </cell>
          <cell r="H247">
            <v>1753</v>
          </cell>
          <cell r="I247" t="str">
            <v>1</v>
          </cell>
          <cell r="L247" t="str">
            <v>1</v>
          </cell>
          <cell r="M247" t="str">
            <v>J</v>
          </cell>
          <cell r="N247" t="str">
            <v>WS-4, 5</v>
          </cell>
          <cell r="O247" t="str">
            <v>SPS-WS4</v>
          </cell>
          <cell r="P247" t="str">
            <v>-</v>
          </cell>
          <cell r="Q247" t="str">
            <v>ﾀﾞｲﾅ</v>
          </cell>
          <cell r="R247" t="str">
            <v>ﾀﾞｲﾅ</v>
          </cell>
          <cell r="S247">
            <v>64</v>
          </cell>
          <cell r="T247">
            <v>53</v>
          </cell>
          <cell r="U247">
            <v>69</v>
          </cell>
          <cell r="V247">
            <v>63</v>
          </cell>
          <cell r="W247">
            <v>56</v>
          </cell>
          <cell r="X247">
            <v>67</v>
          </cell>
          <cell r="Y247">
            <v>372</v>
          </cell>
          <cell r="Z247">
            <v>417</v>
          </cell>
          <cell r="AA247">
            <v>703</v>
          </cell>
          <cell r="AB247" t="str">
            <v>1</v>
          </cell>
          <cell r="AC247">
            <v>20.64</v>
          </cell>
          <cell r="AD247">
            <v>1053.75</v>
          </cell>
          <cell r="AE247">
            <v>0</v>
          </cell>
          <cell r="AF247">
            <v>0</v>
          </cell>
          <cell r="AH247">
            <v>0</v>
          </cell>
          <cell r="AI247">
            <v>0</v>
          </cell>
        </row>
        <row r="248">
          <cell r="A248" t="str">
            <v>2CE</v>
          </cell>
          <cell r="B248" t="str">
            <v>2C0</v>
          </cell>
          <cell r="C248" t="str">
            <v>1717002810</v>
          </cell>
          <cell r="D248" t="str">
            <v>CZAD05</v>
          </cell>
          <cell r="E248" t="str">
            <v>A</v>
          </cell>
          <cell r="F248" t="str">
            <v>JY</v>
          </cell>
          <cell r="G248">
            <v>1317</v>
          </cell>
          <cell r="H248">
            <v>1317</v>
          </cell>
          <cell r="I248" t="str">
            <v>1</v>
          </cell>
          <cell r="L248" t="str">
            <v>1</v>
          </cell>
          <cell r="M248" t="str">
            <v>J</v>
          </cell>
          <cell r="N248" t="str">
            <v>WS-4, 5</v>
          </cell>
          <cell r="O248" t="str">
            <v>SPS-WS4</v>
          </cell>
          <cell r="P248" t="str">
            <v>-</v>
          </cell>
          <cell r="Q248" t="str">
            <v>ﾀﾞｲﾅ</v>
          </cell>
          <cell r="R248" t="str">
            <v>ﾀﾞｲﾅ</v>
          </cell>
          <cell r="S248">
            <v>641</v>
          </cell>
          <cell r="T248">
            <v>531</v>
          </cell>
          <cell r="U248">
            <v>687</v>
          </cell>
          <cell r="V248">
            <v>626</v>
          </cell>
          <cell r="W248">
            <v>563</v>
          </cell>
          <cell r="X248">
            <v>673</v>
          </cell>
          <cell r="Y248">
            <v>3721</v>
          </cell>
          <cell r="Z248">
            <v>4168</v>
          </cell>
          <cell r="AA248">
            <v>7033</v>
          </cell>
          <cell r="AB248" t="str">
            <v>1</v>
          </cell>
          <cell r="AC248">
            <v>20.64</v>
          </cell>
          <cell r="AD248">
            <v>491.58</v>
          </cell>
          <cell r="AE248">
            <v>0</v>
          </cell>
          <cell r="AF248">
            <v>0</v>
          </cell>
          <cell r="AH248">
            <v>0</v>
          </cell>
          <cell r="AI248">
            <v>0</v>
          </cell>
        </row>
        <row r="249">
          <cell r="A249" t="str">
            <v>2CE</v>
          </cell>
          <cell r="B249" t="str">
            <v>2C0</v>
          </cell>
          <cell r="C249" t="str">
            <v>1717002820</v>
          </cell>
          <cell r="D249" t="str">
            <v>CZAD05</v>
          </cell>
          <cell r="E249" t="str">
            <v>A</v>
          </cell>
          <cell r="F249" t="str">
            <v>JY</v>
          </cell>
          <cell r="G249">
            <v>1322</v>
          </cell>
          <cell r="H249">
            <v>1322</v>
          </cell>
          <cell r="I249" t="str">
            <v>1</v>
          </cell>
          <cell r="L249" t="str">
            <v>1</v>
          </cell>
          <cell r="M249" t="str">
            <v>J</v>
          </cell>
          <cell r="N249" t="str">
            <v>WS-4, 5</v>
          </cell>
          <cell r="O249" t="str">
            <v>SPS-WS4</v>
          </cell>
          <cell r="P249" t="str">
            <v>-</v>
          </cell>
          <cell r="Q249" t="str">
            <v>ﾀﾞｲﾅ</v>
          </cell>
          <cell r="R249" t="str">
            <v>ﾀﾞｲﾅ</v>
          </cell>
          <cell r="S249">
            <v>193</v>
          </cell>
          <cell r="T249">
            <v>160</v>
          </cell>
          <cell r="U249">
            <v>206</v>
          </cell>
          <cell r="V249">
            <v>187</v>
          </cell>
          <cell r="W249">
            <v>169</v>
          </cell>
          <cell r="X249">
            <v>201</v>
          </cell>
          <cell r="Y249">
            <v>1116</v>
          </cell>
          <cell r="Z249">
            <v>1250</v>
          </cell>
          <cell r="AA249">
            <v>2109</v>
          </cell>
          <cell r="AB249" t="str">
            <v>1</v>
          </cell>
          <cell r="AC249">
            <v>20.64</v>
          </cell>
          <cell r="AD249">
            <v>550</v>
          </cell>
          <cell r="AE249">
            <v>0</v>
          </cell>
          <cell r="AF249">
            <v>0</v>
          </cell>
          <cell r="AH249">
            <v>0</v>
          </cell>
          <cell r="AI249">
            <v>0</v>
          </cell>
        </row>
        <row r="250">
          <cell r="A250" t="str">
            <v>2CE</v>
          </cell>
          <cell r="B250" t="str">
            <v>2C0</v>
          </cell>
          <cell r="C250" t="str">
            <v>1717002830</v>
          </cell>
          <cell r="D250" t="str">
            <v>CZAD05</v>
          </cell>
          <cell r="E250" t="str">
            <v>A</v>
          </cell>
          <cell r="F250" t="str">
            <v>JY</v>
          </cell>
          <cell r="G250">
            <v>1325</v>
          </cell>
          <cell r="H250">
            <v>1325</v>
          </cell>
          <cell r="I250" t="str">
            <v>1</v>
          </cell>
          <cell r="L250" t="str">
            <v>1</v>
          </cell>
          <cell r="M250" t="str">
            <v>J</v>
          </cell>
          <cell r="N250" t="str">
            <v>WS-4, 5</v>
          </cell>
          <cell r="O250" t="str">
            <v>SPS-WS4</v>
          </cell>
          <cell r="P250" t="str">
            <v>-</v>
          </cell>
          <cell r="Q250" t="str">
            <v>ﾀﾞｲﾅ</v>
          </cell>
          <cell r="R250" t="str">
            <v>ﾀﾞｲﾅ</v>
          </cell>
          <cell r="S250">
            <v>193</v>
          </cell>
          <cell r="T250">
            <v>160</v>
          </cell>
          <cell r="U250">
            <v>206</v>
          </cell>
          <cell r="V250">
            <v>187</v>
          </cell>
          <cell r="W250">
            <v>169</v>
          </cell>
          <cell r="X250">
            <v>201</v>
          </cell>
          <cell r="Y250">
            <v>1116</v>
          </cell>
          <cell r="Z250">
            <v>1250</v>
          </cell>
          <cell r="AA250">
            <v>2109</v>
          </cell>
          <cell r="AB250" t="str">
            <v>1</v>
          </cell>
          <cell r="AC250">
            <v>20.64</v>
          </cell>
          <cell r="AD250">
            <v>555.96</v>
          </cell>
          <cell r="AE250">
            <v>0</v>
          </cell>
          <cell r="AF250">
            <v>0</v>
          </cell>
          <cell r="AH250">
            <v>0</v>
          </cell>
          <cell r="AI250">
            <v>0</v>
          </cell>
        </row>
        <row r="251">
          <cell r="A251" t="str">
            <v>2CE</v>
          </cell>
          <cell r="B251" t="str">
            <v>2C0</v>
          </cell>
          <cell r="C251" t="str">
            <v>1717002870</v>
          </cell>
          <cell r="D251" t="str">
            <v>AZAA01</v>
          </cell>
          <cell r="E251" t="str">
            <v>A</v>
          </cell>
          <cell r="F251" t="str">
            <v>JY</v>
          </cell>
          <cell r="G251">
            <v>1643</v>
          </cell>
          <cell r="H251">
            <v>1643</v>
          </cell>
          <cell r="I251" t="str">
            <v>1</v>
          </cell>
          <cell r="L251" t="str">
            <v>1</v>
          </cell>
          <cell r="M251" t="str">
            <v>J</v>
          </cell>
          <cell r="N251" t="str">
            <v>WS-4, 5</v>
          </cell>
          <cell r="O251" t="str">
            <v>SPS-WS4</v>
          </cell>
          <cell r="P251" t="str">
            <v>-</v>
          </cell>
          <cell r="Q251" t="str">
            <v>ｺｰｽﾀ</v>
          </cell>
          <cell r="R251" t="str">
            <v>ｺｰｽﾀ</v>
          </cell>
          <cell r="S251">
            <v>108</v>
          </cell>
          <cell r="T251">
            <v>121</v>
          </cell>
          <cell r="U251">
            <v>140</v>
          </cell>
          <cell r="V251">
            <v>128</v>
          </cell>
          <cell r="W251">
            <v>117</v>
          </cell>
          <cell r="X251">
            <v>136</v>
          </cell>
          <cell r="Y251">
            <v>750</v>
          </cell>
          <cell r="Z251">
            <v>836</v>
          </cell>
          <cell r="AA251">
            <v>1496</v>
          </cell>
          <cell r="AB251" t="str">
            <v>1</v>
          </cell>
          <cell r="AC251">
            <v>20.64</v>
          </cell>
          <cell r="AD251">
            <v>985.35</v>
          </cell>
          <cell r="AE251">
            <v>0</v>
          </cell>
          <cell r="AF251">
            <v>0</v>
          </cell>
          <cell r="AH251">
            <v>0</v>
          </cell>
          <cell r="AI251">
            <v>0</v>
          </cell>
        </row>
        <row r="252">
          <cell r="A252" t="str">
            <v>2CE</v>
          </cell>
          <cell r="B252" t="str">
            <v>2C0</v>
          </cell>
          <cell r="C252" t="str">
            <v>1717002880</v>
          </cell>
          <cell r="D252" t="str">
            <v>AZAA01</v>
          </cell>
          <cell r="E252" t="str">
            <v>A</v>
          </cell>
          <cell r="F252" t="str">
            <v>JY</v>
          </cell>
          <cell r="G252">
            <v>2193</v>
          </cell>
          <cell r="H252">
            <v>2193</v>
          </cell>
          <cell r="I252" t="str">
            <v>1</v>
          </cell>
          <cell r="L252" t="str">
            <v>1</v>
          </cell>
          <cell r="M252" t="str">
            <v>J</v>
          </cell>
          <cell r="N252" t="str">
            <v>WS-4, 5</v>
          </cell>
          <cell r="O252" t="str">
            <v>SPS-WS4</v>
          </cell>
          <cell r="P252" t="str">
            <v>-</v>
          </cell>
          <cell r="Q252" t="str">
            <v>ｺｰｽﾀ</v>
          </cell>
          <cell r="R252" t="str">
            <v>ｺｰｽﾀ</v>
          </cell>
          <cell r="S252">
            <v>108</v>
          </cell>
          <cell r="T252">
            <v>121</v>
          </cell>
          <cell r="U252">
            <v>140</v>
          </cell>
          <cell r="V252">
            <v>128</v>
          </cell>
          <cell r="W252">
            <v>117</v>
          </cell>
          <cell r="X252">
            <v>136</v>
          </cell>
          <cell r="Y252">
            <v>750</v>
          </cell>
          <cell r="Z252">
            <v>836</v>
          </cell>
          <cell r="AA252">
            <v>1496</v>
          </cell>
          <cell r="AB252" t="str">
            <v>1</v>
          </cell>
          <cell r="AC252">
            <v>20.64</v>
          </cell>
          <cell r="AD252">
            <v>1486.55</v>
          </cell>
          <cell r="AE252">
            <v>0</v>
          </cell>
          <cell r="AF252">
            <v>0</v>
          </cell>
          <cell r="AH252">
            <v>0</v>
          </cell>
          <cell r="AI252">
            <v>0</v>
          </cell>
        </row>
        <row r="253">
          <cell r="A253" t="str">
            <v>2CE</v>
          </cell>
          <cell r="B253" t="str">
            <v>2C0</v>
          </cell>
          <cell r="C253" t="str">
            <v>1717005010</v>
          </cell>
          <cell r="D253" t="str">
            <v>AZAA01</v>
          </cell>
          <cell r="E253" t="str">
            <v>A</v>
          </cell>
          <cell r="F253" t="str">
            <v>JY</v>
          </cell>
          <cell r="G253">
            <v>1694</v>
          </cell>
          <cell r="H253">
            <v>1694</v>
          </cell>
          <cell r="I253" t="str">
            <v>1</v>
          </cell>
          <cell r="L253" t="str">
            <v>1</v>
          </cell>
          <cell r="M253" t="str">
            <v>J</v>
          </cell>
          <cell r="N253" t="str">
            <v>WS-4, 5</v>
          </cell>
          <cell r="O253" t="str">
            <v>SPS-WS5</v>
          </cell>
          <cell r="P253" t="str">
            <v>-</v>
          </cell>
          <cell r="Q253" t="str">
            <v>ﾗﾝｸﾙ</v>
          </cell>
          <cell r="R253" t="str">
            <v>ﾗﾝｸﾙ,ﾌﾟﾗﾄﾞ</v>
          </cell>
          <cell r="S253">
            <v>401</v>
          </cell>
          <cell r="T253">
            <v>529</v>
          </cell>
          <cell r="U253">
            <v>602</v>
          </cell>
          <cell r="V253">
            <v>547</v>
          </cell>
          <cell r="W253">
            <v>467</v>
          </cell>
          <cell r="X253">
            <v>564</v>
          </cell>
          <cell r="Y253">
            <v>3110</v>
          </cell>
          <cell r="Z253">
            <v>2958</v>
          </cell>
          <cell r="AA253">
            <v>6017</v>
          </cell>
          <cell r="AB253" t="str">
            <v>1</v>
          </cell>
          <cell r="AC253">
            <v>18.559999999999999</v>
          </cell>
          <cell r="AD253">
            <v>563.45000000000005</v>
          </cell>
          <cell r="AE253">
            <v>0</v>
          </cell>
          <cell r="AF253">
            <v>0</v>
          </cell>
          <cell r="AH253">
            <v>0</v>
          </cell>
          <cell r="AI253">
            <v>0</v>
          </cell>
        </row>
        <row r="254">
          <cell r="A254" t="str">
            <v>2CE</v>
          </cell>
          <cell r="B254" t="str">
            <v>2C2</v>
          </cell>
          <cell r="C254" t="str">
            <v>1717003210</v>
          </cell>
          <cell r="D254" t="str">
            <v>AZAA01</v>
          </cell>
          <cell r="E254" t="str">
            <v>A</v>
          </cell>
          <cell r="F254" t="str">
            <v>JY</v>
          </cell>
          <cell r="G254">
            <v>1068</v>
          </cell>
          <cell r="H254">
            <v>1068</v>
          </cell>
          <cell r="I254" t="str">
            <v>1</v>
          </cell>
          <cell r="L254" t="str">
            <v>1</v>
          </cell>
          <cell r="M254" t="str">
            <v>J</v>
          </cell>
          <cell r="N254" t="str">
            <v>WS-6</v>
          </cell>
          <cell r="O254" t="str">
            <v>SPS-WS6</v>
          </cell>
          <cell r="P254" t="str">
            <v>-</v>
          </cell>
          <cell r="Q254" t="str">
            <v>ﾊｲﾗｯｸｽS/W</v>
          </cell>
          <cell r="R254" t="str">
            <v>ﾊｲﾗｯｸｽ</v>
          </cell>
          <cell r="S254">
            <v>142</v>
          </cell>
          <cell r="T254">
            <v>158</v>
          </cell>
          <cell r="U254">
            <v>182</v>
          </cell>
          <cell r="V254">
            <v>165</v>
          </cell>
          <cell r="W254">
            <v>154</v>
          </cell>
          <cell r="X254">
            <v>178</v>
          </cell>
          <cell r="Y254">
            <v>979</v>
          </cell>
          <cell r="Z254">
            <v>865</v>
          </cell>
          <cell r="AA254">
            <v>1744</v>
          </cell>
          <cell r="AB254" t="str">
            <v>1</v>
          </cell>
          <cell r="AC254">
            <v>22</v>
          </cell>
          <cell r="AD254">
            <v>544.89</v>
          </cell>
          <cell r="AE254">
            <v>0</v>
          </cell>
          <cell r="AF254">
            <v>0</v>
          </cell>
          <cell r="AH254">
            <v>0</v>
          </cell>
          <cell r="AI254">
            <v>0</v>
          </cell>
        </row>
        <row r="255">
          <cell r="A255" t="str">
            <v>2CE</v>
          </cell>
          <cell r="B255" t="str">
            <v>2C2</v>
          </cell>
          <cell r="C255" t="str">
            <v>1717003220</v>
          </cell>
          <cell r="D255" t="str">
            <v>AZAA01</v>
          </cell>
          <cell r="E255" t="str">
            <v>A</v>
          </cell>
          <cell r="F255" t="str">
            <v>JY</v>
          </cell>
          <cell r="G255">
            <v>1068</v>
          </cell>
          <cell r="H255">
            <v>1068</v>
          </cell>
          <cell r="I255" t="str">
            <v>1</v>
          </cell>
          <cell r="L255" t="str">
            <v>1</v>
          </cell>
          <cell r="M255" t="str">
            <v>J</v>
          </cell>
          <cell r="N255" t="str">
            <v>WS-6</v>
          </cell>
          <cell r="O255" t="str">
            <v>SPS-WS6</v>
          </cell>
          <cell r="P255" t="str">
            <v>-</v>
          </cell>
          <cell r="Q255" t="str">
            <v>ﾊｲﾗｯｸｽS/W</v>
          </cell>
          <cell r="R255" t="str">
            <v>ﾊｲﾗｯｸｽ</v>
          </cell>
          <cell r="S255">
            <v>142</v>
          </cell>
          <cell r="T255">
            <v>158</v>
          </cell>
          <cell r="U255">
            <v>182</v>
          </cell>
          <cell r="V255">
            <v>165</v>
          </cell>
          <cell r="W255">
            <v>154</v>
          </cell>
          <cell r="X255">
            <v>178</v>
          </cell>
          <cell r="Y255">
            <v>979</v>
          </cell>
          <cell r="Z255">
            <v>865</v>
          </cell>
          <cell r="AA255">
            <v>1744</v>
          </cell>
          <cell r="AB255" t="str">
            <v>1</v>
          </cell>
          <cell r="AC255">
            <v>22</v>
          </cell>
          <cell r="AD255">
            <v>544.89</v>
          </cell>
          <cell r="AE255">
            <v>0</v>
          </cell>
          <cell r="AF255">
            <v>0</v>
          </cell>
          <cell r="AH255">
            <v>0</v>
          </cell>
          <cell r="AI255">
            <v>0</v>
          </cell>
        </row>
        <row r="256">
          <cell r="A256" t="str">
            <v>2CE</v>
          </cell>
          <cell r="B256" t="str">
            <v>2C2</v>
          </cell>
          <cell r="C256" t="str">
            <v>1717003330</v>
          </cell>
          <cell r="D256" t="str">
            <v>AZAA01</v>
          </cell>
          <cell r="E256" t="str">
            <v>A</v>
          </cell>
          <cell r="F256" t="str">
            <v>JY</v>
          </cell>
          <cell r="G256">
            <v>882</v>
          </cell>
          <cell r="H256">
            <v>882</v>
          </cell>
          <cell r="I256" t="str">
            <v>1</v>
          </cell>
          <cell r="L256" t="str">
            <v>1</v>
          </cell>
          <cell r="M256" t="str">
            <v>J</v>
          </cell>
          <cell r="N256" t="str">
            <v>WS-6</v>
          </cell>
          <cell r="O256" t="str">
            <v>SPS-WS6</v>
          </cell>
          <cell r="P256" t="str">
            <v>-</v>
          </cell>
          <cell r="Q256" t="str">
            <v>ﾜｲﾄﾞｶﾑﾘ</v>
          </cell>
          <cell r="R256" t="str">
            <v>ﾜｲﾄﾞｶﾑﾘ</v>
          </cell>
          <cell r="S256">
            <v>576</v>
          </cell>
          <cell r="T256">
            <v>324</v>
          </cell>
          <cell r="U256">
            <v>0</v>
          </cell>
          <cell r="V256">
            <v>0</v>
          </cell>
          <cell r="W256">
            <v>0</v>
          </cell>
          <cell r="X256">
            <v>0</v>
          </cell>
          <cell r="Y256">
            <v>900</v>
          </cell>
          <cell r="Z256">
            <v>0</v>
          </cell>
          <cell r="AA256">
            <v>0</v>
          </cell>
          <cell r="AB256" t="str">
            <v>1</v>
          </cell>
          <cell r="AC256">
            <v>22</v>
          </cell>
          <cell r="AD256">
            <v>419.16</v>
          </cell>
          <cell r="AE256">
            <v>0</v>
          </cell>
          <cell r="AF256">
            <v>0</v>
          </cell>
          <cell r="AH256">
            <v>0</v>
          </cell>
          <cell r="AI256">
            <v>0</v>
          </cell>
        </row>
        <row r="257">
          <cell r="A257" t="str">
            <v>2CE</v>
          </cell>
          <cell r="B257" t="str">
            <v>2C2</v>
          </cell>
          <cell r="C257" t="str">
            <v>1717003340</v>
          </cell>
          <cell r="D257" t="str">
            <v>AZAA01</v>
          </cell>
          <cell r="E257" t="str">
            <v>A</v>
          </cell>
          <cell r="F257" t="str">
            <v>JY</v>
          </cell>
          <cell r="G257">
            <v>881</v>
          </cell>
          <cell r="H257">
            <v>881</v>
          </cell>
          <cell r="I257" t="str">
            <v>1</v>
          </cell>
          <cell r="L257" t="str">
            <v>1</v>
          </cell>
          <cell r="M257" t="str">
            <v>J</v>
          </cell>
          <cell r="N257" t="str">
            <v>WS-6</v>
          </cell>
          <cell r="O257" t="str">
            <v>SPS-WS6</v>
          </cell>
          <cell r="P257" t="str">
            <v>-</v>
          </cell>
          <cell r="Q257" t="str">
            <v>ﾜｲﾄﾞｶﾑﾘ</v>
          </cell>
          <cell r="R257" t="str">
            <v>ﾜｲﾄﾞｶﾑﾘ</v>
          </cell>
          <cell r="S257">
            <v>3876</v>
          </cell>
          <cell r="T257">
            <v>3271</v>
          </cell>
          <cell r="U257">
            <v>3612</v>
          </cell>
          <cell r="V257">
            <v>3440</v>
          </cell>
          <cell r="W257">
            <v>3221</v>
          </cell>
          <cell r="X257">
            <v>3880</v>
          </cell>
          <cell r="Y257">
            <v>21300</v>
          </cell>
          <cell r="Z257">
            <v>19600</v>
          </cell>
          <cell r="AA257">
            <v>45600</v>
          </cell>
          <cell r="AB257" t="str">
            <v>1</v>
          </cell>
          <cell r="AC257">
            <v>22</v>
          </cell>
          <cell r="AD257">
            <v>418.16</v>
          </cell>
          <cell r="AE257">
            <v>0</v>
          </cell>
          <cell r="AF257">
            <v>0</v>
          </cell>
          <cell r="AH257">
            <v>0</v>
          </cell>
          <cell r="AI257">
            <v>0</v>
          </cell>
        </row>
        <row r="258">
          <cell r="A258" t="str">
            <v>2CE</v>
          </cell>
          <cell r="B258" t="str">
            <v>2C2</v>
          </cell>
          <cell r="C258" t="str">
            <v>1717003370</v>
          </cell>
          <cell r="D258" t="str">
            <v>PDCZ01</v>
          </cell>
          <cell r="E258" t="str">
            <v>A</v>
          </cell>
          <cell r="F258" t="str">
            <v>JY</v>
          </cell>
          <cell r="G258">
            <v>750</v>
          </cell>
          <cell r="H258">
            <v>750</v>
          </cell>
          <cell r="I258" t="str">
            <v>1</v>
          </cell>
          <cell r="L258" t="str">
            <v>1</v>
          </cell>
          <cell r="M258" t="str">
            <v>J</v>
          </cell>
          <cell r="N258" t="str">
            <v>WS-6</v>
          </cell>
          <cell r="O258" t="str">
            <v>SPS-WS6</v>
          </cell>
          <cell r="P258" t="str">
            <v>-</v>
          </cell>
          <cell r="Q258" t="str">
            <v>ﾌｫｰｸﾘﾌﾄ</v>
          </cell>
          <cell r="R258" t="str">
            <v>ﾌｫｰｸﾘﾌﾄ</v>
          </cell>
          <cell r="S258">
            <v>240</v>
          </cell>
          <cell r="T258">
            <v>270</v>
          </cell>
          <cell r="U258">
            <v>262</v>
          </cell>
          <cell r="V258">
            <v>270</v>
          </cell>
          <cell r="W258">
            <v>274</v>
          </cell>
          <cell r="X258">
            <v>284</v>
          </cell>
          <cell r="Y258">
            <v>1600</v>
          </cell>
          <cell r="Z258">
            <v>1600</v>
          </cell>
          <cell r="AA258">
            <v>3200</v>
          </cell>
          <cell r="AB258" t="str">
            <v>1</v>
          </cell>
          <cell r="AC258">
            <v>22</v>
          </cell>
          <cell r="AD258">
            <v>175.94</v>
          </cell>
          <cell r="AE258">
            <v>0</v>
          </cell>
          <cell r="AF258">
            <v>0</v>
          </cell>
          <cell r="AH258">
            <v>0</v>
          </cell>
          <cell r="AI258">
            <v>0</v>
          </cell>
        </row>
        <row r="259">
          <cell r="A259" t="str">
            <v>2CE</v>
          </cell>
          <cell r="B259" t="str">
            <v>2C2</v>
          </cell>
          <cell r="C259" t="str">
            <v>1717003380</v>
          </cell>
          <cell r="D259" t="str">
            <v>RBBZ04</v>
          </cell>
          <cell r="E259" t="str">
            <v>A</v>
          </cell>
          <cell r="F259" t="str">
            <v>JY</v>
          </cell>
          <cell r="G259">
            <v>715</v>
          </cell>
          <cell r="H259">
            <v>827</v>
          </cell>
          <cell r="I259" t="str">
            <v>1</v>
          </cell>
          <cell r="L259" t="str">
            <v>1</v>
          </cell>
          <cell r="M259" t="str">
            <v>J</v>
          </cell>
          <cell r="N259" t="str">
            <v>WS-6</v>
          </cell>
          <cell r="O259" t="str">
            <v>SPS-WS6</v>
          </cell>
          <cell r="P259" t="str">
            <v>-</v>
          </cell>
          <cell r="Q259" t="str">
            <v>ｺﾝﾊﾞｲﾝ</v>
          </cell>
          <cell r="R259" t="str">
            <v>ｺﾝﾊﾞｲﾝ</v>
          </cell>
          <cell r="S259">
            <v>103</v>
          </cell>
          <cell r="T259">
            <v>103</v>
          </cell>
          <cell r="U259">
            <v>103</v>
          </cell>
          <cell r="V259">
            <v>103</v>
          </cell>
          <cell r="W259">
            <v>103</v>
          </cell>
          <cell r="X259">
            <v>111</v>
          </cell>
          <cell r="Y259">
            <v>626</v>
          </cell>
          <cell r="Z259">
            <v>618</v>
          </cell>
          <cell r="AA259">
            <v>1244</v>
          </cell>
          <cell r="AB259" t="str">
            <v>1</v>
          </cell>
          <cell r="AC259">
            <v>22</v>
          </cell>
          <cell r="AD259">
            <v>234.44</v>
          </cell>
          <cell r="AE259">
            <v>0</v>
          </cell>
          <cell r="AF259">
            <v>0</v>
          </cell>
          <cell r="AH259">
            <v>0</v>
          </cell>
          <cell r="AI259">
            <v>0</v>
          </cell>
        </row>
        <row r="260">
          <cell r="A260" t="str">
            <v>2CE</v>
          </cell>
          <cell r="B260" t="str">
            <v>2C2</v>
          </cell>
          <cell r="C260" t="str">
            <v>1717003390</v>
          </cell>
          <cell r="D260" t="str">
            <v>AZAA01</v>
          </cell>
          <cell r="E260" t="str">
            <v>A</v>
          </cell>
          <cell r="F260" t="str">
            <v>JY</v>
          </cell>
          <cell r="G260">
            <v>1672</v>
          </cell>
          <cell r="H260">
            <v>1672</v>
          </cell>
          <cell r="I260" t="str">
            <v>1</v>
          </cell>
          <cell r="L260" t="str">
            <v>1</v>
          </cell>
          <cell r="M260" t="str">
            <v>J</v>
          </cell>
          <cell r="N260" t="str">
            <v>WS-6</v>
          </cell>
          <cell r="O260" t="str">
            <v>SPS-WS6</v>
          </cell>
          <cell r="P260" t="str">
            <v>-</v>
          </cell>
          <cell r="Q260" t="str">
            <v>ｾﾝﾁｭﾘｰ</v>
          </cell>
          <cell r="R260" t="str">
            <v>ｾﾝﾁｭﾘｰ</v>
          </cell>
          <cell r="S260">
            <v>44</v>
          </cell>
          <cell r="T260">
            <v>50</v>
          </cell>
          <cell r="U260">
            <v>57</v>
          </cell>
          <cell r="V260">
            <v>52</v>
          </cell>
          <cell r="W260">
            <v>48</v>
          </cell>
          <cell r="X260">
            <v>54</v>
          </cell>
          <cell r="Y260">
            <v>305</v>
          </cell>
          <cell r="Z260">
            <v>305</v>
          </cell>
          <cell r="AA260">
            <v>505</v>
          </cell>
          <cell r="AB260" t="str">
            <v>1</v>
          </cell>
          <cell r="AC260">
            <v>25.83</v>
          </cell>
          <cell r="AD260">
            <v>737.07</v>
          </cell>
          <cell r="AE260">
            <v>0</v>
          </cell>
          <cell r="AF260">
            <v>0</v>
          </cell>
          <cell r="AH260">
            <v>0</v>
          </cell>
          <cell r="AI260">
            <v>0</v>
          </cell>
        </row>
        <row r="261">
          <cell r="A261" t="str">
            <v>2CE</v>
          </cell>
          <cell r="B261" t="str">
            <v>2C2</v>
          </cell>
          <cell r="C261" t="str">
            <v>1717003400</v>
          </cell>
          <cell r="D261" t="str">
            <v>AZAA01</v>
          </cell>
          <cell r="E261" t="str">
            <v>A</v>
          </cell>
          <cell r="F261" t="str">
            <v>JY</v>
          </cell>
          <cell r="G261">
            <v>979</v>
          </cell>
          <cell r="H261">
            <v>979</v>
          </cell>
          <cell r="I261" t="str">
            <v>1</v>
          </cell>
          <cell r="L261" t="str">
            <v>1</v>
          </cell>
          <cell r="M261" t="str">
            <v>J</v>
          </cell>
          <cell r="N261" t="str">
            <v>WS-6</v>
          </cell>
          <cell r="O261" t="str">
            <v>SPS-WS6</v>
          </cell>
          <cell r="P261" t="str">
            <v>-</v>
          </cell>
          <cell r="Q261" t="str">
            <v>ｾﾝﾁｭﾘｰ</v>
          </cell>
          <cell r="R261" t="str">
            <v>ｾﾝﾁｭﾘｰ</v>
          </cell>
          <cell r="S261">
            <v>44</v>
          </cell>
          <cell r="T261">
            <v>50</v>
          </cell>
          <cell r="U261">
            <v>57</v>
          </cell>
          <cell r="V261">
            <v>52</v>
          </cell>
          <cell r="W261">
            <v>48</v>
          </cell>
          <cell r="X261">
            <v>54</v>
          </cell>
          <cell r="Y261">
            <v>305</v>
          </cell>
          <cell r="Z261">
            <v>305</v>
          </cell>
          <cell r="AA261">
            <v>505</v>
          </cell>
          <cell r="AB261" t="str">
            <v>1</v>
          </cell>
          <cell r="AC261">
            <v>22</v>
          </cell>
          <cell r="AD261">
            <v>338.79</v>
          </cell>
          <cell r="AE261">
            <v>0</v>
          </cell>
          <cell r="AF261">
            <v>0</v>
          </cell>
          <cell r="AH261">
            <v>0</v>
          </cell>
          <cell r="AI261">
            <v>0</v>
          </cell>
        </row>
        <row r="262">
          <cell r="A262" t="str">
            <v>2CE</v>
          </cell>
          <cell r="B262" t="str">
            <v>2C2</v>
          </cell>
          <cell r="C262" t="str">
            <v>1717003410</v>
          </cell>
          <cell r="D262" t="str">
            <v>AZAA01</v>
          </cell>
          <cell r="E262" t="str">
            <v>A</v>
          </cell>
          <cell r="F262" t="str">
            <v>JY</v>
          </cell>
          <cell r="G262">
            <v>790</v>
          </cell>
          <cell r="H262">
            <v>789</v>
          </cell>
          <cell r="I262" t="str">
            <v>1</v>
          </cell>
          <cell r="L262" t="str">
            <v>1</v>
          </cell>
          <cell r="M262" t="str">
            <v>J</v>
          </cell>
          <cell r="N262" t="str">
            <v>WS-6</v>
          </cell>
          <cell r="O262" t="str">
            <v>SPS-WS6</v>
          </cell>
          <cell r="P262" t="str">
            <v>-</v>
          </cell>
          <cell r="Q262" t="str">
            <v>ﾀｳﾝｴｰｽ(4WD)</v>
          </cell>
          <cell r="R262" t="str">
            <v>ﾀｳﾝｴｰｽ</v>
          </cell>
          <cell r="S262">
            <v>247</v>
          </cell>
          <cell r="T262">
            <v>275</v>
          </cell>
          <cell r="U262">
            <v>317</v>
          </cell>
          <cell r="V262">
            <v>288</v>
          </cell>
          <cell r="W262">
            <v>267</v>
          </cell>
          <cell r="X262">
            <v>309</v>
          </cell>
          <cell r="Y262">
            <v>1703</v>
          </cell>
          <cell r="Z262">
            <v>1260</v>
          </cell>
          <cell r="AA262">
            <v>2880</v>
          </cell>
          <cell r="AB262" t="str">
            <v>1</v>
          </cell>
          <cell r="AC262">
            <v>22</v>
          </cell>
          <cell r="AD262">
            <v>332.03</v>
          </cell>
          <cell r="AE262">
            <v>0</v>
          </cell>
          <cell r="AF262">
            <v>0</v>
          </cell>
          <cell r="AH262">
            <v>0</v>
          </cell>
          <cell r="AI262">
            <v>0</v>
          </cell>
        </row>
        <row r="263">
          <cell r="A263" t="str">
            <v>2CE</v>
          </cell>
          <cell r="B263" t="str">
            <v>2C2</v>
          </cell>
          <cell r="C263" t="str">
            <v>1717003420</v>
          </cell>
          <cell r="D263" t="str">
            <v>AZAA01</v>
          </cell>
          <cell r="E263" t="str">
            <v>A</v>
          </cell>
          <cell r="F263" t="str">
            <v>JY</v>
          </cell>
          <cell r="G263">
            <v>735</v>
          </cell>
          <cell r="H263">
            <v>734</v>
          </cell>
          <cell r="I263" t="str">
            <v>1</v>
          </cell>
          <cell r="L263" t="str">
            <v>1</v>
          </cell>
          <cell r="M263" t="str">
            <v>J</v>
          </cell>
          <cell r="N263" t="str">
            <v>WS-6</v>
          </cell>
          <cell r="O263" t="str">
            <v>SPS-WS6</v>
          </cell>
          <cell r="P263" t="str">
            <v>-</v>
          </cell>
          <cell r="Q263" t="str">
            <v>ﾀｳﾝｴｰｽ(4WD)</v>
          </cell>
          <cell r="R263" t="str">
            <v>ﾀｳﾝｴｰｽ</v>
          </cell>
          <cell r="S263">
            <v>247</v>
          </cell>
          <cell r="T263">
            <v>275</v>
          </cell>
          <cell r="U263">
            <v>317</v>
          </cell>
          <cell r="V263">
            <v>288</v>
          </cell>
          <cell r="W263">
            <v>267</v>
          </cell>
          <cell r="X263">
            <v>309</v>
          </cell>
          <cell r="Y263">
            <v>1703</v>
          </cell>
          <cell r="Z263">
            <v>1260</v>
          </cell>
          <cell r="AA263">
            <v>2880</v>
          </cell>
          <cell r="AB263" t="str">
            <v>1</v>
          </cell>
          <cell r="AC263">
            <v>22</v>
          </cell>
          <cell r="AD263">
            <v>311.08999999999997</v>
          </cell>
          <cell r="AE263">
            <v>0</v>
          </cell>
          <cell r="AF263">
            <v>0</v>
          </cell>
          <cell r="AH263">
            <v>0</v>
          </cell>
          <cell r="AI263">
            <v>0</v>
          </cell>
        </row>
        <row r="264">
          <cell r="A264" t="str">
            <v>2CE</v>
          </cell>
          <cell r="B264" t="str">
            <v>2C2</v>
          </cell>
          <cell r="C264" t="str">
            <v>1717003530</v>
          </cell>
          <cell r="D264" t="str">
            <v>AZAA01</v>
          </cell>
          <cell r="E264" t="str">
            <v>A</v>
          </cell>
          <cell r="F264" t="str">
            <v>JY</v>
          </cell>
          <cell r="G264">
            <v>867</v>
          </cell>
          <cell r="H264">
            <v>867</v>
          </cell>
          <cell r="I264" t="str">
            <v>1</v>
          </cell>
          <cell r="L264" t="str">
            <v>1</v>
          </cell>
          <cell r="M264" t="str">
            <v>J</v>
          </cell>
          <cell r="N264" t="str">
            <v>WS-6</v>
          </cell>
          <cell r="O264" t="str">
            <v>SPS-WS6</v>
          </cell>
          <cell r="P264" t="str">
            <v>-</v>
          </cell>
          <cell r="Q264" t="str">
            <v>ｱﾘｽﾄ</v>
          </cell>
          <cell r="R264" t="str">
            <v>ｸﾗｳﾝ</v>
          </cell>
          <cell r="S264">
            <v>916</v>
          </cell>
          <cell r="T264">
            <v>1036</v>
          </cell>
          <cell r="U264">
            <v>1192</v>
          </cell>
          <cell r="V264">
            <v>1084</v>
          </cell>
          <cell r="W264">
            <v>1002</v>
          </cell>
          <cell r="X264">
            <v>1165</v>
          </cell>
          <cell r="Y264">
            <v>6395</v>
          </cell>
          <cell r="Z264">
            <v>5995</v>
          </cell>
          <cell r="AA264">
            <v>10595</v>
          </cell>
          <cell r="AB264" t="str">
            <v>1</v>
          </cell>
          <cell r="AC264">
            <v>22</v>
          </cell>
          <cell r="AD264">
            <v>376.83</v>
          </cell>
          <cell r="AE264">
            <v>0</v>
          </cell>
          <cell r="AF264">
            <v>0</v>
          </cell>
          <cell r="AH264">
            <v>0</v>
          </cell>
          <cell r="AI264">
            <v>0</v>
          </cell>
        </row>
        <row r="265">
          <cell r="A265" t="str">
            <v>2CE</v>
          </cell>
          <cell r="B265" t="str">
            <v>2C2</v>
          </cell>
          <cell r="C265" t="str">
            <v>1717003540</v>
          </cell>
          <cell r="D265" t="str">
            <v>AZAA01</v>
          </cell>
          <cell r="E265" t="str">
            <v>A</v>
          </cell>
          <cell r="F265" t="str">
            <v>JY</v>
          </cell>
          <cell r="G265">
            <v>867</v>
          </cell>
          <cell r="H265">
            <v>867</v>
          </cell>
          <cell r="I265" t="str">
            <v>1</v>
          </cell>
          <cell r="L265" t="str">
            <v>1</v>
          </cell>
          <cell r="M265" t="str">
            <v>J</v>
          </cell>
          <cell r="N265" t="str">
            <v>WS-6</v>
          </cell>
          <cell r="O265" t="str">
            <v>SPS-WS6</v>
          </cell>
          <cell r="P265" t="str">
            <v>-</v>
          </cell>
          <cell r="Q265" t="str">
            <v>ｱﾘｽﾄ</v>
          </cell>
          <cell r="R265" t="str">
            <v>ｸﾗｳﾝ</v>
          </cell>
          <cell r="S265">
            <v>916</v>
          </cell>
          <cell r="T265">
            <v>1036</v>
          </cell>
          <cell r="U265">
            <v>1192</v>
          </cell>
          <cell r="V265">
            <v>1084</v>
          </cell>
          <cell r="W265">
            <v>1002</v>
          </cell>
          <cell r="X265">
            <v>1165</v>
          </cell>
          <cell r="Y265">
            <v>6395</v>
          </cell>
          <cell r="Z265">
            <v>5995</v>
          </cell>
          <cell r="AA265">
            <v>10595</v>
          </cell>
          <cell r="AB265" t="str">
            <v>1</v>
          </cell>
          <cell r="AC265">
            <v>22</v>
          </cell>
          <cell r="AD265">
            <v>376.83</v>
          </cell>
          <cell r="AE265">
            <v>0</v>
          </cell>
          <cell r="AF265">
            <v>0</v>
          </cell>
          <cell r="AH265">
            <v>0</v>
          </cell>
          <cell r="AI265">
            <v>0</v>
          </cell>
        </row>
        <row r="266">
          <cell r="A266" t="str">
            <v>2CE</v>
          </cell>
          <cell r="B266" t="str">
            <v>2C2</v>
          </cell>
          <cell r="C266" t="str">
            <v>1717003630</v>
          </cell>
          <cell r="D266" t="str">
            <v>AZAA01</v>
          </cell>
          <cell r="E266" t="str">
            <v>A</v>
          </cell>
          <cell r="F266" t="str">
            <v>JY</v>
          </cell>
          <cell r="G266">
            <v>816</v>
          </cell>
          <cell r="H266">
            <v>816</v>
          </cell>
          <cell r="I266" t="str">
            <v>1</v>
          </cell>
          <cell r="L266" t="str">
            <v>1</v>
          </cell>
          <cell r="M266" t="str">
            <v>J</v>
          </cell>
          <cell r="N266" t="str">
            <v>WS-6</v>
          </cell>
          <cell r="O266" t="str">
            <v>SPS-WS6</v>
          </cell>
          <cell r="P266" t="str">
            <v>-</v>
          </cell>
          <cell r="Q266" t="str">
            <v>ﾌﾟﾛｸﾞﾚ他</v>
          </cell>
          <cell r="R266" t="str">
            <v>ﾌﾟﾛｸﾞﾚ</v>
          </cell>
          <cell r="S266">
            <v>1297</v>
          </cell>
          <cell r="T266">
            <v>1559</v>
          </cell>
          <cell r="U266">
            <v>1795</v>
          </cell>
          <cell r="V266">
            <v>1632</v>
          </cell>
          <cell r="W266">
            <v>299</v>
          </cell>
          <cell r="X266">
            <v>349</v>
          </cell>
          <cell r="Y266">
            <v>6931</v>
          </cell>
          <cell r="Z266">
            <v>1994</v>
          </cell>
          <cell r="AA266">
            <v>3140</v>
          </cell>
          <cell r="AB266" t="str">
            <v>1</v>
          </cell>
          <cell r="AC266">
            <v>22</v>
          </cell>
          <cell r="AD266">
            <v>343.82</v>
          </cell>
          <cell r="AE266">
            <v>0</v>
          </cell>
          <cell r="AF266">
            <v>0</v>
          </cell>
          <cell r="AH266">
            <v>0</v>
          </cell>
          <cell r="AI266">
            <v>0</v>
          </cell>
        </row>
        <row r="267">
          <cell r="A267" t="str">
            <v>2CE</v>
          </cell>
          <cell r="B267" t="str">
            <v>2C2</v>
          </cell>
          <cell r="C267" t="str">
            <v>1717003710</v>
          </cell>
          <cell r="D267" t="str">
            <v>AZAA01</v>
          </cell>
          <cell r="E267" t="str">
            <v>A</v>
          </cell>
          <cell r="F267" t="str">
            <v>JY</v>
          </cell>
          <cell r="G267">
            <v>749</v>
          </cell>
          <cell r="H267">
            <v>749</v>
          </cell>
          <cell r="I267" t="str">
            <v>1</v>
          </cell>
          <cell r="L267" t="str">
            <v>1</v>
          </cell>
          <cell r="M267" t="str">
            <v>J</v>
          </cell>
          <cell r="N267" t="str">
            <v>WS-6</v>
          </cell>
          <cell r="O267" t="str">
            <v>SPS-WS6</v>
          </cell>
          <cell r="P267" t="str">
            <v>-</v>
          </cell>
          <cell r="Q267" t="str">
            <v>ｳﾞｨｯﾂ</v>
          </cell>
          <cell r="R267" t="str">
            <v>NBC</v>
          </cell>
          <cell r="S267">
            <v>43755</v>
          </cell>
          <cell r="T267">
            <v>46084</v>
          </cell>
          <cell r="U267">
            <v>52009</v>
          </cell>
          <cell r="V267">
            <v>44716</v>
          </cell>
          <cell r="W267">
            <v>44897</v>
          </cell>
          <cell r="X267">
            <v>37610</v>
          </cell>
          <cell r="Y267">
            <v>269071</v>
          </cell>
          <cell r="Z267">
            <v>175184</v>
          </cell>
          <cell r="AA267">
            <v>322900</v>
          </cell>
          <cell r="AB267" t="str">
            <v>1</v>
          </cell>
          <cell r="AC267">
            <v>22</v>
          </cell>
          <cell r="AD267">
            <v>297.56</v>
          </cell>
          <cell r="AE267">
            <v>0</v>
          </cell>
          <cell r="AF267">
            <v>0</v>
          </cell>
          <cell r="AH267">
            <v>0</v>
          </cell>
          <cell r="AI267">
            <v>0</v>
          </cell>
        </row>
        <row r="268">
          <cell r="A268" t="str">
            <v>2CE</v>
          </cell>
          <cell r="B268" t="str">
            <v>2C2</v>
          </cell>
          <cell r="C268" t="str">
            <v>1717003710</v>
          </cell>
          <cell r="D268" t="str">
            <v>AZAA01</v>
          </cell>
          <cell r="E268" t="str">
            <v>A</v>
          </cell>
          <cell r="F268" t="str">
            <v>JY</v>
          </cell>
          <cell r="G268">
            <v>749</v>
          </cell>
          <cell r="H268">
            <v>749</v>
          </cell>
          <cell r="I268" t="str">
            <v>1</v>
          </cell>
          <cell r="L268" t="str">
            <v>1</v>
          </cell>
          <cell r="M268" t="str">
            <v>J</v>
          </cell>
          <cell r="N268" t="str">
            <v>WS-6</v>
          </cell>
          <cell r="O268" t="str">
            <v>SPS-WS6</v>
          </cell>
          <cell r="P268" t="str">
            <v>-</v>
          </cell>
          <cell r="Q268" t="str">
            <v>ｳﾞｨｯﾂ</v>
          </cell>
          <cell r="R268" t="str">
            <v>NBC</v>
          </cell>
          <cell r="S268">
            <v>0</v>
          </cell>
          <cell r="T268">
            <v>0</v>
          </cell>
          <cell r="U268">
            <v>0</v>
          </cell>
          <cell r="V268">
            <v>0</v>
          </cell>
          <cell r="W268">
            <v>0</v>
          </cell>
          <cell r="X268">
            <v>8441</v>
          </cell>
          <cell r="Y268">
            <v>8441</v>
          </cell>
          <cell r="Z268">
            <v>73861</v>
          </cell>
          <cell r="AA268">
            <v>132546</v>
          </cell>
          <cell r="AB268" t="str">
            <v>1</v>
          </cell>
          <cell r="AC268">
            <v>22</v>
          </cell>
          <cell r="AD268">
            <v>297.56</v>
          </cell>
          <cell r="AE268">
            <v>0</v>
          </cell>
          <cell r="AF268">
            <v>0</v>
          </cell>
          <cell r="AH268">
            <v>0</v>
          </cell>
          <cell r="AI268">
            <v>0</v>
          </cell>
        </row>
        <row r="269">
          <cell r="A269" t="str">
            <v>2CE</v>
          </cell>
          <cell r="B269" t="str">
            <v>2C2</v>
          </cell>
          <cell r="C269" t="str">
            <v>1717003720</v>
          </cell>
          <cell r="D269" t="str">
            <v>AZAA01</v>
          </cell>
          <cell r="E269" t="str">
            <v>A</v>
          </cell>
          <cell r="F269" t="str">
            <v>JY</v>
          </cell>
          <cell r="G269">
            <v>745</v>
          </cell>
          <cell r="H269">
            <v>745</v>
          </cell>
          <cell r="I269" t="str">
            <v>1</v>
          </cell>
          <cell r="L269" t="str">
            <v>1</v>
          </cell>
          <cell r="M269" t="str">
            <v>J</v>
          </cell>
          <cell r="N269" t="str">
            <v>WS-6</v>
          </cell>
          <cell r="O269" t="str">
            <v>SPS-WS6</v>
          </cell>
          <cell r="P269" t="str">
            <v>-</v>
          </cell>
          <cell r="Q269" t="str">
            <v>ｳﾞｨｯﾂ</v>
          </cell>
          <cell r="R269" t="str">
            <v>NBC</v>
          </cell>
          <cell r="S269">
            <v>43755</v>
          </cell>
          <cell r="T269">
            <v>46084</v>
          </cell>
          <cell r="U269">
            <v>52009</v>
          </cell>
          <cell r="V269">
            <v>44716</v>
          </cell>
          <cell r="W269">
            <v>44897</v>
          </cell>
          <cell r="X269">
            <v>37610</v>
          </cell>
          <cell r="Y269">
            <v>269071</v>
          </cell>
          <cell r="Z269">
            <v>175184</v>
          </cell>
          <cell r="AA269">
            <v>322900</v>
          </cell>
          <cell r="AB269" t="str">
            <v>1</v>
          </cell>
          <cell r="AC269">
            <v>22</v>
          </cell>
          <cell r="AD269">
            <v>307.01</v>
          </cell>
          <cell r="AE269">
            <v>0</v>
          </cell>
          <cell r="AF269">
            <v>0</v>
          </cell>
          <cell r="AH269">
            <v>0</v>
          </cell>
          <cell r="AI269">
            <v>0</v>
          </cell>
        </row>
        <row r="270">
          <cell r="A270" t="str">
            <v>2CE</v>
          </cell>
          <cell r="B270" t="str">
            <v>2C2</v>
          </cell>
          <cell r="C270" t="str">
            <v>1717003720</v>
          </cell>
          <cell r="D270" t="str">
            <v>AZAA01</v>
          </cell>
          <cell r="E270" t="str">
            <v>A</v>
          </cell>
          <cell r="F270" t="str">
            <v>JY</v>
          </cell>
          <cell r="G270">
            <v>745</v>
          </cell>
          <cell r="H270">
            <v>745</v>
          </cell>
          <cell r="I270" t="str">
            <v>1</v>
          </cell>
          <cell r="L270" t="str">
            <v>1</v>
          </cell>
          <cell r="M270" t="str">
            <v>J</v>
          </cell>
          <cell r="N270" t="str">
            <v>WS-6</v>
          </cell>
          <cell r="O270" t="str">
            <v>SPS-WS6</v>
          </cell>
          <cell r="P270" t="str">
            <v>-</v>
          </cell>
          <cell r="Q270" t="str">
            <v>ｳﾞｨｯﾂ</v>
          </cell>
          <cell r="R270" t="str">
            <v>NBC</v>
          </cell>
          <cell r="S270">
            <v>0</v>
          </cell>
          <cell r="T270">
            <v>0</v>
          </cell>
          <cell r="U270">
            <v>0</v>
          </cell>
          <cell r="V270">
            <v>0</v>
          </cell>
          <cell r="W270">
            <v>0</v>
          </cell>
          <cell r="X270">
            <v>8441</v>
          </cell>
          <cell r="Y270">
            <v>8441</v>
          </cell>
          <cell r="Z270">
            <v>73861</v>
          </cell>
          <cell r="AA270">
            <v>132546</v>
          </cell>
          <cell r="AB270" t="str">
            <v>1</v>
          </cell>
          <cell r="AC270">
            <v>22</v>
          </cell>
          <cell r="AD270">
            <v>307.01</v>
          </cell>
          <cell r="AE270">
            <v>0</v>
          </cell>
          <cell r="AF270">
            <v>0</v>
          </cell>
          <cell r="AH270">
            <v>0</v>
          </cell>
          <cell r="AI270">
            <v>0</v>
          </cell>
        </row>
        <row r="271">
          <cell r="A271" t="str">
            <v>2CE</v>
          </cell>
          <cell r="B271" t="str">
            <v>2C2</v>
          </cell>
          <cell r="C271" t="str">
            <v>1717003790</v>
          </cell>
          <cell r="D271" t="str">
            <v>DZAG02</v>
          </cell>
          <cell r="E271" t="str">
            <v>A</v>
          </cell>
          <cell r="F271" t="str">
            <v>JY</v>
          </cell>
          <cell r="G271">
            <v>926</v>
          </cell>
          <cell r="H271">
            <v>1091</v>
          </cell>
          <cell r="I271" t="str">
            <v>1</v>
          </cell>
          <cell r="L271" t="str">
            <v>1</v>
          </cell>
          <cell r="M271" t="str">
            <v>J</v>
          </cell>
          <cell r="N271" t="str">
            <v>WS-6</v>
          </cell>
          <cell r="O271" t="str">
            <v>SPS-WS6</v>
          </cell>
          <cell r="P271" t="str">
            <v>-</v>
          </cell>
          <cell r="Q271" t="str">
            <v>ﾊｲｾﾞｯﾄ</v>
          </cell>
          <cell r="R271" t="str">
            <v>ﾊｲｾﾞｯﾄ</v>
          </cell>
          <cell r="S271">
            <v>56</v>
          </cell>
          <cell r="T271">
            <v>50</v>
          </cell>
          <cell r="U271">
            <v>63</v>
          </cell>
          <cell r="V271">
            <v>67</v>
          </cell>
          <cell r="W271">
            <v>51</v>
          </cell>
          <cell r="X271">
            <v>70</v>
          </cell>
          <cell r="Y271">
            <v>357</v>
          </cell>
          <cell r="Z271">
            <v>376</v>
          </cell>
          <cell r="AA271">
            <v>650</v>
          </cell>
          <cell r="AB271" t="str">
            <v>1</v>
          </cell>
          <cell r="AC271">
            <v>22</v>
          </cell>
          <cell r="AD271">
            <v>406.03</v>
          </cell>
          <cell r="AE271">
            <v>0</v>
          </cell>
          <cell r="AF271">
            <v>0</v>
          </cell>
          <cell r="AH271">
            <v>0</v>
          </cell>
          <cell r="AI271">
            <v>0</v>
          </cell>
        </row>
        <row r="272">
          <cell r="A272" t="str">
            <v>2CE</v>
          </cell>
          <cell r="B272" t="str">
            <v>2C2</v>
          </cell>
          <cell r="C272" t="str">
            <v>1717003800</v>
          </cell>
          <cell r="D272" t="str">
            <v>DZAG02</v>
          </cell>
          <cell r="E272" t="str">
            <v>A</v>
          </cell>
          <cell r="F272" t="str">
            <v>JY</v>
          </cell>
          <cell r="G272">
            <v>926</v>
          </cell>
          <cell r="H272">
            <v>926</v>
          </cell>
          <cell r="I272" t="str">
            <v>1</v>
          </cell>
          <cell r="L272" t="str">
            <v>1</v>
          </cell>
          <cell r="M272" t="str">
            <v>J</v>
          </cell>
          <cell r="N272" t="str">
            <v>WS-6</v>
          </cell>
          <cell r="O272" t="str">
            <v>SPS-WS6</v>
          </cell>
          <cell r="P272" t="str">
            <v>-</v>
          </cell>
          <cell r="Q272" t="str">
            <v>ﾊｲｾﾞｯﾄ (D22A)</v>
          </cell>
          <cell r="R272" t="str">
            <v>ﾊｲｾﾞｯﾄ</v>
          </cell>
          <cell r="S272">
            <v>56</v>
          </cell>
          <cell r="T272">
            <v>50</v>
          </cell>
          <cell r="U272">
            <v>63</v>
          </cell>
          <cell r="V272">
            <v>67</v>
          </cell>
          <cell r="W272">
            <v>51</v>
          </cell>
          <cell r="X272">
            <v>70</v>
          </cell>
          <cell r="Y272">
            <v>357</v>
          </cell>
          <cell r="Z272">
            <v>376</v>
          </cell>
          <cell r="AA272">
            <v>650</v>
          </cell>
          <cell r="AB272" t="str">
            <v>1</v>
          </cell>
          <cell r="AC272">
            <v>22</v>
          </cell>
          <cell r="AD272">
            <v>406.08</v>
          </cell>
          <cell r="AE272">
            <v>0</v>
          </cell>
          <cell r="AF272">
            <v>0</v>
          </cell>
          <cell r="AH272">
            <v>0</v>
          </cell>
          <cell r="AI272">
            <v>0</v>
          </cell>
        </row>
        <row r="273">
          <cell r="A273" t="str">
            <v>2CE</v>
          </cell>
          <cell r="B273" t="str">
            <v>2C2</v>
          </cell>
          <cell r="C273" t="str">
            <v>1717003850</v>
          </cell>
          <cell r="D273" t="str">
            <v>AZAA01</v>
          </cell>
          <cell r="E273" t="str">
            <v>A</v>
          </cell>
          <cell r="F273" t="str">
            <v>JY</v>
          </cell>
          <cell r="G273">
            <v>832</v>
          </cell>
          <cell r="H273">
            <v>832</v>
          </cell>
          <cell r="I273" t="str">
            <v>1</v>
          </cell>
          <cell r="L273" t="str">
            <v>1</v>
          </cell>
          <cell r="M273" t="str">
            <v>J</v>
          </cell>
          <cell r="N273" t="str">
            <v>WS-6</v>
          </cell>
          <cell r="O273" t="str">
            <v>SPS-WS6</v>
          </cell>
          <cell r="P273" t="str">
            <v>-</v>
          </cell>
          <cell r="Q273" t="str">
            <v>ｾﾘｶ(ﾉｰﾏﾙ)</v>
          </cell>
          <cell r="R273" t="str">
            <v>ｾﾘｶ</v>
          </cell>
          <cell r="S273">
            <v>537</v>
          </cell>
          <cell r="T273">
            <v>594</v>
          </cell>
          <cell r="U273">
            <v>613</v>
          </cell>
          <cell r="V273">
            <v>558</v>
          </cell>
          <cell r="W273">
            <v>498</v>
          </cell>
          <cell r="X273">
            <v>579</v>
          </cell>
          <cell r="Y273">
            <v>3379</v>
          </cell>
          <cell r="Z273">
            <v>391</v>
          </cell>
          <cell r="AA273">
            <v>763</v>
          </cell>
          <cell r="AB273" t="str">
            <v>1</v>
          </cell>
          <cell r="AC273">
            <v>22</v>
          </cell>
          <cell r="AD273">
            <v>372.72</v>
          </cell>
          <cell r="AE273">
            <v>0</v>
          </cell>
          <cell r="AF273">
            <v>0</v>
          </cell>
          <cell r="AH273">
            <v>0</v>
          </cell>
          <cell r="AI273">
            <v>0</v>
          </cell>
        </row>
        <row r="274">
          <cell r="A274" t="str">
            <v>2CE</v>
          </cell>
          <cell r="B274" t="str">
            <v>2C2</v>
          </cell>
          <cell r="C274" t="str">
            <v>1717003860</v>
          </cell>
          <cell r="D274" t="str">
            <v>AZAA01</v>
          </cell>
          <cell r="E274" t="str">
            <v>A</v>
          </cell>
          <cell r="F274" t="str">
            <v>JY</v>
          </cell>
          <cell r="G274">
            <v>832</v>
          </cell>
          <cell r="H274">
            <v>832</v>
          </cell>
          <cell r="I274" t="str">
            <v>1</v>
          </cell>
          <cell r="L274" t="str">
            <v>1</v>
          </cell>
          <cell r="M274" t="str">
            <v>J</v>
          </cell>
          <cell r="N274" t="str">
            <v>WS-6</v>
          </cell>
          <cell r="O274" t="str">
            <v>SPS-WS6</v>
          </cell>
          <cell r="P274" t="str">
            <v>-</v>
          </cell>
          <cell r="Q274" t="str">
            <v>ｾﾘｶ(ﾉｰﾏﾙ)</v>
          </cell>
          <cell r="R274" t="str">
            <v>ｾﾘｶ</v>
          </cell>
          <cell r="S274">
            <v>537</v>
          </cell>
          <cell r="T274">
            <v>594</v>
          </cell>
          <cell r="U274">
            <v>613</v>
          </cell>
          <cell r="V274">
            <v>558</v>
          </cell>
          <cell r="W274">
            <v>498</v>
          </cell>
          <cell r="X274">
            <v>579</v>
          </cell>
          <cell r="Y274">
            <v>3379</v>
          </cell>
          <cell r="Z274">
            <v>391</v>
          </cell>
          <cell r="AA274">
            <v>763</v>
          </cell>
          <cell r="AB274" t="str">
            <v>1</v>
          </cell>
          <cell r="AC274">
            <v>22</v>
          </cell>
          <cell r="AD274">
            <v>372.92</v>
          </cell>
          <cell r="AE274">
            <v>0</v>
          </cell>
          <cell r="AF274">
            <v>0</v>
          </cell>
          <cell r="AH274">
            <v>0</v>
          </cell>
          <cell r="AI274">
            <v>0</v>
          </cell>
        </row>
        <row r="275">
          <cell r="A275" t="str">
            <v>2CE</v>
          </cell>
          <cell r="B275" t="str">
            <v>2C2</v>
          </cell>
          <cell r="C275" t="str">
            <v>1717003870</v>
          </cell>
          <cell r="D275" t="str">
            <v>AZAA01</v>
          </cell>
          <cell r="E275" t="str">
            <v>A</v>
          </cell>
          <cell r="F275" t="str">
            <v>JY</v>
          </cell>
          <cell r="G275">
            <v>1061</v>
          </cell>
          <cell r="H275">
            <v>1061</v>
          </cell>
          <cell r="I275" t="str">
            <v>1</v>
          </cell>
          <cell r="L275" t="str">
            <v>1</v>
          </cell>
          <cell r="M275" t="str">
            <v>J</v>
          </cell>
          <cell r="N275" t="str">
            <v>WS-6</v>
          </cell>
          <cell r="O275" t="str">
            <v>SPS-WS6</v>
          </cell>
          <cell r="P275" t="str">
            <v>-</v>
          </cell>
          <cell r="Q275" t="str">
            <v>ｾﾘｶ(ｽﾎﾟｰﾂ)</v>
          </cell>
          <cell r="R275" t="str">
            <v>ｾﾘｶ</v>
          </cell>
          <cell r="S275">
            <v>17</v>
          </cell>
          <cell r="T275">
            <v>19</v>
          </cell>
          <cell r="U275">
            <v>22</v>
          </cell>
          <cell r="V275">
            <v>20</v>
          </cell>
          <cell r="W275">
            <v>19</v>
          </cell>
          <cell r="X275">
            <v>21</v>
          </cell>
          <cell r="Y275">
            <v>118</v>
          </cell>
          <cell r="Z275">
            <v>119</v>
          </cell>
          <cell r="AA275">
            <v>237</v>
          </cell>
          <cell r="AB275" t="str">
            <v>1</v>
          </cell>
          <cell r="AC275">
            <v>22</v>
          </cell>
          <cell r="AD275">
            <v>574.22</v>
          </cell>
          <cell r="AE275">
            <v>0</v>
          </cell>
          <cell r="AF275">
            <v>0</v>
          </cell>
          <cell r="AH275">
            <v>0</v>
          </cell>
          <cell r="AI275">
            <v>0</v>
          </cell>
        </row>
        <row r="276">
          <cell r="A276" t="str">
            <v>2CE</v>
          </cell>
          <cell r="B276" t="str">
            <v>2C2</v>
          </cell>
          <cell r="C276" t="str">
            <v>1717003880</v>
          </cell>
          <cell r="D276" t="str">
            <v>AZAA01</v>
          </cell>
          <cell r="E276" t="str">
            <v>A</v>
          </cell>
          <cell r="F276" t="str">
            <v>JY</v>
          </cell>
          <cell r="G276">
            <v>1061</v>
          </cell>
          <cell r="H276">
            <v>1061</v>
          </cell>
          <cell r="I276" t="str">
            <v>1</v>
          </cell>
          <cell r="L276" t="str">
            <v>1</v>
          </cell>
          <cell r="M276" t="str">
            <v>J</v>
          </cell>
          <cell r="N276" t="str">
            <v>WS-6</v>
          </cell>
          <cell r="O276" t="str">
            <v>SPS-WS6</v>
          </cell>
          <cell r="P276" t="str">
            <v>-</v>
          </cell>
          <cell r="Q276" t="str">
            <v>ｾﾘｶ(ｽﾎﾟｰﾂ)</v>
          </cell>
          <cell r="R276" t="str">
            <v>ｾﾘｶ</v>
          </cell>
          <cell r="S276">
            <v>17</v>
          </cell>
          <cell r="T276">
            <v>19</v>
          </cell>
          <cell r="U276">
            <v>22</v>
          </cell>
          <cell r="V276">
            <v>20</v>
          </cell>
          <cell r="W276">
            <v>19</v>
          </cell>
          <cell r="X276">
            <v>21</v>
          </cell>
          <cell r="Y276">
            <v>118</v>
          </cell>
          <cell r="Z276">
            <v>119</v>
          </cell>
          <cell r="AA276">
            <v>237</v>
          </cell>
          <cell r="AB276" t="str">
            <v>1</v>
          </cell>
          <cell r="AC276">
            <v>22</v>
          </cell>
          <cell r="AD276">
            <v>574.22</v>
          </cell>
          <cell r="AE276">
            <v>0</v>
          </cell>
          <cell r="AF276">
            <v>0</v>
          </cell>
          <cell r="AH276">
            <v>0</v>
          </cell>
          <cell r="AI276">
            <v>0</v>
          </cell>
        </row>
        <row r="277">
          <cell r="A277" t="str">
            <v>2CE</v>
          </cell>
          <cell r="B277" t="str">
            <v>2C2</v>
          </cell>
          <cell r="C277" t="str">
            <v>1717003910</v>
          </cell>
          <cell r="D277" t="str">
            <v>BZAK01</v>
          </cell>
          <cell r="E277" t="str">
            <v>A</v>
          </cell>
          <cell r="F277" t="str">
            <v>JY</v>
          </cell>
          <cell r="G277">
            <v>719</v>
          </cell>
          <cell r="H277">
            <v>719</v>
          </cell>
          <cell r="I277" t="str">
            <v>1</v>
          </cell>
          <cell r="L277" t="str">
            <v>1</v>
          </cell>
          <cell r="M277" t="str">
            <v>J</v>
          </cell>
          <cell r="N277" t="str">
            <v>WS-6</v>
          </cell>
          <cell r="O277" t="str">
            <v>SPS-WS6</v>
          </cell>
          <cell r="P277" t="str">
            <v>-</v>
          </cell>
          <cell r="Q277" t="str">
            <v>ｴﾌﾞﾘｰV/N</v>
          </cell>
          <cell r="R277" t="str">
            <v>ｴﾌﾞﾘ</v>
          </cell>
          <cell r="S277">
            <v>23</v>
          </cell>
          <cell r="T277">
            <v>21</v>
          </cell>
          <cell r="U277">
            <v>23</v>
          </cell>
          <cell r="V277">
            <v>23</v>
          </cell>
          <cell r="W277">
            <v>19</v>
          </cell>
          <cell r="X277">
            <v>23</v>
          </cell>
          <cell r="Y277">
            <v>132</v>
          </cell>
          <cell r="Z277">
            <v>133</v>
          </cell>
          <cell r="AA277">
            <v>273</v>
          </cell>
          <cell r="AB277" t="str">
            <v>1</v>
          </cell>
          <cell r="AC277">
            <v>22</v>
          </cell>
          <cell r="AD277">
            <v>344.84</v>
          </cell>
          <cell r="AE277">
            <v>0</v>
          </cell>
          <cell r="AF277">
            <v>0</v>
          </cell>
          <cell r="AH277">
            <v>0</v>
          </cell>
          <cell r="AI277">
            <v>0</v>
          </cell>
        </row>
        <row r="278">
          <cell r="A278" t="str">
            <v>2CE</v>
          </cell>
          <cell r="B278" t="str">
            <v>2C2</v>
          </cell>
          <cell r="C278" t="str">
            <v>1717003920</v>
          </cell>
          <cell r="D278" t="str">
            <v>BZAK01</v>
          </cell>
          <cell r="E278" t="str">
            <v>A</v>
          </cell>
          <cell r="F278" t="str">
            <v>JY</v>
          </cell>
          <cell r="G278">
            <v>719</v>
          </cell>
          <cell r="H278">
            <v>719</v>
          </cell>
          <cell r="I278" t="str">
            <v>1</v>
          </cell>
          <cell r="L278" t="str">
            <v>1</v>
          </cell>
          <cell r="M278" t="str">
            <v>J</v>
          </cell>
          <cell r="N278" t="str">
            <v>WS-6</v>
          </cell>
          <cell r="O278" t="str">
            <v>SPS-WS6</v>
          </cell>
          <cell r="P278" t="str">
            <v>-</v>
          </cell>
          <cell r="Q278" t="str">
            <v>ｴﾌﾞﾘｰV/N</v>
          </cell>
          <cell r="R278" t="str">
            <v>ｴﾌﾞﾘ</v>
          </cell>
          <cell r="S278">
            <v>23</v>
          </cell>
          <cell r="T278">
            <v>21</v>
          </cell>
          <cell r="U278">
            <v>23</v>
          </cell>
          <cell r="V278">
            <v>23</v>
          </cell>
          <cell r="W278">
            <v>19</v>
          </cell>
          <cell r="X278">
            <v>23</v>
          </cell>
          <cell r="Y278">
            <v>132</v>
          </cell>
          <cell r="Z278">
            <v>133</v>
          </cell>
          <cell r="AA278">
            <v>273</v>
          </cell>
          <cell r="AB278" t="str">
            <v>1</v>
          </cell>
          <cell r="AC278">
            <v>22</v>
          </cell>
          <cell r="AD278">
            <v>344.04</v>
          </cell>
          <cell r="AE278">
            <v>0</v>
          </cell>
          <cell r="AF278">
            <v>0</v>
          </cell>
          <cell r="AH278">
            <v>0</v>
          </cell>
          <cell r="AI278">
            <v>0</v>
          </cell>
        </row>
        <row r="279">
          <cell r="A279" t="str">
            <v>2CE</v>
          </cell>
          <cell r="B279" t="str">
            <v>2C2</v>
          </cell>
          <cell r="C279" t="str">
            <v>1717003950</v>
          </cell>
          <cell r="D279" t="str">
            <v>BZWZ07</v>
          </cell>
          <cell r="E279" t="str">
            <v>A</v>
          </cell>
          <cell r="F279" t="str">
            <v>JY</v>
          </cell>
          <cell r="G279">
            <v>804</v>
          </cell>
          <cell r="H279">
            <v>804</v>
          </cell>
          <cell r="I279" t="str">
            <v>1</v>
          </cell>
          <cell r="L279" t="str">
            <v>1</v>
          </cell>
          <cell r="M279" t="str">
            <v>J</v>
          </cell>
          <cell r="N279" t="str">
            <v>WS-6</v>
          </cell>
          <cell r="O279" t="str">
            <v>SPS-WS6</v>
          </cell>
          <cell r="P279" t="str">
            <v>-</v>
          </cell>
          <cell r="Q279" t="str">
            <v>ｷｼﾞｬﾝ</v>
          </cell>
          <cell r="R279" t="str">
            <v>ｱｼﾞｱｶｰ</v>
          </cell>
          <cell r="S279">
            <v>40</v>
          </cell>
          <cell r="T279">
            <v>20</v>
          </cell>
          <cell r="U279">
            <v>20</v>
          </cell>
          <cell r="V279">
            <v>20</v>
          </cell>
          <cell r="W279">
            <v>20</v>
          </cell>
          <cell r="X279">
            <v>40</v>
          </cell>
          <cell r="Y279">
            <v>160</v>
          </cell>
          <cell r="Z279">
            <v>200</v>
          </cell>
          <cell r="AA279">
            <v>360</v>
          </cell>
          <cell r="AB279" t="str">
            <v>1</v>
          </cell>
          <cell r="AC279">
            <v>22</v>
          </cell>
          <cell r="AD279">
            <v>387.62</v>
          </cell>
          <cell r="AE279">
            <v>0</v>
          </cell>
          <cell r="AF279">
            <v>0</v>
          </cell>
          <cell r="AH279">
            <v>0</v>
          </cell>
          <cell r="AI279">
            <v>0</v>
          </cell>
        </row>
        <row r="280">
          <cell r="A280" t="str">
            <v>2CE</v>
          </cell>
          <cell r="B280" t="str">
            <v>2C2</v>
          </cell>
          <cell r="C280" t="str">
            <v>1717003950</v>
          </cell>
          <cell r="D280" t="str">
            <v>AZAA01</v>
          </cell>
          <cell r="E280" t="str">
            <v>A</v>
          </cell>
          <cell r="F280" t="str">
            <v>JY</v>
          </cell>
          <cell r="G280">
            <v>804</v>
          </cell>
          <cell r="H280">
            <v>784</v>
          </cell>
          <cell r="I280" t="str">
            <v>1</v>
          </cell>
          <cell r="L280" t="str">
            <v>1</v>
          </cell>
          <cell r="M280" t="str">
            <v>J</v>
          </cell>
          <cell r="N280" t="str">
            <v>WS-6</v>
          </cell>
          <cell r="O280" t="str">
            <v>SPS-WS6</v>
          </cell>
          <cell r="P280" t="str">
            <v>-</v>
          </cell>
          <cell r="Q280" t="str">
            <v>ｷｼﾞｬﾝ</v>
          </cell>
          <cell r="R280" t="str">
            <v>ｱｼﾞｱｶｰ</v>
          </cell>
          <cell r="S280">
            <v>35</v>
          </cell>
          <cell r="T280">
            <v>31</v>
          </cell>
          <cell r="U280">
            <v>38</v>
          </cell>
          <cell r="V280">
            <v>34</v>
          </cell>
          <cell r="W280">
            <v>27</v>
          </cell>
          <cell r="X280">
            <v>36</v>
          </cell>
          <cell r="Y280">
            <v>201</v>
          </cell>
          <cell r="Z280">
            <v>191</v>
          </cell>
          <cell r="AA280">
            <v>349</v>
          </cell>
          <cell r="AB280" t="str">
            <v>1</v>
          </cell>
          <cell r="AC280">
            <v>22</v>
          </cell>
          <cell r="AD280">
            <v>387.62</v>
          </cell>
          <cell r="AE280">
            <v>0</v>
          </cell>
          <cell r="AF280">
            <v>0</v>
          </cell>
          <cell r="AH280">
            <v>0</v>
          </cell>
          <cell r="AI280">
            <v>0</v>
          </cell>
        </row>
        <row r="281">
          <cell r="A281" t="str">
            <v>2CE</v>
          </cell>
          <cell r="B281" t="str">
            <v>2C2</v>
          </cell>
          <cell r="C281" t="str">
            <v>1717003960</v>
          </cell>
          <cell r="D281" t="str">
            <v>BZWZ07</v>
          </cell>
          <cell r="E281" t="str">
            <v>A</v>
          </cell>
          <cell r="F281" t="str">
            <v>JY</v>
          </cell>
          <cell r="G281">
            <v>804</v>
          </cell>
          <cell r="H281">
            <v>804</v>
          </cell>
          <cell r="I281" t="str">
            <v>1</v>
          </cell>
          <cell r="L281" t="str">
            <v>1</v>
          </cell>
          <cell r="M281" t="str">
            <v>J</v>
          </cell>
          <cell r="N281" t="str">
            <v>WS-6</v>
          </cell>
          <cell r="O281" t="str">
            <v>SPS-WS6</v>
          </cell>
          <cell r="P281" t="str">
            <v>-</v>
          </cell>
          <cell r="Q281" t="str">
            <v>ｷｼﾞｬﾝ</v>
          </cell>
          <cell r="R281" t="str">
            <v>ｱｼﾞｱｶｰ</v>
          </cell>
          <cell r="S281">
            <v>40</v>
          </cell>
          <cell r="T281">
            <v>20</v>
          </cell>
          <cell r="U281">
            <v>20</v>
          </cell>
          <cell r="V281">
            <v>20</v>
          </cell>
          <cell r="W281">
            <v>20</v>
          </cell>
          <cell r="X281">
            <v>40</v>
          </cell>
          <cell r="Y281">
            <v>160</v>
          </cell>
          <cell r="Z281">
            <v>160</v>
          </cell>
          <cell r="AA281">
            <v>320</v>
          </cell>
          <cell r="AB281" t="str">
            <v>1</v>
          </cell>
          <cell r="AC281">
            <v>22</v>
          </cell>
          <cell r="AD281">
            <v>387.62</v>
          </cell>
          <cell r="AE281">
            <v>0</v>
          </cell>
          <cell r="AF281">
            <v>0</v>
          </cell>
          <cell r="AH281">
            <v>0</v>
          </cell>
          <cell r="AI281">
            <v>0</v>
          </cell>
        </row>
        <row r="282">
          <cell r="A282" t="str">
            <v>2CE</v>
          </cell>
          <cell r="B282" t="str">
            <v>2C2</v>
          </cell>
          <cell r="C282" t="str">
            <v>1717003960</v>
          </cell>
          <cell r="D282" t="str">
            <v>AZAA01</v>
          </cell>
          <cell r="E282" t="str">
            <v>A</v>
          </cell>
          <cell r="F282" t="str">
            <v>JY</v>
          </cell>
          <cell r="G282">
            <v>804</v>
          </cell>
          <cell r="H282">
            <v>784</v>
          </cell>
          <cell r="I282" t="str">
            <v>1</v>
          </cell>
          <cell r="L282" t="str">
            <v>1</v>
          </cell>
          <cell r="M282" t="str">
            <v>J</v>
          </cell>
          <cell r="N282" t="str">
            <v>WS-6</v>
          </cell>
          <cell r="O282" t="str">
            <v>SPS-WS6</v>
          </cell>
          <cell r="P282" t="str">
            <v>-</v>
          </cell>
          <cell r="Q282" t="str">
            <v>ｷｼﾞｬﾝ</v>
          </cell>
          <cell r="R282" t="str">
            <v>ｱｼﾞｱｶｰ</v>
          </cell>
          <cell r="S282">
            <v>35</v>
          </cell>
          <cell r="T282">
            <v>31</v>
          </cell>
          <cell r="U282">
            <v>38</v>
          </cell>
          <cell r="V282">
            <v>34</v>
          </cell>
          <cell r="W282">
            <v>27</v>
          </cell>
          <cell r="X282">
            <v>36</v>
          </cell>
          <cell r="Y282">
            <v>201</v>
          </cell>
          <cell r="Z282">
            <v>191</v>
          </cell>
          <cell r="AA282">
            <v>349</v>
          </cell>
          <cell r="AB282" t="str">
            <v>1</v>
          </cell>
          <cell r="AC282">
            <v>22</v>
          </cell>
          <cell r="AD282">
            <v>387.62</v>
          </cell>
          <cell r="AE282">
            <v>0</v>
          </cell>
          <cell r="AF282">
            <v>0</v>
          </cell>
          <cell r="AH282">
            <v>0</v>
          </cell>
          <cell r="AI282">
            <v>0</v>
          </cell>
        </row>
        <row r="283">
          <cell r="A283" t="str">
            <v>2CE</v>
          </cell>
          <cell r="B283" t="str">
            <v>2C2</v>
          </cell>
          <cell r="C283" t="str">
            <v>1717004130</v>
          </cell>
          <cell r="D283" t="str">
            <v>AZAA01</v>
          </cell>
          <cell r="E283" t="str">
            <v>A</v>
          </cell>
          <cell r="F283" t="str">
            <v>JY</v>
          </cell>
          <cell r="G283">
            <v>838</v>
          </cell>
          <cell r="H283">
            <v>838</v>
          </cell>
          <cell r="I283" t="str">
            <v>1</v>
          </cell>
          <cell r="L283" t="str">
            <v>1</v>
          </cell>
          <cell r="M283" t="str">
            <v>J</v>
          </cell>
          <cell r="N283" t="str">
            <v>WS-6</v>
          </cell>
          <cell r="O283" t="str">
            <v>SPS-WS6</v>
          </cell>
          <cell r="P283" t="str">
            <v>-</v>
          </cell>
          <cell r="Q283" t="str">
            <v>ｴｽﾃｨﾏ</v>
          </cell>
          <cell r="R283" t="str">
            <v>ｴｽﾃｨﾏ</v>
          </cell>
          <cell r="S283">
            <v>10838</v>
          </cell>
          <cell r="T283">
            <v>15437</v>
          </cell>
          <cell r="U283">
            <v>16472</v>
          </cell>
          <cell r="V283">
            <v>14115</v>
          </cell>
          <cell r="W283">
            <v>12003</v>
          </cell>
          <cell r="X283">
            <v>15977</v>
          </cell>
          <cell r="Y283">
            <v>84842</v>
          </cell>
          <cell r="Z283">
            <v>63011</v>
          </cell>
          <cell r="AA283">
            <v>94000</v>
          </cell>
          <cell r="AB283" t="str">
            <v>1</v>
          </cell>
          <cell r="AC283">
            <v>22</v>
          </cell>
          <cell r="AD283">
            <v>359.41</v>
          </cell>
          <cell r="AE283">
            <v>0</v>
          </cell>
          <cell r="AF283">
            <v>0</v>
          </cell>
          <cell r="AH283">
            <v>0</v>
          </cell>
          <cell r="AI283">
            <v>0</v>
          </cell>
        </row>
        <row r="284">
          <cell r="A284" t="str">
            <v>2CE</v>
          </cell>
          <cell r="B284" t="str">
            <v>2C2</v>
          </cell>
          <cell r="C284" t="str">
            <v>1717004140</v>
          </cell>
          <cell r="D284" t="str">
            <v>AZAA01</v>
          </cell>
          <cell r="E284" t="str">
            <v>A</v>
          </cell>
          <cell r="F284" t="str">
            <v>JY</v>
          </cell>
          <cell r="G284">
            <v>836</v>
          </cell>
          <cell r="H284">
            <v>836</v>
          </cell>
          <cell r="I284" t="str">
            <v>1</v>
          </cell>
          <cell r="L284" t="str">
            <v>1</v>
          </cell>
          <cell r="M284" t="str">
            <v>J</v>
          </cell>
          <cell r="N284" t="str">
            <v>WS-6</v>
          </cell>
          <cell r="O284" t="str">
            <v>SPS-WS6</v>
          </cell>
          <cell r="P284" t="str">
            <v>-</v>
          </cell>
          <cell r="Q284" t="str">
            <v>ｴｽﾃｨﾏ</v>
          </cell>
          <cell r="R284" t="str">
            <v>ｴｽﾃｨﾏ</v>
          </cell>
          <cell r="S284">
            <v>10838</v>
          </cell>
          <cell r="T284">
            <v>15437</v>
          </cell>
          <cell r="U284">
            <v>16472</v>
          </cell>
          <cell r="V284">
            <v>14115</v>
          </cell>
          <cell r="W284">
            <v>12003</v>
          </cell>
          <cell r="X284">
            <v>15977</v>
          </cell>
          <cell r="Y284">
            <v>84842</v>
          </cell>
          <cell r="Z284">
            <v>63011</v>
          </cell>
          <cell r="AA284">
            <v>94000</v>
          </cell>
          <cell r="AB284" t="str">
            <v>1</v>
          </cell>
          <cell r="AC284">
            <v>22</v>
          </cell>
          <cell r="AD284">
            <v>358.45</v>
          </cell>
          <cell r="AE284">
            <v>0</v>
          </cell>
          <cell r="AF284">
            <v>0</v>
          </cell>
          <cell r="AH284">
            <v>0</v>
          </cell>
          <cell r="AI284">
            <v>0</v>
          </cell>
        </row>
        <row r="285">
          <cell r="A285" t="str">
            <v>2CE</v>
          </cell>
          <cell r="B285" t="str">
            <v>2C2</v>
          </cell>
          <cell r="C285" t="str">
            <v>1717004190</v>
          </cell>
          <cell r="D285" t="str">
            <v>AZAA01</v>
          </cell>
          <cell r="E285" t="str">
            <v>A</v>
          </cell>
          <cell r="F285" t="str">
            <v>JY</v>
          </cell>
          <cell r="G285">
            <v>934</v>
          </cell>
          <cell r="H285">
            <v>934</v>
          </cell>
          <cell r="I285" t="str">
            <v>1</v>
          </cell>
          <cell r="L285" t="str">
            <v>1</v>
          </cell>
          <cell r="M285" t="str">
            <v>J</v>
          </cell>
          <cell r="N285" t="str">
            <v>WS-6</v>
          </cell>
          <cell r="O285" t="str">
            <v>SPS-WS6</v>
          </cell>
          <cell r="P285" t="str">
            <v>-</v>
          </cell>
          <cell r="Q285" t="str">
            <v>RAV4</v>
          </cell>
          <cell r="R285" t="str">
            <v>RAV4</v>
          </cell>
          <cell r="S285">
            <v>17771</v>
          </cell>
          <cell r="T285">
            <v>19079</v>
          </cell>
          <cell r="U285">
            <v>21653</v>
          </cell>
          <cell r="V285">
            <v>19947</v>
          </cell>
          <cell r="W285">
            <v>11733</v>
          </cell>
          <cell r="X285">
            <v>13131</v>
          </cell>
          <cell r="Y285">
            <v>103314</v>
          </cell>
          <cell r="Z285">
            <v>11028</v>
          </cell>
          <cell r="AA285">
            <v>0</v>
          </cell>
          <cell r="AB285" t="str">
            <v>1</v>
          </cell>
          <cell r="AC285">
            <v>22</v>
          </cell>
          <cell r="AD285">
            <v>405.67</v>
          </cell>
          <cell r="AE285">
            <v>0</v>
          </cell>
          <cell r="AF285">
            <v>0</v>
          </cell>
          <cell r="AH285">
            <v>0</v>
          </cell>
          <cell r="AI285">
            <v>0</v>
          </cell>
        </row>
        <row r="286">
          <cell r="A286" t="str">
            <v>2CE</v>
          </cell>
          <cell r="B286" t="str">
            <v>2C2</v>
          </cell>
          <cell r="C286" t="str">
            <v>1717004200</v>
          </cell>
          <cell r="D286" t="str">
            <v>AZAA01</v>
          </cell>
          <cell r="E286" t="str">
            <v>A</v>
          </cell>
          <cell r="F286" t="str">
            <v>JY</v>
          </cell>
          <cell r="G286">
            <v>936</v>
          </cell>
          <cell r="H286">
            <v>936</v>
          </cell>
          <cell r="I286" t="str">
            <v>1</v>
          </cell>
          <cell r="L286" t="str">
            <v>1</v>
          </cell>
          <cell r="M286" t="str">
            <v>J</v>
          </cell>
          <cell r="N286" t="str">
            <v>WS-6</v>
          </cell>
          <cell r="O286" t="str">
            <v>SPS-WS6</v>
          </cell>
          <cell r="P286" t="str">
            <v>-</v>
          </cell>
          <cell r="Q286" t="str">
            <v>RAV4</v>
          </cell>
          <cell r="R286" t="str">
            <v>RAV4</v>
          </cell>
          <cell r="S286">
            <v>17771</v>
          </cell>
          <cell r="T286">
            <v>19079</v>
          </cell>
          <cell r="U286">
            <v>21653</v>
          </cell>
          <cell r="V286">
            <v>19947</v>
          </cell>
          <cell r="W286">
            <v>11733</v>
          </cell>
          <cell r="X286">
            <v>13131</v>
          </cell>
          <cell r="Y286">
            <v>103314</v>
          </cell>
          <cell r="Z286">
            <v>11028</v>
          </cell>
          <cell r="AA286">
            <v>0</v>
          </cell>
          <cell r="AB286" t="str">
            <v>1</v>
          </cell>
          <cell r="AC286">
            <v>22</v>
          </cell>
          <cell r="AD286">
            <v>406.43</v>
          </cell>
          <cell r="AE286">
            <v>0</v>
          </cell>
          <cell r="AF286">
            <v>0</v>
          </cell>
          <cell r="AH286">
            <v>0</v>
          </cell>
          <cell r="AI286">
            <v>0</v>
          </cell>
        </row>
        <row r="287">
          <cell r="A287" t="str">
            <v>2CE</v>
          </cell>
          <cell r="B287" t="str">
            <v>2C2</v>
          </cell>
          <cell r="C287" t="str">
            <v>1717004210</v>
          </cell>
          <cell r="D287" t="str">
            <v>AZAA01</v>
          </cell>
          <cell r="E287" t="str">
            <v>A</v>
          </cell>
          <cell r="F287" t="str">
            <v>JY</v>
          </cell>
          <cell r="G287">
            <v>816</v>
          </cell>
          <cell r="H287">
            <v>816</v>
          </cell>
          <cell r="I287" t="str">
            <v>1</v>
          </cell>
          <cell r="L287" t="str">
            <v>1</v>
          </cell>
          <cell r="M287" t="str">
            <v>J</v>
          </cell>
          <cell r="N287" t="str">
            <v>WS-6</v>
          </cell>
          <cell r="O287" t="str">
            <v>SPS-WS6</v>
          </cell>
          <cell r="P287" t="str">
            <v>-</v>
          </cell>
          <cell r="Q287" t="str">
            <v>ｵｰﾊﾟ</v>
          </cell>
          <cell r="R287" t="str">
            <v>ｵｰﾊﾟ</v>
          </cell>
          <cell r="S287">
            <v>100</v>
          </cell>
          <cell r="T287">
            <v>0</v>
          </cell>
          <cell r="U287">
            <v>0</v>
          </cell>
          <cell r="V287">
            <v>0</v>
          </cell>
          <cell r="W287">
            <v>0</v>
          </cell>
          <cell r="X287">
            <v>0</v>
          </cell>
          <cell r="Y287">
            <v>100</v>
          </cell>
          <cell r="Z287">
            <v>0</v>
          </cell>
          <cell r="AA287">
            <v>0</v>
          </cell>
          <cell r="AB287" t="str">
            <v>1</v>
          </cell>
          <cell r="AC287">
            <v>22</v>
          </cell>
          <cell r="AD287">
            <v>359.09</v>
          </cell>
          <cell r="AE287">
            <v>0</v>
          </cell>
          <cell r="AF287">
            <v>0</v>
          </cell>
          <cell r="AH287">
            <v>0</v>
          </cell>
          <cell r="AI287">
            <v>0</v>
          </cell>
        </row>
        <row r="288">
          <cell r="A288" t="str">
            <v>2CE</v>
          </cell>
          <cell r="B288" t="str">
            <v>2C2</v>
          </cell>
          <cell r="C288" t="str">
            <v>1717004220</v>
          </cell>
          <cell r="D288" t="str">
            <v>AZAA01</v>
          </cell>
          <cell r="E288" t="str">
            <v>A</v>
          </cell>
          <cell r="F288" t="str">
            <v>JY</v>
          </cell>
          <cell r="G288">
            <v>818</v>
          </cell>
          <cell r="H288">
            <v>818</v>
          </cell>
          <cell r="I288" t="str">
            <v>1</v>
          </cell>
          <cell r="L288" t="str">
            <v>1</v>
          </cell>
          <cell r="M288" t="str">
            <v>J</v>
          </cell>
          <cell r="N288" t="str">
            <v>WS-6</v>
          </cell>
          <cell r="O288" t="str">
            <v>SPS-WS6</v>
          </cell>
          <cell r="P288" t="str">
            <v>-</v>
          </cell>
          <cell r="Q288" t="str">
            <v>ｵｰﾊﾟ</v>
          </cell>
          <cell r="R288" t="str">
            <v>ｵｰﾊﾟ</v>
          </cell>
          <cell r="S288">
            <v>100</v>
          </cell>
          <cell r="T288">
            <v>0</v>
          </cell>
          <cell r="U288">
            <v>0</v>
          </cell>
          <cell r="V288">
            <v>0</v>
          </cell>
          <cell r="W288">
            <v>0</v>
          </cell>
          <cell r="X288">
            <v>0</v>
          </cell>
          <cell r="Y288">
            <v>100</v>
          </cell>
          <cell r="Z288">
            <v>0</v>
          </cell>
          <cell r="AA288">
            <v>0</v>
          </cell>
          <cell r="AB288" t="str">
            <v>1</v>
          </cell>
          <cell r="AC288">
            <v>22</v>
          </cell>
          <cell r="AD288">
            <v>360.07</v>
          </cell>
          <cell r="AE288">
            <v>0</v>
          </cell>
          <cell r="AF288">
            <v>0</v>
          </cell>
          <cell r="AH288">
            <v>0</v>
          </cell>
          <cell r="AI288">
            <v>0</v>
          </cell>
        </row>
        <row r="289">
          <cell r="A289" t="str">
            <v>2CE</v>
          </cell>
          <cell r="B289" t="str">
            <v>2C2</v>
          </cell>
          <cell r="C289" t="str">
            <v>1717004230</v>
          </cell>
          <cell r="D289" t="str">
            <v>AZAA01</v>
          </cell>
          <cell r="E289" t="str">
            <v>A</v>
          </cell>
          <cell r="F289" t="str">
            <v>JY</v>
          </cell>
          <cell r="G289">
            <v>727</v>
          </cell>
          <cell r="H289">
            <v>727</v>
          </cell>
          <cell r="I289" t="str">
            <v>1</v>
          </cell>
          <cell r="L289" t="str">
            <v>1</v>
          </cell>
          <cell r="M289" t="str">
            <v>J</v>
          </cell>
          <cell r="N289" t="str">
            <v>WS-6</v>
          </cell>
          <cell r="O289" t="str">
            <v>SPS-WS6</v>
          </cell>
          <cell r="P289" t="str">
            <v>-</v>
          </cell>
          <cell r="Q289" t="str">
            <v>ｶﾛｰﾗ</v>
          </cell>
          <cell r="R289" t="str">
            <v>ｶﾛｰﾗ</v>
          </cell>
          <cell r="S289">
            <v>31723</v>
          </cell>
          <cell r="T289">
            <v>32969</v>
          </cell>
          <cell r="U289">
            <v>34012</v>
          </cell>
          <cell r="V289">
            <v>30617</v>
          </cell>
          <cell r="W289">
            <v>29362</v>
          </cell>
          <cell r="X289">
            <v>29894</v>
          </cell>
          <cell r="Y289">
            <v>188577</v>
          </cell>
          <cell r="Z289">
            <v>170795</v>
          </cell>
          <cell r="AA289">
            <v>203905</v>
          </cell>
          <cell r="AB289" t="str">
            <v>1</v>
          </cell>
          <cell r="AC289">
            <v>22</v>
          </cell>
          <cell r="AD289">
            <v>268.08999999999997</v>
          </cell>
          <cell r="AE289">
            <v>0</v>
          </cell>
          <cell r="AF289">
            <v>0</v>
          </cell>
          <cell r="AH289">
            <v>0</v>
          </cell>
          <cell r="AI289">
            <v>0</v>
          </cell>
        </row>
        <row r="290">
          <cell r="A290" t="str">
            <v>2CE</v>
          </cell>
          <cell r="B290" t="str">
            <v>2C2</v>
          </cell>
          <cell r="C290" t="str">
            <v>1717004240</v>
          </cell>
          <cell r="D290" t="str">
            <v>AZAA01</v>
          </cell>
          <cell r="E290" t="str">
            <v>A</v>
          </cell>
          <cell r="F290" t="str">
            <v>JY</v>
          </cell>
          <cell r="G290">
            <v>729</v>
          </cell>
          <cell r="H290">
            <v>729</v>
          </cell>
          <cell r="I290" t="str">
            <v>1</v>
          </cell>
          <cell r="L290" t="str">
            <v>1</v>
          </cell>
          <cell r="M290" t="str">
            <v>J</v>
          </cell>
          <cell r="N290" t="str">
            <v>WS-6</v>
          </cell>
          <cell r="O290" t="str">
            <v>SPS-WS6</v>
          </cell>
          <cell r="P290" t="str">
            <v>-</v>
          </cell>
          <cell r="Q290" t="str">
            <v>ｶﾛｰﾗ</v>
          </cell>
          <cell r="R290" t="str">
            <v>ｶﾛｰﾗ</v>
          </cell>
          <cell r="S290">
            <v>31723</v>
          </cell>
          <cell r="T290">
            <v>32969</v>
          </cell>
          <cell r="U290">
            <v>34012</v>
          </cell>
          <cell r="V290">
            <v>30617</v>
          </cell>
          <cell r="W290">
            <v>29362</v>
          </cell>
          <cell r="X290">
            <v>29894</v>
          </cell>
          <cell r="Y290">
            <v>188577</v>
          </cell>
          <cell r="Z290">
            <v>170795</v>
          </cell>
          <cell r="AA290">
            <v>203905</v>
          </cell>
          <cell r="AB290" t="str">
            <v>1</v>
          </cell>
          <cell r="AC290">
            <v>22</v>
          </cell>
          <cell r="AD290">
            <v>267.62</v>
          </cell>
          <cell r="AE290">
            <v>0</v>
          </cell>
          <cell r="AF290">
            <v>0</v>
          </cell>
          <cell r="AH290">
            <v>0</v>
          </cell>
          <cell r="AI290">
            <v>0</v>
          </cell>
        </row>
        <row r="291">
          <cell r="A291" t="str">
            <v>2CE</v>
          </cell>
          <cell r="B291" t="str">
            <v>2C2</v>
          </cell>
          <cell r="C291" t="str">
            <v>1717004270</v>
          </cell>
          <cell r="D291" t="str">
            <v>AZAA01</v>
          </cell>
          <cell r="E291" t="str">
            <v>A</v>
          </cell>
          <cell r="F291" t="str">
            <v>JY</v>
          </cell>
          <cell r="G291">
            <v>707</v>
          </cell>
          <cell r="H291">
            <v>707</v>
          </cell>
          <cell r="I291" t="str">
            <v>1</v>
          </cell>
          <cell r="L291" t="str">
            <v>1</v>
          </cell>
          <cell r="M291" t="str">
            <v>J</v>
          </cell>
          <cell r="N291" t="str">
            <v>WS-6</v>
          </cell>
          <cell r="O291" t="str">
            <v>SPS-WS6</v>
          </cell>
          <cell r="P291" t="str">
            <v>-</v>
          </cell>
          <cell r="Q291" t="str">
            <v>ｲﾌﾟｻﾑ</v>
          </cell>
          <cell r="R291" t="str">
            <v>ｲﾌﾟｻﾑ</v>
          </cell>
          <cell r="S291">
            <v>12148</v>
          </cell>
          <cell r="T291">
            <v>13769</v>
          </cell>
          <cell r="U291">
            <v>16584</v>
          </cell>
          <cell r="V291">
            <v>15076</v>
          </cell>
          <cell r="W291">
            <v>13593</v>
          </cell>
          <cell r="X291">
            <v>15814</v>
          </cell>
          <cell r="Y291">
            <v>86984</v>
          </cell>
          <cell r="Z291">
            <v>81200</v>
          </cell>
          <cell r="AA291">
            <v>119600</v>
          </cell>
          <cell r="AB291" t="str">
            <v>1</v>
          </cell>
          <cell r="AC291">
            <v>22</v>
          </cell>
          <cell r="AD291">
            <v>254.48</v>
          </cell>
          <cell r="AE291">
            <v>0</v>
          </cell>
          <cell r="AF291">
            <v>0</v>
          </cell>
          <cell r="AH291">
            <v>0</v>
          </cell>
          <cell r="AI291">
            <v>0</v>
          </cell>
        </row>
        <row r="292">
          <cell r="A292" t="str">
            <v>2CE</v>
          </cell>
          <cell r="B292" t="str">
            <v>2C2</v>
          </cell>
          <cell r="C292" t="str">
            <v>1717004280</v>
          </cell>
          <cell r="D292" t="str">
            <v>AZAA01</v>
          </cell>
          <cell r="E292" t="str">
            <v>A</v>
          </cell>
          <cell r="F292" t="str">
            <v>JY</v>
          </cell>
          <cell r="G292">
            <v>709</v>
          </cell>
          <cell r="H292">
            <v>709</v>
          </cell>
          <cell r="I292" t="str">
            <v>1</v>
          </cell>
          <cell r="L292" t="str">
            <v>1</v>
          </cell>
          <cell r="M292" t="str">
            <v>J</v>
          </cell>
          <cell r="N292" t="str">
            <v>WS-6</v>
          </cell>
          <cell r="O292" t="str">
            <v>SPS-WS6</v>
          </cell>
          <cell r="P292" t="str">
            <v>-</v>
          </cell>
          <cell r="Q292" t="str">
            <v>ｲﾌﾟｻﾑ</v>
          </cell>
          <cell r="R292" t="str">
            <v>ｲﾌﾟｻﾑ</v>
          </cell>
          <cell r="S292">
            <v>12148</v>
          </cell>
          <cell r="T292">
            <v>13769</v>
          </cell>
          <cell r="U292">
            <v>16584</v>
          </cell>
          <cell r="V292">
            <v>15076</v>
          </cell>
          <cell r="W292">
            <v>13593</v>
          </cell>
          <cell r="X292">
            <v>15814</v>
          </cell>
          <cell r="Y292">
            <v>86984</v>
          </cell>
          <cell r="Z292">
            <v>81200</v>
          </cell>
          <cell r="AA292">
            <v>119600</v>
          </cell>
          <cell r="AB292" t="str">
            <v>1</v>
          </cell>
          <cell r="AC292">
            <v>22</v>
          </cell>
          <cell r="AD292">
            <v>254.58</v>
          </cell>
          <cell r="AE292">
            <v>0</v>
          </cell>
          <cell r="AF292">
            <v>0</v>
          </cell>
          <cell r="AH292">
            <v>0</v>
          </cell>
          <cell r="AI292">
            <v>0</v>
          </cell>
        </row>
        <row r="293">
          <cell r="A293" t="str">
            <v>2CE</v>
          </cell>
          <cell r="B293" t="str">
            <v>2C2</v>
          </cell>
          <cell r="C293" t="str">
            <v>1717004290</v>
          </cell>
          <cell r="D293" t="str">
            <v>AZAA01</v>
          </cell>
          <cell r="E293" t="str">
            <v>A</v>
          </cell>
          <cell r="F293" t="str">
            <v>JY</v>
          </cell>
          <cell r="G293">
            <v>863</v>
          </cell>
          <cell r="H293">
            <v>863</v>
          </cell>
          <cell r="I293" t="str">
            <v>1</v>
          </cell>
          <cell r="L293" t="str">
            <v>1</v>
          </cell>
          <cell r="M293" t="str">
            <v>J</v>
          </cell>
          <cell r="N293" t="str">
            <v>WS-6</v>
          </cell>
          <cell r="O293" t="str">
            <v>SPS-WS6</v>
          </cell>
          <cell r="P293" t="str">
            <v>-</v>
          </cell>
          <cell r="Q293" t="str">
            <v>豪州ｶﾑﾘ</v>
          </cell>
          <cell r="R293" t="str">
            <v>ｶﾑﾘ(その他海外)</v>
          </cell>
          <cell r="S293">
            <v>3300</v>
          </cell>
          <cell r="T293">
            <v>2947</v>
          </cell>
          <cell r="U293">
            <v>3612</v>
          </cell>
          <cell r="V293">
            <v>3440</v>
          </cell>
          <cell r="W293">
            <v>3221</v>
          </cell>
          <cell r="X293">
            <v>3880</v>
          </cell>
          <cell r="Y293">
            <v>20400</v>
          </cell>
          <cell r="Z293">
            <v>19600</v>
          </cell>
          <cell r="AA293">
            <v>45600</v>
          </cell>
          <cell r="AB293" t="str">
            <v>1</v>
          </cell>
          <cell r="AC293">
            <v>22</v>
          </cell>
          <cell r="AD293">
            <v>422.34</v>
          </cell>
          <cell r="AE293">
            <v>0</v>
          </cell>
          <cell r="AF293">
            <v>0</v>
          </cell>
          <cell r="AH293">
            <v>0</v>
          </cell>
          <cell r="AI293">
            <v>0</v>
          </cell>
        </row>
        <row r="294">
          <cell r="A294" t="str">
            <v>2CE</v>
          </cell>
          <cell r="B294" t="str">
            <v>2C2</v>
          </cell>
          <cell r="C294" t="str">
            <v>1717004300</v>
          </cell>
          <cell r="D294" t="str">
            <v>AZAA01</v>
          </cell>
          <cell r="E294" t="str">
            <v>A</v>
          </cell>
          <cell r="F294" t="str">
            <v>JY</v>
          </cell>
          <cell r="G294">
            <v>831</v>
          </cell>
          <cell r="H294">
            <v>831</v>
          </cell>
          <cell r="I294" t="str">
            <v>1</v>
          </cell>
          <cell r="L294" t="str">
            <v>1</v>
          </cell>
          <cell r="M294" t="str">
            <v>J</v>
          </cell>
          <cell r="N294" t="str">
            <v>WS-6</v>
          </cell>
          <cell r="O294" t="str">
            <v>SPS-WS6</v>
          </cell>
          <cell r="P294" t="str">
            <v>-</v>
          </cell>
          <cell r="Q294" t="str">
            <v>ｱﾙﾃｯﾂｧ</v>
          </cell>
          <cell r="R294" t="str">
            <v>ｱﾙﾃｯﾂｧ</v>
          </cell>
          <cell r="S294">
            <v>1297</v>
          </cell>
          <cell r="T294">
            <v>1559</v>
          </cell>
          <cell r="U294">
            <v>1795</v>
          </cell>
          <cell r="V294">
            <v>1632</v>
          </cell>
          <cell r="W294">
            <v>299</v>
          </cell>
          <cell r="X294">
            <v>349</v>
          </cell>
          <cell r="Y294">
            <v>6931</v>
          </cell>
          <cell r="Z294">
            <v>1994</v>
          </cell>
          <cell r="AA294">
            <v>3140</v>
          </cell>
          <cell r="AB294" t="str">
            <v>1</v>
          </cell>
          <cell r="AC294">
            <v>22</v>
          </cell>
          <cell r="AD294">
            <v>350.44</v>
          </cell>
          <cell r="AE294">
            <v>0</v>
          </cell>
          <cell r="AF294">
            <v>0</v>
          </cell>
          <cell r="AH294">
            <v>0</v>
          </cell>
          <cell r="AI294">
            <v>0</v>
          </cell>
        </row>
        <row r="295">
          <cell r="A295" t="str">
            <v>2CE</v>
          </cell>
          <cell r="B295" t="str">
            <v>2C2</v>
          </cell>
          <cell r="C295" t="str">
            <v>1717004310</v>
          </cell>
          <cell r="D295" t="str">
            <v>AZAA01</v>
          </cell>
          <cell r="E295" t="str">
            <v>A</v>
          </cell>
          <cell r="F295" t="str">
            <v>JY</v>
          </cell>
          <cell r="G295">
            <v>785</v>
          </cell>
          <cell r="H295">
            <v>785</v>
          </cell>
          <cell r="I295" t="str">
            <v>1</v>
          </cell>
          <cell r="L295" t="str">
            <v>1</v>
          </cell>
          <cell r="M295" t="str">
            <v>J</v>
          </cell>
          <cell r="N295" t="str">
            <v>WS-6</v>
          </cell>
          <cell r="O295" t="str">
            <v>SPS-WS6</v>
          </cell>
          <cell r="P295" t="str">
            <v>-</v>
          </cell>
          <cell r="Q295" t="str">
            <v>ｳｨﾝﾀﾞﾑ</v>
          </cell>
          <cell r="R295" t="str">
            <v>ｶﾑﾘ</v>
          </cell>
          <cell r="S295">
            <v>18908</v>
          </cell>
          <cell r="T295">
            <v>20243</v>
          </cell>
          <cell r="U295">
            <v>23499</v>
          </cell>
          <cell r="V295">
            <v>17766</v>
          </cell>
          <cell r="W295">
            <v>15747</v>
          </cell>
          <cell r="X295">
            <v>17387</v>
          </cell>
          <cell r="Y295">
            <v>113550</v>
          </cell>
          <cell r="Z295">
            <v>70015</v>
          </cell>
          <cell r="AA295">
            <v>98255</v>
          </cell>
          <cell r="AB295" t="str">
            <v>1</v>
          </cell>
          <cell r="AC295">
            <v>22</v>
          </cell>
          <cell r="AD295">
            <v>302.83</v>
          </cell>
          <cell r="AE295">
            <v>0</v>
          </cell>
          <cell r="AF295">
            <v>0</v>
          </cell>
          <cell r="AH295">
            <v>0</v>
          </cell>
          <cell r="AI295">
            <v>0</v>
          </cell>
        </row>
        <row r="296">
          <cell r="A296" t="str">
            <v>2CE</v>
          </cell>
          <cell r="B296" t="str">
            <v>2C2</v>
          </cell>
          <cell r="C296" t="str">
            <v>1717004320</v>
          </cell>
          <cell r="D296" t="str">
            <v>AZAA01</v>
          </cell>
          <cell r="E296" t="str">
            <v>A</v>
          </cell>
          <cell r="F296" t="str">
            <v>JY</v>
          </cell>
          <cell r="G296">
            <v>779</v>
          </cell>
          <cell r="H296">
            <v>779</v>
          </cell>
          <cell r="I296" t="str">
            <v>1</v>
          </cell>
          <cell r="L296" t="str">
            <v>1</v>
          </cell>
          <cell r="M296" t="str">
            <v>J</v>
          </cell>
          <cell r="N296" t="str">
            <v>WS-6</v>
          </cell>
          <cell r="O296" t="str">
            <v>SPS-WS6</v>
          </cell>
          <cell r="P296" t="str">
            <v>-</v>
          </cell>
          <cell r="Q296" t="str">
            <v>ｳｨﾝﾀﾞﾑ</v>
          </cell>
          <cell r="R296" t="str">
            <v>ｶﾑﾘ</v>
          </cell>
          <cell r="S296">
            <v>18908</v>
          </cell>
          <cell r="T296">
            <v>20243</v>
          </cell>
          <cell r="U296">
            <v>23499</v>
          </cell>
          <cell r="V296">
            <v>17766</v>
          </cell>
          <cell r="W296">
            <v>15747</v>
          </cell>
          <cell r="X296">
            <v>17387</v>
          </cell>
          <cell r="Y296">
            <v>113550</v>
          </cell>
          <cell r="Z296">
            <v>70015</v>
          </cell>
          <cell r="AA296">
            <v>98255</v>
          </cell>
          <cell r="AB296" t="str">
            <v>1</v>
          </cell>
          <cell r="AC296">
            <v>22</v>
          </cell>
          <cell r="AD296">
            <v>301.23</v>
          </cell>
          <cell r="AE296">
            <v>0</v>
          </cell>
          <cell r="AF296">
            <v>0</v>
          </cell>
          <cell r="AH296">
            <v>0</v>
          </cell>
          <cell r="AI296">
            <v>0</v>
          </cell>
        </row>
        <row r="297">
          <cell r="A297" t="str">
            <v>2CE</v>
          </cell>
          <cell r="B297" t="str">
            <v>2C2</v>
          </cell>
          <cell r="C297" t="str">
            <v>1717004350</v>
          </cell>
          <cell r="D297" t="str">
            <v>AZAA01</v>
          </cell>
          <cell r="E297" t="str">
            <v>A</v>
          </cell>
          <cell r="F297" t="str">
            <v>JY</v>
          </cell>
          <cell r="G297">
            <v>718</v>
          </cell>
          <cell r="H297">
            <v>718</v>
          </cell>
          <cell r="I297" t="str">
            <v>1</v>
          </cell>
          <cell r="L297" t="str">
            <v>1</v>
          </cell>
          <cell r="M297" t="str">
            <v>J</v>
          </cell>
          <cell r="N297" t="str">
            <v>WS-6</v>
          </cell>
          <cell r="O297" t="str">
            <v>SPS-WS6</v>
          </cell>
          <cell r="P297" t="str">
            <v>-</v>
          </cell>
          <cell r="Q297" t="str">
            <v>ｺﾛﾅ</v>
          </cell>
          <cell r="R297" t="str">
            <v>ｺﾛﾅ</v>
          </cell>
          <cell r="S297">
            <v>20692</v>
          </cell>
          <cell r="T297">
            <v>21865</v>
          </cell>
          <cell r="U297">
            <v>25147</v>
          </cell>
          <cell r="V297">
            <v>21663</v>
          </cell>
          <cell r="W297">
            <v>21223</v>
          </cell>
          <cell r="X297">
            <v>25419</v>
          </cell>
          <cell r="Y297">
            <v>136009</v>
          </cell>
          <cell r="Z297">
            <v>146376</v>
          </cell>
          <cell r="AA297">
            <v>254598</v>
          </cell>
          <cell r="AB297" t="str">
            <v>1</v>
          </cell>
          <cell r="AC297">
            <v>22</v>
          </cell>
          <cell r="AD297">
            <v>275.55</v>
          </cell>
          <cell r="AE297">
            <v>0</v>
          </cell>
          <cell r="AF297">
            <v>0</v>
          </cell>
          <cell r="AH297">
            <v>0</v>
          </cell>
          <cell r="AI297">
            <v>0</v>
          </cell>
        </row>
        <row r="298">
          <cell r="A298" t="str">
            <v>2CE</v>
          </cell>
          <cell r="B298" t="str">
            <v>2C2</v>
          </cell>
          <cell r="C298" t="str">
            <v>1717004360</v>
          </cell>
          <cell r="D298" t="str">
            <v>AZAA01</v>
          </cell>
          <cell r="E298" t="str">
            <v>A</v>
          </cell>
          <cell r="F298" t="str">
            <v>JY</v>
          </cell>
          <cell r="G298">
            <v>749</v>
          </cell>
          <cell r="H298">
            <v>749</v>
          </cell>
          <cell r="I298" t="str">
            <v>1</v>
          </cell>
          <cell r="L298" t="str">
            <v>1</v>
          </cell>
          <cell r="M298" t="str">
            <v>J</v>
          </cell>
          <cell r="N298" t="str">
            <v>WS-6</v>
          </cell>
          <cell r="O298" t="str">
            <v>SPS-WS6</v>
          </cell>
          <cell r="P298" t="str">
            <v>-</v>
          </cell>
          <cell r="Q298" t="str">
            <v>ｺﾛﾅ</v>
          </cell>
          <cell r="R298" t="str">
            <v>ｺﾛﾅ</v>
          </cell>
          <cell r="S298">
            <v>20692</v>
          </cell>
          <cell r="T298">
            <v>21865</v>
          </cell>
          <cell r="U298">
            <v>25147</v>
          </cell>
          <cell r="V298">
            <v>21663</v>
          </cell>
          <cell r="W298">
            <v>21223</v>
          </cell>
          <cell r="X298">
            <v>25419</v>
          </cell>
          <cell r="Y298">
            <v>136009</v>
          </cell>
          <cell r="Z298">
            <v>146376</v>
          </cell>
          <cell r="AA298">
            <v>254598</v>
          </cell>
          <cell r="AB298" t="str">
            <v>1</v>
          </cell>
          <cell r="AC298">
            <v>22</v>
          </cell>
          <cell r="AD298">
            <v>307.37</v>
          </cell>
          <cell r="AE298">
            <v>0</v>
          </cell>
          <cell r="AF298">
            <v>0</v>
          </cell>
          <cell r="AH298">
            <v>0</v>
          </cell>
          <cell r="AI298">
            <v>0</v>
          </cell>
        </row>
        <row r="299">
          <cell r="A299" t="str">
            <v>2CE</v>
          </cell>
          <cell r="B299" t="str">
            <v>2C2</v>
          </cell>
          <cell r="C299" t="str">
            <v>1717004390</v>
          </cell>
          <cell r="D299" t="str">
            <v>AZAA01</v>
          </cell>
          <cell r="E299" t="str">
            <v>A</v>
          </cell>
          <cell r="F299" t="str">
            <v>JY</v>
          </cell>
          <cell r="G299">
            <v>906</v>
          </cell>
          <cell r="H299">
            <v>906</v>
          </cell>
          <cell r="I299" t="str">
            <v>1</v>
          </cell>
          <cell r="L299" t="str">
            <v>1</v>
          </cell>
          <cell r="M299" t="str">
            <v>J</v>
          </cell>
          <cell r="N299" t="str">
            <v>WS-6</v>
          </cell>
          <cell r="O299" t="str">
            <v>SPS-WS6</v>
          </cell>
          <cell r="P299" t="str">
            <v>-</v>
          </cell>
          <cell r="Q299" t="str">
            <v>ｸﾗｳﾝﾛｲﾔﾙ</v>
          </cell>
          <cell r="R299" t="str">
            <v>ｸﾗｳﾝ</v>
          </cell>
          <cell r="S299">
            <v>93</v>
          </cell>
          <cell r="T299">
            <v>101</v>
          </cell>
          <cell r="U299">
            <v>115</v>
          </cell>
          <cell r="V299">
            <v>107</v>
          </cell>
          <cell r="W299">
            <v>88</v>
          </cell>
          <cell r="X299">
            <v>88</v>
          </cell>
          <cell r="Y299">
            <v>592</v>
          </cell>
          <cell r="Z299">
            <v>450</v>
          </cell>
          <cell r="AA299">
            <v>725</v>
          </cell>
          <cell r="AB299" t="str">
            <v>1</v>
          </cell>
          <cell r="AC299">
            <v>22</v>
          </cell>
          <cell r="AD299">
            <v>400.49</v>
          </cell>
          <cell r="AE299">
            <v>0</v>
          </cell>
          <cell r="AF299">
            <v>0</v>
          </cell>
          <cell r="AH299">
            <v>0</v>
          </cell>
          <cell r="AI299">
            <v>0</v>
          </cell>
        </row>
        <row r="300">
          <cell r="A300" t="str">
            <v>2CE</v>
          </cell>
          <cell r="B300" t="str">
            <v>2C2</v>
          </cell>
          <cell r="C300" t="str">
            <v>1717004400</v>
          </cell>
          <cell r="D300" t="str">
            <v>AZAA01</v>
          </cell>
          <cell r="E300" t="str">
            <v>A</v>
          </cell>
          <cell r="F300" t="str">
            <v>JY</v>
          </cell>
          <cell r="G300">
            <v>906</v>
          </cell>
          <cell r="H300">
            <v>906</v>
          </cell>
          <cell r="I300" t="str">
            <v>1</v>
          </cell>
          <cell r="L300" t="str">
            <v>1</v>
          </cell>
          <cell r="M300" t="str">
            <v>J</v>
          </cell>
          <cell r="N300" t="str">
            <v>WS-6</v>
          </cell>
          <cell r="O300" t="str">
            <v>SPS-WS6</v>
          </cell>
          <cell r="P300" t="str">
            <v>-</v>
          </cell>
          <cell r="Q300" t="str">
            <v>ｸﾗｳﾝﾛｲﾔﾙ</v>
          </cell>
          <cell r="R300" t="str">
            <v>ｸﾗｳﾝ</v>
          </cell>
          <cell r="S300">
            <v>93</v>
          </cell>
          <cell r="T300">
            <v>101</v>
          </cell>
          <cell r="U300">
            <v>115</v>
          </cell>
          <cell r="V300">
            <v>107</v>
          </cell>
          <cell r="W300">
            <v>88</v>
          </cell>
          <cell r="X300">
            <v>88</v>
          </cell>
          <cell r="Y300">
            <v>592</v>
          </cell>
          <cell r="Z300">
            <v>450</v>
          </cell>
          <cell r="AA300">
            <v>725</v>
          </cell>
          <cell r="AB300" t="str">
            <v>1</v>
          </cell>
          <cell r="AC300">
            <v>22</v>
          </cell>
          <cell r="AD300">
            <v>400.49</v>
          </cell>
          <cell r="AE300">
            <v>0</v>
          </cell>
          <cell r="AF300">
            <v>0</v>
          </cell>
          <cell r="AH300">
            <v>0</v>
          </cell>
          <cell r="AI300">
            <v>0</v>
          </cell>
        </row>
        <row r="301">
          <cell r="A301" t="str">
            <v>2CE</v>
          </cell>
          <cell r="B301" t="str">
            <v>2C2</v>
          </cell>
          <cell r="C301" t="str">
            <v>1717004470</v>
          </cell>
          <cell r="D301" t="str">
            <v>DZAG02</v>
          </cell>
          <cell r="E301" t="str">
            <v>A</v>
          </cell>
          <cell r="F301" t="str">
            <v>JY</v>
          </cell>
          <cell r="G301">
            <v>918</v>
          </cell>
          <cell r="H301">
            <v>903</v>
          </cell>
          <cell r="I301" t="str">
            <v>1</v>
          </cell>
          <cell r="L301" t="str">
            <v>1</v>
          </cell>
          <cell r="M301" t="str">
            <v>J</v>
          </cell>
          <cell r="N301" t="str">
            <v>WS-6</v>
          </cell>
          <cell r="O301" t="str">
            <v>SPS-WS6</v>
          </cell>
          <cell r="P301" t="str">
            <v>-</v>
          </cell>
          <cell r="Q301" t="str">
            <v>ﾐﾗ･ﾑｰﾌﾞ</v>
          </cell>
          <cell r="R301" t="str">
            <v>ﾐﾗ</v>
          </cell>
          <cell r="S301">
            <v>0</v>
          </cell>
          <cell r="T301">
            <v>0</v>
          </cell>
          <cell r="U301">
            <v>0</v>
          </cell>
          <cell r="V301">
            <v>0</v>
          </cell>
          <cell r="W301">
            <v>0</v>
          </cell>
          <cell r="X301">
            <v>0</v>
          </cell>
          <cell r="Y301">
            <v>0</v>
          </cell>
          <cell r="Z301">
            <v>24930</v>
          </cell>
          <cell r="AA301">
            <v>57920</v>
          </cell>
          <cell r="AB301" t="str">
            <v>1</v>
          </cell>
          <cell r="AC301">
            <v>22</v>
          </cell>
          <cell r="AD301">
            <v>335.42</v>
          </cell>
          <cell r="AE301">
            <v>0</v>
          </cell>
          <cell r="AF301">
            <v>0</v>
          </cell>
          <cell r="AH301">
            <v>0</v>
          </cell>
          <cell r="AI301">
            <v>0</v>
          </cell>
        </row>
        <row r="302">
          <cell r="A302" t="str">
            <v>2CE</v>
          </cell>
          <cell r="B302" t="str">
            <v>2C2</v>
          </cell>
          <cell r="C302" t="str">
            <v>1717004470</v>
          </cell>
          <cell r="D302" t="str">
            <v>DZAG02</v>
          </cell>
          <cell r="E302" t="str">
            <v>A</v>
          </cell>
          <cell r="F302" t="str">
            <v>JY</v>
          </cell>
          <cell r="G302">
            <v>918</v>
          </cell>
          <cell r="H302">
            <v>918</v>
          </cell>
          <cell r="I302" t="str">
            <v>2</v>
          </cell>
          <cell r="L302" t="str">
            <v>1</v>
          </cell>
          <cell r="M302" t="str">
            <v>J</v>
          </cell>
          <cell r="N302" t="str">
            <v>WS-6</v>
          </cell>
          <cell r="O302" t="str">
            <v>SPS-WS6</v>
          </cell>
          <cell r="P302" t="str">
            <v>-</v>
          </cell>
          <cell r="Q302" t="str">
            <v>ﾐﾗ･ﾑｰﾌﾞ</v>
          </cell>
          <cell r="R302" t="str">
            <v>ﾐﾗ</v>
          </cell>
          <cell r="S302">
            <v>28680</v>
          </cell>
          <cell r="T302">
            <v>25101</v>
          </cell>
          <cell r="U302">
            <v>32227</v>
          </cell>
          <cell r="V302">
            <v>33796</v>
          </cell>
          <cell r="W302">
            <v>25674</v>
          </cell>
          <cell r="X302">
            <v>35305</v>
          </cell>
          <cell r="Y302">
            <v>180783</v>
          </cell>
          <cell r="Z302">
            <v>169949</v>
          </cell>
          <cell r="AA302">
            <v>258676</v>
          </cell>
          <cell r="AB302" t="str">
            <v>1</v>
          </cell>
          <cell r="AC302">
            <v>22</v>
          </cell>
          <cell r="AD302">
            <v>335.42</v>
          </cell>
          <cell r="AE302">
            <v>0</v>
          </cell>
          <cell r="AF302">
            <v>0</v>
          </cell>
          <cell r="AH302">
            <v>0</v>
          </cell>
          <cell r="AI302">
            <v>0</v>
          </cell>
        </row>
        <row r="303">
          <cell r="A303" t="str">
            <v>2CE</v>
          </cell>
          <cell r="B303" t="str">
            <v>2C2</v>
          </cell>
          <cell r="C303" t="str">
            <v>1717004480</v>
          </cell>
          <cell r="D303" t="str">
            <v>DZAG02</v>
          </cell>
          <cell r="E303" t="str">
            <v>A</v>
          </cell>
          <cell r="F303" t="str">
            <v>JY</v>
          </cell>
          <cell r="G303">
            <v>918</v>
          </cell>
          <cell r="H303">
            <v>903</v>
          </cell>
          <cell r="I303" t="str">
            <v>1</v>
          </cell>
          <cell r="L303" t="str">
            <v>1</v>
          </cell>
          <cell r="M303" t="str">
            <v>J</v>
          </cell>
          <cell r="N303" t="str">
            <v>WS-6</v>
          </cell>
          <cell r="O303" t="str">
            <v>SPS-WS6</v>
          </cell>
          <cell r="P303" t="str">
            <v>-</v>
          </cell>
          <cell r="Q303" t="str">
            <v>ﾐﾗ･ﾑｰﾌﾞ</v>
          </cell>
          <cell r="R303" t="str">
            <v>ﾐﾗ</v>
          </cell>
          <cell r="S303">
            <v>0</v>
          </cell>
          <cell r="T303">
            <v>0</v>
          </cell>
          <cell r="U303">
            <v>0</v>
          </cell>
          <cell r="V303">
            <v>0</v>
          </cell>
          <cell r="W303">
            <v>0</v>
          </cell>
          <cell r="X303">
            <v>0</v>
          </cell>
          <cell r="Y303">
            <v>0</v>
          </cell>
          <cell r="Z303">
            <v>24930</v>
          </cell>
          <cell r="AA303">
            <v>57920</v>
          </cell>
          <cell r="AB303" t="str">
            <v>1</v>
          </cell>
          <cell r="AC303">
            <v>22</v>
          </cell>
          <cell r="AD303">
            <v>335.42</v>
          </cell>
          <cell r="AE303">
            <v>0</v>
          </cell>
          <cell r="AF303">
            <v>0</v>
          </cell>
          <cell r="AH303">
            <v>0</v>
          </cell>
          <cell r="AI303">
            <v>0</v>
          </cell>
        </row>
        <row r="304">
          <cell r="A304" t="str">
            <v>2CE</v>
          </cell>
          <cell r="B304" t="str">
            <v>2C2</v>
          </cell>
          <cell r="C304" t="str">
            <v>1717004480</v>
          </cell>
          <cell r="D304" t="str">
            <v>DZAG02</v>
          </cell>
          <cell r="E304" t="str">
            <v>A</v>
          </cell>
          <cell r="F304" t="str">
            <v>JY</v>
          </cell>
          <cell r="G304">
            <v>918</v>
          </cell>
          <cell r="H304">
            <v>918</v>
          </cell>
          <cell r="I304" t="str">
            <v>2</v>
          </cell>
          <cell r="L304" t="str">
            <v>1</v>
          </cell>
          <cell r="M304" t="str">
            <v>J</v>
          </cell>
          <cell r="N304" t="str">
            <v>WS-6</v>
          </cell>
          <cell r="O304" t="str">
            <v>SPS-WS6</v>
          </cell>
          <cell r="P304" t="str">
            <v>-</v>
          </cell>
          <cell r="Q304" t="str">
            <v>ﾐﾗ･ﾑｰﾌﾞ</v>
          </cell>
          <cell r="R304" t="str">
            <v>ﾐﾗ</v>
          </cell>
          <cell r="S304">
            <v>28680</v>
          </cell>
          <cell r="T304">
            <v>25101</v>
          </cell>
          <cell r="U304">
            <v>32227</v>
          </cell>
          <cell r="V304">
            <v>33796</v>
          </cell>
          <cell r="W304">
            <v>25674</v>
          </cell>
          <cell r="X304">
            <v>35305</v>
          </cell>
          <cell r="Y304">
            <v>180783</v>
          </cell>
          <cell r="Z304">
            <v>169949</v>
          </cell>
          <cell r="AA304">
            <v>258676</v>
          </cell>
          <cell r="AB304" t="str">
            <v>1</v>
          </cell>
          <cell r="AC304">
            <v>22</v>
          </cell>
          <cell r="AD304">
            <v>335.42</v>
          </cell>
          <cell r="AE304">
            <v>0</v>
          </cell>
          <cell r="AF304">
            <v>0</v>
          </cell>
          <cell r="AH304">
            <v>0</v>
          </cell>
          <cell r="AI304">
            <v>0</v>
          </cell>
        </row>
        <row r="305">
          <cell r="A305" t="str">
            <v>2CE</v>
          </cell>
          <cell r="B305" t="str">
            <v>2C2</v>
          </cell>
          <cell r="C305" t="str">
            <v>1717004490</v>
          </cell>
          <cell r="D305" t="str">
            <v>AZAA01</v>
          </cell>
          <cell r="E305" t="str">
            <v>A</v>
          </cell>
          <cell r="F305" t="str">
            <v>JY</v>
          </cell>
          <cell r="G305">
            <v>752</v>
          </cell>
          <cell r="H305">
            <v>752</v>
          </cell>
          <cell r="I305" t="str">
            <v>1</v>
          </cell>
          <cell r="L305" t="str">
            <v>1</v>
          </cell>
          <cell r="M305" t="str">
            <v>J</v>
          </cell>
          <cell r="N305" t="str">
            <v>WS-6</v>
          </cell>
          <cell r="O305" t="str">
            <v>SPS-WS6</v>
          </cell>
          <cell r="P305" t="str">
            <v>-</v>
          </cell>
          <cell r="Q305" t="str">
            <v>ﾗｲﾄｴｰｽﾄﾗｯｸ</v>
          </cell>
          <cell r="R305" t="str">
            <v>ﾗｲﾄｴｰｽ</v>
          </cell>
          <cell r="S305">
            <v>163</v>
          </cell>
          <cell r="T305">
            <v>184</v>
          </cell>
          <cell r="U305">
            <v>213</v>
          </cell>
          <cell r="V305">
            <v>193</v>
          </cell>
          <cell r="W305">
            <v>179</v>
          </cell>
          <cell r="X305">
            <v>208</v>
          </cell>
          <cell r="Y305">
            <v>1140</v>
          </cell>
          <cell r="Z305">
            <v>1140</v>
          </cell>
          <cell r="AA305">
            <v>1900</v>
          </cell>
          <cell r="AB305" t="str">
            <v>1</v>
          </cell>
          <cell r="AC305">
            <v>22</v>
          </cell>
          <cell r="AD305">
            <v>385.65</v>
          </cell>
          <cell r="AE305">
            <v>0</v>
          </cell>
          <cell r="AF305">
            <v>0</v>
          </cell>
          <cell r="AH305">
            <v>0</v>
          </cell>
          <cell r="AI305">
            <v>0</v>
          </cell>
        </row>
        <row r="306">
          <cell r="A306" t="str">
            <v>2CE</v>
          </cell>
          <cell r="B306" t="str">
            <v>2C2</v>
          </cell>
          <cell r="C306" t="str">
            <v>1717004500</v>
          </cell>
          <cell r="D306" t="str">
            <v>AZAA01</v>
          </cell>
          <cell r="E306" t="str">
            <v>A</v>
          </cell>
          <cell r="F306" t="str">
            <v>JY</v>
          </cell>
          <cell r="G306">
            <v>856</v>
          </cell>
          <cell r="H306">
            <v>856</v>
          </cell>
          <cell r="I306" t="str">
            <v>1</v>
          </cell>
          <cell r="L306" t="str">
            <v>1</v>
          </cell>
          <cell r="M306" t="str">
            <v>J</v>
          </cell>
          <cell r="N306" t="str">
            <v>WS-6</v>
          </cell>
          <cell r="O306" t="str">
            <v>SPS-WS6</v>
          </cell>
          <cell r="P306" t="str">
            <v>-</v>
          </cell>
          <cell r="Q306" t="str">
            <v>ﾗｲﾄｴｰｽﾄﾗｯｸ</v>
          </cell>
          <cell r="R306" t="str">
            <v>ﾗｲﾄｴｰｽ</v>
          </cell>
          <cell r="S306">
            <v>163</v>
          </cell>
          <cell r="T306">
            <v>184</v>
          </cell>
          <cell r="U306">
            <v>213</v>
          </cell>
          <cell r="V306">
            <v>193</v>
          </cell>
          <cell r="W306">
            <v>179</v>
          </cell>
          <cell r="X306">
            <v>208</v>
          </cell>
          <cell r="Y306">
            <v>1140</v>
          </cell>
          <cell r="Z306">
            <v>1140</v>
          </cell>
          <cell r="AA306">
            <v>1900</v>
          </cell>
          <cell r="AB306" t="str">
            <v>1</v>
          </cell>
          <cell r="AC306">
            <v>22</v>
          </cell>
          <cell r="AD306">
            <v>500.25</v>
          </cell>
          <cell r="AE306">
            <v>0</v>
          </cell>
          <cell r="AF306">
            <v>0</v>
          </cell>
          <cell r="AH306">
            <v>0</v>
          </cell>
          <cell r="AI306">
            <v>0</v>
          </cell>
        </row>
        <row r="307">
          <cell r="A307" t="str">
            <v>2CE</v>
          </cell>
          <cell r="B307" t="str">
            <v>2C2</v>
          </cell>
          <cell r="C307" t="str">
            <v>1717004530</v>
          </cell>
          <cell r="D307" t="str">
            <v>AZAA01</v>
          </cell>
          <cell r="E307" t="str">
            <v>A</v>
          </cell>
          <cell r="F307" t="str">
            <v>JY</v>
          </cell>
          <cell r="G307">
            <v>990</v>
          </cell>
          <cell r="H307">
            <v>990</v>
          </cell>
          <cell r="I307" t="str">
            <v>1</v>
          </cell>
          <cell r="L307" t="str">
            <v>1</v>
          </cell>
          <cell r="M307" t="str">
            <v>J</v>
          </cell>
          <cell r="N307" t="str">
            <v>WS-6</v>
          </cell>
          <cell r="O307" t="str">
            <v>SPS-WS6</v>
          </cell>
          <cell r="P307" t="str">
            <v>-</v>
          </cell>
          <cell r="Q307" t="str">
            <v>ﾊﾘｱｰ(480N)</v>
          </cell>
          <cell r="R307" t="str">
            <v>ﾊﾘｱｰ</v>
          </cell>
          <cell r="S307">
            <v>18785</v>
          </cell>
          <cell r="T307">
            <v>21201</v>
          </cell>
          <cell r="U307">
            <v>24423</v>
          </cell>
          <cell r="V307">
            <v>22201</v>
          </cell>
          <cell r="W307">
            <v>20518</v>
          </cell>
          <cell r="X307">
            <v>23872</v>
          </cell>
          <cell r="Y307">
            <v>131000</v>
          </cell>
          <cell r="Z307">
            <v>116000</v>
          </cell>
          <cell r="AA307">
            <v>216000</v>
          </cell>
          <cell r="AB307" t="str">
            <v>1</v>
          </cell>
          <cell r="AC307">
            <v>22</v>
          </cell>
          <cell r="AD307">
            <v>537.75</v>
          </cell>
          <cell r="AE307">
            <v>0</v>
          </cell>
          <cell r="AF307">
            <v>0</v>
          </cell>
          <cell r="AH307">
            <v>0</v>
          </cell>
          <cell r="AI307">
            <v>0</v>
          </cell>
        </row>
        <row r="308">
          <cell r="A308" t="str">
            <v>2CE</v>
          </cell>
          <cell r="B308" t="str">
            <v>2C2</v>
          </cell>
          <cell r="C308" t="str">
            <v>1717004540</v>
          </cell>
          <cell r="D308" t="str">
            <v>AZAA01</v>
          </cell>
          <cell r="E308" t="str">
            <v>A</v>
          </cell>
          <cell r="F308" t="str">
            <v>JY</v>
          </cell>
          <cell r="G308">
            <v>990</v>
          </cell>
          <cell r="H308">
            <v>990</v>
          </cell>
          <cell r="I308" t="str">
            <v>1</v>
          </cell>
          <cell r="L308" t="str">
            <v>1</v>
          </cell>
          <cell r="M308" t="str">
            <v>J</v>
          </cell>
          <cell r="N308" t="str">
            <v>WS-6</v>
          </cell>
          <cell r="O308" t="str">
            <v>SPS-WS6</v>
          </cell>
          <cell r="P308" t="str">
            <v>-</v>
          </cell>
          <cell r="Q308" t="str">
            <v>ﾊﾘｱｰ(480N)</v>
          </cell>
          <cell r="R308" t="str">
            <v>ﾊﾘｱｰ</v>
          </cell>
          <cell r="S308">
            <v>18785</v>
          </cell>
          <cell r="T308">
            <v>21201</v>
          </cell>
          <cell r="U308">
            <v>24423</v>
          </cell>
          <cell r="V308">
            <v>22201</v>
          </cell>
          <cell r="W308">
            <v>20518</v>
          </cell>
          <cell r="X308">
            <v>23872</v>
          </cell>
          <cell r="Y308">
            <v>131000</v>
          </cell>
          <cell r="Z308">
            <v>116000</v>
          </cell>
          <cell r="AA308">
            <v>216000</v>
          </cell>
          <cell r="AB308" t="str">
            <v>1</v>
          </cell>
          <cell r="AC308">
            <v>22</v>
          </cell>
          <cell r="AD308">
            <v>538.05999999999995</v>
          </cell>
          <cell r="AE308">
            <v>0</v>
          </cell>
          <cell r="AF308">
            <v>0</v>
          </cell>
          <cell r="AH308">
            <v>0</v>
          </cell>
          <cell r="AI308">
            <v>0</v>
          </cell>
        </row>
        <row r="309">
          <cell r="A309" t="str">
            <v>2CE</v>
          </cell>
          <cell r="B309" t="str">
            <v>2C2</v>
          </cell>
          <cell r="C309" t="str">
            <v>1717004570</v>
          </cell>
          <cell r="D309" t="str">
            <v>AZAA01</v>
          </cell>
          <cell r="E309" t="str">
            <v>A</v>
          </cell>
          <cell r="F309" t="str">
            <v>JY</v>
          </cell>
          <cell r="G309">
            <v>858</v>
          </cell>
          <cell r="H309">
            <v>858</v>
          </cell>
          <cell r="I309" t="str">
            <v>1</v>
          </cell>
          <cell r="L309" t="str">
            <v>1</v>
          </cell>
          <cell r="M309" t="str">
            <v>J</v>
          </cell>
          <cell r="N309" t="str">
            <v>WS-6</v>
          </cell>
          <cell r="O309" t="str">
            <v>SPS-WS6</v>
          </cell>
          <cell r="P309" t="str">
            <v>-</v>
          </cell>
          <cell r="Q309" t="str">
            <v>ﾌﾟﾘｳｽ</v>
          </cell>
          <cell r="R309" t="str">
            <v>ﾌﾟﾘｳｽ</v>
          </cell>
          <cell r="S309">
            <v>12776</v>
          </cell>
          <cell r="T309">
            <v>14477</v>
          </cell>
          <cell r="U309">
            <v>16573</v>
          </cell>
          <cell r="V309">
            <v>15230</v>
          </cell>
          <cell r="W309">
            <v>14189</v>
          </cell>
          <cell r="X309">
            <v>16755</v>
          </cell>
          <cell r="Y309">
            <v>90000</v>
          </cell>
          <cell r="Z309">
            <v>83000</v>
          </cell>
          <cell r="AA309">
            <v>150300</v>
          </cell>
          <cell r="AB309" t="str">
            <v>1</v>
          </cell>
          <cell r="AC309">
            <v>22</v>
          </cell>
          <cell r="AD309">
            <v>377.33</v>
          </cell>
          <cell r="AE309">
            <v>0</v>
          </cell>
          <cell r="AF309">
            <v>0</v>
          </cell>
          <cell r="AH309">
            <v>0</v>
          </cell>
          <cell r="AI309">
            <v>0</v>
          </cell>
        </row>
        <row r="310">
          <cell r="A310" t="str">
            <v>2CE</v>
          </cell>
          <cell r="B310" t="str">
            <v>2C2</v>
          </cell>
          <cell r="C310" t="str">
            <v>1717004580</v>
          </cell>
          <cell r="D310" t="str">
            <v>AZAA01</v>
          </cell>
          <cell r="E310" t="str">
            <v>A</v>
          </cell>
          <cell r="F310" t="str">
            <v>JY</v>
          </cell>
          <cell r="G310">
            <v>862</v>
          </cell>
          <cell r="H310">
            <v>862</v>
          </cell>
          <cell r="I310" t="str">
            <v>1</v>
          </cell>
          <cell r="L310" t="str">
            <v>1</v>
          </cell>
          <cell r="M310" t="str">
            <v>J</v>
          </cell>
          <cell r="N310" t="str">
            <v>WS-6</v>
          </cell>
          <cell r="O310" t="str">
            <v>SPS-WS6</v>
          </cell>
          <cell r="P310" t="str">
            <v>-</v>
          </cell>
          <cell r="Q310" t="str">
            <v>ﾌﾟﾘｳｽ</v>
          </cell>
          <cell r="R310" t="str">
            <v>ﾌﾟﾘｳｽ</v>
          </cell>
          <cell r="S310">
            <v>12776</v>
          </cell>
          <cell r="T310">
            <v>14477</v>
          </cell>
          <cell r="U310">
            <v>16573</v>
          </cell>
          <cell r="V310">
            <v>15230</v>
          </cell>
          <cell r="W310">
            <v>14189</v>
          </cell>
          <cell r="X310">
            <v>16755</v>
          </cell>
          <cell r="Y310">
            <v>90000</v>
          </cell>
          <cell r="Z310">
            <v>83000</v>
          </cell>
          <cell r="AA310">
            <v>150300</v>
          </cell>
          <cell r="AB310" t="str">
            <v>1</v>
          </cell>
          <cell r="AC310">
            <v>22</v>
          </cell>
          <cell r="AD310">
            <v>381.33</v>
          </cell>
          <cell r="AE310">
            <v>0</v>
          </cell>
          <cell r="AF310">
            <v>0</v>
          </cell>
          <cell r="AH310">
            <v>0</v>
          </cell>
          <cell r="AI310">
            <v>0</v>
          </cell>
        </row>
        <row r="311">
          <cell r="A311" t="str">
            <v>2CE</v>
          </cell>
          <cell r="B311" t="str">
            <v>2C2</v>
          </cell>
          <cell r="C311" t="str">
            <v>1717004610</v>
          </cell>
          <cell r="D311" t="str">
            <v>CZAD05</v>
          </cell>
          <cell r="E311" t="str">
            <v>A</v>
          </cell>
          <cell r="F311" t="str">
            <v>JY</v>
          </cell>
          <cell r="G311">
            <v>1352</v>
          </cell>
          <cell r="H311">
            <v>1352</v>
          </cell>
          <cell r="I311" t="str">
            <v>1</v>
          </cell>
          <cell r="L311" t="str">
            <v>1</v>
          </cell>
          <cell r="M311" t="str">
            <v>J</v>
          </cell>
          <cell r="N311" t="str">
            <v>WS-6</v>
          </cell>
          <cell r="O311" t="str">
            <v>SPS-WS6</v>
          </cell>
          <cell r="P311" t="str">
            <v>-</v>
          </cell>
          <cell r="Q311" t="str">
            <v>ﾀﾞｲﾅ</v>
          </cell>
          <cell r="R311" t="str">
            <v>ﾀﾞｲﾅ</v>
          </cell>
          <cell r="S311">
            <v>384</v>
          </cell>
          <cell r="T311">
            <v>319</v>
          </cell>
          <cell r="U311">
            <v>413</v>
          </cell>
          <cell r="V311">
            <v>376</v>
          </cell>
          <cell r="W311">
            <v>337</v>
          </cell>
          <cell r="X311">
            <v>403</v>
          </cell>
          <cell r="Y311">
            <v>2232</v>
          </cell>
          <cell r="Z311">
            <v>2501</v>
          </cell>
          <cell r="AA311">
            <v>4219</v>
          </cell>
          <cell r="AB311" t="str">
            <v>1</v>
          </cell>
          <cell r="AC311">
            <v>22</v>
          </cell>
          <cell r="AD311">
            <v>847.4</v>
          </cell>
          <cell r="AE311">
            <v>0</v>
          </cell>
          <cell r="AF311">
            <v>0</v>
          </cell>
          <cell r="AH311">
            <v>0</v>
          </cell>
          <cell r="AI311">
            <v>0</v>
          </cell>
        </row>
        <row r="312">
          <cell r="A312" t="str">
            <v>2CE</v>
          </cell>
          <cell r="B312" t="str">
            <v>2C2</v>
          </cell>
          <cell r="C312" t="str">
            <v>1717004620</v>
          </cell>
          <cell r="D312" t="str">
            <v>CZAD05</v>
          </cell>
          <cell r="E312" t="str">
            <v>A</v>
          </cell>
          <cell r="F312" t="str">
            <v>JY</v>
          </cell>
          <cell r="G312">
            <v>1379</v>
          </cell>
          <cell r="H312">
            <v>1379</v>
          </cell>
          <cell r="I312" t="str">
            <v>1</v>
          </cell>
          <cell r="L312" t="str">
            <v>1</v>
          </cell>
          <cell r="M312" t="str">
            <v>J</v>
          </cell>
          <cell r="N312" t="str">
            <v>WS-6</v>
          </cell>
          <cell r="O312" t="str">
            <v>SPS-WS6</v>
          </cell>
          <cell r="P312" t="str">
            <v>-</v>
          </cell>
          <cell r="Q312" t="str">
            <v>ﾀﾞｲﾅ</v>
          </cell>
          <cell r="R312" t="str">
            <v>ﾀﾞｲﾅ</v>
          </cell>
          <cell r="S312">
            <v>384</v>
          </cell>
          <cell r="T312">
            <v>319</v>
          </cell>
          <cell r="U312">
            <v>413</v>
          </cell>
          <cell r="V312">
            <v>376</v>
          </cell>
          <cell r="W312">
            <v>337</v>
          </cell>
          <cell r="X312">
            <v>403</v>
          </cell>
          <cell r="Y312">
            <v>2232</v>
          </cell>
          <cell r="Z312">
            <v>2501</v>
          </cell>
          <cell r="AA312">
            <v>4219</v>
          </cell>
          <cell r="AB312" t="str">
            <v>1</v>
          </cell>
          <cell r="AC312">
            <v>22</v>
          </cell>
          <cell r="AD312">
            <v>853.64</v>
          </cell>
          <cell r="AE312">
            <v>0</v>
          </cell>
          <cell r="AF312">
            <v>0</v>
          </cell>
          <cell r="AH312">
            <v>0</v>
          </cell>
          <cell r="AI312">
            <v>0</v>
          </cell>
        </row>
        <row r="313">
          <cell r="A313" t="str">
            <v>2CE</v>
          </cell>
          <cell r="B313" t="str">
            <v>2C2</v>
          </cell>
          <cell r="C313" t="str">
            <v>1717004630</v>
          </cell>
          <cell r="D313" t="str">
            <v>DZAG02</v>
          </cell>
          <cell r="E313" t="str">
            <v>A</v>
          </cell>
          <cell r="F313" t="str">
            <v>JY</v>
          </cell>
          <cell r="G313">
            <v>558</v>
          </cell>
          <cell r="H313">
            <v>669</v>
          </cell>
          <cell r="I313" t="str">
            <v>1</v>
          </cell>
          <cell r="L313" t="str">
            <v>1</v>
          </cell>
          <cell r="M313" t="str">
            <v>J</v>
          </cell>
          <cell r="N313" t="str">
            <v>WS-6</v>
          </cell>
          <cell r="O313" t="str">
            <v>SPS-WS6</v>
          </cell>
          <cell r="P313" t="str">
            <v>-</v>
          </cell>
          <cell r="Q313" t="str">
            <v>ﾌﾞｰﾝ</v>
          </cell>
          <cell r="R313" t="str">
            <v>ﾌﾞｰﾝ</v>
          </cell>
          <cell r="S313">
            <v>16335</v>
          </cell>
          <cell r="T313">
            <v>13986</v>
          </cell>
          <cell r="U313">
            <v>18186</v>
          </cell>
          <cell r="V313">
            <v>18934</v>
          </cell>
          <cell r="W313">
            <v>13759</v>
          </cell>
          <cell r="X313">
            <v>19390</v>
          </cell>
          <cell r="Y313">
            <v>100590</v>
          </cell>
          <cell r="Z313">
            <v>88525</v>
          </cell>
          <cell r="AA313">
            <v>130254</v>
          </cell>
          <cell r="AB313" t="str">
            <v>1</v>
          </cell>
          <cell r="AC313">
            <v>22</v>
          </cell>
          <cell r="AD313">
            <v>243.06</v>
          </cell>
          <cell r="AE313">
            <v>0</v>
          </cell>
          <cell r="AF313">
            <v>0</v>
          </cell>
          <cell r="AH313">
            <v>0</v>
          </cell>
          <cell r="AI313">
            <v>0</v>
          </cell>
        </row>
        <row r="314">
          <cell r="A314" t="str">
            <v>2CE</v>
          </cell>
          <cell r="B314" t="str">
            <v>2C2</v>
          </cell>
          <cell r="C314" t="str">
            <v>1717004640</v>
          </cell>
          <cell r="D314" t="str">
            <v>DZAG02</v>
          </cell>
          <cell r="E314" t="str">
            <v>A</v>
          </cell>
          <cell r="F314" t="str">
            <v>JY</v>
          </cell>
          <cell r="G314">
            <v>557</v>
          </cell>
          <cell r="H314">
            <v>668</v>
          </cell>
          <cell r="I314" t="str">
            <v>1</v>
          </cell>
          <cell r="L314" t="str">
            <v>1</v>
          </cell>
          <cell r="M314" t="str">
            <v>J</v>
          </cell>
          <cell r="N314" t="str">
            <v>WS-6</v>
          </cell>
          <cell r="O314" t="str">
            <v>SPS-WS6</v>
          </cell>
          <cell r="P314" t="str">
            <v>-</v>
          </cell>
          <cell r="Q314" t="str">
            <v>ﾌﾞｰﾝ</v>
          </cell>
          <cell r="R314" t="str">
            <v>ﾌﾞｰﾝ</v>
          </cell>
          <cell r="S314">
            <v>177</v>
          </cell>
          <cell r="T314">
            <v>237</v>
          </cell>
          <cell r="U314">
            <v>203</v>
          </cell>
          <cell r="V314">
            <v>201</v>
          </cell>
          <cell r="W314">
            <v>183</v>
          </cell>
          <cell r="X314">
            <v>199</v>
          </cell>
          <cell r="Y314">
            <v>1200</v>
          </cell>
          <cell r="Z314">
            <v>1200</v>
          </cell>
          <cell r="AA314">
            <v>2400</v>
          </cell>
          <cell r="AB314" t="str">
            <v>1</v>
          </cell>
          <cell r="AC314">
            <v>22</v>
          </cell>
          <cell r="AD314">
            <v>242.6</v>
          </cell>
          <cell r="AE314">
            <v>0</v>
          </cell>
          <cell r="AF314">
            <v>0</v>
          </cell>
          <cell r="AH314">
            <v>0</v>
          </cell>
          <cell r="AI314">
            <v>0</v>
          </cell>
        </row>
        <row r="315">
          <cell r="A315" t="str">
            <v>2CE</v>
          </cell>
          <cell r="B315" t="str">
            <v>2C2</v>
          </cell>
          <cell r="C315" t="str">
            <v>1717004650</v>
          </cell>
          <cell r="D315" t="str">
            <v>CZAD05</v>
          </cell>
          <cell r="E315" t="str">
            <v>A</v>
          </cell>
          <cell r="F315" t="str">
            <v>JY</v>
          </cell>
          <cell r="G315">
            <v>1814</v>
          </cell>
          <cell r="H315">
            <v>1814</v>
          </cell>
          <cell r="I315" t="str">
            <v>1</v>
          </cell>
          <cell r="L315" t="str">
            <v>1</v>
          </cell>
          <cell r="M315" t="str">
            <v>J</v>
          </cell>
          <cell r="N315" t="str">
            <v>WS-6</v>
          </cell>
          <cell r="O315" t="str">
            <v>SPS-WS6</v>
          </cell>
          <cell r="P315" t="str">
            <v>-</v>
          </cell>
          <cell r="Q315" t="str">
            <v>ﾀﾞｲﾅ</v>
          </cell>
          <cell r="R315" t="str">
            <v>ﾀﾞｲﾅ</v>
          </cell>
          <cell r="S315">
            <v>64</v>
          </cell>
          <cell r="T315">
            <v>53</v>
          </cell>
          <cell r="U315">
            <v>69</v>
          </cell>
          <cell r="V315">
            <v>63</v>
          </cell>
          <cell r="W315">
            <v>56</v>
          </cell>
          <cell r="X315">
            <v>67</v>
          </cell>
          <cell r="Y315">
            <v>372</v>
          </cell>
          <cell r="Z315">
            <v>417</v>
          </cell>
          <cell r="AA315">
            <v>703</v>
          </cell>
          <cell r="AB315" t="str">
            <v>1</v>
          </cell>
          <cell r="AC315">
            <v>22</v>
          </cell>
          <cell r="AD315">
            <v>1345.48</v>
          </cell>
          <cell r="AE315">
            <v>0</v>
          </cell>
          <cell r="AF315">
            <v>0</v>
          </cell>
          <cell r="AH315">
            <v>0</v>
          </cell>
          <cell r="AI315">
            <v>0</v>
          </cell>
        </row>
        <row r="316">
          <cell r="A316" t="str">
            <v>2CE</v>
          </cell>
          <cell r="B316" t="str">
            <v>2C2</v>
          </cell>
          <cell r="C316" t="str">
            <v>1717004660</v>
          </cell>
          <cell r="D316" t="str">
            <v>CZAD05</v>
          </cell>
          <cell r="E316" t="str">
            <v>A</v>
          </cell>
          <cell r="F316" t="str">
            <v>JY</v>
          </cell>
          <cell r="G316">
            <v>1528</v>
          </cell>
          <cell r="H316">
            <v>1528</v>
          </cell>
          <cell r="I316" t="str">
            <v>1</v>
          </cell>
          <cell r="L316" t="str">
            <v>1</v>
          </cell>
          <cell r="M316" t="str">
            <v>J</v>
          </cell>
          <cell r="N316" t="str">
            <v>WS-6</v>
          </cell>
          <cell r="O316" t="str">
            <v>SPS-WS6</v>
          </cell>
          <cell r="P316" t="str">
            <v>-</v>
          </cell>
          <cell r="Q316" t="str">
            <v>ﾀﾞｲﾅ</v>
          </cell>
          <cell r="R316" t="str">
            <v>ﾀﾞｲﾅ</v>
          </cell>
          <cell r="S316">
            <v>64</v>
          </cell>
          <cell r="T316">
            <v>53</v>
          </cell>
          <cell r="U316">
            <v>69</v>
          </cell>
          <cell r="V316">
            <v>63</v>
          </cell>
          <cell r="W316">
            <v>56</v>
          </cell>
          <cell r="X316">
            <v>67</v>
          </cell>
          <cell r="Y316">
            <v>372</v>
          </cell>
          <cell r="Z316">
            <v>417</v>
          </cell>
          <cell r="AA316">
            <v>703</v>
          </cell>
          <cell r="AB316" t="str">
            <v>1</v>
          </cell>
          <cell r="AC316">
            <v>22</v>
          </cell>
          <cell r="AD316">
            <v>1033.1600000000001</v>
          </cell>
          <cell r="AE316">
            <v>0</v>
          </cell>
          <cell r="AF316">
            <v>0</v>
          </cell>
          <cell r="AH316">
            <v>0</v>
          </cell>
          <cell r="AI316">
            <v>0</v>
          </cell>
        </row>
        <row r="317">
          <cell r="A317" t="str">
            <v>2CE</v>
          </cell>
          <cell r="B317" t="str">
            <v>2C2</v>
          </cell>
          <cell r="C317" t="str">
            <v>1717004670</v>
          </cell>
          <cell r="D317" t="str">
            <v>CZAD05</v>
          </cell>
          <cell r="E317" t="str">
            <v>A</v>
          </cell>
          <cell r="F317" t="str">
            <v>JY</v>
          </cell>
          <cell r="G317">
            <v>1164</v>
          </cell>
          <cell r="H317">
            <v>1164</v>
          </cell>
          <cell r="I317" t="str">
            <v>1</v>
          </cell>
          <cell r="L317" t="str">
            <v>1</v>
          </cell>
          <cell r="M317" t="str">
            <v>J</v>
          </cell>
          <cell r="N317" t="str">
            <v>WS-6</v>
          </cell>
          <cell r="O317" t="str">
            <v>SPS-WS6</v>
          </cell>
          <cell r="P317" t="str">
            <v>-</v>
          </cell>
          <cell r="Q317" t="str">
            <v>ﾀﾞｲﾅ</v>
          </cell>
          <cell r="R317" t="str">
            <v>ﾀﾞｲﾅ</v>
          </cell>
          <cell r="S317">
            <v>96</v>
          </cell>
          <cell r="T317">
            <v>80</v>
          </cell>
          <cell r="U317">
            <v>103</v>
          </cell>
          <cell r="V317">
            <v>94</v>
          </cell>
          <cell r="W317">
            <v>84</v>
          </cell>
          <cell r="X317">
            <v>101</v>
          </cell>
          <cell r="Y317">
            <v>558</v>
          </cell>
          <cell r="Z317">
            <v>626</v>
          </cell>
          <cell r="AA317">
            <v>1055</v>
          </cell>
          <cell r="AB317" t="str">
            <v>1</v>
          </cell>
          <cell r="AC317">
            <v>22</v>
          </cell>
          <cell r="AD317">
            <v>742.83</v>
          </cell>
          <cell r="AE317">
            <v>0</v>
          </cell>
          <cell r="AF317">
            <v>0</v>
          </cell>
          <cell r="AH317">
            <v>0</v>
          </cell>
          <cell r="AI317">
            <v>0</v>
          </cell>
        </row>
        <row r="318">
          <cell r="A318" t="str">
            <v>2CE</v>
          </cell>
          <cell r="B318" t="str">
            <v>2C2</v>
          </cell>
          <cell r="C318" t="str">
            <v>1717004680</v>
          </cell>
          <cell r="D318" t="str">
            <v>CZAD05</v>
          </cell>
          <cell r="E318" t="str">
            <v>A</v>
          </cell>
          <cell r="F318" t="str">
            <v>JY</v>
          </cell>
          <cell r="G318">
            <v>1190</v>
          </cell>
          <cell r="H318">
            <v>1190</v>
          </cell>
          <cell r="I318" t="str">
            <v>1</v>
          </cell>
          <cell r="L318" t="str">
            <v>1</v>
          </cell>
          <cell r="M318" t="str">
            <v>J</v>
          </cell>
          <cell r="N318" t="str">
            <v>WS-6</v>
          </cell>
          <cell r="O318" t="str">
            <v>SPS-WS6</v>
          </cell>
          <cell r="P318" t="str">
            <v>-</v>
          </cell>
          <cell r="Q318" t="str">
            <v>ﾀﾞｲﾅ</v>
          </cell>
          <cell r="R318" t="str">
            <v>ﾀﾞｲﾅ</v>
          </cell>
          <cell r="S318">
            <v>96</v>
          </cell>
          <cell r="T318">
            <v>80</v>
          </cell>
          <cell r="U318">
            <v>103</v>
          </cell>
          <cell r="V318">
            <v>94</v>
          </cell>
          <cell r="W318">
            <v>84</v>
          </cell>
          <cell r="X318">
            <v>101</v>
          </cell>
          <cell r="Y318">
            <v>558</v>
          </cell>
          <cell r="Z318">
            <v>626</v>
          </cell>
          <cell r="AA318">
            <v>1055</v>
          </cell>
          <cell r="AB318" t="str">
            <v>1</v>
          </cell>
          <cell r="AC318">
            <v>22</v>
          </cell>
          <cell r="AD318">
            <v>749.61</v>
          </cell>
          <cell r="AE318">
            <v>0</v>
          </cell>
          <cell r="AF318">
            <v>0</v>
          </cell>
          <cell r="AH318">
            <v>0</v>
          </cell>
          <cell r="AI318">
            <v>0</v>
          </cell>
        </row>
        <row r="319">
          <cell r="A319" t="str">
            <v>2CE</v>
          </cell>
          <cell r="B319" t="str">
            <v>2C2</v>
          </cell>
          <cell r="C319" t="str">
            <v>1717004710</v>
          </cell>
          <cell r="D319" t="str">
            <v>AZAA01</v>
          </cell>
          <cell r="E319" t="str">
            <v>A</v>
          </cell>
          <cell r="F319" t="str">
            <v>JY</v>
          </cell>
          <cell r="G319">
            <v>948</v>
          </cell>
          <cell r="H319">
            <v>948</v>
          </cell>
          <cell r="I319" t="str">
            <v>1</v>
          </cell>
          <cell r="L319" t="str">
            <v>1</v>
          </cell>
          <cell r="M319" t="str">
            <v>J</v>
          </cell>
          <cell r="N319" t="str">
            <v>WS-6</v>
          </cell>
          <cell r="O319" t="str">
            <v>SPS-WS6</v>
          </cell>
          <cell r="P319" t="str">
            <v>-</v>
          </cell>
          <cell r="Q319" t="str">
            <v>ﾊｲｴｰｽ V/N</v>
          </cell>
          <cell r="R319" t="str">
            <v>ﾊｲｴｰｽ</v>
          </cell>
          <cell r="S319">
            <v>5502</v>
          </cell>
          <cell r="T319">
            <v>6212</v>
          </cell>
          <cell r="U319">
            <v>7156</v>
          </cell>
          <cell r="V319">
            <v>6504</v>
          </cell>
          <cell r="W319">
            <v>6010</v>
          </cell>
          <cell r="X319">
            <v>6993</v>
          </cell>
          <cell r="Y319">
            <v>38377</v>
          </cell>
          <cell r="Z319">
            <v>36323</v>
          </cell>
          <cell r="AA319">
            <v>64292</v>
          </cell>
          <cell r="AB319" t="str">
            <v>1</v>
          </cell>
          <cell r="AC319">
            <v>22</v>
          </cell>
          <cell r="AD319">
            <v>491.13</v>
          </cell>
          <cell r="AE319">
            <v>0</v>
          </cell>
          <cell r="AF319">
            <v>0</v>
          </cell>
          <cell r="AH319">
            <v>0</v>
          </cell>
          <cell r="AI319">
            <v>0</v>
          </cell>
        </row>
        <row r="320">
          <cell r="A320" t="str">
            <v>2CE</v>
          </cell>
          <cell r="B320" t="str">
            <v>2C2</v>
          </cell>
          <cell r="C320" t="str">
            <v>1717004720</v>
          </cell>
          <cell r="D320" t="str">
            <v>AZAA01</v>
          </cell>
          <cell r="E320" t="str">
            <v>A</v>
          </cell>
          <cell r="F320" t="str">
            <v>JY</v>
          </cell>
          <cell r="G320">
            <v>906</v>
          </cell>
          <cell r="H320">
            <v>912</v>
          </cell>
          <cell r="I320" t="str">
            <v>1</v>
          </cell>
          <cell r="L320" t="str">
            <v>1</v>
          </cell>
          <cell r="M320" t="str">
            <v>J</v>
          </cell>
          <cell r="N320" t="str">
            <v>WS-6</v>
          </cell>
          <cell r="O320" t="str">
            <v>SPS-WS6</v>
          </cell>
          <cell r="P320" t="str">
            <v>-</v>
          </cell>
          <cell r="Q320" t="str">
            <v>ﾊｲｴｰｽ V/N</v>
          </cell>
          <cell r="R320" t="str">
            <v>ﾊｲｴｰｽ</v>
          </cell>
          <cell r="S320">
            <v>5502</v>
          </cell>
          <cell r="T320">
            <v>6212</v>
          </cell>
          <cell r="U320">
            <v>7156</v>
          </cell>
          <cell r="V320">
            <v>6504</v>
          </cell>
          <cell r="W320">
            <v>6010</v>
          </cell>
          <cell r="X320">
            <v>6993</v>
          </cell>
          <cell r="Y320">
            <v>38377</v>
          </cell>
          <cell r="Z320">
            <v>36323</v>
          </cell>
          <cell r="AA320">
            <v>64292</v>
          </cell>
          <cell r="AB320" t="str">
            <v>1</v>
          </cell>
          <cell r="AC320">
            <v>22</v>
          </cell>
          <cell r="AD320">
            <v>465.61</v>
          </cell>
          <cell r="AE320">
            <v>0</v>
          </cell>
          <cell r="AF320">
            <v>0</v>
          </cell>
          <cell r="AH320">
            <v>0</v>
          </cell>
          <cell r="AI320">
            <v>0</v>
          </cell>
        </row>
        <row r="321">
          <cell r="A321" t="str">
            <v>2CE</v>
          </cell>
          <cell r="B321" t="str">
            <v>2C2</v>
          </cell>
          <cell r="C321" t="str">
            <v>1717004730</v>
          </cell>
          <cell r="D321" t="str">
            <v>AZAA01</v>
          </cell>
          <cell r="E321" t="str">
            <v>A</v>
          </cell>
          <cell r="F321" t="str">
            <v>JY</v>
          </cell>
          <cell r="G321">
            <v>1119</v>
          </cell>
          <cell r="H321">
            <v>1119</v>
          </cell>
          <cell r="I321" t="str">
            <v>1</v>
          </cell>
          <cell r="L321" t="str">
            <v>1</v>
          </cell>
          <cell r="M321" t="str">
            <v>J</v>
          </cell>
          <cell r="N321" t="str">
            <v>WS-6</v>
          </cell>
          <cell r="O321" t="str">
            <v>SPS-WS6</v>
          </cell>
          <cell r="P321" t="str">
            <v>-</v>
          </cell>
          <cell r="Q321" t="str">
            <v>ﾊｲｴｰｽ V/N</v>
          </cell>
          <cell r="R321" t="str">
            <v>ﾊｲｴｰｽ</v>
          </cell>
          <cell r="S321">
            <v>1527</v>
          </cell>
          <cell r="T321">
            <v>1723</v>
          </cell>
          <cell r="U321">
            <v>1985</v>
          </cell>
          <cell r="V321">
            <v>1804</v>
          </cell>
          <cell r="W321">
            <v>1667</v>
          </cell>
          <cell r="X321">
            <v>1940</v>
          </cell>
          <cell r="Y321">
            <v>10646</v>
          </cell>
          <cell r="Z321">
            <v>10343</v>
          </cell>
          <cell r="AA321">
            <v>17036</v>
          </cell>
          <cell r="AB321" t="str">
            <v>1</v>
          </cell>
          <cell r="AC321">
            <v>22</v>
          </cell>
          <cell r="AD321">
            <v>686.98</v>
          </cell>
          <cell r="AE321">
            <v>0</v>
          </cell>
          <cell r="AF321">
            <v>0</v>
          </cell>
          <cell r="AH321">
            <v>0</v>
          </cell>
          <cell r="AI321">
            <v>0</v>
          </cell>
        </row>
        <row r="322">
          <cell r="A322" t="str">
            <v>2CE</v>
          </cell>
          <cell r="B322" t="str">
            <v>2C2</v>
          </cell>
          <cell r="C322" t="str">
            <v>1717004740</v>
          </cell>
          <cell r="D322" t="str">
            <v>AZAA01</v>
          </cell>
          <cell r="E322" t="str">
            <v>A</v>
          </cell>
          <cell r="F322" t="str">
            <v>JY</v>
          </cell>
          <cell r="G322">
            <v>1076</v>
          </cell>
          <cell r="H322">
            <v>1082</v>
          </cell>
          <cell r="I322" t="str">
            <v>1</v>
          </cell>
          <cell r="L322" t="str">
            <v>1</v>
          </cell>
          <cell r="M322" t="str">
            <v>J</v>
          </cell>
          <cell r="N322" t="str">
            <v>WS-6</v>
          </cell>
          <cell r="O322" t="str">
            <v>SPS-WS6</v>
          </cell>
          <cell r="P322" t="str">
            <v>-</v>
          </cell>
          <cell r="Q322" t="str">
            <v>ﾊｲｴｰｽ V/N</v>
          </cell>
          <cell r="R322" t="str">
            <v>ﾊｲｴｰｽ</v>
          </cell>
          <cell r="S322">
            <v>1527</v>
          </cell>
          <cell r="T322">
            <v>1723</v>
          </cell>
          <cell r="U322">
            <v>1985</v>
          </cell>
          <cell r="V322">
            <v>1804</v>
          </cell>
          <cell r="W322">
            <v>1667</v>
          </cell>
          <cell r="X322">
            <v>1940</v>
          </cell>
          <cell r="Y322">
            <v>10646</v>
          </cell>
          <cell r="Z322">
            <v>10343</v>
          </cell>
          <cell r="AA322">
            <v>17036</v>
          </cell>
          <cell r="AB322" t="str">
            <v>1</v>
          </cell>
          <cell r="AC322">
            <v>22</v>
          </cell>
          <cell r="AD322">
            <v>633.96</v>
          </cell>
          <cell r="AE322">
            <v>0</v>
          </cell>
          <cell r="AF322">
            <v>0</v>
          </cell>
          <cell r="AH322">
            <v>0</v>
          </cell>
          <cell r="AI322">
            <v>0</v>
          </cell>
        </row>
        <row r="323">
          <cell r="A323" t="str">
            <v>2CE</v>
          </cell>
          <cell r="B323" t="str">
            <v>2C2</v>
          </cell>
          <cell r="C323" t="str">
            <v>1717004750</v>
          </cell>
          <cell r="D323" t="str">
            <v>AZAA01</v>
          </cell>
          <cell r="E323" t="str">
            <v>A</v>
          </cell>
          <cell r="F323" t="str">
            <v>JY</v>
          </cell>
          <cell r="G323">
            <v>729</v>
          </cell>
          <cell r="H323">
            <v>729</v>
          </cell>
          <cell r="I323" t="str">
            <v>1</v>
          </cell>
          <cell r="L323" t="str">
            <v>1</v>
          </cell>
          <cell r="M323" t="str">
            <v>J</v>
          </cell>
          <cell r="N323" t="str">
            <v>WS-6</v>
          </cell>
          <cell r="O323" t="str">
            <v>SPS-WS6</v>
          </cell>
          <cell r="P323" t="str">
            <v>-</v>
          </cell>
          <cell r="Q323" t="str">
            <v>ｱｲｼｽ</v>
          </cell>
          <cell r="R323" t="str">
            <v>ｱｲｼｽ</v>
          </cell>
          <cell r="S323">
            <v>5450</v>
          </cell>
          <cell r="T323">
            <v>6150</v>
          </cell>
          <cell r="U323">
            <v>7084</v>
          </cell>
          <cell r="V323">
            <v>6440</v>
          </cell>
          <cell r="W323">
            <v>5950</v>
          </cell>
          <cell r="X323">
            <v>6926</v>
          </cell>
          <cell r="Y323">
            <v>38000</v>
          </cell>
          <cell r="Z323">
            <v>26000</v>
          </cell>
          <cell r="AA323">
            <v>50000</v>
          </cell>
          <cell r="AB323" t="str">
            <v>1</v>
          </cell>
          <cell r="AC323">
            <v>22</v>
          </cell>
          <cell r="AD323">
            <v>285.5</v>
          </cell>
          <cell r="AE323">
            <v>0</v>
          </cell>
          <cell r="AF323">
            <v>0</v>
          </cell>
          <cell r="AH323">
            <v>0</v>
          </cell>
          <cell r="AI323">
            <v>0</v>
          </cell>
        </row>
        <row r="324">
          <cell r="A324" t="str">
            <v>2CE</v>
          </cell>
          <cell r="B324" t="str">
            <v>2C2</v>
          </cell>
          <cell r="C324" t="str">
            <v>1717004760</v>
          </cell>
          <cell r="D324" t="str">
            <v>AZAA01</v>
          </cell>
          <cell r="E324" t="str">
            <v>A</v>
          </cell>
          <cell r="F324" t="str">
            <v>JY</v>
          </cell>
          <cell r="G324">
            <v>749</v>
          </cell>
          <cell r="H324">
            <v>749</v>
          </cell>
          <cell r="I324" t="str">
            <v>1</v>
          </cell>
          <cell r="L324" t="str">
            <v>1</v>
          </cell>
          <cell r="M324" t="str">
            <v>J</v>
          </cell>
          <cell r="N324" t="str">
            <v>WS-6</v>
          </cell>
          <cell r="O324" t="str">
            <v>SPS-WS6</v>
          </cell>
          <cell r="P324" t="str">
            <v>-</v>
          </cell>
          <cell r="Q324" t="str">
            <v>ｱｲｼｽ</v>
          </cell>
          <cell r="R324" t="str">
            <v>ｱｲｼｽ</v>
          </cell>
          <cell r="S324">
            <v>5450</v>
          </cell>
          <cell r="T324">
            <v>6150</v>
          </cell>
          <cell r="U324">
            <v>7084</v>
          </cell>
          <cell r="V324">
            <v>6440</v>
          </cell>
          <cell r="W324">
            <v>5950</v>
          </cell>
          <cell r="X324">
            <v>6926</v>
          </cell>
          <cell r="Y324">
            <v>38000</v>
          </cell>
          <cell r="Z324">
            <v>26000</v>
          </cell>
          <cell r="AA324">
            <v>50000</v>
          </cell>
          <cell r="AB324" t="str">
            <v>1</v>
          </cell>
          <cell r="AC324">
            <v>22</v>
          </cell>
          <cell r="AD324">
            <v>285.5</v>
          </cell>
          <cell r="AE324">
            <v>0</v>
          </cell>
          <cell r="AF324">
            <v>0</v>
          </cell>
          <cell r="AH324">
            <v>0</v>
          </cell>
          <cell r="AI324">
            <v>0</v>
          </cell>
        </row>
        <row r="325">
          <cell r="A325" t="str">
            <v>2CE</v>
          </cell>
          <cell r="B325" t="str">
            <v>2C2</v>
          </cell>
          <cell r="C325" t="str">
            <v>1717004770</v>
          </cell>
          <cell r="D325" t="str">
            <v>DZAG02</v>
          </cell>
          <cell r="E325" t="str">
            <v>A</v>
          </cell>
          <cell r="F325" t="str">
            <v>JY</v>
          </cell>
          <cell r="G325">
            <v>1085</v>
          </cell>
          <cell r="H325">
            <v>1085</v>
          </cell>
          <cell r="I325" t="str">
            <v>1</v>
          </cell>
          <cell r="L325" t="str">
            <v>1</v>
          </cell>
          <cell r="M325" t="str">
            <v>J</v>
          </cell>
          <cell r="N325" t="str">
            <v>WS-6</v>
          </cell>
          <cell r="O325" t="str">
            <v>SPS-WS6</v>
          </cell>
          <cell r="P325" t="str">
            <v>-</v>
          </cell>
          <cell r="Q325" t="str">
            <v>ﾊｲｾﾞｯﾄﾄﾗｯｸ</v>
          </cell>
          <cell r="R325" t="str">
            <v>ﾊｲｾﾞｯﾄ</v>
          </cell>
          <cell r="S325">
            <v>169</v>
          </cell>
          <cell r="T325">
            <v>149</v>
          </cell>
          <cell r="U325">
            <v>190</v>
          </cell>
          <cell r="V325">
            <v>200</v>
          </cell>
          <cell r="W325">
            <v>153</v>
          </cell>
          <cell r="X325">
            <v>210</v>
          </cell>
          <cell r="Y325">
            <v>1071</v>
          </cell>
          <cell r="Z325">
            <v>1126</v>
          </cell>
          <cell r="AA325">
            <v>1950</v>
          </cell>
          <cell r="AB325" t="str">
            <v>5</v>
          </cell>
          <cell r="AC325">
            <v>79.8</v>
          </cell>
          <cell r="AD325">
            <v>277.91000000000003</v>
          </cell>
          <cell r="AE325">
            <v>0</v>
          </cell>
          <cell r="AF325">
            <v>0</v>
          </cell>
          <cell r="AH325">
            <v>0</v>
          </cell>
          <cell r="AI325">
            <v>0</v>
          </cell>
        </row>
        <row r="326">
          <cell r="A326" t="str">
            <v>2CE</v>
          </cell>
          <cell r="B326" t="str">
            <v>2C2</v>
          </cell>
          <cell r="C326" t="str">
            <v>1717004780</v>
          </cell>
          <cell r="D326" t="str">
            <v>DZAG02</v>
          </cell>
          <cell r="E326" t="str">
            <v>A</v>
          </cell>
          <cell r="F326" t="str">
            <v>JY</v>
          </cell>
          <cell r="G326">
            <v>1085</v>
          </cell>
          <cell r="H326">
            <v>1085</v>
          </cell>
          <cell r="I326" t="str">
            <v>1</v>
          </cell>
          <cell r="L326" t="str">
            <v>1</v>
          </cell>
          <cell r="M326" t="str">
            <v>J</v>
          </cell>
          <cell r="N326" t="str">
            <v>WS-6</v>
          </cell>
          <cell r="O326" t="str">
            <v>SPS-WS6</v>
          </cell>
          <cell r="P326" t="str">
            <v>-</v>
          </cell>
          <cell r="Q326" t="str">
            <v>ﾊｲｾﾞｯﾄﾄﾗｯｸ</v>
          </cell>
          <cell r="R326" t="str">
            <v>ﾊｲｾﾞｯﾄ</v>
          </cell>
          <cell r="S326">
            <v>169</v>
          </cell>
          <cell r="T326">
            <v>149</v>
          </cell>
          <cell r="U326">
            <v>190</v>
          </cell>
          <cell r="V326">
            <v>200</v>
          </cell>
          <cell r="W326">
            <v>153</v>
          </cell>
          <cell r="X326">
            <v>210</v>
          </cell>
          <cell r="Y326">
            <v>1071</v>
          </cell>
          <cell r="Z326">
            <v>1126</v>
          </cell>
          <cell r="AA326">
            <v>1950</v>
          </cell>
          <cell r="AB326" t="str">
            <v>5</v>
          </cell>
          <cell r="AC326">
            <v>79.8</v>
          </cell>
          <cell r="AD326">
            <v>277.91000000000003</v>
          </cell>
          <cell r="AE326">
            <v>0</v>
          </cell>
          <cell r="AF326">
            <v>0</v>
          </cell>
          <cell r="AH326">
            <v>0</v>
          </cell>
          <cell r="AI326">
            <v>0</v>
          </cell>
        </row>
        <row r="327">
          <cell r="A327" t="str">
            <v>2CE</v>
          </cell>
          <cell r="B327" t="str">
            <v>2C2</v>
          </cell>
          <cell r="C327" t="str">
            <v>1717004790</v>
          </cell>
          <cell r="D327" t="str">
            <v>AZAA01</v>
          </cell>
          <cell r="E327" t="str">
            <v>A</v>
          </cell>
          <cell r="F327" t="str">
            <v>JY</v>
          </cell>
          <cell r="G327">
            <v>780</v>
          </cell>
          <cell r="H327">
            <v>780</v>
          </cell>
          <cell r="I327" t="str">
            <v>1</v>
          </cell>
          <cell r="L327" t="str">
            <v>1</v>
          </cell>
          <cell r="M327" t="str">
            <v>J</v>
          </cell>
          <cell r="N327" t="str">
            <v>WS-6</v>
          </cell>
          <cell r="O327" t="str">
            <v>SPS-WS6</v>
          </cell>
          <cell r="P327" t="str">
            <v>-</v>
          </cell>
          <cell r="Q327" t="str">
            <v>ｶﾑﾘ</v>
          </cell>
          <cell r="R327" t="str">
            <v>ｶﾑﾘ</v>
          </cell>
          <cell r="S327">
            <v>0</v>
          </cell>
          <cell r="T327">
            <v>0</v>
          </cell>
          <cell r="U327">
            <v>0</v>
          </cell>
          <cell r="V327">
            <v>0</v>
          </cell>
          <cell r="W327">
            <v>0</v>
          </cell>
          <cell r="X327">
            <v>0</v>
          </cell>
          <cell r="Y327">
            <v>0</v>
          </cell>
          <cell r="Z327">
            <v>24985</v>
          </cell>
          <cell r="AA327">
            <v>200000</v>
          </cell>
          <cell r="AB327" t="str">
            <v>?</v>
          </cell>
          <cell r="AC327">
            <v>0</v>
          </cell>
          <cell r="AD327">
            <v>0</v>
          </cell>
          <cell r="AE327">
            <v>0</v>
          </cell>
          <cell r="AF327">
            <v>0</v>
          </cell>
          <cell r="AH327">
            <v>0</v>
          </cell>
          <cell r="AI327">
            <v>0</v>
          </cell>
        </row>
        <row r="328">
          <cell r="A328" t="str">
            <v>2CE</v>
          </cell>
          <cell r="B328" t="str">
            <v>2C2</v>
          </cell>
          <cell r="C328" t="str">
            <v>1717004800</v>
          </cell>
          <cell r="D328" t="str">
            <v>AZAA01</v>
          </cell>
          <cell r="E328" t="str">
            <v>A</v>
          </cell>
          <cell r="F328" t="str">
            <v>JY</v>
          </cell>
          <cell r="G328">
            <v>780</v>
          </cell>
          <cell r="H328">
            <v>780</v>
          </cell>
          <cell r="I328" t="str">
            <v>1</v>
          </cell>
          <cell r="L328" t="str">
            <v>1</v>
          </cell>
          <cell r="M328" t="str">
            <v>J</v>
          </cell>
          <cell r="N328" t="str">
            <v>WS-6</v>
          </cell>
          <cell r="O328" t="str">
            <v>SPS-WS6</v>
          </cell>
          <cell r="P328" t="str">
            <v>-</v>
          </cell>
          <cell r="Q328" t="str">
            <v>ｶﾑﾘ</v>
          </cell>
          <cell r="R328" t="str">
            <v>ｶﾑﾘ</v>
          </cell>
          <cell r="S328">
            <v>0</v>
          </cell>
          <cell r="T328">
            <v>0</v>
          </cell>
          <cell r="U328">
            <v>0</v>
          </cell>
          <cell r="V328">
            <v>0</v>
          </cell>
          <cell r="W328">
            <v>0</v>
          </cell>
          <cell r="X328">
            <v>0</v>
          </cell>
          <cell r="Y328">
            <v>0</v>
          </cell>
          <cell r="Z328">
            <v>24985</v>
          </cell>
          <cell r="AA328">
            <v>200000</v>
          </cell>
          <cell r="AB328" t="str">
            <v>?</v>
          </cell>
          <cell r="AC328">
            <v>0</v>
          </cell>
          <cell r="AD328">
            <v>0</v>
          </cell>
          <cell r="AE328">
            <v>0</v>
          </cell>
          <cell r="AF328">
            <v>0</v>
          </cell>
          <cell r="AH328">
            <v>0</v>
          </cell>
          <cell r="AI328">
            <v>0</v>
          </cell>
        </row>
        <row r="329">
          <cell r="A329" t="str">
            <v>2CE</v>
          </cell>
          <cell r="B329" t="str">
            <v>2C2</v>
          </cell>
          <cell r="C329" t="str">
            <v>1717009940</v>
          </cell>
          <cell r="D329" t="str">
            <v>AZAA01</v>
          </cell>
          <cell r="E329" t="str">
            <v>A</v>
          </cell>
          <cell r="F329" t="str">
            <v>JY</v>
          </cell>
          <cell r="G329">
            <v>0</v>
          </cell>
          <cell r="H329">
            <v>730</v>
          </cell>
          <cell r="I329" t="str">
            <v>1</v>
          </cell>
          <cell r="S329">
            <v>0</v>
          </cell>
          <cell r="T329">
            <v>0</v>
          </cell>
          <cell r="U329">
            <v>0</v>
          </cell>
          <cell r="V329">
            <v>0</v>
          </cell>
          <cell r="W329">
            <v>0</v>
          </cell>
          <cell r="X329">
            <v>0</v>
          </cell>
          <cell r="Y329">
            <v>0</v>
          </cell>
          <cell r="Z329">
            <v>1750</v>
          </cell>
          <cell r="AA329">
            <v>9000</v>
          </cell>
          <cell r="AB329" t="str">
            <v>?</v>
          </cell>
          <cell r="AC329">
            <v>0</v>
          </cell>
          <cell r="AD329">
            <v>0</v>
          </cell>
          <cell r="AE329">
            <v>0</v>
          </cell>
          <cell r="AF329">
            <v>0</v>
          </cell>
          <cell r="AH329">
            <v>0</v>
          </cell>
          <cell r="AI329">
            <v>0</v>
          </cell>
        </row>
        <row r="330">
          <cell r="A330" t="str">
            <v>2CE</v>
          </cell>
          <cell r="B330" t="str">
            <v>2C2</v>
          </cell>
          <cell r="C330" t="str">
            <v>1717009950</v>
          </cell>
          <cell r="D330" t="str">
            <v>AZAA01</v>
          </cell>
          <cell r="E330" t="str">
            <v>A</v>
          </cell>
          <cell r="F330" t="str">
            <v>JY</v>
          </cell>
          <cell r="G330">
            <v>0</v>
          </cell>
          <cell r="H330">
            <v>730</v>
          </cell>
          <cell r="I330" t="str">
            <v>1</v>
          </cell>
          <cell r="S330">
            <v>0</v>
          </cell>
          <cell r="T330">
            <v>0</v>
          </cell>
          <cell r="U330">
            <v>0</v>
          </cell>
          <cell r="V330">
            <v>0</v>
          </cell>
          <cell r="W330">
            <v>0</v>
          </cell>
          <cell r="X330">
            <v>0</v>
          </cell>
          <cell r="Y330">
            <v>0</v>
          </cell>
          <cell r="Z330">
            <v>0</v>
          </cell>
          <cell r="AA330">
            <v>4000</v>
          </cell>
          <cell r="AB330" t="str">
            <v>?</v>
          </cell>
          <cell r="AC330">
            <v>0</v>
          </cell>
          <cell r="AD330">
            <v>0</v>
          </cell>
          <cell r="AE330">
            <v>0</v>
          </cell>
          <cell r="AF330">
            <v>0</v>
          </cell>
          <cell r="AH330">
            <v>0</v>
          </cell>
          <cell r="AI330">
            <v>0</v>
          </cell>
        </row>
        <row r="331">
          <cell r="A331" t="str">
            <v>2CE</v>
          </cell>
          <cell r="B331" t="str">
            <v>2C3</v>
          </cell>
          <cell r="C331" t="str">
            <v>1717006010</v>
          </cell>
          <cell r="D331" t="str">
            <v>AZAA10</v>
          </cell>
          <cell r="E331" t="str">
            <v>A</v>
          </cell>
          <cell r="F331" t="str">
            <v>JY</v>
          </cell>
          <cell r="G331">
            <v>690</v>
          </cell>
          <cell r="H331">
            <v>690</v>
          </cell>
          <cell r="I331" t="str">
            <v>1</v>
          </cell>
          <cell r="L331" t="str">
            <v>1</v>
          </cell>
          <cell r="M331" t="str">
            <v>J</v>
          </cell>
          <cell r="N331" t="str">
            <v>WS-7, 7.5</v>
          </cell>
          <cell r="O331" t="str">
            <v>SPS-WS7</v>
          </cell>
          <cell r="P331" t="str">
            <v>-</v>
          </cell>
          <cell r="Q331" t="str">
            <v>ﾅﾃﾞｨｱ･ｶﾞｲｱ</v>
          </cell>
          <cell r="R331" t="str">
            <v>ｶﾞｲｱ･ﾅﾃﾞｨｱ</v>
          </cell>
          <cell r="S331">
            <v>5</v>
          </cell>
          <cell r="T331">
            <v>6</v>
          </cell>
          <cell r="U331">
            <v>11</v>
          </cell>
          <cell r="V331">
            <v>10</v>
          </cell>
          <cell r="W331">
            <v>9</v>
          </cell>
          <cell r="X331">
            <v>10</v>
          </cell>
          <cell r="Y331">
            <v>51</v>
          </cell>
          <cell r="Z331">
            <v>59</v>
          </cell>
          <cell r="AA331">
            <v>110</v>
          </cell>
          <cell r="AB331" t="str">
            <v>1</v>
          </cell>
          <cell r="AC331">
            <v>50.96</v>
          </cell>
          <cell r="AD331">
            <v>158.08000000000001</v>
          </cell>
          <cell r="AE331">
            <v>0</v>
          </cell>
          <cell r="AF331">
            <v>0</v>
          </cell>
          <cell r="AH331">
            <v>0</v>
          </cell>
          <cell r="AI331">
            <v>0</v>
          </cell>
        </row>
        <row r="332">
          <cell r="A332" t="str">
            <v>2CE</v>
          </cell>
          <cell r="B332" t="str">
            <v>2C3</v>
          </cell>
          <cell r="C332" t="str">
            <v>1717006040</v>
          </cell>
          <cell r="D332" t="str">
            <v>JEEZ08</v>
          </cell>
          <cell r="E332" t="str">
            <v>A</v>
          </cell>
          <cell r="F332" t="str">
            <v>JY</v>
          </cell>
          <cell r="G332">
            <v>676</v>
          </cell>
          <cell r="H332">
            <v>676</v>
          </cell>
          <cell r="I332" t="str">
            <v>1</v>
          </cell>
          <cell r="L332" t="str">
            <v>1</v>
          </cell>
          <cell r="M332" t="str">
            <v>J</v>
          </cell>
          <cell r="N332" t="str">
            <v>WS-7, 7.5</v>
          </cell>
          <cell r="O332" t="str">
            <v>SPS-WS7</v>
          </cell>
          <cell r="P332" t="str">
            <v>-</v>
          </cell>
          <cell r="Q332" t="str">
            <v>GMH</v>
          </cell>
          <cell r="R332" t="str">
            <v>GMｼｬ</v>
          </cell>
          <cell r="S332">
            <v>20000</v>
          </cell>
          <cell r="T332">
            <v>15000</v>
          </cell>
          <cell r="U332">
            <v>20000</v>
          </cell>
          <cell r="V332">
            <v>15000</v>
          </cell>
          <cell r="W332">
            <v>15000</v>
          </cell>
          <cell r="X332">
            <v>15000</v>
          </cell>
          <cell r="Y332">
            <v>100000</v>
          </cell>
          <cell r="Z332">
            <v>30000</v>
          </cell>
          <cell r="AA332">
            <v>0</v>
          </cell>
          <cell r="AB332" t="str">
            <v>1</v>
          </cell>
          <cell r="AC332">
            <v>26.8</v>
          </cell>
          <cell r="AD332">
            <v>141.36000000000001</v>
          </cell>
          <cell r="AE332">
            <v>0</v>
          </cell>
          <cell r="AF332">
            <v>0</v>
          </cell>
          <cell r="AH332">
            <v>0</v>
          </cell>
          <cell r="AI332">
            <v>0</v>
          </cell>
        </row>
        <row r="333">
          <cell r="A333" t="str">
            <v>2CE</v>
          </cell>
          <cell r="B333" t="str">
            <v>2C3</v>
          </cell>
          <cell r="C333" t="str">
            <v>1717006050</v>
          </cell>
          <cell r="D333" t="str">
            <v>AZAA10</v>
          </cell>
          <cell r="E333" t="str">
            <v>A</v>
          </cell>
          <cell r="F333" t="str">
            <v>JY</v>
          </cell>
          <cell r="G333">
            <v>640</v>
          </cell>
          <cell r="H333">
            <v>653</v>
          </cell>
          <cell r="I333" t="str">
            <v>1</v>
          </cell>
          <cell r="L333" t="str">
            <v>1</v>
          </cell>
          <cell r="M333" t="str">
            <v>J</v>
          </cell>
          <cell r="N333" t="str">
            <v>WS-7, 7.5</v>
          </cell>
          <cell r="O333" t="str">
            <v>SPS-WS7</v>
          </cell>
          <cell r="P333" t="str">
            <v>-</v>
          </cell>
          <cell r="Q333" t="str">
            <v>ｾﾙｼｵ</v>
          </cell>
          <cell r="R333" t="str">
            <v>ｾﾙｼｵ</v>
          </cell>
          <cell r="S333">
            <v>3028</v>
          </cell>
          <cell r="T333">
            <v>3378</v>
          </cell>
          <cell r="U333">
            <v>3476</v>
          </cell>
          <cell r="V333">
            <v>3159</v>
          </cell>
          <cell r="W333">
            <v>3753</v>
          </cell>
          <cell r="X333">
            <v>3206</v>
          </cell>
          <cell r="Y333">
            <v>20000</v>
          </cell>
          <cell r="Z333">
            <v>18000</v>
          </cell>
          <cell r="AA333">
            <v>9811</v>
          </cell>
          <cell r="AB333" t="str">
            <v>1</v>
          </cell>
          <cell r="AC333">
            <v>32.65</v>
          </cell>
          <cell r="AD333">
            <v>125.23</v>
          </cell>
          <cell r="AE333">
            <v>0</v>
          </cell>
          <cell r="AF333">
            <v>0</v>
          </cell>
          <cell r="AH333">
            <v>0</v>
          </cell>
          <cell r="AI333">
            <v>0</v>
          </cell>
        </row>
        <row r="334">
          <cell r="A334" t="str">
            <v>2CE</v>
          </cell>
          <cell r="B334" t="str">
            <v>2C3</v>
          </cell>
          <cell r="C334" t="str">
            <v>1717006060</v>
          </cell>
          <cell r="D334" t="str">
            <v>DZEZ03</v>
          </cell>
          <cell r="E334" t="str">
            <v>A</v>
          </cell>
          <cell r="F334" t="str">
            <v>JY</v>
          </cell>
          <cell r="G334">
            <v>670</v>
          </cell>
          <cell r="H334">
            <v>670</v>
          </cell>
          <cell r="I334" t="str">
            <v>1</v>
          </cell>
          <cell r="L334" t="str">
            <v>1</v>
          </cell>
          <cell r="M334" t="str">
            <v>J</v>
          </cell>
          <cell r="N334" t="str">
            <v>WS-7, 7.5</v>
          </cell>
          <cell r="O334" t="str">
            <v>SPS-WS7</v>
          </cell>
          <cell r="P334" t="str">
            <v>-</v>
          </cell>
          <cell r="Q334" t="str">
            <v>ｾﾙｼｵ</v>
          </cell>
          <cell r="R334" t="str">
            <v>ｾﾙｼｵ</v>
          </cell>
          <cell r="S334">
            <v>8800</v>
          </cell>
          <cell r="T334">
            <v>8800</v>
          </cell>
          <cell r="U334">
            <v>8800</v>
          </cell>
          <cell r="V334">
            <v>8800</v>
          </cell>
          <cell r="W334">
            <v>8800</v>
          </cell>
          <cell r="X334">
            <v>8800</v>
          </cell>
          <cell r="Y334">
            <v>52800</v>
          </cell>
          <cell r="Z334">
            <v>52800</v>
          </cell>
          <cell r="AA334">
            <v>105600</v>
          </cell>
          <cell r="AB334" t="str">
            <v>1</v>
          </cell>
          <cell r="AC334">
            <v>32.65</v>
          </cell>
          <cell r="AD334">
            <v>125.23</v>
          </cell>
          <cell r="AE334">
            <v>0</v>
          </cell>
          <cell r="AF334">
            <v>0</v>
          </cell>
          <cell r="AH334">
            <v>0</v>
          </cell>
          <cell r="AI334">
            <v>0</v>
          </cell>
        </row>
        <row r="335">
          <cell r="A335" t="str">
            <v>2CE</v>
          </cell>
          <cell r="B335" t="str">
            <v>2C3</v>
          </cell>
          <cell r="C335" t="str">
            <v>1717006090</v>
          </cell>
          <cell r="D335" t="str">
            <v>AZAA10</v>
          </cell>
          <cell r="E335" t="str">
            <v>A</v>
          </cell>
          <cell r="F335" t="str">
            <v>JY</v>
          </cell>
          <cell r="G335">
            <v>490</v>
          </cell>
          <cell r="H335">
            <v>653</v>
          </cell>
          <cell r="I335" t="str">
            <v>1</v>
          </cell>
          <cell r="L335" t="str">
            <v>1</v>
          </cell>
          <cell r="M335" t="str">
            <v>J</v>
          </cell>
          <cell r="N335" t="str">
            <v>WS-7, 7.5</v>
          </cell>
          <cell r="O335" t="str">
            <v>SPS-WS7.5</v>
          </cell>
          <cell r="P335" t="str">
            <v>-</v>
          </cell>
          <cell r="Q335" t="str">
            <v>ｴｽﾃｨﾏ･ｲﾌﾟｻﾑ･ｾﾘｶ･RX-8</v>
          </cell>
          <cell r="R335" t="str">
            <v>ｴｽﾃｨﾏ</v>
          </cell>
          <cell r="S335">
            <v>78072</v>
          </cell>
          <cell r="T335">
            <v>83455</v>
          </cell>
          <cell r="U335">
            <v>93592</v>
          </cell>
          <cell r="V335">
            <v>92463</v>
          </cell>
          <cell r="W335">
            <v>79635</v>
          </cell>
          <cell r="X335">
            <v>90630</v>
          </cell>
          <cell r="Y335">
            <v>517847</v>
          </cell>
          <cell r="Z335">
            <v>443828</v>
          </cell>
          <cell r="AA335">
            <v>814144</v>
          </cell>
          <cell r="AB335" t="str">
            <v>1</v>
          </cell>
          <cell r="AC335">
            <v>13.01</v>
          </cell>
          <cell r="AD335">
            <v>148.76</v>
          </cell>
          <cell r="AE335">
            <v>0</v>
          </cell>
          <cell r="AF335">
            <v>0</v>
          </cell>
          <cell r="AH335">
            <v>0</v>
          </cell>
          <cell r="AI335">
            <v>0</v>
          </cell>
        </row>
        <row r="336">
          <cell r="A336" t="str">
            <v>2CE</v>
          </cell>
          <cell r="B336" t="str">
            <v>2C3</v>
          </cell>
          <cell r="C336" t="str">
            <v>1717006100</v>
          </cell>
          <cell r="D336" t="str">
            <v>AZAA10</v>
          </cell>
          <cell r="E336" t="str">
            <v>A</v>
          </cell>
          <cell r="F336" t="str">
            <v>JY</v>
          </cell>
          <cell r="G336">
            <v>490</v>
          </cell>
          <cell r="H336">
            <v>490</v>
          </cell>
          <cell r="I336" t="str">
            <v>1</v>
          </cell>
          <cell r="L336" t="str">
            <v>1</v>
          </cell>
          <cell r="M336" t="str">
            <v>J</v>
          </cell>
          <cell r="N336" t="str">
            <v>WS-7, 7.5</v>
          </cell>
          <cell r="O336" t="str">
            <v>SPS-WS7.5</v>
          </cell>
          <cell r="P336" t="str">
            <v>-</v>
          </cell>
          <cell r="Q336" t="str">
            <v>NBC,欧州ﾔﾘｽ</v>
          </cell>
          <cell r="R336" t="str">
            <v>NBC</v>
          </cell>
          <cell r="S336">
            <v>27164</v>
          </cell>
          <cell r="T336">
            <v>31093</v>
          </cell>
          <cell r="U336">
            <v>31537</v>
          </cell>
          <cell r="V336">
            <v>28457</v>
          </cell>
          <cell r="W336">
            <v>25183</v>
          </cell>
          <cell r="X336">
            <v>27166</v>
          </cell>
          <cell r="Y336">
            <v>170600</v>
          </cell>
          <cell r="Z336">
            <v>104480</v>
          </cell>
          <cell r="AA336">
            <v>171800</v>
          </cell>
          <cell r="AB336" t="str">
            <v>1</v>
          </cell>
          <cell r="AC336">
            <v>13.01</v>
          </cell>
          <cell r="AD336">
            <v>144.44</v>
          </cell>
          <cell r="AE336">
            <v>0</v>
          </cell>
          <cell r="AF336">
            <v>0</v>
          </cell>
          <cell r="AH336">
            <v>0</v>
          </cell>
          <cell r="AI336">
            <v>0</v>
          </cell>
        </row>
        <row r="337">
          <cell r="A337" t="str">
            <v>2CE</v>
          </cell>
          <cell r="B337" t="str">
            <v>2C3</v>
          </cell>
          <cell r="C337" t="str">
            <v>1717006100</v>
          </cell>
          <cell r="D337" t="str">
            <v>XUKA03</v>
          </cell>
          <cell r="E337" t="str">
            <v>B</v>
          </cell>
          <cell r="F337" t="str">
            <v>EU</v>
          </cell>
          <cell r="G337">
            <v>531</v>
          </cell>
          <cell r="H337">
            <v>637</v>
          </cell>
          <cell r="I337" t="str">
            <v>1</v>
          </cell>
          <cell r="L337" t="str">
            <v>1</v>
          </cell>
          <cell r="M337" t="str">
            <v>J</v>
          </cell>
          <cell r="N337" t="str">
            <v>WS-7, 7.5</v>
          </cell>
          <cell r="O337" t="str">
            <v>SPS-WS7.5</v>
          </cell>
          <cell r="P337" t="str">
            <v>-</v>
          </cell>
          <cell r="Q337" t="str">
            <v>NBC,欧州ﾔﾘｽ</v>
          </cell>
          <cell r="R337" t="str">
            <v>NBC</v>
          </cell>
          <cell r="S337">
            <v>38716</v>
          </cell>
          <cell r="T337">
            <v>31928</v>
          </cell>
          <cell r="U337">
            <v>20784</v>
          </cell>
          <cell r="V337">
            <v>39800</v>
          </cell>
          <cell r="W337">
            <v>27751</v>
          </cell>
          <cell r="X337">
            <v>27751</v>
          </cell>
          <cell r="Y337">
            <v>186730</v>
          </cell>
          <cell r="Z337">
            <v>192754</v>
          </cell>
          <cell r="AA337">
            <v>490500</v>
          </cell>
          <cell r="AB337" t="str">
            <v>1</v>
          </cell>
          <cell r="AC337">
            <v>13.01</v>
          </cell>
          <cell r="AD337">
            <v>144.44</v>
          </cell>
          <cell r="AE337">
            <v>7</v>
          </cell>
          <cell r="AF337">
            <v>0</v>
          </cell>
          <cell r="AH337">
            <v>0</v>
          </cell>
          <cell r="AI337">
            <v>0</v>
          </cell>
        </row>
        <row r="338">
          <cell r="A338" t="str">
            <v>2CE</v>
          </cell>
          <cell r="B338" t="str">
            <v>2C3</v>
          </cell>
          <cell r="C338" t="str">
            <v>1717006110</v>
          </cell>
          <cell r="D338" t="str">
            <v>EZAF01</v>
          </cell>
          <cell r="E338" t="str">
            <v>A</v>
          </cell>
          <cell r="F338" t="str">
            <v>JY</v>
          </cell>
          <cell r="G338">
            <v>498</v>
          </cell>
          <cell r="H338">
            <v>498</v>
          </cell>
          <cell r="I338" t="str">
            <v>1</v>
          </cell>
          <cell r="L338" t="str">
            <v>1</v>
          </cell>
          <cell r="M338" t="str">
            <v>J</v>
          </cell>
          <cell r="N338" t="str">
            <v>WS-7, 7.5</v>
          </cell>
          <cell r="O338" t="str">
            <v>SPS-WS7.5</v>
          </cell>
          <cell r="P338" t="str">
            <v>-</v>
          </cell>
          <cell r="Q338" t="str">
            <v>RX-8</v>
          </cell>
          <cell r="R338" t="str">
            <v>RX-8</v>
          </cell>
          <cell r="S338">
            <v>6906</v>
          </cell>
          <cell r="T338">
            <v>6720</v>
          </cell>
          <cell r="U338">
            <v>8012</v>
          </cell>
          <cell r="V338">
            <v>7598</v>
          </cell>
          <cell r="W338">
            <v>5944</v>
          </cell>
          <cell r="X338">
            <v>8020</v>
          </cell>
          <cell r="Y338">
            <v>43200</v>
          </cell>
          <cell r="Z338">
            <v>45800</v>
          </cell>
          <cell r="AA338">
            <v>86000</v>
          </cell>
          <cell r="AB338" t="str">
            <v>1</v>
          </cell>
          <cell r="AC338">
            <v>13.01</v>
          </cell>
          <cell r="AD338">
            <v>141.84</v>
          </cell>
          <cell r="AE338">
            <v>0</v>
          </cell>
          <cell r="AF338">
            <v>0</v>
          </cell>
          <cell r="AH338">
            <v>0</v>
          </cell>
          <cell r="AI338">
            <v>0</v>
          </cell>
        </row>
        <row r="339">
          <cell r="A339" t="str">
            <v>2CE</v>
          </cell>
          <cell r="B339" t="str">
            <v>2C3</v>
          </cell>
          <cell r="C339" t="str">
            <v>1717006130</v>
          </cell>
          <cell r="D339" t="str">
            <v>JEEZ08</v>
          </cell>
          <cell r="E339" t="str">
            <v>A</v>
          </cell>
          <cell r="F339" t="str">
            <v>JY</v>
          </cell>
          <cell r="G339">
            <v>780</v>
          </cell>
          <cell r="H339">
            <v>940</v>
          </cell>
          <cell r="I339" t="str">
            <v>1</v>
          </cell>
          <cell r="L339" t="str">
            <v>1</v>
          </cell>
          <cell r="M339" t="str">
            <v>J</v>
          </cell>
          <cell r="N339" t="str">
            <v>WS-7, 7.5</v>
          </cell>
          <cell r="O339" t="str">
            <v>SPS-WS7.5</v>
          </cell>
          <cell r="P339" t="str">
            <v>-</v>
          </cell>
          <cell r="Q339" t="str">
            <v>上海奇瑞汽車</v>
          </cell>
          <cell r="R339" t="str">
            <v>上海奇瑞汽車</v>
          </cell>
          <cell r="S339">
            <v>3000</v>
          </cell>
          <cell r="T339">
            <v>2000</v>
          </cell>
          <cell r="U339">
            <v>3000</v>
          </cell>
          <cell r="V339">
            <v>3000</v>
          </cell>
          <cell r="W339">
            <v>2000</v>
          </cell>
          <cell r="X339">
            <v>2000</v>
          </cell>
          <cell r="Y339">
            <v>15000</v>
          </cell>
          <cell r="Z339">
            <v>18000</v>
          </cell>
          <cell r="AA339">
            <v>35000</v>
          </cell>
          <cell r="AB339" t="str">
            <v>1</v>
          </cell>
          <cell r="AC339">
            <v>0</v>
          </cell>
          <cell r="AD339">
            <v>242</v>
          </cell>
          <cell r="AE339">
            <v>0</v>
          </cell>
          <cell r="AF339">
            <v>0</v>
          </cell>
          <cell r="AH339">
            <v>0</v>
          </cell>
          <cell r="AI339">
            <v>0</v>
          </cell>
        </row>
        <row r="340">
          <cell r="A340" t="str">
            <v>2CE</v>
          </cell>
          <cell r="B340" t="str">
            <v>2C3</v>
          </cell>
          <cell r="C340" t="str">
            <v>1717006140</v>
          </cell>
          <cell r="D340" t="str">
            <v>JEEZ08</v>
          </cell>
          <cell r="E340" t="str">
            <v>A</v>
          </cell>
          <cell r="F340" t="str">
            <v>JY</v>
          </cell>
          <cell r="G340">
            <v>756</v>
          </cell>
          <cell r="H340">
            <v>717</v>
          </cell>
          <cell r="I340" t="str">
            <v>1</v>
          </cell>
          <cell r="L340" t="str">
            <v>1</v>
          </cell>
          <cell r="M340" t="str">
            <v>J</v>
          </cell>
          <cell r="N340" t="str">
            <v>WS-7, 7.5</v>
          </cell>
          <cell r="O340" t="str">
            <v>SPS-WS7.5</v>
          </cell>
          <cell r="P340" t="str">
            <v>-</v>
          </cell>
          <cell r="Q340" t="str">
            <v>上海奇瑞汽車</v>
          </cell>
          <cell r="R340" t="str">
            <v>上海奇瑞汽車</v>
          </cell>
          <cell r="S340">
            <v>3000</v>
          </cell>
          <cell r="T340">
            <v>2000</v>
          </cell>
          <cell r="U340">
            <v>2000</v>
          </cell>
          <cell r="V340">
            <v>3000</v>
          </cell>
          <cell r="W340">
            <v>3000</v>
          </cell>
          <cell r="X340">
            <v>2000</v>
          </cell>
          <cell r="Y340">
            <v>15000</v>
          </cell>
          <cell r="Z340">
            <v>18000</v>
          </cell>
          <cell r="AA340">
            <v>35000</v>
          </cell>
          <cell r="AB340" t="str">
            <v>1</v>
          </cell>
          <cell r="AC340">
            <v>0</v>
          </cell>
          <cell r="AD340">
            <v>240</v>
          </cell>
          <cell r="AE340">
            <v>0</v>
          </cell>
          <cell r="AF340">
            <v>0</v>
          </cell>
          <cell r="AH340">
            <v>0</v>
          </cell>
          <cell r="AI340">
            <v>0</v>
          </cell>
        </row>
        <row r="341">
          <cell r="A341" t="str">
            <v>2CE</v>
          </cell>
          <cell r="B341" t="str">
            <v>2C3</v>
          </cell>
          <cell r="C341" t="str">
            <v>1717009920</v>
          </cell>
          <cell r="D341" t="str">
            <v>AZAA01</v>
          </cell>
          <cell r="E341" t="str">
            <v>A</v>
          </cell>
          <cell r="F341" t="str">
            <v>JY</v>
          </cell>
          <cell r="G341">
            <v>520</v>
          </cell>
          <cell r="H341">
            <v>721</v>
          </cell>
          <cell r="I341" t="str">
            <v>1</v>
          </cell>
          <cell r="S341">
            <v>0</v>
          </cell>
          <cell r="T341">
            <v>0</v>
          </cell>
          <cell r="U341">
            <v>0</v>
          </cell>
          <cell r="V341">
            <v>0</v>
          </cell>
          <cell r="W341">
            <v>0</v>
          </cell>
          <cell r="X341">
            <v>0</v>
          </cell>
          <cell r="Y341">
            <v>0</v>
          </cell>
          <cell r="Z341">
            <v>37431</v>
          </cell>
          <cell r="AA341">
            <v>114000</v>
          </cell>
          <cell r="AB341" t="str">
            <v>?</v>
          </cell>
          <cell r="AC341">
            <v>0</v>
          </cell>
          <cell r="AD341">
            <v>0</v>
          </cell>
          <cell r="AE341">
            <v>0</v>
          </cell>
          <cell r="AF341">
            <v>0</v>
          </cell>
          <cell r="AH341">
            <v>0</v>
          </cell>
          <cell r="AI341">
            <v>0</v>
          </cell>
        </row>
        <row r="342">
          <cell r="A342" t="str">
            <v>2CE</v>
          </cell>
          <cell r="B342" t="str">
            <v>2C3</v>
          </cell>
          <cell r="C342" t="str">
            <v>1717009930</v>
          </cell>
          <cell r="D342" t="str">
            <v>AZAA01</v>
          </cell>
          <cell r="E342" t="str">
            <v>A</v>
          </cell>
          <cell r="F342" t="str">
            <v>JY</v>
          </cell>
          <cell r="G342">
            <v>520</v>
          </cell>
          <cell r="H342">
            <v>730</v>
          </cell>
          <cell r="I342" t="str">
            <v>2</v>
          </cell>
          <cell r="S342">
            <v>0</v>
          </cell>
          <cell r="T342">
            <v>0</v>
          </cell>
          <cell r="U342">
            <v>0</v>
          </cell>
          <cell r="V342">
            <v>0</v>
          </cell>
          <cell r="W342">
            <v>0</v>
          </cell>
          <cell r="X342">
            <v>0</v>
          </cell>
          <cell r="Y342">
            <v>0</v>
          </cell>
          <cell r="Z342">
            <v>0</v>
          </cell>
          <cell r="AA342">
            <v>112378</v>
          </cell>
          <cell r="AB342" t="str">
            <v>?</v>
          </cell>
          <cell r="AC342">
            <v>0</v>
          </cell>
          <cell r="AD342">
            <v>0</v>
          </cell>
          <cell r="AE342">
            <v>0</v>
          </cell>
          <cell r="AF342">
            <v>0</v>
          </cell>
          <cell r="AH342">
            <v>0</v>
          </cell>
          <cell r="AI342">
            <v>0</v>
          </cell>
        </row>
        <row r="343">
          <cell r="A343" t="str">
            <v>2CE</v>
          </cell>
          <cell r="B343" t="str">
            <v>2C3</v>
          </cell>
          <cell r="C343" t="str">
            <v>1717009930</v>
          </cell>
          <cell r="D343" t="str">
            <v>AZAA01</v>
          </cell>
          <cell r="E343" t="str">
            <v>A</v>
          </cell>
          <cell r="F343" t="str">
            <v>JY</v>
          </cell>
          <cell r="G343">
            <v>520</v>
          </cell>
          <cell r="H343">
            <v>721</v>
          </cell>
          <cell r="I343" t="str">
            <v>1</v>
          </cell>
          <cell r="S343">
            <v>0</v>
          </cell>
          <cell r="T343">
            <v>0</v>
          </cell>
          <cell r="U343">
            <v>0</v>
          </cell>
          <cell r="V343">
            <v>0</v>
          </cell>
          <cell r="W343">
            <v>0</v>
          </cell>
          <cell r="X343">
            <v>0</v>
          </cell>
          <cell r="Y343">
            <v>0</v>
          </cell>
          <cell r="Z343">
            <v>37431</v>
          </cell>
          <cell r="AA343">
            <v>114000</v>
          </cell>
          <cell r="AB343" t="str">
            <v>?</v>
          </cell>
          <cell r="AC343">
            <v>0</v>
          </cell>
          <cell r="AD343">
            <v>0</v>
          </cell>
          <cell r="AE343">
            <v>0</v>
          </cell>
          <cell r="AF343">
            <v>0</v>
          </cell>
          <cell r="AH343">
            <v>0</v>
          </cell>
          <cell r="AI343">
            <v>0</v>
          </cell>
        </row>
        <row r="344">
          <cell r="A344" t="str">
            <v>2CE</v>
          </cell>
          <cell r="B344" t="str">
            <v>2C4</v>
          </cell>
          <cell r="C344" t="str">
            <v>1717006510</v>
          </cell>
          <cell r="D344" t="str">
            <v>AZAA01</v>
          </cell>
          <cell r="E344" t="str">
            <v>A</v>
          </cell>
          <cell r="F344" t="str">
            <v>JY</v>
          </cell>
          <cell r="G344">
            <v>857</v>
          </cell>
          <cell r="H344">
            <v>857</v>
          </cell>
          <cell r="I344" t="str">
            <v>1</v>
          </cell>
          <cell r="K344">
            <v>55</v>
          </cell>
          <cell r="L344" t="str">
            <v>1</v>
          </cell>
          <cell r="M344" t="str">
            <v>J</v>
          </cell>
          <cell r="N344" t="str">
            <v>WS-8, 9,10</v>
          </cell>
          <cell r="O344" t="str">
            <v>SPS-WS9</v>
          </cell>
          <cell r="P344" t="str">
            <v>-</v>
          </cell>
          <cell r="Q344" t="str">
            <v>ｸﾗｳﾝ</v>
          </cell>
          <cell r="R344" t="str">
            <v>ｸﾗｳﾝ</v>
          </cell>
          <cell r="S344">
            <v>13167</v>
          </cell>
          <cell r="T344">
            <v>13728</v>
          </cell>
          <cell r="U344">
            <v>14122</v>
          </cell>
          <cell r="V344">
            <v>12984</v>
          </cell>
          <cell r="W344">
            <v>14501</v>
          </cell>
          <cell r="X344">
            <v>21043</v>
          </cell>
          <cell r="Y344">
            <v>89545</v>
          </cell>
          <cell r="Z344">
            <v>177844</v>
          </cell>
          <cell r="AA344">
            <v>302020</v>
          </cell>
          <cell r="AB344" t="str">
            <v>1</v>
          </cell>
          <cell r="AC344">
            <v>0</v>
          </cell>
          <cell r="AD344">
            <v>189.76</v>
          </cell>
          <cell r="AE344">
            <v>0</v>
          </cell>
          <cell r="AF344">
            <v>323</v>
          </cell>
          <cell r="AH344">
            <v>0</v>
          </cell>
          <cell r="AI344">
            <v>0</v>
          </cell>
        </row>
        <row r="345">
          <cell r="A345" t="str">
            <v>2CE</v>
          </cell>
          <cell r="B345" t="str">
            <v>2C4</v>
          </cell>
          <cell r="C345" t="str">
            <v>1717006520</v>
          </cell>
          <cell r="D345" t="str">
            <v>AZAA01</v>
          </cell>
          <cell r="E345" t="str">
            <v>A</v>
          </cell>
          <cell r="F345" t="str">
            <v>JY</v>
          </cell>
          <cell r="G345">
            <v>857</v>
          </cell>
          <cell r="H345">
            <v>857</v>
          </cell>
          <cell r="I345" t="str">
            <v>1</v>
          </cell>
          <cell r="K345">
            <v>55</v>
          </cell>
          <cell r="L345" t="str">
            <v>1</v>
          </cell>
          <cell r="M345" t="str">
            <v>J</v>
          </cell>
          <cell r="N345" t="str">
            <v>WS-8, 9,10</v>
          </cell>
          <cell r="O345" t="str">
            <v>SPS-WS9</v>
          </cell>
          <cell r="P345" t="str">
            <v>-</v>
          </cell>
          <cell r="Q345" t="str">
            <v>ｸﾗｳﾝ</v>
          </cell>
          <cell r="R345" t="str">
            <v>ｸﾗｳﾝ</v>
          </cell>
          <cell r="S345">
            <v>13167</v>
          </cell>
          <cell r="T345">
            <v>13728</v>
          </cell>
          <cell r="U345">
            <v>14122</v>
          </cell>
          <cell r="V345">
            <v>12984</v>
          </cell>
          <cell r="W345">
            <v>14501</v>
          </cell>
          <cell r="X345">
            <v>21043</v>
          </cell>
          <cell r="Y345">
            <v>89545</v>
          </cell>
          <cell r="Z345">
            <v>177844</v>
          </cell>
          <cell r="AA345">
            <v>302020</v>
          </cell>
          <cell r="AB345" t="str">
            <v>1</v>
          </cell>
          <cell r="AC345">
            <v>0</v>
          </cell>
          <cell r="AD345">
            <v>189.46</v>
          </cell>
          <cell r="AE345">
            <v>0</v>
          </cell>
          <cell r="AF345">
            <v>323</v>
          </cell>
          <cell r="AH345">
            <v>0</v>
          </cell>
          <cell r="AI345">
            <v>0</v>
          </cell>
        </row>
        <row r="346">
          <cell r="A346" t="str">
            <v>2CE</v>
          </cell>
          <cell r="B346" t="str">
            <v>2C4</v>
          </cell>
          <cell r="C346" t="str">
            <v>1717007010</v>
          </cell>
          <cell r="D346" t="str">
            <v>AZAA01</v>
          </cell>
          <cell r="E346" t="str">
            <v>A</v>
          </cell>
          <cell r="F346" t="str">
            <v>JY</v>
          </cell>
          <cell r="G346">
            <v>703</v>
          </cell>
          <cell r="H346">
            <v>693</v>
          </cell>
          <cell r="I346" t="str">
            <v>1</v>
          </cell>
          <cell r="L346" t="str">
            <v>1</v>
          </cell>
          <cell r="M346" t="str">
            <v>J</v>
          </cell>
          <cell r="N346" t="str">
            <v>WS-8, 9,10</v>
          </cell>
          <cell r="O346" t="str">
            <v>SPS-WS8</v>
          </cell>
          <cell r="P346" t="str">
            <v>-</v>
          </cell>
          <cell r="Q346" t="str">
            <v>ﾊｲﾗｯｸｽｻｰﾌ</v>
          </cell>
          <cell r="R346" t="str">
            <v>ﾊｲﾗｯｸｽ</v>
          </cell>
          <cell r="S346">
            <v>37767</v>
          </cell>
          <cell r="T346">
            <v>41938</v>
          </cell>
          <cell r="U346">
            <v>48191</v>
          </cell>
          <cell r="V346">
            <v>44201</v>
          </cell>
          <cell r="W346">
            <v>40963</v>
          </cell>
          <cell r="X346">
            <v>48296</v>
          </cell>
          <cell r="Y346">
            <v>261356</v>
          </cell>
          <cell r="Z346">
            <v>258602</v>
          </cell>
          <cell r="AA346">
            <v>535785</v>
          </cell>
          <cell r="AB346" t="str">
            <v>1</v>
          </cell>
          <cell r="AC346">
            <v>4.2300000000000004</v>
          </cell>
          <cell r="AD346">
            <v>37.97</v>
          </cell>
          <cell r="AE346">
            <v>0</v>
          </cell>
          <cell r="AF346">
            <v>425</v>
          </cell>
          <cell r="AH346">
            <v>0</v>
          </cell>
          <cell r="AI346">
            <v>0</v>
          </cell>
        </row>
        <row r="347">
          <cell r="A347" t="str">
            <v>2CE</v>
          </cell>
          <cell r="B347" t="str">
            <v>2C4</v>
          </cell>
          <cell r="C347" t="str">
            <v>1717007020</v>
          </cell>
          <cell r="D347" t="str">
            <v>AZAA01</v>
          </cell>
          <cell r="E347" t="str">
            <v>A</v>
          </cell>
          <cell r="F347" t="str">
            <v>JY</v>
          </cell>
          <cell r="G347">
            <v>703</v>
          </cell>
          <cell r="H347">
            <v>693</v>
          </cell>
          <cell r="I347" t="str">
            <v>1</v>
          </cell>
          <cell r="L347" t="str">
            <v>1</v>
          </cell>
          <cell r="M347" t="str">
            <v>J</v>
          </cell>
          <cell r="N347" t="str">
            <v>WS-8, 9,10</v>
          </cell>
          <cell r="O347" t="str">
            <v>SPS-WS8</v>
          </cell>
          <cell r="P347" t="str">
            <v>-</v>
          </cell>
          <cell r="Q347" t="str">
            <v>ﾊｲﾗｯｸｽｻｰﾌ</v>
          </cell>
          <cell r="R347" t="str">
            <v>ﾊｲﾗｯｸｽ</v>
          </cell>
          <cell r="S347">
            <v>37767</v>
          </cell>
          <cell r="T347">
            <v>41938</v>
          </cell>
          <cell r="U347">
            <v>48191</v>
          </cell>
          <cell r="V347">
            <v>44201</v>
          </cell>
          <cell r="W347">
            <v>40963</v>
          </cell>
          <cell r="X347">
            <v>48296</v>
          </cell>
          <cell r="Y347">
            <v>261356</v>
          </cell>
          <cell r="Z347">
            <v>258602</v>
          </cell>
          <cell r="AA347">
            <v>535785</v>
          </cell>
          <cell r="AB347" t="str">
            <v>1</v>
          </cell>
          <cell r="AC347">
            <v>4.2300000000000004</v>
          </cell>
          <cell r="AD347">
            <v>37.97</v>
          </cell>
          <cell r="AE347">
            <v>0</v>
          </cell>
          <cell r="AF347">
            <v>425</v>
          </cell>
          <cell r="AH347">
            <v>0</v>
          </cell>
          <cell r="AI347">
            <v>0</v>
          </cell>
        </row>
        <row r="348">
          <cell r="A348" t="str">
            <v>2CE</v>
          </cell>
          <cell r="B348" t="str">
            <v>2C4</v>
          </cell>
          <cell r="C348" t="str">
            <v>1717007030</v>
          </cell>
          <cell r="D348" t="str">
            <v>AZAA01</v>
          </cell>
          <cell r="E348" t="str">
            <v>A</v>
          </cell>
          <cell r="F348" t="str">
            <v>JY</v>
          </cell>
          <cell r="G348">
            <v>1117</v>
          </cell>
          <cell r="H348">
            <v>1117</v>
          </cell>
          <cell r="I348" t="str">
            <v>1</v>
          </cell>
          <cell r="K348">
            <v>244</v>
          </cell>
          <cell r="L348" t="str">
            <v>1</v>
          </cell>
          <cell r="M348" t="str">
            <v>J</v>
          </cell>
          <cell r="N348" t="str">
            <v>WS-8, 9,10</v>
          </cell>
          <cell r="O348" t="str">
            <v>SPS-WS8</v>
          </cell>
          <cell r="P348" t="str">
            <v>-</v>
          </cell>
          <cell r="Q348" t="str">
            <v>ｸﾗｳﾝ</v>
          </cell>
          <cell r="R348" t="str">
            <v>ｸﾗｳﾝ</v>
          </cell>
          <cell r="S348">
            <v>2293</v>
          </cell>
          <cell r="T348">
            <v>2423</v>
          </cell>
          <cell r="U348">
            <v>2569</v>
          </cell>
          <cell r="V348">
            <v>2357</v>
          </cell>
          <cell r="W348">
            <v>2392</v>
          </cell>
          <cell r="X348">
            <v>3094</v>
          </cell>
          <cell r="Y348">
            <v>15128</v>
          </cell>
          <cell r="Z348">
            <v>19562</v>
          </cell>
          <cell r="AA348">
            <v>32338</v>
          </cell>
          <cell r="AB348" t="str">
            <v>1</v>
          </cell>
          <cell r="AC348">
            <v>0</v>
          </cell>
          <cell r="AD348">
            <v>180.74</v>
          </cell>
          <cell r="AE348">
            <v>0</v>
          </cell>
          <cell r="AF348">
            <v>323</v>
          </cell>
          <cell r="AH348">
            <v>0</v>
          </cell>
          <cell r="AI348">
            <v>0</v>
          </cell>
        </row>
        <row r="349">
          <cell r="A349" t="str">
            <v>2CE</v>
          </cell>
          <cell r="B349" t="str">
            <v>2C4</v>
          </cell>
          <cell r="C349" t="str">
            <v>1717007040</v>
          </cell>
          <cell r="D349" t="str">
            <v>AZAA01</v>
          </cell>
          <cell r="E349" t="str">
            <v>A</v>
          </cell>
          <cell r="F349" t="str">
            <v>JY</v>
          </cell>
          <cell r="G349">
            <v>1117</v>
          </cell>
          <cell r="H349">
            <v>1117</v>
          </cell>
          <cell r="I349" t="str">
            <v>1</v>
          </cell>
          <cell r="K349">
            <v>244</v>
          </cell>
          <cell r="L349" t="str">
            <v>1</v>
          </cell>
          <cell r="M349" t="str">
            <v>J</v>
          </cell>
          <cell r="N349" t="str">
            <v>WS-8, 9,10</v>
          </cell>
          <cell r="O349" t="str">
            <v>SPS-WS8</v>
          </cell>
          <cell r="P349" t="str">
            <v>-</v>
          </cell>
          <cell r="Q349" t="str">
            <v>ｸﾗｳﾝ</v>
          </cell>
          <cell r="R349" t="str">
            <v>ｸﾗｳﾝ</v>
          </cell>
          <cell r="S349">
            <v>2293</v>
          </cell>
          <cell r="T349">
            <v>2423</v>
          </cell>
          <cell r="U349">
            <v>2569</v>
          </cell>
          <cell r="V349">
            <v>2357</v>
          </cell>
          <cell r="W349">
            <v>2392</v>
          </cell>
          <cell r="X349">
            <v>3094</v>
          </cell>
          <cell r="Y349">
            <v>15128</v>
          </cell>
          <cell r="Z349">
            <v>19562</v>
          </cell>
          <cell r="AA349">
            <v>32338</v>
          </cell>
          <cell r="AB349" t="str">
            <v>1</v>
          </cell>
          <cell r="AC349">
            <v>0</v>
          </cell>
          <cell r="AD349">
            <v>180.74</v>
          </cell>
          <cell r="AE349">
            <v>0</v>
          </cell>
          <cell r="AF349">
            <v>323</v>
          </cell>
          <cell r="AH349">
            <v>0</v>
          </cell>
          <cell r="AI349">
            <v>0</v>
          </cell>
        </row>
        <row r="350">
          <cell r="A350" t="str">
            <v>2CF</v>
          </cell>
          <cell r="B350" t="str">
            <v>JV0</v>
          </cell>
          <cell r="C350" t="str">
            <v>0794003510</v>
          </cell>
          <cell r="D350" t="str">
            <v>AZAA01</v>
          </cell>
          <cell r="E350" t="str">
            <v>A</v>
          </cell>
          <cell r="F350" t="str">
            <v>JY</v>
          </cell>
          <cell r="G350">
            <v>6735</v>
          </cell>
          <cell r="H350">
            <v>6735</v>
          </cell>
          <cell r="I350" t="str">
            <v>1</v>
          </cell>
          <cell r="L350" t="str">
            <v>2</v>
          </cell>
          <cell r="M350" t="str">
            <v>L</v>
          </cell>
          <cell r="N350" t="str">
            <v>ABS-D-ECU</v>
          </cell>
          <cell r="O350" t="str">
            <v>ABS-D'3-ECU</v>
          </cell>
          <cell r="P350" t="str">
            <v>-</v>
          </cell>
          <cell r="Q350" t="str">
            <v>ﾀｳﾝｴｰｽ</v>
          </cell>
          <cell r="R350" t="str">
            <v>ﾀｳﾝｴｰｽ</v>
          </cell>
          <cell r="S350">
            <v>617</v>
          </cell>
          <cell r="T350">
            <v>689</v>
          </cell>
          <cell r="U350">
            <v>793</v>
          </cell>
          <cell r="V350">
            <v>721</v>
          </cell>
          <cell r="W350">
            <v>667</v>
          </cell>
          <cell r="X350">
            <v>774</v>
          </cell>
          <cell r="Y350">
            <v>4261</v>
          </cell>
          <cell r="Z350">
            <v>3151</v>
          </cell>
          <cell r="AA350">
            <v>7200</v>
          </cell>
          <cell r="AB350" t="str">
            <v>1</v>
          </cell>
          <cell r="AC350">
            <v>0</v>
          </cell>
          <cell r="AD350">
            <v>1408.37</v>
          </cell>
          <cell r="AE350">
            <v>0</v>
          </cell>
          <cell r="AF350">
            <v>231</v>
          </cell>
          <cell r="AH350">
            <v>0</v>
          </cell>
          <cell r="AI350">
            <v>0</v>
          </cell>
        </row>
        <row r="351">
          <cell r="A351" t="str">
            <v>2CF</v>
          </cell>
          <cell r="B351" t="str">
            <v>JV0</v>
          </cell>
          <cell r="C351" t="str">
            <v>0794003540</v>
          </cell>
          <cell r="D351" t="str">
            <v>AZAA01</v>
          </cell>
          <cell r="E351" t="str">
            <v>A</v>
          </cell>
          <cell r="F351" t="str">
            <v>JY</v>
          </cell>
          <cell r="G351">
            <v>6735</v>
          </cell>
          <cell r="H351">
            <v>6735</v>
          </cell>
          <cell r="I351" t="str">
            <v>1</v>
          </cell>
          <cell r="L351" t="str">
            <v>2</v>
          </cell>
          <cell r="M351" t="str">
            <v>L</v>
          </cell>
          <cell r="N351" t="str">
            <v>ABS-D-ECU</v>
          </cell>
          <cell r="O351" t="str">
            <v>ABS-D'3-ECU</v>
          </cell>
          <cell r="P351" t="str">
            <v>-</v>
          </cell>
          <cell r="Q351" t="str">
            <v>ﾀｳﾝｴｰｽ</v>
          </cell>
          <cell r="R351" t="str">
            <v>ﾀｳﾝｴｰｽ</v>
          </cell>
          <cell r="S351">
            <v>308</v>
          </cell>
          <cell r="T351">
            <v>344</v>
          </cell>
          <cell r="U351">
            <v>396</v>
          </cell>
          <cell r="V351">
            <v>360</v>
          </cell>
          <cell r="W351">
            <v>333</v>
          </cell>
          <cell r="X351">
            <v>387</v>
          </cell>
          <cell r="Y351">
            <v>2128</v>
          </cell>
          <cell r="Z351">
            <v>1576</v>
          </cell>
          <cell r="AA351">
            <v>3600</v>
          </cell>
          <cell r="AB351" t="str">
            <v>1</v>
          </cell>
          <cell r="AC351">
            <v>0</v>
          </cell>
          <cell r="AD351">
            <v>1408.37</v>
          </cell>
          <cell r="AE351">
            <v>0</v>
          </cell>
          <cell r="AF351">
            <v>231</v>
          </cell>
          <cell r="AH351">
            <v>0</v>
          </cell>
          <cell r="AI351">
            <v>0</v>
          </cell>
        </row>
        <row r="352">
          <cell r="A352" t="str">
            <v>2CF</v>
          </cell>
          <cell r="B352" t="str">
            <v>JV0</v>
          </cell>
          <cell r="C352" t="str">
            <v>0794003550</v>
          </cell>
          <cell r="D352" t="str">
            <v>AZAA01</v>
          </cell>
          <cell r="E352" t="str">
            <v>A</v>
          </cell>
          <cell r="F352" t="str">
            <v>JY</v>
          </cell>
          <cell r="G352">
            <v>6640</v>
          </cell>
          <cell r="H352">
            <v>6640</v>
          </cell>
          <cell r="I352" t="str">
            <v>1</v>
          </cell>
          <cell r="L352" t="str">
            <v>2</v>
          </cell>
          <cell r="M352" t="str">
            <v>L</v>
          </cell>
          <cell r="N352" t="str">
            <v>ABS-D-ECU</v>
          </cell>
          <cell r="O352" t="str">
            <v>ABS-D'3-ECU</v>
          </cell>
          <cell r="P352" t="str">
            <v>-</v>
          </cell>
          <cell r="Q352" t="str">
            <v>ｷｼﾞｬﾝ FF</v>
          </cell>
          <cell r="R352" t="str">
            <v>ｱｼﾞｱｶｰ</v>
          </cell>
          <cell r="S352">
            <v>87</v>
          </cell>
          <cell r="T352">
            <v>76</v>
          </cell>
          <cell r="U352">
            <v>93</v>
          </cell>
          <cell r="V352">
            <v>85</v>
          </cell>
          <cell r="W352">
            <v>68</v>
          </cell>
          <cell r="X352">
            <v>91</v>
          </cell>
          <cell r="Y352">
            <v>500</v>
          </cell>
          <cell r="Z352">
            <v>478</v>
          </cell>
          <cell r="AA352">
            <v>744</v>
          </cell>
          <cell r="AB352" t="str">
            <v>1</v>
          </cell>
          <cell r="AC352">
            <v>0</v>
          </cell>
          <cell r="AD352">
            <v>1382.05</v>
          </cell>
          <cell r="AE352">
            <v>0</v>
          </cell>
          <cell r="AF352">
            <v>231</v>
          </cell>
          <cell r="AH352">
            <v>0</v>
          </cell>
          <cell r="AI352">
            <v>0</v>
          </cell>
        </row>
        <row r="353">
          <cell r="A353" t="str">
            <v>2CF</v>
          </cell>
          <cell r="B353" t="str">
            <v>JV0</v>
          </cell>
          <cell r="C353" t="str">
            <v>0794003740</v>
          </cell>
          <cell r="D353" t="str">
            <v>AZAA01</v>
          </cell>
          <cell r="E353" t="str">
            <v>A</v>
          </cell>
          <cell r="F353" t="str">
            <v>JY</v>
          </cell>
          <cell r="G353">
            <v>7823</v>
          </cell>
          <cell r="H353">
            <v>7823</v>
          </cell>
          <cell r="I353" t="str">
            <v>1</v>
          </cell>
          <cell r="L353" t="str">
            <v>2</v>
          </cell>
          <cell r="M353" t="str">
            <v>L</v>
          </cell>
          <cell r="N353" t="str">
            <v>ABS-D-ECU</v>
          </cell>
          <cell r="O353" t="str">
            <v>ABS-D'3-ECU</v>
          </cell>
          <cell r="P353" t="str">
            <v>-</v>
          </cell>
          <cell r="Q353" t="str">
            <v>ｷｼﾞｬﾝ 4WD</v>
          </cell>
          <cell r="R353" t="str">
            <v>ｱｼﾞｱｶｰ</v>
          </cell>
          <cell r="S353">
            <v>35</v>
          </cell>
          <cell r="T353">
            <v>31</v>
          </cell>
          <cell r="U353">
            <v>38</v>
          </cell>
          <cell r="V353">
            <v>34</v>
          </cell>
          <cell r="W353">
            <v>27</v>
          </cell>
          <cell r="X353">
            <v>36</v>
          </cell>
          <cell r="Y353">
            <v>201</v>
          </cell>
          <cell r="Z353">
            <v>191</v>
          </cell>
          <cell r="AA353">
            <v>349</v>
          </cell>
          <cell r="AB353" t="str">
            <v>1</v>
          </cell>
          <cell r="AC353">
            <v>0</v>
          </cell>
          <cell r="AD353">
            <v>1575.37</v>
          </cell>
          <cell r="AE353">
            <v>0</v>
          </cell>
          <cell r="AF353">
            <v>231</v>
          </cell>
          <cell r="AH353">
            <v>0</v>
          </cell>
          <cell r="AI353">
            <v>0</v>
          </cell>
        </row>
        <row r="354">
          <cell r="A354" t="str">
            <v>2CF</v>
          </cell>
          <cell r="B354" t="str">
            <v>JV0</v>
          </cell>
          <cell r="C354" t="str">
            <v>0794004000</v>
          </cell>
          <cell r="D354" t="str">
            <v>AZAA01</v>
          </cell>
          <cell r="E354" t="str">
            <v>A</v>
          </cell>
          <cell r="F354" t="str">
            <v>JY</v>
          </cell>
          <cell r="G354">
            <v>6558</v>
          </cell>
          <cell r="H354">
            <v>6558</v>
          </cell>
          <cell r="I354" t="str">
            <v>1</v>
          </cell>
          <cell r="K354">
            <v>36</v>
          </cell>
          <cell r="L354" t="str">
            <v>2</v>
          </cell>
          <cell r="M354" t="str">
            <v>L</v>
          </cell>
          <cell r="N354" t="str">
            <v>ABS-D-ECU</v>
          </cell>
          <cell r="O354" t="str">
            <v>ABS-D'3-ECU</v>
          </cell>
          <cell r="P354" t="str">
            <v>-</v>
          </cell>
          <cell r="Q354" t="str">
            <v>ｱﾙﾃｯﾂｧ</v>
          </cell>
          <cell r="R354" t="str">
            <v>ｱﾙﾃｯﾂｧ</v>
          </cell>
          <cell r="S354">
            <v>34</v>
          </cell>
          <cell r="T354">
            <v>52</v>
          </cell>
          <cell r="U354">
            <v>60</v>
          </cell>
          <cell r="V354">
            <v>54</v>
          </cell>
          <cell r="W354">
            <v>0</v>
          </cell>
          <cell r="X354">
            <v>0</v>
          </cell>
          <cell r="Y354">
            <v>200</v>
          </cell>
          <cell r="Z354">
            <v>0</v>
          </cell>
          <cell r="AA354">
            <v>0</v>
          </cell>
          <cell r="AB354" t="str">
            <v>1</v>
          </cell>
          <cell r="AC354">
            <v>0</v>
          </cell>
          <cell r="AD354">
            <v>1424.19</v>
          </cell>
          <cell r="AE354">
            <v>0</v>
          </cell>
          <cell r="AF354">
            <v>242</v>
          </cell>
          <cell r="AH354">
            <v>0</v>
          </cell>
          <cell r="AI354">
            <v>0</v>
          </cell>
        </row>
        <row r="355">
          <cell r="A355" t="str">
            <v>2CF</v>
          </cell>
          <cell r="B355" t="str">
            <v>JV0</v>
          </cell>
          <cell r="C355" t="str">
            <v>0794004010</v>
          </cell>
          <cell r="D355" t="str">
            <v>AZAA01</v>
          </cell>
          <cell r="E355" t="str">
            <v>A</v>
          </cell>
          <cell r="F355" t="str">
            <v>JY</v>
          </cell>
          <cell r="G355">
            <v>6539</v>
          </cell>
          <cell r="H355">
            <v>6539</v>
          </cell>
          <cell r="I355" t="str">
            <v>1</v>
          </cell>
          <cell r="K355">
            <v>31</v>
          </cell>
          <cell r="L355" t="str">
            <v>2</v>
          </cell>
          <cell r="M355" t="str">
            <v>L</v>
          </cell>
          <cell r="N355" t="str">
            <v>ABS-D-ECU</v>
          </cell>
          <cell r="O355" t="str">
            <v>ABS-D'3-ECU</v>
          </cell>
          <cell r="P355" t="str">
            <v>-</v>
          </cell>
          <cell r="Q355" t="str">
            <v>ｱﾙﾃｯﾂｧ</v>
          </cell>
          <cell r="R355" t="str">
            <v>ｱﾙﾃｯﾂｧ</v>
          </cell>
          <cell r="S355">
            <v>53</v>
          </cell>
          <cell r="T355">
            <v>82</v>
          </cell>
          <cell r="U355">
            <v>95</v>
          </cell>
          <cell r="V355">
            <v>85</v>
          </cell>
          <cell r="W355">
            <v>0</v>
          </cell>
          <cell r="X355">
            <v>0</v>
          </cell>
          <cell r="Y355">
            <v>315</v>
          </cell>
          <cell r="Z355">
            <v>0</v>
          </cell>
          <cell r="AA355">
            <v>0</v>
          </cell>
          <cell r="AB355" t="str">
            <v>1</v>
          </cell>
          <cell r="AC355">
            <v>0</v>
          </cell>
          <cell r="AD355">
            <v>1423.99</v>
          </cell>
          <cell r="AE355">
            <v>0</v>
          </cell>
          <cell r="AF355">
            <v>242</v>
          </cell>
          <cell r="AH355">
            <v>0</v>
          </cell>
          <cell r="AI355">
            <v>0</v>
          </cell>
        </row>
        <row r="356">
          <cell r="A356" t="str">
            <v>2CF</v>
          </cell>
          <cell r="B356" t="str">
            <v>JV0</v>
          </cell>
          <cell r="C356" t="str">
            <v>0794004110</v>
          </cell>
          <cell r="D356" t="str">
            <v>AZAA01</v>
          </cell>
          <cell r="E356" t="str">
            <v>A</v>
          </cell>
          <cell r="F356" t="str">
            <v>JY</v>
          </cell>
          <cell r="G356">
            <v>7195</v>
          </cell>
          <cell r="H356">
            <v>7195</v>
          </cell>
          <cell r="I356" t="str">
            <v>1</v>
          </cell>
          <cell r="K356">
            <v>135</v>
          </cell>
          <cell r="L356" t="str">
            <v>2</v>
          </cell>
          <cell r="M356" t="str">
            <v>L</v>
          </cell>
          <cell r="N356" t="str">
            <v>ABS-D-ECU</v>
          </cell>
          <cell r="O356" t="str">
            <v>ABS-D'3-ECU</v>
          </cell>
          <cell r="P356" t="str">
            <v>-</v>
          </cell>
          <cell r="Q356" t="str">
            <v>ﾀｳﾝｴｰｽ</v>
          </cell>
          <cell r="R356" t="str">
            <v>ﾀｳﾝｴｰｽ</v>
          </cell>
          <cell r="S356">
            <v>247</v>
          </cell>
          <cell r="T356">
            <v>275</v>
          </cell>
          <cell r="U356">
            <v>317</v>
          </cell>
          <cell r="V356">
            <v>288</v>
          </cell>
          <cell r="W356">
            <v>267</v>
          </cell>
          <cell r="X356">
            <v>309</v>
          </cell>
          <cell r="Y356">
            <v>1703</v>
          </cell>
          <cell r="Z356">
            <v>1260</v>
          </cell>
          <cell r="AA356">
            <v>2880</v>
          </cell>
          <cell r="AB356" t="str">
            <v>5</v>
          </cell>
          <cell r="AC356">
            <v>0</v>
          </cell>
          <cell r="AD356">
            <v>3610.56</v>
          </cell>
          <cell r="AE356">
            <v>0</v>
          </cell>
          <cell r="AF356">
            <v>98</v>
          </cell>
          <cell r="AH356">
            <v>0</v>
          </cell>
          <cell r="AI356">
            <v>0</v>
          </cell>
        </row>
        <row r="357">
          <cell r="A357" t="str">
            <v>2CF</v>
          </cell>
          <cell r="B357" t="str">
            <v>JV0</v>
          </cell>
          <cell r="C357" t="str">
            <v>0794008050</v>
          </cell>
          <cell r="D357" t="str">
            <v>AZAA01</v>
          </cell>
          <cell r="E357" t="str">
            <v>A</v>
          </cell>
          <cell r="F357" t="str">
            <v>JY</v>
          </cell>
          <cell r="G357">
            <v>25789</v>
          </cell>
          <cell r="H357">
            <v>30947</v>
          </cell>
          <cell r="I357" t="str">
            <v>1</v>
          </cell>
          <cell r="L357" t="str">
            <v>2</v>
          </cell>
          <cell r="M357" t="str">
            <v>L</v>
          </cell>
          <cell r="N357" t="str">
            <v>VSC-D-ECU</v>
          </cell>
          <cell r="O357" t="str">
            <v>VSC-D-ECU</v>
          </cell>
          <cell r="P357" t="str">
            <v>-</v>
          </cell>
          <cell r="Q357" t="str">
            <v>ﾏｰｸ2</v>
          </cell>
          <cell r="R357" t="str">
            <v>ﾏｰｸ2</v>
          </cell>
          <cell r="S357">
            <v>14</v>
          </cell>
          <cell r="T357">
            <v>15</v>
          </cell>
          <cell r="U357">
            <v>16</v>
          </cell>
          <cell r="V357">
            <v>15</v>
          </cell>
          <cell r="W357">
            <v>12</v>
          </cell>
          <cell r="X357">
            <v>14</v>
          </cell>
          <cell r="Y357">
            <v>86</v>
          </cell>
          <cell r="Z357">
            <v>66</v>
          </cell>
          <cell r="AA357">
            <v>112</v>
          </cell>
          <cell r="AB357" t="str">
            <v>1</v>
          </cell>
          <cell r="AC357">
            <v>0</v>
          </cell>
          <cell r="AD357">
            <v>6497</v>
          </cell>
          <cell r="AE357">
            <v>0</v>
          </cell>
          <cell r="AF357">
            <v>271</v>
          </cell>
          <cell r="AH357">
            <v>0</v>
          </cell>
          <cell r="AI357">
            <v>0</v>
          </cell>
        </row>
        <row r="358">
          <cell r="A358" t="str">
            <v>2CF</v>
          </cell>
          <cell r="B358" t="str">
            <v>JV0</v>
          </cell>
          <cell r="C358" t="str">
            <v>0794008480</v>
          </cell>
          <cell r="D358" t="str">
            <v>AZAA01</v>
          </cell>
          <cell r="E358" t="str">
            <v>A</v>
          </cell>
          <cell r="F358" t="str">
            <v>JY</v>
          </cell>
          <cell r="G358">
            <v>19701</v>
          </cell>
          <cell r="H358">
            <v>19701</v>
          </cell>
          <cell r="I358" t="str">
            <v>1</v>
          </cell>
          <cell r="K358">
            <v>44</v>
          </cell>
          <cell r="L358" t="str">
            <v>2</v>
          </cell>
          <cell r="M358" t="str">
            <v>L</v>
          </cell>
          <cell r="N358" t="str">
            <v>ABS-D-ECU</v>
          </cell>
          <cell r="O358" t="str">
            <v>ABS+B/TRC-D</v>
          </cell>
          <cell r="P358" t="str">
            <v>-</v>
          </cell>
          <cell r="Q358" t="str">
            <v>ｱﾙﾃｯﾂｧ</v>
          </cell>
          <cell r="R358" t="str">
            <v>ｱﾙﾃｯﾂｧ</v>
          </cell>
          <cell r="S358">
            <v>22</v>
          </cell>
          <cell r="T358">
            <v>33</v>
          </cell>
          <cell r="U358">
            <v>39</v>
          </cell>
          <cell r="V358">
            <v>35</v>
          </cell>
          <cell r="W358">
            <v>0</v>
          </cell>
          <cell r="X358">
            <v>0</v>
          </cell>
          <cell r="Y358">
            <v>129</v>
          </cell>
          <cell r="Z358">
            <v>0</v>
          </cell>
          <cell r="AA358">
            <v>0</v>
          </cell>
          <cell r="AB358" t="str">
            <v>1</v>
          </cell>
          <cell r="AC358">
            <v>0</v>
          </cell>
          <cell r="AD358">
            <v>3877.06</v>
          </cell>
          <cell r="AE358">
            <v>0</v>
          </cell>
          <cell r="AF358">
            <v>0</v>
          </cell>
          <cell r="AH358">
            <v>0</v>
          </cell>
          <cell r="AI358">
            <v>0</v>
          </cell>
        </row>
        <row r="359">
          <cell r="A359" t="str">
            <v>2CF</v>
          </cell>
          <cell r="B359" t="str">
            <v>JV0</v>
          </cell>
          <cell r="C359" t="str">
            <v>0794008630</v>
          </cell>
          <cell r="D359" t="str">
            <v>AZAA01</v>
          </cell>
          <cell r="E359" t="str">
            <v>A</v>
          </cell>
          <cell r="F359" t="str">
            <v>JY</v>
          </cell>
          <cell r="G359">
            <v>26681</v>
          </cell>
          <cell r="H359">
            <v>26681</v>
          </cell>
          <cell r="I359" t="str">
            <v>1</v>
          </cell>
          <cell r="K359">
            <v>130</v>
          </cell>
          <cell r="L359" t="str">
            <v>2</v>
          </cell>
          <cell r="M359" t="str">
            <v>L</v>
          </cell>
          <cell r="N359" t="str">
            <v>ABS-D-ECU</v>
          </cell>
          <cell r="O359" t="str">
            <v>ABS+ASB+4WD-D-ECU</v>
          </cell>
          <cell r="P359" t="str">
            <v>-</v>
          </cell>
          <cell r="Q359" t="str">
            <v>ｸﾗｳﾝ(560N)</v>
          </cell>
          <cell r="R359" t="str">
            <v>ｸﾗｳﾝ</v>
          </cell>
          <cell r="S359">
            <v>20</v>
          </cell>
          <cell r="T359">
            <v>21</v>
          </cell>
          <cell r="U359">
            <v>27</v>
          </cell>
          <cell r="V359">
            <v>26</v>
          </cell>
          <cell r="W359">
            <v>28</v>
          </cell>
          <cell r="X359">
            <v>21</v>
          </cell>
          <cell r="Y359">
            <v>143</v>
          </cell>
          <cell r="Z359">
            <v>92</v>
          </cell>
          <cell r="AA359">
            <v>165</v>
          </cell>
          <cell r="AB359" t="str">
            <v>1</v>
          </cell>
          <cell r="AC359">
            <v>0</v>
          </cell>
          <cell r="AD359">
            <v>3756.53</v>
          </cell>
          <cell r="AE359">
            <v>0</v>
          </cell>
          <cell r="AF359">
            <v>365</v>
          </cell>
          <cell r="AH359">
            <v>0</v>
          </cell>
          <cell r="AI359">
            <v>0</v>
          </cell>
        </row>
        <row r="360">
          <cell r="A360" t="str">
            <v>2CF</v>
          </cell>
          <cell r="B360" t="str">
            <v>JV0</v>
          </cell>
          <cell r="C360" t="str">
            <v>0794008640</v>
          </cell>
          <cell r="D360" t="str">
            <v>AZAA01</v>
          </cell>
          <cell r="E360" t="str">
            <v>A</v>
          </cell>
          <cell r="F360" t="str">
            <v>JY</v>
          </cell>
          <cell r="G360">
            <v>12961</v>
          </cell>
          <cell r="H360">
            <v>12961</v>
          </cell>
          <cell r="I360" t="str">
            <v>1</v>
          </cell>
          <cell r="K360">
            <v>263</v>
          </cell>
          <cell r="L360" t="str">
            <v>2</v>
          </cell>
          <cell r="M360" t="str">
            <v>L</v>
          </cell>
          <cell r="N360" t="str">
            <v>ABS-D-ECU</v>
          </cell>
          <cell r="O360" t="str">
            <v>ABS+ASB-D-ECU</v>
          </cell>
          <cell r="P360" t="str">
            <v>-</v>
          </cell>
          <cell r="Q360" t="str">
            <v>ｸﾗｳﾝ(560N)</v>
          </cell>
          <cell r="R360" t="str">
            <v>ｸﾗｳﾝ</v>
          </cell>
          <cell r="S360">
            <v>17</v>
          </cell>
          <cell r="T360">
            <v>20</v>
          </cell>
          <cell r="U360">
            <v>18</v>
          </cell>
          <cell r="V360">
            <v>18</v>
          </cell>
          <cell r="W360">
            <v>19</v>
          </cell>
          <cell r="X360">
            <v>0</v>
          </cell>
          <cell r="Y360">
            <v>92</v>
          </cell>
          <cell r="Z360">
            <v>0</v>
          </cell>
          <cell r="AA360">
            <v>0</v>
          </cell>
          <cell r="AB360" t="str">
            <v>1</v>
          </cell>
          <cell r="AC360">
            <v>0</v>
          </cell>
          <cell r="AD360">
            <v>3102.84</v>
          </cell>
          <cell r="AE360">
            <v>0</v>
          </cell>
          <cell r="AF360">
            <v>67</v>
          </cell>
          <cell r="AH360">
            <v>0</v>
          </cell>
          <cell r="AI360">
            <v>0</v>
          </cell>
        </row>
        <row r="361">
          <cell r="A361" t="str">
            <v>2CF</v>
          </cell>
          <cell r="B361" t="str">
            <v>JV0</v>
          </cell>
          <cell r="C361" t="str">
            <v>0794008930</v>
          </cell>
          <cell r="D361" t="str">
            <v>AZAA01</v>
          </cell>
          <cell r="E361" t="str">
            <v>A</v>
          </cell>
          <cell r="F361" t="str">
            <v>JY</v>
          </cell>
          <cell r="G361">
            <v>23358</v>
          </cell>
          <cell r="H361">
            <v>53202</v>
          </cell>
          <cell r="I361" t="str">
            <v>1</v>
          </cell>
          <cell r="L361" t="str">
            <v>2</v>
          </cell>
          <cell r="M361" t="str">
            <v>L</v>
          </cell>
          <cell r="N361" t="str">
            <v>ABS-D-ECU</v>
          </cell>
          <cell r="O361" t="str">
            <v>ABS+B/TRC-D</v>
          </cell>
          <cell r="P361" t="str">
            <v>-</v>
          </cell>
          <cell r="Q361" t="str">
            <v>ﾏｰｸ2</v>
          </cell>
          <cell r="R361" t="str">
            <v>ﾏｰｸ2</v>
          </cell>
          <cell r="S361">
            <v>18</v>
          </cell>
          <cell r="T361">
            <v>19</v>
          </cell>
          <cell r="U361">
            <v>22</v>
          </cell>
          <cell r="V361">
            <v>20</v>
          </cell>
          <cell r="W361">
            <v>16</v>
          </cell>
          <cell r="X361">
            <v>18</v>
          </cell>
          <cell r="Y361">
            <v>113</v>
          </cell>
          <cell r="Z361">
            <v>87</v>
          </cell>
          <cell r="AA361">
            <v>148</v>
          </cell>
          <cell r="AB361" t="str">
            <v>1</v>
          </cell>
          <cell r="AC361">
            <v>0</v>
          </cell>
          <cell r="AD361">
            <v>6478.58</v>
          </cell>
          <cell r="AE361">
            <v>0</v>
          </cell>
          <cell r="AF361">
            <v>0</v>
          </cell>
          <cell r="AH361">
            <v>0</v>
          </cell>
          <cell r="AI361">
            <v>0</v>
          </cell>
        </row>
        <row r="362">
          <cell r="A362" t="str">
            <v>2CF</v>
          </cell>
          <cell r="B362" t="str">
            <v>JV0</v>
          </cell>
          <cell r="C362" t="str">
            <v>0794008940</v>
          </cell>
          <cell r="D362" t="str">
            <v>AZAA01</v>
          </cell>
          <cell r="E362" t="str">
            <v>A</v>
          </cell>
          <cell r="F362" t="str">
            <v>JY</v>
          </cell>
          <cell r="G362">
            <v>23358</v>
          </cell>
          <cell r="H362">
            <v>23358</v>
          </cell>
          <cell r="I362" t="str">
            <v>1</v>
          </cell>
          <cell r="L362" t="str">
            <v>2</v>
          </cell>
          <cell r="M362" t="str">
            <v>L</v>
          </cell>
          <cell r="N362" t="str">
            <v>VSC-D-ECU</v>
          </cell>
          <cell r="O362" t="str">
            <v>VSC-D-ECU</v>
          </cell>
          <cell r="P362" t="str">
            <v>-</v>
          </cell>
          <cell r="Q362" t="str">
            <v>ﾏｰｸ2</v>
          </cell>
          <cell r="R362" t="str">
            <v>ﾏｰｸ2</v>
          </cell>
          <cell r="S362">
            <v>20</v>
          </cell>
          <cell r="T362">
            <v>20</v>
          </cell>
          <cell r="U362">
            <v>22</v>
          </cell>
          <cell r="V362">
            <v>21</v>
          </cell>
          <cell r="W362">
            <v>16</v>
          </cell>
          <cell r="X362">
            <v>19</v>
          </cell>
          <cell r="Y362">
            <v>118</v>
          </cell>
          <cell r="Z362">
            <v>87</v>
          </cell>
          <cell r="AA362">
            <v>146</v>
          </cell>
          <cell r="AB362" t="str">
            <v>1</v>
          </cell>
          <cell r="AC362">
            <v>0</v>
          </cell>
          <cell r="AD362">
            <v>6497</v>
          </cell>
          <cell r="AE362">
            <v>0</v>
          </cell>
          <cell r="AF362">
            <v>271</v>
          </cell>
          <cell r="AH362">
            <v>0</v>
          </cell>
          <cell r="AI362">
            <v>0</v>
          </cell>
        </row>
        <row r="363">
          <cell r="A363" t="str">
            <v>?</v>
          </cell>
          <cell r="B363" t="str">
            <v>JV</v>
          </cell>
          <cell r="C363" t="str">
            <v>0794009350</v>
          </cell>
          <cell r="D363" t="str">
            <v>AZAA25</v>
          </cell>
          <cell r="E363" t="str">
            <v>A</v>
          </cell>
          <cell r="F363" t="str">
            <v>JY</v>
          </cell>
          <cell r="G363">
            <v>14633</v>
          </cell>
          <cell r="H363">
            <v>14633</v>
          </cell>
          <cell r="I363" t="str">
            <v>1</v>
          </cell>
          <cell r="S363">
            <v>0</v>
          </cell>
          <cell r="T363">
            <v>0</v>
          </cell>
          <cell r="U363">
            <v>0</v>
          </cell>
          <cell r="V363">
            <v>0</v>
          </cell>
          <cell r="W363">
            <v>0</v>
          </cell>
          <cell r="X363">
            <v>0</v>
          </cell>
          <cell r="Y363">
            <v>0</v>
          </cell>
          <cell r="Z363">
            <v>75</v>
          </cell>
          <cell r="AA363">
            <v>118</v>
          </cell>
          <cell r="AB363" t="str">
            <v>?</v>
          </cell>
          <cell r="AC363">
            <v>0</v>
          </cell>
          <cell r="AD363">
            <v>0</v>
          </cell>
          <cell r="AE363">
            <v>0</v>
          </cell>
          <cell r="AF363">
            <v>0</v>
          </cell>
          <cell r="AH363">
            <v>0</v>
          </cell>
          <cell r="AI363">
            <v>0</v>
          </cell>
        </row>
        <row r="364">
          <cell r="A364" t="str">
            <v>?</v>
          </cell>
          <cell r="B364" t="str">
            <v>JV</v>
          </cell>
          <cell r="C364" t="str">
            <v>0794009360</v>
          </cell>
          <cell r="D364" t="str">
            <v>AZAA25</v>
          </cell>
          <cell r="E364" t="str">
            <v>A</v>
          </cell>
          <cell r="F364" t="str">
            <v>JY</v>
          </cell>
          <cell r="G364">
            <v>14633</v>
          </cell>
          <cell r="H364">
            <v>14633</v>
          </cell>
          <cell r="I364" t="str">
            <v>1</v>
          </cell>
          <cell r="S364">
            <v>0</v>
          </cell>
          <cell r="T364">
            <v>0</v>
          </cell>
          <cell r="U364">
            <v>0</v>
          </cell>
          <cell r="V364">
            <v>0</v>
          </cell>
          <cell r="W364">
            <v>0</v>
          </cell>
          <cell r="X364">
            <v>0</v>
          </cell>
          <cell r="Y364">
            <v>0</v>
          </cell>
          <cell r="Z364">
            <v>75</v>
          </cell>
          <cell r="AA364">
            <v>118</v>
          </cell>
          <cell r="AB364" t="str">
            <v>?</v>
          </cell>
          <cell r="AC364">
            <v>0</v>
          </cell>
          <cell r="AD364">
            <v>0</v>
          </cell>
          <cell r="AE364">
            <v>0</v>
          </cell>
          <cell r="AF364">
            <v>0</v>
          </cell>
          <cell r="AH364">
            <v>0</v>
          </cell>
          <cell r="AI364">
            <v>0</v>
          </cell>
        </row>
        <row r="365">
          <cell r="A365" t="str">
            <v>?</v>
          </cell>
          <cell r="B365" t="str">
            <v>JV</v>
          </cell>
          <cell r="C365" t="str">
            <v>0794009370</v>
          </cell>
          <cell r="D365" t="str">
            <v>AZAA25</v>
          </cell>
          <cell r="E365" t="str">
            <v>A</v>
          </cell>
          <cell r="F365" t="str">
            <v>JY</v>
          </cell>
          <cell r="G365">
            <v>0</v>
          </cell>
          <cell r="H365">
            <v>14633</v>
          </cell>
          <cell r="I365" t="str">
            <v>1</v>
          </cell>
          <cell r="S365">
            <v>0</v>
          </cell>
          <cell r="T365">
            <v>0</v>
          </cell>
          <cell r="U365">
            <v>0</v>
          </cell>
          <cell r="V365">
            <v>0</v>
          </cell>
          <cell r="W365">
            <v>189</v>
          </cell>
          <cell r="X365">
            <v>505</v>
          </cell>
          <cell r="Y365">
            <v>694</v>
          </cell>
          <cell r="Z365">
            <v>4573</v>
          </cell>
          <cell r="AA365">
            <v>5638</v>
          </cell>
          <cell r="AB365" t="str">
            <v>?</v>
          </cell>
          <cell r="AC365">
            <v>0</v>
          </cell>
          <cell r="AD365">
            <v>0</v>
          </cell>
          <cell r="AE365">
            <v>0</v>
          </cell>
          <cell r="AF365">
            <v>0</v>
          </cell>
          <cell r="AH365">
            <v>0</v>
          </cell>
          <cell r="AI365">
            <v>0</v>
          </cell>
        </row>
        <row r="366">
          <cell r="A366" t="str">
            <v>?</v>
          </cell>
          <cell r="B366" t="str">
            <v>JV</v>
          </cell>
          <cell r="C366" t="str">
            <v>0794009380</v>
          </cell>
          <cell r="D366" t="str">
            <v>AZAA25</v>
          </cell>
          <cell r="E366" t="str">
            <v>A</v>
          </cell>
          <cell r="F366" t="str">
            <v>JY</v>
          </cell>
          <cell r="G366">
            <v>0</v>
          </cell>
          <cell r="H366">
            <v>14633</v>
          </cell>
          <cell r="I366" t="str">
            <v>1</v>
          </cell>
          <cell r="S366">
            <v>0</v>
          </cell>
          <cell r="T366">
            <v>0</v>
          </cell>
          <cell r="U366">
            <v>0</v>
          </cell>
          <cell r="V366">
            <v>0</v>
          </cell>
          <cell r="W366">
            <v>251</v>
          </cell>
          <cell r="X366">
            <v>668</v>
          </cell>
          <cell r="Y366">
            <v>919</v>
          </cell>
          <cell r="Z366">
            <v>8946</v>
          </cell>
          <cell r="AA366">
            <v>14218</v>
          </cell>
          <cell r="AB366" t="str">
            <v>?</v>
          </cell>
          <cell r="AC366">
            <v>0</v>
          </cell>
          <cell r="AD366">
            <v>0</v>
          </cell>
          <cell r="AE366">
            <v>0</v>
          </cell>
          <cell r="AF366">
            <v>0</v>
          </cell>
          <cell r="AH366">
            <v>0</v>
          </cell>
          <cell r="AI366">
            <v>0</v>
          </cell>
        </row>
        <row r="367">
          <cell r="A367" t="str">
            <v>2CF</v>
          </cell>
          <cell r="B367" t="str">
            <v>JV0</v>
          </cell>
          <cell r="C367" t="str">
            <v>0795002040</v>
          </cell>
          <cell r="D367" t="str">
            <v>CZAE02</v>
          </cell>
          <cell r="E367" t="str">
            <v>A</v>
          </cell>
          <cell r="F367" t="str">
            <v>JY</v>
          </cell>
          <cell r="G367">
            <v>23489</v>
          </cell>
          <cell r="H367">
            <v>14789</v>
          </cell>
          <cell r="I367" t="str">
            <v>1</v>
          </cell>
          <cell r="L367" t="str">
            <v>2</v>
          </cell>
          <cell r="M367" t="str">
            <v>L</v>
          </cell>
          <cell r="N367" t="str">
            <v>ABS-D-ECU</v>
          </cell>
          <cell r="O367" t="str">
            <v>ABS+EZGO ECU</v>
          </cell>
          <cell r="P367" t="str">
            <v>-</v>
          </cell>
          <cell r="Q367" t="str">
            <v>ﾌｧｲﾀｰ</v>
          </cell>
          <cell r="R367" t="str">
            <v>ﾌｧｲﾀｰ</v>
          </cell>
          <cell r="S367">
            <v>854</v>
          </cell>
          <cell r="T367">
            <v>854</v>
          </cell>
          <cell r="U367">
            <v>944</v>
          </cell>
          <cell r="V367">
            <v>1035</v>
          </cell>
          <cell r="W367">
            <v>765</v>
          </cell>
          <cell r="X367">
            <v>989</v>
          </cell>
          <cell r="Y367">
            <v>5441</v>
          </cell>
          <cell r="Z367">
            <v>6232</v>
          </cell>
          <cell r="AA367">
            <v>10545</v>
          </cell>
          <cell r="AB367" t="str">
            <v>1</v>
          </cell>
          <cell r="AC367">
            <v>0</v>
          </cell>
          <cell r="AD367">
            <v>3660.22</v>
          </cell>
          <cell r="AE367">
            <v>0</v>
          </cell>
          <cell r="AF367">
            <v>0</v>
          </cell>
          <cell r="AH367">
            <v>0</v>
          </cell>
          <cell r="AI367">
            <v>0</v>
          </cell>
        </row>
        <row r="368">
          <cell r="A368" t="str">
            <v>2CF</v>
          </cell>
          <cell r="B368" t="str">
            <v>JV0</v>
          </cell>
          <cell r="C368" t="str">
            <v>0795002050</v>
          </cell>
          <cell r="D368" t="str">
            <v>CZAE02</v>
          </cell>
          <cell r="E368" t="str">
            <v>A</v>
          </cell>
          <cell r="F368" t="str">
            <v>JY</v>
          </cell>
          <cell r="G368">
            <v>21859</v>
          </cell>
          <cell r="H368">
            <v>14789</v>
          </cell>
          <cell r="I368" t="str">
            <v>1</v>
          </cell>
          <cell r="L368" t="str">
            <v>2</v>
          </cell>
          <cell r="M368" t="str">
            <v>L</v>
          </cell>
          <cell r="N368" t="str">
            <v>ABS-D-ECU</v>
          </cell>
          <cell r="O368" t="str">
            <v>ABS+EZGO ECU</v>
          </cell>
          <cell r="P368" t="str">
            <v>-</v>
          </cell>
          <cell r="Q368" t="str">
            <v>ﾌｧｲﾀｰ</v>
          </cell>
          <cell r="R368" t="str">
            <v>ﾌｧｲﾀｰ</v>
          </cell>
          <cell r="S368">
            <v>27</v>
          </cell>
          <cell r="T368">
            <v>27</v>
          </cell>
          <cell r="U368">
            <v>30</v>
          </cell>
          <cell r="V368">
            <v>33</v>
          </cell>
          <cell r="W368">
            <v>24</v>
          </cell>
          <cell r="X368">
            <v>31</v>
          </cell>
          <cell r="Y368">
            <v>172</v>
          </cell>
          <cell r="Z368">
            <v>197</v>
          </cell>
          <cell r="AA368">
            <v>333</v>
          </cell>
          <cell r="AB368" t="str">
            <v>1</v>
          </cell>
          <cell r="AC368">
            <v>0</v>
          </cell>
          <cell r="AD368">
            <v>3678.48</v>
          </cell>
          <cell r="AE368">
            <v>0</v>
          </cell>
          <cell r="AF368">
            <v>0</v>
          </cell>
          <cell r="AH368">
            <v>0</v>
          </cell>
          <cell r="AI368">
            <v>0</v>
          </cell>
        </row>
        <row r="369">
          <cell r="A369" t="str">
            <v>2CF</v>
          </cell>
          <cell r="B369" t="str">
            <v>JV0</v>
          </cell>
          <cell r="C369" t="str">
            <v>0795002120</v>
          </cell>
          <cell r="D369" t="str">
            <v>CZAE02</v>
          </cell>
          <cell r="E369" t="str">
            <v>A</v>
          </cell>
          <cell r="F369" t="str">
            <v>JY</v>
          </cell>
          <cell r="G369">
            <v>29609</v>
          </cell>
          <cell r="H369">
            <v>16439</v>
          </cell>
          <cell r="I369" t="str">
            <v>1</v>
          </cell>
          <cell r="L369" t="str">
            <v>2</v>
          </cell>
          <cell r="M369" t="str">
            <v>L</v>
          </cell>
          <cell r="N369" t="str">
            <v>ABS-D-ECU</v>
          </cell>
          <cell r="O369" t="str">
            <v>ABS+EZGO ECU</v>
          </cell>
          <cell r="P369" t="str">
            <v>-</v>
          </cell>
          <cell r="Q369" t="str">
            <v>ﾌｧｲﾀｰ</v>
          </cell>
          <cell r="R369" t="str">
            <v>ﾌｧｲﾀｰ</v>
          </cell>
          <cell r="S369">
            <v>18</v>
          </cell>
          <cell r="T369">
            <v>18</v>
          </cell>
          <cell r="U369">
            <v>20</v>
          </cell>
          <cell r="V369">
            <v>22</v>
          </cell>
          <cell r="W369">
            <v>16</v>
          </cell>
          <cell r="X369">
            <v>21</v>
          </cell>
          <cell r="Y369">
            <v>115</v>
          </cell>
          <cell r="Z369">
            <v>131</v>
          </cell>
          <cell r="AA369">
            <v>222</v>
          </cell>
          <cell r="AB369" t="str">
            <v>1</v>
          </cell>
          <cell r="AC369">
            <v>0</v>
          </cell>
          <cell r="AD369">
            <v>4602.92</v>
          </cell>
          <cell r="AE369">
            <v>0</v>
          </cell>
          <cell r="AF369">
            <v>0</v>
          </cell>
          <cell r="AH369">
            <v>0</v>
          </cell>
          <cell r="AI369">
            <v>0</v>
          </cell>
        </row>
        <row r="370">
          <cell r="A370" t="str">
            <v>2CF</v>
          </cell>
          <cell r="B370" t="str">
            <v>JV0</v>
          </cell>
          <cell r="C370" t="str">
            <v>0795002130</v>
          </cell>
          <cell r="D370" t="str">
            <v>AZAA01</v>
          </cell>
          <cell r="E370" t="str">
            <v>A</v>
          </cell>
          <cell r="F370" t="str">
            <v>JY</v>
          </cell>
          <cell r="G370">
            <v>17175</v>
          </cell>
          <cell r="H370">
            <v>17175</v>
          </cell>
          <cell r="I370" t="str">
            <v>1</v>
          </cell>
          <cell r="L370" t="str">
            <v>2</v>
          </cell>
          <cell r="M370" t="str">
            <v>L</v>
          </cell>
          <cell r="N370" t="str">
            <v>PAB-D-ECU</v>
          </cell>
          <cell r="O370" t="str">
            <v>PAB-D-ECU</v>
          </cell>
          <cell r="P370" t="str">
            <v>-</v>
          </cell>
          <cell r="Q370" t="str">
            <v>ｺｰｽﾀ</v>
          </cell>
          <cell r="R370" t="str">
            <v>ｺｰｽﾀ</v>
          </cell>
          <cell r="S370">
            <v>124</v>
          </cell>
          <cell r="T370">
            <v>139</v>
          </cell>
          <cell r="U370">
            <v>162</v>
          </cell>
          <cell r="V370">
            <v>147</v>
          </cell>
          <cell r="W370">
            <v>135</v>
          </cell>
          <cell r="X370">
            <v>156</v>
          </cell>
          <cell r="Y370">
            <v>863</v>
          </cell>
          <cell r="Z370">
            <v>922</v>
          </cell>
          <cell r="AA370">
            <v>1655</v>
          </cell>
          <cell r="AB370" t="str">
            <v>1</v>
          </cell>
          <cell r="AC370">
            <v>0</v>
          </cell>
          <cell r="AD370">
            <v>2720.33</v>
          </cell>
          <cell r="AE370">
            <v>0</v>
          </cell>
          <cell r="AF370">
            <v>0</v>
          </cell>
          <cell r="AH370">
            <v>0</v>
          </cell>
          <cell r="AI370">
            <v>0</v>
          </cell>
        </row>
        <row r="371">
          <cell r="A371" t="str">
            <v>2CF</v>
          </cell>
          <cell r="B371" t="str">
            <v>JV0</v>
          </cell>
          <cell r="C371" t="str">
            <v>0795002160</v>
          </cell>
          <cell r="D371" t="str">
            <v>CZAD05</v>
          </cell>
          <cell r="E371" t="str">
            <v>A</v>
          </cell>
          <cell r="F371" t="str">
            <v>JY</v>
          </cell>
          <cell r="G371">
            <v>17184</v>
          </cell>
          <cell r="H371">
            <v>17247</v>
          </cell>
          <cell r="I371" t="str">
            <v>1</v>
          </cell>
          <cell r="L371" t="str">
            <v>2</v>
          </cell>
          <cell r="M371" t="str">
            <v>L</v>
          </cell>
          <cell r="N371" t="str">
            <v>PAB-D-ECU</v>
          </cell>
          <cell r="O371" t="str">
            <v>PAB-D-ECU</v>
          </cell>
          <cell r="P371" t="str">
            <v>-</v>
          </cell>
          <cell r="Q371" t="str">
            <v>ﾀﾞｲﾅ</v>
          </cell>
          <cell r="R371" t="str">
            <v>ﾀﾞｲﾅ</v>
          </cell>
          <cell r="S371">
            <v>131</v>
          </cell>
          <cell r="T371">
            <v>109</v>
          </cell>
          <cell r="U371">
            <v>141</v>
          </cell>
          <cell r="V371">
            <v>128</v>
          </cell>
          <cell r="W371">
            <v>115</v>
          </cell>
          <cell r="X371">
            <v>138</v>
          </cell>
          <cell r="Y371">
            <v>762</v>
          </cell>
          <cell r="Z371">
            <v>760</v>
          </cell>
          <cell r="AA371">
            <v>1368</v>
          </cell>
          <cell r="AB371" t="str">
            <v>1</v>
          </cell>
          <cell r="AC371">
            <v>0</v>
          </cell>
          <cell r="AD371">
            <v>2500.5300000000002</v>
          </cell>
          <cell r="AE371">
            <v>0</v>
          </cell>
          <cell r="AF371">
            <v>0</v>
          </cell>
          <cell r="AH371">
            <v>0</v>
          </cell>
          <cell r="AI371">
            <v>0</v>
          </cell>
        </row>
        <row r="372">
          <cell r="A372" t="str">
            <v>2CF</v>
          </cell>
          <cell r="B372" t="str">
            <v>JV0</v>
          </cell>
          <cell r="C372" t="str">
            <v>0795002180</v>
          </cell>
          <cell r="D372" t="str">
            <v>CZAD05</v>
          </cell>
          <cell r="E372" t="str">
            <v>A</v>
          </cell>
          <cell r="F372" t="str">
            <v>JY</v>
          </cell>
          <cell r="G372">
            <v>17184</v>
          </cell>
          <cell r="H372">
            <v>17247</v>
          </cell>
          <cell r="I372" t="str">
            <v>1</v>
          </cell>
          <cell r="L372" t="str">
            <v>2</v>
          </cell>
          <cell r="M372" t="str">
            <v>L</v>
          </cell>
          <cell r="N372" t="str">
            <v>PAB-D-ECU</v>
          </cell>
          <cell r="O372" t="str">
            <v>PAB-D-ECU</v>
          </cell>
          <cell r="P372" t="str">
            <v>-</v>
          </cell>
          <cell r="Q372" t="str">
            <v>ﾀﾞｲﾅ</v>
          </cell>
          <cell r="R372" t="str">
            <v>ﾀﾞｲﾅ</v>
          </cell>
          <cell r="S372">
            <v>33</v>
          </cell>
          <cell r="T372">
            <v>27</v>
          </cell>
          <cell r="U372">
            <v>35</v>
          </cell>
          <cell r="V372">
            <v>32</v>
          </cell>
          <cell r="W372">
            <v>29</v>
          </cell>
          <cell r="X372">
            <v>34</v>
          </cell>
          <cell r="Y372">
            <v>190</v>
          </cell>
          <cell r="Z372">
            <v>190</v>
          </cell>
          <cell r="AA372">
            <v>342</v>
          </cell>
          <cell r="AB372" t="str">
            <v>4</v>
          </cell>
          <cell r="AC372">
            <v>0</v>
          </cell>
          <cell r="AD372">
            <v>2534.15</v>
          </cell>
          <cell r="AE372">
            <v>0</v>
          </cell>
          <cell r="AF372">
            <v>0</v>
          </cell>
          <cell r="AH372">
            <v>0</v>
          </cell>
          <cell r="AI372">
            <v>0</v>
          </cell>
        </row>
        <row r="373">
          <cell r="A373" t="str">
            <v>2CF</v>
          </cell>
          <cell r="B373" t="str">
            <v>JV0</v>
          </cell>
          <cell r="C373" t="str">
            <v>0795002190</v>
          </cell>
          <cell r="D373" t="str">
            <v>CZAD05</v>
          </cell>
          <cell r="E373" t="str">
            <v>A</v>
          </cell>
          <cell r="F373" t="str">
            <v>JY</v>
          </cell>
          <cell r="G373">
            <v>17184</v>
          </cell>
          <cell r="H373">
            <v>17497</v>
          </cell>
          <cell r="I373" t="str">
            <v>1</v>
          </cell>
          <cell r="L373" t="str">
            <v>2</v>
          </cell>
          <cell r="M373" t="str">
            <v>L</v>
          </cell>
          <cell r="N373" t="str">
            <v>PAB-D-ECU</v>
          </cell>
          <cell r="O373" t="str">
            <v>PAB-D-ECU</v>
          </cell>
          <cell r="P373" t="str">
            <v>-</v>
          </cell>
          <cell r="Q373" t="str">
            <v>ﾀﾞｲﾅ</v>
          </cell>
          <cell r="R373" t="str">
            <v>ﾀﾞｲﾅ</v>
          </cell>
          <cell r="S373">
            <v>7</v>
          </cell>
          <cell r="T373">
            <v>6</v>
          </cell>
          <cell r="U373">
            <v>7</v>
          </cell>
          <cell r="V373">
            <v>7</v>
          </cell>
          <cell r="W373">
            <v>6</v>
          </cell>
          <cell r="X373">
            <v>7</v>
          </cell>
          <cell r="Y373">
            <v>40</v>
          </cell>
          <cell r="Z373">
            <v>40</v>
          </cell>
          <cell r="AA373">
            <v>72</v>
          </cell>
          <cell r="AB373" t="str">
            <v>4</v>
          </cell>
          <cell r="AC373">
            <v>0</v>
          </cell>
          <cell r="AD373">
            <v>2534.15</v>
          </cell>
          <cell r="AE373">
            <v>0</v>
          </cell>
          <cell r="AF373">
            <v>0</v>
          </cell>
          <cell r="AH373">
            <v>0</v>
          </cell>
          <cell r="AI373">
            <v>0</v>
          </cell>
        </row>
        <row r="374">
          <cell r="A374" t="str">
            <v>2CF</v>
          </cell>
          <cell r="B374" t="str">
            <v>JV0</v>
          </cell>
          <cell r="C374" t="str">
            <v>0795002200</v>
          </cell>
          <cell r="D374" t="str">
            <v>CZAE02</v>
          </cell>
          <cell r="E374" t="str">
            <v>A</v>
          </cell>
          <cell r="F374" t="str">
            <v>JY</v>
          </cell>
          <cell r="G374">
            <v>17958</v>
          </cell>
          <cell r="H374">
            <v>17958</v>
          </cell>
          <cell r="I374" t="str">
            <v>1</v>
          </cell>
          <cell r="L374" t="str">
            <v>2</v>
          </cell>
          <cell r="M374" t="str">
            <v>L</v>
          </cell>
          <cell r="N374" t="str">
            <v>PAB-D-ECU</v>
          </cell>
          <cell r="O374" t="str">
            <v>PAB-D-ECU</v>
          </cell>
          <cell r="P374" t="str">
            <v>-</v>
          </cell>
          <cell r="Q374" t="str">
            <v>ｷｬﾝﾀｰ</v>
          </cell>
          <cell r="R374" t="str">
            <v>ｷｬﾝﾀｰ</v>
          </cell>
          <cell r="S374">
            <v>259</v>
          </cell>
          <cell r="T374">
            <v>259</v>
          </cell>
          <cell r="U374">
            <v>286</v>
          </cell>
          <cell r="V374">
            <v>313</v>
          </cell>
          <cell r="W374">
            <v>231</v>
          </cell>
          <cell r="X374">
            <v>299</v>
          </cell>
          <cell r="Y374">
            <v>1647</v>
          </cell>
          <cell r="Z374">
            <v>1845</v>
          </cell>
          <cell r="AA374">
            <v>3393</v>
          </cell>
          <cell r="AB374" t="str">
            <v>1</v>
          </cell>
          <cell r="AC374">
            <v>0</v>
          </cell>
          <cell r="AD374">
            <v>2738.25</v>
          </cell>
          <cell r="AE374">
            <v>0</v>
          </cell>
          <cell r="AF374">
            <v>0</v>
          </cell>
          <cell r="AH374">
            <v>0</v>
          </cell>
          <cell r="AI374">
            <v>0</v>
          </cell>
        </row>
        <row r="375">
          <cell r="A375" t="str">
            <v>2CF</v>
          </cell>
          <cell r="B375" t="str">
            <v>JV0</v>
          </cell>
          <cell r="C375" t="str">
            <v>0795002210</v>
          </cell>
          <cell r="D375" t="str">
            <v>CZAE02</v>
          </cell>
          <cell r="E375" t="str">
            <v>A</v>
          </cell>
          <cell r="F375" t="str">
            <v>JY</v>
          </cell>
          <cell r="G375">
            <v>17408</v>
          </cell>
          <cell r="H375">
            <v>19608</v>
          </cell>
          <cell r="I375" t="str">
            <v>1</v>
          </cell>
          <cell r="L375" t="str">
            <v>2</v>
          </cell>
          <cell r="M375" t="str">
            <v>L</v>
          </cell>
          <cell r="N375" t="str">
            <v>PAB-D-ECU</v>
          </cell>
          <cell r="O375" t="str">
            <v>PAB-D-ECU</v>
          </cell>
          <cell r="P375" t="str">
            <v>-</v>
          </cell>
          <cell r="Q375" t="str">
            <v>ｷｬﾝﾀｰ</v>
          </cell>
          <cell r="R375" t="str">
            <v>ｷｬﾝﾀｰ</v>
          </cell>
          <cell r="S375">
            <v>29</v>
          </cell>
          <cell r="T375">
            <v>29</v>
          </cell>
          <cell r="U375">
            <v>32</v>
          </cell>
          <cell r="V375">
            <v>35</v>
          </cell>
          <cell r="W375">
            <v>26</v>
          </cell>
          <cell r="X375">
            <v>33</v>
          </cell>
          <cell r="Y375">
            <v>184</v>
          </cell>
          <cell r="Z375">
            <v>205</v>
          </cell>
          <cell r="AA375">
            <v>377</v>
          </cell>
          <cell r="AB375" t="str">
            <v>1</v>
          </cell>
          <cell r="AC375">
            <v>0</v>
          </cell>
          <cell r="AD375">
            <v>2764.94</v>
          </cell>
          <cell r="AE375">
            <v>0</v>
          </cell>
          <cell r="AF375">
            <v>0</v>
          </cell>
          <cell r="AH375">
            <v>0</v>
          </cell>
          <cell r="AI375">
            <v>0</v>
          </cell>
        </row>
        <row r="376">
          <cell r="A376" t="str">
            <v>2CF</v>
          </cell>
          <cell r="B376" t="str">
            <v>JV0</v>
          </cell>
          <cell r="C376" t="str">
            <v>0795002220</v>
          </cell>
          <cell r="D376" t="str">
            <v>CZAD05</v>
          </cell>
          <cell r="E376" t="str">
            <v>A</v>
          </cell>
          <cell r="F376" t="str">
            <v>JY</v>
          </cell>
          <cell r="G376">
            <v>17189</v>
          </cell>
          <cell r="H376">
            <v>17439</v>
          </cell>
          <cell r="I376" t="str">
            <v>1</v>
          </cell>
          <cell r="L376" t="str">
            <v>2</v>
          </cell>
          <cell r="M376" t="str">
            <v>L</v>
          </cell>
          <cell r="N376" t="str">
            <v>PAB-D-ECU</v>
          </cell>
          <cell r="O376" t="str">
            <v>PAB-D-ECU</v>
          </cell>
          <cell r="P376" t="str">
            <v>-</v>
          </cell>
          <cell r="Q376" t="str">
            <v>ﾀﾞｲﾅ</v>
          </cell>
          <cell r="R376" t="str">
            <v>ﾀﾞｲﾅ</v>
          </cell>
          <cell r="S376">
            <v>121</v>
          </cell>
          <cell r="T376">
            <v>101</v>
          </cell>
          <cell r="U376">
            <v>129</v>
          </cell>
          <cell r="V376">
            <v>118</v>
          </cell>
          <cell r="W376">
            <v>107</v>
          </cell>
          <cell r="X376">
            <v>126</v>
          </cell>
          <cell r="Y376">
            <v>702</v>
          </cell>
          <cell r="Z376">
            <v>663</v>
          </cell>
          <cell r="AA376">
            <v>945</v>
          </cell>
          <cell r="AB376" t="str">
            <v>1</v>
          </cell>
          <cell r="AC376">
            <v>0</v>
          </cell>
          <cell r="AD376">
            <v>2787.37</v>
          </cell>
          <cell r="AE376">
            <v>0</v>
          </cell>
          <cell r="AF376">
            <v>0</v>
          </cell>
          <cell r="AH376">
            <v>0</v>
          </cell>
          <cell r="AI376">
            <v>0</v>
          </cell>
        </row>
        <row r="377">
          <cell r="A377" t="str">
            <v>2CF</v>
          </cell>
          <cell r="B377" t="str">
            <v>JV0</v>
          </cell>
          <cell r="C377" t="str">
            <v>0795002230</v>
          </cell>
          <cell r="D377" t="str">
            <v>AZAA01</v>
          </cell>
          <cell r="E377" t="str">
            <v>A</v>
          </cell>
          <cell r="F377" t="str">
            <v>JY</v>
          </cell>
          <cell r="G377">
            <v>12232</v>
          </cell>
          <cell r="H377">
            <v>12232</v>
          </cell>
          <cell r="I377" t="str">
            <v>1</v>
          </cell>
          <cell r="L377" t="str">
            <v>2</v>
          </cell>
          <cell r="M377" t="str">
            <v>L</v>
          </cell>
          <cell r="N377" t="str">
            <v>PAB-D-ECU</v>
          </cell>
          <cell r="O377" t="str">
            <v>PAB-D-ECU</v>
          </cell>
          <cell r="P377" t="str">
            <v>-</v>
          </cell>
          <cell r="Q377" t="str">
            <v>ｺｰｽﾀ</v>
          </cell>
          <cell r="R377" t="str">
            <v>ｺｰｽﾀ</v>
          </cell>
          <cell r="S377">
            <v>3</v>
          </cell>
          <cell r="T377">
            <v>3</v>
          </cell>
          <cell r="U377">
            <v>3</v>
          </cell>
          <cell r="V377">
            <v>3</v>
          </cell>
          <cell r="W377">
            <v>3</v>
          </cell>
          <cell r="X377">
            <v>3</v>
          </cell>
          <cell r="Y377">
            <v>18</v>
          </cell>
          <cell r="Z377">
            <v>18</v>
          </cell>
          <cell r="AA377">
            <v>40</v>
          </cell>
          <cell r="AB377" t="str">
            <v>1</v>
          </cell>
          <cell r="AC377">
            <v>0</v>
          </cell>
          <cell r="AD377">
            <v>2500.56</v>
          </cell>
          <cell r="AE377">
            <v>0</v>
          </cell>
          <cell r="AF377">
            <v>0</v>
          </cell>
          <cell r="AH377">
            <v>0</v>
          </cell>
          <cell r="AI377">
            <v>0</v>
          </cell>
        </row>
        <row r="378">
          <cell r="A378" t="str">
            <v>2CF</v>
          </cell>
          <cell r="B378" t="str">
            <v>JV0</v>
          </cell>
          <cell r="C378" t="str">
            <v>0795002260</v>
          </cell>
          <cell r="D378" t="str">
            <v>CZAD05</v>
          </cell>
          <cell r="E378" t="str">
            <v>A</v>
          </cell>
          <cell r="F378" t="str">
            <v>JY</v>
          </cell>
          <cell r="G378">
            <v>17184</v>
          </cell>
          <cell r="H378">
            <v>17244</v>
          </cell>
          <cell r="I378" t="str">
            <v>1</v>
          </cell>
          <cell r="L378" t="str">
            <v>2</v>
          </cell>
          <cell r="M378" t="str">
            <v>L</v>
          </cell>
          <cell r="N378" t="str">
            <v>PAB-D-ECU</v>
          </cell>
          <cell r="O378" t="str">
            <v>PAB-D-ECU</v>
          </cell>
          <cell r="P378" t="str">
            <v>-</v>
          </cell>
          <cell r="Q378" t="str">
            <v>ﾀﾞｲﾅ</v>
          </cell>
          <cell r="R378" t="str">
            <v>ﾀﾞｲﾅ</v>
          </cell>
          <cell r="S378">
            <v>30</v>
          </cell>
          <cell r="T378">
            <v>25</v>
          </cell>
          <cell r="U378">
            <v>32</v>
          </cell>
          <cell r="V378">
            <v>29</v>
          </cell>
          <cell r="W378">
            <v>27</v>
          </cell>
          <cell r="X378">
            <v>32</v>
          </cell>
          <cell r="Y378">
            <v>175</v>
          </cell>
          <cell r="Z378">
            <v>166</v>
          </cell>
          <cell r="AA378">
            <v>343</v>
          </cell>
          <cell r="AB378" t="str">
            <v>1</v>
          </cell>
          <cell r="AC378">
            <v>0</v>
          </cell>
          <cell r="AD378">
            <v>2720.3</v>
          </cell>
          <cell r="AE378">
            <v>0</v>
          </cell>
          <cell r="AF378">
            <v>0</v>
          </cell>
          <cell r="AH378">
            <v>0</v>
          </cell>
          <cell r="AI378">
            <v>0</v>
          </cell>
        </row>
        <row r="379">
          <cell r="A379" t="str">
            <v>2CF</v>
          </cell>
          <cell r="B379" t="str">
            <v>JV0</v>
          </cell>
          <cell r="C379" t="str">
            <v>0795002290</v>
          </cell>
          <cell r="D379" t="str">
            <v>CZAD05</v>
          </cell>
          <cell r="E379" t="str">
            <v>A</v>
          </cell>
          <cell r="F379" t="str">
            <v>JY</v>
          </cell>
          <cell r="G379">
            <v>17247</v>
          </cell>
          <cell r="H379">
            <v>17247</v>
          </cell>
          <cell r="I379" t="str">
            <v>1</v>
          </cell>
          <cell r="L379" t="str">
            <v>2</v>
          </cell>
          <cell r="M379" t="str">
            <v>L</v>
          </cell>
          <cell r="N379" t="str">
            <v>PAB-D-ECU</v>
          </cell>
          <cell r="O379" t="str">
            <v>PAB-D-ECU</v>
          </cell>
          <cell r="P379" t="str">
            <v>-</v>
          </cell>
          <cell r="Q379" t="str">
            <v>ﾀﾞｲﾅ</v>
          </cell>
          <cell r="R379" t="str">
            <v>ﾀﾞｲﾅ</v>
          </cell>
          <cell r="S379">
            <v>152</v>
          </cell>
          <cell r="T379">
            <v>126</v>
          </cell>
          <cell r="U379">
            <v>163</v>
          </cell>
          <cell r="V379">
            <v>148</v>
          </cell>
          <cell r="W379">
            <v>133</v>
          </cell>
          <cell r="X379">
            <v>158</v>
          </cell>
          <cell r="Y379">
            <v>880</v>
          </cell>
          <cell r="Z379">
            <v>829</v>
          </cell>
          <cell r="AA379">
            <v>1708</v>
          </cell>
          <cell r="AB379" t="str">
            <v>1</v>
          </cell>
          <cell r="AC379">
            <v>0</v>
          </cell>
          <cell r="AD379">
            <v>2720.3</v>
          </cell>
          <cell r="AE379">
            <v>0</v>
          </cell>
          <cell r="AF379">
            <v>0</v>
          </cell>
          <cell r="AH379">
            <v>0</v>
          </cell>
          <cell r="AI379">
            <v>0</v>
          </cell>
        </row>
        <row r="380">
          <cell r="A380" t="str">
            <v>2CF</v>
          </cell>
          <cell r="B380" t="str">
            <v>JV0</v>
          </cell>
          <cell r="C380" t="str">
            <v>0795002330</v>
          </cell>
          <cell r="D380" t="str">
            <v>CZAD05</v>
          </cell>
          <cell r="E380" t="str">
            <v>A</v>
          </cell>
          <cell r="F380" t="str">
            <v>JY</v>
          </cell>
          <cell r="G380">
            <v>17189</v>
          </cell>
          <cell r="H380">
            <v>17189</v>
          </cell>
          <cell r="I380" t="str">
            <v>1</v>
          </cell>
          <cell r="L380" t="str">
            <v>2</v>
          </cell>
          <cell r="M380" t="str">
            <v>L</v>
          </cell>
          <cell r="N380" t="str">
            <v>PAB-D-ECU</v>
          </cell>
          <cell r="O380" t="str">
            <v>PAB-D-ECU</v>
          </cell>
          <cell r="P380" t="str">
            <v>-</v>
          </cell>
          <cell r="Q380" t="str">
            <v>ﾀﾞｲﾅ</v>
          </cell>
          <cell r="R380" t="str">
            <v>ﾀﾞｲﾅ</v>
          </cell>
          <cell r="S380">
            <v>5</v>
          </cell>
          <cell r="T380">
            <v>4</v>
          </cell>
          <cell r="U380">
            <v>6</v>
          </cell>
          <cell r="V380">
            <v>5</v>
          </cell>
          <cell r="W380">
            <v>5</v>
          </cell>
          <cell r="X380">
            <v>6</v>
          </cell>
          <cell r="Y380">
            <v>31</v>
          </cell>
          <cell r="Z380">
            <v>26</v>
          </cell>
          <cell r="AA380">
            <v>58</v>
          </cell>
          <cell r="AB380" t="str">
            <v>1</v>
          </cell>
          <cell r="AC380">
            <v>0</v>
          </cell>
          <cell r="AD380">
            <v>2787.37</v>
          </cell>
          <cell r="AE380">
            <v>0</v>
          </cell>
          <cell r="AF380">
            <v>0</v>
          </cell>
          <cell r="AH380">
            <v>0</v>
          </cell>
          <cell r="AI380">
            <v>0</v>
          </cell>
        </row>
        <row r="381">
          <cell r="A381" t="str">
            <v>2CF</v>
          </cell>
          <cell r="B381" t="str">
            <v>JV0</v>
          </cell>
          <cell r="C381" t="str">
            <v>0795002340</v>
          </cell>
          <cell r="D381" t="str">
            <v>CZAD05</v>
          </cell>
          <cell r="E381" t="str">
            <v>A</v>
          </cell>
          <cell r="F381" t="str">
            <v>JY</v>
          </cell>
          <cell r="G381">
            <v>17189</v>
          </cell>
          <cell r="H381">
            <v>17189</v>
          </cell>
          <cell r="I381" t="str">
            <v>1</v>
          </cell>
          <cell r="L381" t="str">
            <v>2</v>
          </cell>
          <cell r="M381" t="str">
            <v>L</v>
          </cell>
          <cell r="N381" t="str">
            <v>PAB-D-ECU</v>
          </cell>
          <cell r="O381" t="str">
            <v>PAB-D-ECU</v>
          </cell>
          <cell r="P381" t="str">
            <v>-</v>
          </cell>
          <cell r="Q381" t="str">
            <v>ﾀﾞｲﾅ</v>
          </cell>
          <cell r="R381" t="str">
            <v>ﾀﾞｲﾅ</v>
          </cell>
          <cell r="S381">
            <v>30</v>
          </cell>
          <cell r="T381">
            <v>25</v>
          </cell>
          <cell r="U381">
            <v>32</v>
          </cell>
          <cell r="V381">
            <v>29</v>
          </cell>
          <cell r="W381">
            <v>27</v>
          </cell>
          <cell r="X381">
            <v>32</v>
          </cell>
          <cell r="Y381">
            <v>175</v>
          </cell>
          <cell r="Z381">
            <v>166</v>
          </cell>
          <cell r="AA381">
            <v>238</v>
          </cell>
          <cell r="AB381" t="str">
            <v>1</v>
          </cell>
          <cell r="AC381">
            <v>0</v>
          </cell>
          <cell r="AD381">
            <v>2787.37</v>
          </cell>
          <cell r="AE381">
            <v>0</v>
          </cell>
          <cell r="AF381">
            <v>0</v>
          </cell>
          <cell r="AH381">
            <v>0</v>
          </cell>
          <cell r="AI381">
            <v>0</v>
          </cell>
        </row>
        <row r="382">
          <cell r="A382" t="str">
            <v>2CF</v>
          </cell>
          <cell r="B382" t="str">
            <v>JV0</v>
          </cell>
          <cell r="C382" t="str">
            <v>0795002350</v>
          </cell>
          <cell r="D382" t="str">
            <v>AZAA01</v>
          </cell>
          <cell r="E382" t="str">
            <v>A</v>
          </cell>
          <cell r="F382" t="str">
            <v>JY</v>
          </cell>
          <cell r="G382">
            <v>17929</v>
          </cell>
          <cell r="H382">
            <v>18155</v>
          </cell>
          <cell r="I382" t="str">
            <v>1</v>
          </cell>
          <cell r="K382">
            <v>1059</v>
          </cell>
          <cell r="L382" t="str">
            <v>2</v>
          </cell>
          <cell r="M382" t="str">
            <v>L</v>
          </cell>
          <cell r="N382" t="str">
            <v>PAB-D-ECU</v>
          </cell>
          <cell r="O382" t="str">
            <v>PAB-D-ECU</v>
          </cell>
          <cell r="P382" t="str">
            <v>-</v>
          </cell>
          <cell r="Q382" t="str">
            <v>ｺｰｽﾀ(四川省)</v>
          </cell>
          <cell r="R382" t="str">
            <v>ｺｰｽﾀ</v>
          </cell>
          <cell r="S382">
            <v>109</v>
          </cell>
          <cell r="T382">
            <v>95</v>
          </cell>
          <cell r="U382">
            <v>117</v>
          </cell>
          <cell r="V382">
            <v>106</v>
          </cell>
          <cell r="W382">
            <v>85</v>
          </cell>
          <cell r="X382">
            <v>113</v>
          </cell>
          <cell r="Y382">
            <v>625</v>
          </cell>
          <cell r="Z382">
            <v>518</v>
          </cell>
          <cell r="AA382">
            <v>1015</v>
          </cell>
          <cell r="AB382" t="str">
            <v>1</v>
          </cell>
          <cell r="AC382">
            <v>0</v>
          </cell>
          <cell r="AD382">
            <v>2760.45</v>
          </cell>
          <cell r="AE382">
            <v>0</v>
          </cell>
          <cell r="AF382">
            <v>0</v>
          </cell>
          <cell r="AH382">
            <v>0</v>
          </cell>
          <cell r="AI382">
            <v>0</v>
          </cell>
        </row>
        <row r="383">
          <cell r="A383" t="str">
            <v>2CF</v>
          </cell>
          <cell r="B383" t="str">
            <v>JV0</v>
          </cell>
          <cell r="C383" t="str">
            <v>0795002360</v>
          </cell>
          <cell r="D383" t="str">
            <v>AZAA01</v>
          </cell>
          <cell r="E383" t="str">
            <v>A</v>
          </cell>
          <cell r="F383" t="str">
            <v>JY</v>
          </cell>
          <cell r="G383">
            <v>12153</v>
          </cell>
          <cell r="H383">
            <v>12153</v>
          </cell>
          <cell r="I383" t="str">
            <v>1</v>
          </cell>
          <cell r="L383" t="str">
            <v>2</v>
          </cell>
          <cell r="M383" t="str">
            <v>L</v>
          </cell>
          <cell r="N383" t="str">
            <v>PAB-D-ECU</v>
          </cell>
          <cell r="O383" t="str">
            <v>PAB-D-ECU</v>
          </cell>
          <cell r="P383" t="str">
            <v>-</v>
          </cell>
          <cell r="Q383" t="str">
            <v>ｺｰｽﾀ(四川省)</v>
          </cell>
          <cell r="R383" t="str">
            <v>ｺｰｽﾀ</v>
          </cell>
          <cell r="S383">
            <v>195</v>
          </cell>
          <cell r="T383">
            <v>172</v>
          </cell>
          <cell r="U383">
            <v>210</v>
          </cell>
          <cell r="V383">
            <v>191</v>
          </cell>
          <cell r="W383">
            <v>153</v>
          </cell>
          <cell r="X383">
            <v>204</v>
          </cell>
          <cell r="Y383">
            <v>1125</v>
          </cell>
          <cell r="Z383">
            <v>932</v>
          </cell>
          <cell r="AA383">
            <v>1885</v>
          </cell>
          <cell r="AB383" t="str">
            <v>1</v>
          </cell>
          <cell r="AC383">
            <v>0</v>
          </cell>
          <cell r="AD383">
            <v>2580.1999999999998</v>
          </cell>
          <cell r="AE383">
            <v>0</v>
          </cell>
          <cell r="AF383">
            <v>0</v>
          </cell>
          <cell r="AH383">
            <v>0</v>
          </cell>
          <cell r="AI383">
            <v>0</v>
          </cell>
        </row>
        <row r="384">
          <cell r="A384" t="str">
            <v>2CF</v>
          </cell>
          <cell r="B384" t="str">
            <v>JV0</v>
          </cell>
          <cell r="C384" t="str">
            <v>0795002370</v>
          </cell>
          <cell r="D384" t="str">
            <v>CZAD05</v>
          </cell>
          <cell r="E384" t="str">
            <v>A</v>
          </cell>
          <cell r="F384" t="str">
            <v>JY</v>
          </cell>
          <cell r="G384">
            <v>19076</v>
          </cell>
          <cell r="H384">
            <v>23202</v>
          </cell>
          <cell r="I384" t="str">
            <v>1</v>
          </cell>
          <cell r="L384" t="str">
            <v>2</v>
          </cell>
          <cell r="M384" t="str">
            <v>L</v>
          </cell>
          <cell r="N384" t="str">
            <v>PAB-D-ECU</v>
          </cell>
          <cell r="O384" t="str">
            <v>ﾄﾗｯｸ統合ECU</v>
          </cell>
          <cell r="P384" t="str">
            <v>-</v>
          </cell>
          <cell r="Q384" t="str">
            <v>ﾀﾞｲﾅ・ﾃﾞｭﾄﾛ</v>
          </cell>
          <cell r="R384" t="str">
            <v>ﾀﾞｲﾅ</v>
          </cell>
          <cell r="S384">
            <v>961</v>
          </cell>
          <cell r="T384">
            <v>797</v>
          </cell>
          <cell r="U384">
            <v>1032</v>
          </cell>
          <cell r="V384">
            <v>937</v>
          </cell>
          <cell r="W384">
            <v>844</v>
          </cell>
          <cell r="X384">
            <v>1008</v>
          </cell>
          <cell r="Y384">
            <v>5579</v>
          </cell>
          <cell r="Z384">
            <v>6252</v>
          </cell>
          <cell r="AA384">
            <v>10547</v>
          </cell>
          <cell r="AB384" t="str">
            <v>1</v>
          </cell>
          <cell r="AC384">
            <v>0</v>
          </cell>
          <cell r="AD384">
            <v>5030.1000000000004</v>
          </cell>
          <cell r="AE384">
            <v>0</v>
          </cell>
          <cell r="AF384">
            <v>0</v>
          </cell>
          <cell r="AH384">
            <v>0</v>
          </cell>
          <cell r="AI384">
            <v>0</v>
          </cell>
        </row>
        <row r="385">
          <cell r="A385" t="str">
            <v>2CF</v>
          </cell>
          <cell r="B385" t="str">
            <v>JV0</v>
          </cell>
          <cell r="C385" t="str">
            <v>0795002380</v>
          </cell>
          <cell r="D385" t="str">
            <v>CZAD05</v>
          </cell>
          <cell r="E385" t="str">
            <v>A</v>
          </cell>
          <cell r="F385" t="str">
            <v>JY</v>
          </cell>
          <cell r="G385">
            <v>19076</v>
          </cell>
          <cell r="H385">
            <v>23202</v>
          </cell>
          <cell r="I385" t="str">
            <v>1</v>
          </cell>
          <cell r="L385" t="str">
            <v>2</v>
          </cell>
          <cell r="M385" t="str">
            <v>L</v>
          </cell>
          <cell r="N385" t="str">
            <v>PAB-D-ECU</v>
          </cell>
          <cell r="O385" t="str">
            <v>ﾄﾗｯｸ統合ECU</v>
          </cell>
          <cell r="P385" t="str">
            <v>-</v>
          </cell>
          <cell r="Q385" t="str">
            <v>ﾀﾞｲﾅ・ﾃﾞｭﾄﾛ</v>
          </cell>
          <cell r="R385" t="str">
            <v>ﾀﾞｲﾅ</v>
          </cell>
          <cell r="S385">
            <v>641</v>
          </cell>
          <cell r="T385">
            <v>531</v>
          </cell>
          <cell r="U385">
            <v>687</v>
          </cell>
          <cell r="V385">
            <v>626</v>
          </cell>
          <cell r="W385">
            <v>563</v>
          </cell>
          <cell r="X385">
            <v>673</v>
          </cell>
          <cell r="Y385">
            <v>3721</v>
          </cell>
          <cell r="Z385">
            <v>4168</v>
          </cell>
          <cell r="AA385">
            <v>7033</v>
          </cell>
          <cell r="AB385" t="str">
            <v>1</v>
          </cell>
          <cell r="AC385">
            <v>0</v>
          </cell>
          <cell r="AD385">
            <v>5030.1000000000004</v>
          </cell>
          <cell r="AE385">
            <v>0</v>
          </cell>
          <cell r="AF385">
            <v>0</v>
          </cell>
          <cell r="AH385">
            <v>0</v>
          </cell>
          <cell r="AI385">
            <v>0</v>
          </cell>
        </row>
        <row r="386">
          <cell r="A386" t="str">
            <v>2CF</v>
          </cell>
          <cell r="B386" t="str">
            <v>JV0</v>
          </cell>
          <cell r="C386" t="str">
            <v>0795002390</v>
          </cell>
          <cell r="D386" t="str">
            <v>CZAD05</v>
          </cell>
          <cell r="E386" t="str">
            <v>A</v>
          </cell>
          <cell r="F386" t="str">
            <v>JY</v>
          </cell>
          <cell r="G386">
            <v>19576</v>
          </cell>
          <cell r="H386">
            <v>23702</v>
          </cell>
          <cell r="I386" t="str">
            <v>1</v>
          </cell>
          <cell r="L386" t="str">
            <v>2</v>
          </cell>
          <cell r="M386" t="str">
            <v>L</v>
          </cell>
          <cell r="N386" t="str">
            <v>PAB-D-ECU</v>
          </cell>
          <cell r="O386" t="str">
            <v>ﾄﾗｯｸ統合ECU</v>
          </cell>
          <cell r="P386" t="str">
            <v>-</v>
          </cell>
          <cell r="Q386" t="str">
            <v>ﾀﾞｲﾅ・ﾃﾞｭﾄﾛ</v>
          </cell>
          <cell r="R386" t="str">
            <v>ﾀﾞｲﾅ</v>
          </cell>
          <cell r="S386">
            <v>577</v>
          </cell>
          <cell r="T386">
            <v>478</v>
          </cell>
          <cell r="U386">
            <v>619</v>
          </cell>
          <cell r="V386">
            <v>563</v>
          </cell>
          <cell r="W386">
            <v>506</v>
          </cell>
          <cell r="X386">
            <v>605</v>
          </cell>
          <cell r="Y386">
            <v>3348</v>
          </cell>
          <cell r="Z386">
            <v>3751</v>
          </cell>
          <cell r="AA386">
            <v>6328</v>
          </cell>
          <cell r="AB386" t="str">
            <v>1</v>
          </cell>
          <cell r="AC386">
            <v>0</v>
          </cell>
          <cell r="AD386">
            <v>5212.03</v>
          </cell>
          <cell r="AE386">
            <v>0</v>
          </cell>
          <cell r="AF386">
            <v>0</v>
          </cell>
          <cell r="AH386">
            <v>0</v>
          </cell>
          <cell r="AI386">
            <v>0</v>
          </cell>
        </row>
        <row r="387">
          <cell r="A387" t="str">
            <v>2CF</v>
          </cell>
          <cell r="B387" t="str">
            <v>JV0</v>
          </cell>
          <cell r="C387" t="str">
            <v>0795002400</v>
          </cell>
          <cell r="D387" t="str">
            <v>CZAD05</v>
          </cell>
          <cell r="E387" t="str">
            <v>A</v>
          </cell>
          <cell r="F387" t="str">
            <v>JY</v>
          </cell>
          <cell r="G387">
            <v>19576</v>
          </cell>
          <cell r="H387">
            <v>23702</v>
          </cell>
          <cell r="I387" t="str">
            <v>1</v>
          </cell>
          <cell r="L387" t="str">
            <v>2</v>
          </cell>
          <cell r="M387" t="str">
            <v>L</v>
          </cell>
          <cell r="N387" t="str">
            <v>PAB-D-ECU</v>
          </cell>
          <cell r="O387" t="str">
            <v>ﾄﾗｯｸ統合ECU</v>
          </cell>
          <cell r="P387" t="str">
            <v>-</v>
          </cell>
          <cell r="Q387" t="str">
            <v>ﾀﾞｲﾅ・ﾃﾞｭﾄﾛ</v>
          </cell>
          <cell r="R387" t="str">
            <v>ﾀﾞｲﾅ</v>
          </cell>
          <cell r="S387">
            <v>480</v>
          </cell>
          <cell r="T387">
            <v>399</v>
          </cell>
          <cell r="U387">
            <v>516</v>
          </cell>
          <cell r="V387">
            <v>469</v>
          </cell>
          <cell r="W387">
            <v>422</v>
          </cell>
          <cell r="X387">
            <v>504</v>
          </cell>
          <cell r="Y387">
            <v>2790</v>
          </cell>
          <cell r="Z387">
            <v>3126</v>
          </cell>
          <cell r="AA387">
            <v>5275</v>
          </cell>
          <cell r="AB387" t="str">
            <v>1</v>
          </cell>
          <cell r="AC387">
            <v>0</v>
          </cell>
          <cell r="AD387">
            <v>5212.03</v>
          </cell>
          <cell r="AE387">
            <v>0</v>
          </cell>
          <cell r="AF387">
            <v>0</v>
          </cell>
          <cell r="AH387">
            <v>0</v>
          </cell>
          <cell r="AI387">
            <v>0</v>
          </cell>
        </row>
        <row r="388">
          <cell r="A388" t="str">
            <v>2CF</v>
          </cell>
          <cell r="B388" t="str">
            <v>JV0</v>
          </cell>
          <cell r="C388" t="str">
            <v>0795002410</v>
          </cell>
          <cell r="D388" t="str">
            <v>CZAD05</v>
          </cell>
          <cell r="E388" t="str">
            <v>A</v>
          </cell>
          <cell r="F388" t="str">
            <v>JY</v>
          </cell>
          <cell r="G388">
            <v>22712</v>
          </cell>
          <cell r="H388">
            <v>27502</v>
          </cell>
          <cell r="I388" t="str">
            <v>1</v>
          </cell>
          <cell r="L388" t="str">
            <v>2</v>
          </cell>
          <cell r="M388" t="str">
            <v>L</v>
          </cell>
          <cell r="N388" t="str">
            <v>PAB-D-ECU</v>
          </cell>
          <cell r="O388" t="str">
            <v>ﾄﾗｯｸ統合ECU</v>
          </cell>
          <cell r="P388" t="str">
            <v>-</v>
          </cell>
          <cell r="Q388" t="str">
            <v>ﾀﾞｲﾅ･ﾃﾞｭﾄﾛ</v>
          </cell>
          <cell r="R388" t="str">
            <v>ﾀﾞｲﾅ</v>
          </cell>
          <cell r="S388">
            <v>64</v>
          </cell>
          <cell r="T388">
            <v>53</v>
          </cell>
          <cell r="U388">
            <v>69</v>
          </cell>
          <cell r="V388">
            <v>63</v>
          </cell>
          <cell r="W388">
            <v>56</v>
          </cell>
          <cell r="X388">
            <v>67</v>
          </cell>
          <cell r="Y388">
            <v>372</v>
          </cell>
          <cell r="Z388">
            <v>417</v>
          </cell>
          <cell r="AA388">
            <v>703</v>
          </cell>
          <cell r="AB388" t="str">
            <v>1</v>
          </cell>
          <cell r="AC388">
            <v>0</v>
          </cell>
          <cell r="AD388">
            <v>5036.74</v>
          </cell>
          <cell r="AE388">
            <v>0</v>
          </cell>
          <cell r="AF388">
            <v>0</v>
          </cell>
          <cell r="AH388">
            <v>0</v>
          </cell>
          <cell r="AI388">
            <v>0</v>
          </cell>
        </row>
        <row r="389">
          <cell r="A389" t="str">
            <v>2CF</v>
          </cell>
          <cell r="B389" t="str">
            <v>JV0</v>
          </cell>
          <cell r="C389" t="str">
            <v>0795002420</v>
          </cell>
          <cell r="D389" t="str">
            <v>CZAD05</v>
          </cell>
          <cell r="E389" t="str">
            <v>A</v>
          </cell>
          <cell r="F389" t="str">
            <v>JY</v>
          </cell>
          <cell r="G389">
            <v>22712</v>
          </cell>
          <cell r="H389">
            <v>22862</v>
          </cell>
          <cell r="I389" t="str">
            <v>1</v>
          </cell>
          <cell r="L389" t="str">
            <v>2</v>
          </cell>
          <cell r="M389" t="str">
            <v>L</v>
          </cell>
          <cell r="N389" t="str">
            <v>PAB-D-ECU</v>
          </cell>
          <cell r="O389" t="str">
            <v>ﾄﾗｯｸ統合ECU</v>
          </cell>
          <cell r="P389" t="str">
            <v>-</v>
          </cell>
          <cell r="Q389" t="str">
            <v>ﾀﾞｲﾅ･ﾃﾞｭﾄﾛ</v>
          </cell>
          <cell r="R389" t="str">
            <v>ﾀﾞｲﾅ</v>
          </cell>
          <cell r="S389">
            <v>96</v>
          </cell>
          <cell r="T389">
            <v>80</v>
          </cell>
          <cell r="U389">
            <v>103</v>
          </cell>
          <cell r="V389">
            <v>94</v>
          </cell>
          <cell r="W389">
            <v>84</v>
          </cell>
          <cell r="X389">
            <v>101</v>
          </cell>
          <cell r="Y389">
            <v>558</v>
          </cell>
          <cell r="Z389">
            <v>626</v>
          </cell>
          <cell r="AA389">
            <v>1055</v>
          </cell>
          <cell r="AB389" t="str">
            <v>1</v>
          </cell>
          <cell r="AC389">
            <v>0</v>
          </cell>
          <cell r="AD389">
            <v>5036.74</v>
          </cell>
          <cell r="AE389">
            <v>0</v>
          </cell>
          <cell r="AF389">
            <v>0</v>
          </cell>
          <cell r="AH389">
            <v>0</v>
          </cell>
          <cell r="AI389">
            <v>0</v>
          </cell>
        </row>
        <row r="390">
          <cell r="A390" t="str">
            <v>2CF</v>
          </cell>
          <cell r="B390" t="str">
            <v>JV0</v>
          </cell>
          <cell r="C390" t="str">
            <v>0795002430</v>
          </cell>
          <cell r="D390" t="str">
            <v>CZAD05</v>
          </cell>
          <cell r="E390" t="str">
            <v>A</v>
          </cell>
          <cell r="F390" t="str">
            <v>JY</v>
          </cell>
          <cell r="G390">
            <v>23212</v>
          </cell>
          <cell r="H390">
            <v>27002</v>
          </cell>
          <cell r="I390" t="str">
            <v>1</v>
          </cell>
          <cell r="L390" t="str">
            <v>2</v>
          </cell>
          <cell r="M390" t="str">
            <v>L</v>
          </cell>
          <cell r="N390" t="str">
            <v>PAB-D-ECU</v>
          </cell>
          <cell r="O390" t="str">
            <v>ﾄﾗｯｸ統合ECU</v>
          </cell>
          <cell r="P390" t="str">
            <v>-</v>
          </cell>
          <cell r="Q390" t="str">
            <v>ﾀﾞｲﾅ･ﾃﾞｭﾄﾛ</v>
          </cell>
          <cell r="R390" t="str">
            <v>ﾀﾞｲﾅ</v>
          </cell>
          <cell r="S390">
            <v>32</v>
          </cell>
          <cell r="T390">
            <v>27</v>
          </cell>
          <cell r="U390">
            <v>34</v>
          </cell>
          <cell r="V390">
            <v>31</v>
          </cell>
          <cell r="W390">
            <v>28</v>
          </cell>
          <cell r="X390">
            <v>34</v>
          </cell>
          <cell r="Y390">
            <v>186</v>
          </cell>
          <cell r="Z390">
            <v>209</v>
          </cell>
          <cell r="AA390">
            <v>352</v>
          </cell>
          <cell r="AB390" t="str">
            <v>1</v>
          </cell>
          <cell r="AC390">
            <v>0</v>
          </cell>
          <cell r="AD390">
            <v>5218.67</v>
          </cell>
          <cell r="AE390">
            <v>0</v>
          </cell>
          <cell r="AF390">
            <v>0</v>
          </cell>
          <cell r="AH390">
            <v>0</v>
          </cell>
          <cell r="AI390">
            <v>0</v>
          </cell>
        </row>
        <row r="391">
          <cell r="A391" t="str">
            <v>2CF</v>
          </cell>
          <cell r="B391" t="str">
            <v>JV0</v>
          </cell>
          <cell r="C391" t="str">
            <v>0795002440</v>
          </cell>
          <cell r="D391" t="str">
            <v>CZAD05</v>
          </cell>
          <cell r="E391" t="str">
            <v>A</v>
          </cell>
          <cell r="F391" t="str">
            <v>JY</v>
          </cell>
          <cell r="G391">
            <v>23212</v>
          </cell>
          <cell r="H391">
            <v>27502</v>
          </cell>
          <cell r="I391" t="str">
            <v>1</v>
          </cell>
          <cell r="L391" t="str">
            <v>2</v>
          </cell>
          <cell r="M391" t="str">
            <v>L</v>
          </cell>
          <cell r="N391" t="str">
            <v>PAB-D-ECU</v>
          </cell>
          <cell r="O391" t="str">
            <v>ﾄﾗｯｸ統合ECU</v>
          </cell>
          <cell r="P391" t="str">
            <v>-</v>
          </cell>
          <cell r="Q391" t="str">
            <v>ﾀﾞｲﾅ･ﾃﾞｭﾄﾛ</v>
          </cell>
          <cell r="R391" t="str">
            <v>ﾀﾞｲﾅ</v>
          </cell>
          <cell r="S391">
            <v>32</v>
          </cell>
          <cell r="T391">
            <v>27</v>
          </cell>
          <cell r="U391">
            <v>34</v>
          </cell>
          <cell r="V391">
            <v>31</v>
          </cell>
          <cell r="W391">
            <v>28</v>
          </cell>
          <cell r="X391">
            <v>34</v>
          </cell>
          <cell r="Y391">
            <v>186</v>
          </cell>
          <cell r="Z391">
            <v>209</v>
          </cell>
          <cell r="AA391">
            <v>352</v>
          </cell>
          <cell r="AB391" t="str">
            <v>1</v>
          </cell>
          <cell r="AC391">
            <v>0</v>
          </cell>
          <cell r="AD391">
            <v>5218.67</v>
          </cell>
          <cell r="AE391">
            <v>0</v>
          </cell>
          <cell r="AF391">
            <v>0</v>
          </cell>
          <cell r="AH391">
            <v>0</v>
          </cell>
          <cell r="AI391">
            <v>0</v>
          </cell>
        </row>
        <row r="392">
          <cell r="A392" t="str">
            <v>2CF</v>
          </cell>
          <cell r="B392" t="str">
            <v>JV0</v>
          </cell>
          <cell r="C392" t="str">
            <v>0795002450</v>
          </cell>
          <cell r="D392" t="str">
            <v>CZAD01</v>
          </cell>
          <cell r="E392" t="str">
            <v>A</v>
          </cell>
          <cell r="F392" t="str">
            <v>JY</v>
          </cell>
          <cell r="G392">
            <v>17522</v>
          </cell>
          <cell r="H392">
            <v>17522</v>
          </cell>
          <cell r="I392" t="str">
            <v>1</v>
          </cell>
          <cell r="L392" t="str">
            <v>2</v>
          </cell>
          <cell r="M392" t="str">
            <v>L</v>
          </cell>
          <cell r="N392" t="str">
            <v>PAB-D-ECU</v>
          </cell>
          <cell r="O392" t="str">
            <v>ﾄﾗｯｸ統合ECU</v>
          </cell>
          <cell r="P392" t="str">
            <v>-</v>
          </cell>
          <cell r="Q392" t="str">
            <v>ﾚﾝｼﾞｬｰ</v>
          </cell>
          <cell r="R392" t="str">
            <v>ﾚﾝｼﾞｬｰ</v>
          </cell>
          <cell r="S392">
            <v>259</v>
          </cell>
          <cell r="T392">
            <v>214</v>
          </cell>
          <cell r="U392">
            <v>278</v>
          </cell>
          <cell r="V392">
            <v>252</v>
          </cell>
          <cell r="W392">
            <v>227</v>
          </cell>
          <cell r="X392">
            <v>271</v>
          </cell>
          <cell r="Y392">
            <v>1501</v>
          </cell>
          <cell r="Z392">
            <v>1720</v>
          </cell>
          <cell r="AA392">
            <v>2757</v>
          </cell>
          <cell r="AB392" t="str">
            <v>1</v>
          </cell>
          <cell r="AC392">
            <v>0</v>
          </cell>
          <cell r="AD392">
            <v>4510.28</v>
          </cell>
          <cell r="AE392">
            <v>0</v>
          </cell>
          <cell r="AF392">
            <v>82</v>
          </cell>
          <cell r="AH392">
            <v>0</v>
          </cell>
          <cell r="AI392">
            <v>0</v>
          </cell>
        </row>
        <row r="393">
          <cell r="A393" t="str">
            <v>2CF</v>
          </cell>
          <cell r="B393" t="str">
            <v>JV0</v>
          </cell>
          <cell r="C393" t="str">
            <v>0795002470</v>
          </cell>
          <cell r="D393" t="str">
            <v>CZAD01</v>
          </cell>
          <cell r="E393" t="str">
            <v>A</v>
          </cell>
          <cell r="F393" t="str">
            <v>JY</v>
          </cell>
          <cell r="G393">
            <v>18071</v>
          </cell>
          <cell r="H393">
            <v>18022</v>
          </cell>
          <cell r="I393" t="str">
            <v>1</v>
          </cell>
          <cell r="K393">
            <v>49</v>
          </cell>
          <cell r="L393" t="str">
            <v>2</v>
          </cell>
          <cell r="M393" t="str">
            <v>L</v>
          </cell>
          <cell r="N393" t="str">
            <v>PAB-D-ECU</v>
          </cell>
          <cell r="O393" t="str">
            <v>ﾄﾗｯｸ統合ECU</v>
          </cell>
          <cell r="P393" t="str">
            <v>-</v>
          </cell>
          <cell r="Q393" t="str">
            <v>ﾚﾝｼﾞｬｰ</v>
          </cell>
          <cell r="R393" t="str">
            <v>ﾚﾝｼﾞｬｰ</v>
          </cell>
          <cell r="S393">
            <v>1515</v>
          </cell>
          <cell r="T393">
            <v>1256</v>
          </cell>
          <cell r="U393">
            <v>1626</v>
          </cell>
          <cell r="V393">
            <v>1478</v>
          </cell>
          <cell r="W393">
            <v>1330</v>
          </cell>
          <cell r="X393">
            <v>1588</v>
          </cell>
          <cell r="Y393">
            <v>8793</v>
          </cell>
          <cell r="Z393">
            <v>10074</v>
          </cell>
          <cell r="AA393">
            <v>16150</v>
          </cell>
          <cell r="AB393" t="str">
            <v>1</v>
          </cell>
          <cell r="AC393">
            <v>0</v>
          </cell>
          <cell r="AD393">
            <v>4935.5</v>
          </cell>
          <cell r="AE393">
            <v>0</v>
          </cell>
          <cell r="AF393">
            <v>82</v>
          </cell>
          <cell r="AH393">
            <v>0</v>
          </cell>
          <cell r="AI393">
            <v>0</v>
          </cell>
        </row>
        <row r="394">
          <cell r="A394" t="str">
            <v>2CF</v>
          </cell>
          <cell r="B394" t="str">
            <v>JV0</v>
          </cell>
          <cell r="C394" t="str">
            <v>0795002480</v>
          </cell>
          <cell r="D394" t="str">
            <v>CZAD01</v>
          </cell>
          <cell r="E394" t="str">
            <v>A</v>
          </cell>
          <cell r="F394" t="str">
            <v>JY</v>
          </cell>
          <cell r="G394">
            <v>19732</v>
          </cell>
          <cell r="H394">
            <v>19732</v>
          </cell>
          <cell r="I394" t="str">
            <v>1</v>
          </cell>
          <cell r="L394" t="str">
            <v>2</v>
          </cell>
          <cell r="M394" t="str">
            <v>L</v>
          </cell>
          <cell r="N394" t="str">
            <v>PAB-D-ECU</v>
          </cell>
          <cell r="O394" t="str">
            <v>ﾄﾗｯｸ統合ECU</v>
          </cell>
          <cell r="P394" t="str">
            <v>-</v>
          </cell>
          <cell r="Q394" t="str">
            <v>ﾚﾝｼﾞｬｰ</v>
          </cell>
          <cell r="R394" t="str">
            <v>ﾚﾝｼﾞｬｰ</v>
          </cell>
          <cell r="S394">
            <v>18</v>
          </cell>
          <cell r="T394">
            <v>15</v>
          </cell>
          <cell r="U394">
            <v>20</v>
          </cell>
          <cell r="V394">
            <v>18</v>
          </cell>
          <cell r="W394">
            <v>16</v>
          </cell>
          <cell r="X394">
            <v>19</v>
          </cell>
          <cell r="Y394">
            <v>106</v>
          </cell>
          <cell r="Z394">
            <v>123</v>
          </cell>
          <cell r="AA394">
            <v>197</v>
          </cell>
          <cell r="AB394" t="str">
            <v>1</v>
          </cell>
          <cell r="AC394">
            <v>0</v>
          </cell>
          <cell r="AD394">
            <v>5842.14</v>
          </cell>
          <cell r="AE394">
            <v>0</v>
          </cell>
          <cell r="AF394">
            <v>82</v>
          </cell>
          <cell r="AH394">
            <v>0</v>
          </cell>
          <cell r="AI394">
            <v>0</v>
          </cell>
        </row>
        <row r="395">
          <cell r="A395" t="str">
            <v>2CF</v>
          </cell>
          <cell r="B395" t="str">
            <v>JV0</v>
          </cell>
          <cell r="C395" t="str">
            <v>0795002500</v>
          </cell>
          <cell r="D395" t="str">
            <v>CZAE02</v>
          </cell>
          <cell r="E395" t="str">
            <v>A</v>
          </cell>
          <cell r="F395" t="str">
            <v>JY</v>
          </cell>
          <cell r="G395">
            <v>17267</v>
          </cell>
          <cell r="H395">
            <v>17267</v>
          </cell>
          <cell r="I395" t="str">
            <v>1</v>
          </cell>
          <cell r="L395" t="str">
            <v>2</v>
          </cell>
          <cell r="M395" t="str">
            <v>L</v>
          </cell>
          <cell r="N395" t="str">
            <v>PAB-D-ECU</v>
          </cell>
          <cell r="O395" t="str">
            <v>PAB-D-ECU</v>
          </cell>
          <cell r="P395" t="str">
            <v>-</v>
          </cell>
          <cell r="Q395" t="str">
            <v>ﾛｰｻﾞ</v>
          </cell>
          <cell r="R395" t="str">
            <v>ﾛｰｻﾞ</v>
          </cell>
          <cell r="S395">
            <v>20</v>
          </cell>
          <cell r="T395">
            <v>20</v>
          </cell>
          <cell r="U395">
            <v>23</v>
          </cell>
          <cell r="V395">
            <v>25</v>
          </cell>
          <cell r="W395">
            <v>18</v>
          </cell>
          <cell r="X395">
            <v>24</v>
          </cell>
          <cell r="Y395">
            <v>130</v>
          </cell>
          <cell r="Z395">
            <v>130</v>
          </cell>
          <cell r="AA395">
            <v>260</v>
          </cell>
          <cell r="AB395" t="str">
            <v>1</v>
          </cell>
          <cell r="AC395">
            <v>0</v>
          </cell>
          <cell r="AD395">
            <v>2713.21</v>
          </cell>
          <cell r="AE395">
            <v>0</v>
          </cell>
          <cell r="AF395">
            <v>0</v>
          </cell>
          <cell r="AH395">
            <v>0</v>
          </cell>
          <cell r="AI395">
            <v>0</v>
          </cell>
        </row>
        <row r="396">
          <cell r="A396" t="str">
            <v>2CF</v>
          </cell>
          <cell r="B396" t="str">
            <v>JV0</v>
          </cell>
          <cell r="C396" t="str">
            <v>0795002510</v>
          </cell>
          <cell r="D396" t="str">
            <v>CZAE02</v>
          </cell>
          <cell r="E396" t="str">
            <v>A</v>
          </cell>
          <cell r="F396" t="str">
            <v>JY</v>
          </cell>
          <cell r="G396">
            <v>16717</v>
          </cell>
          <cell r="H396">
            <v>16717</v>
          </cell>
          <cell r="I396" t="str">
            <v>1</v>
          </cell>
          <cell r="L396" t="str">
            <v>2</v>
          </cell>
          <cell r="M396" t="str">
            <v>L</v>
          </cell>
          <cell r="N396" t="str">
            <v>PAB-D-ECU</v>
          </cell>
          <cell r="O396" t="str">
            <v>PAB-D-ECU</v>
          </cell>
          <cell r="P396" t="str">
            <v>-</v>
          </cell>
          <cell r="Q396" t="str">
            <v>ﾛｰｻﾞ</v>
          </cell>
          <cell r="R396" t="str">
            <v>ﾛｰｻﾞ</v>
          </cell>
          <cell r="S396">
            <v>3</v>
          </cell>
          <cell r="T396">
            <v>3</v>
          </cell>
          <cell r="U396">
            <v>3</v>
          </cell>
          <cell r="V396">
            <v>4</v>
          </cell>
          <cell r="W396">
            <v>3</v>
          </cell>
          <cell r="X396">
            <v>4</v>
          </cell>
          <cell r="Y396">
            <v>20</v>
          </cell>
          <cell r="Z396">
            <v>20</v>
          </cell>
          <cell r="AA396">
            <v>40</v>
          </cell>
          <cell r="AB396" t="str">
            <v>1</v>
          </cell>
          <cell r="AC396">
            <v>0</v>
          </cell>
          <cell r="AD396">
            <v>2739.9</v>
          </cell>
          <cell r="AE396">
            <v>0</v>
          </cell>
          <cell r="AF396">
            <v>0</v>
          </cell>
          <cell r="AH396">
            <v>0</v>
          </cell>
          <cell r="AI396">
            <v>0</v>
          </cell>
        </row>
        <row r="397">
          <cell r="A397" t="str">
            <v>2CF</v>
          </cell>
          <cell r="B397" t="str">
            <v>JV0</v>
          </cell>
          <cell r="C397" t="str">
            <v>0795002550</v>
          </cell>
          <cell r="D397" t="str">
            <v>CZAD01</v>
          </cell>
          <cell r="E397" t="str">
            <v>A</v>
          </cell>
          <cell r="F397" t="str">
            <v>JY</v>
          </cell>
          <cell r="G397">
            <v>18543</v>
          </cell>
          <cell r="H397">
            <v>24596</v>
          </cell>
          <cell r="I397" t="str">
            <v>1</v>
          </cell>
          <cell r="L397" t="str">
            <v>2</v>
          </cell>
          <cell r="M397" t="str">
            <v>L</v>
          </cell>
          <cell r="N397" t="str">
            <v>PAB-D-ECU</v>
          </cell>
          <cell r="O397" t="str">
            <v>ﾄﾗｯｸ統合ECU</v>
          </cell>
          <cell r="P397" t="str">
            <v>-</v>
          </cell>
          <cell r="Q397" t="str">
            <v>ﾚﾝｼﾞｬｰ</v>
          </cell>
          <cell r="R397" t="str">
            <v>ﾚﾝｼﾞｬｰ</v>
          </cell>
          <cell r="S397">
            <v>24</v>
          </cell>
          <cell r="T397">
            <v>20</v>
          </cell>
          <cell r="U397">
            <v>26</v>
          </cell>
          <cell r="V397">
            <v>24</v>
          </cell>
          <cell r="W397">
            <v>21</v>
          </cell>
          <cell r="X397">
            <v>25</v>
          </cell>
          <cell r="Y397">
            <v>140</v>
          </cell>
          <cell r="Z397">
            <v>140</v>
          </cell>
          <cell r="AA397">
            <v>323</v>
          </cell>
          <cell r="AB397" t="str">
            <v>?</v>
          </cell>
          <cell r="AC397">
            <v>0</v>
          </cell>
          <cell r="AD397">
            <v>4935.5</v>
          </cell>
          <cell r="AE397">
            <v>0</v>
          </cell>
          <cell r="AF397">
            <v>82</v>
          </cell>
          <cell r="AH397">
            <v>0</v>
          </cell>
          <cell r="AI397">
            <v>0</v>
          </cell>
        </row>
        <row r="398">
          <cell r="A398" t="str">
            <v>2CF</v>
          </cell>
          <cell r="B398" t="str">
            <v>JV0</v>
          </cell>
          <cell r="C398" t="str">
            <v>0795002560</v>
          </cell>
          <cell r="D398" t="str">
            <v>CZAD01</v>
          </cell>
          <cell r="E398" t="str">
            <v>A</v>
          </cell>
          <cell r="F398" t="str">
            <v>JY</v>
          </cell>
          <cell r="G398">
            <v>18543</v>
          </cell>
          <cell r="H398">
            <v>23996</v>
          </cell>
          <cell r="I398" t="str">
            <v>1</v>
          </cell>
          <cell r="L398" t="str">
            <v>2</v>
          </cell>
          <cell r="M398" t="str">
            <v>L</v>
          </cell>
          <cell r="N398" t="str">
            <v>PAB-D-ECU</v>
          </cell>
          <cell r="O398" t="str">
            <v>ﾄﾗｯｸ統合ECU</v>
          </cell>
          <cell r="P398" t="str">
            <v>-</v>
          </cell>
          <cell r="Q398" t="str">
            <v>ﾚﾝｼﾞｬｰ</v>
          </cell>
          <cell r="R398" t="str">
            <v>ﾚﾝｼﾞｬｰ</v>
          </cell>
          <cell r="S398">
            <v>72</v>
          </cell>
          <cell r="T398">
            <v>60</v>
          </cell>
          <cell r="U398">
            <v>78</v>
          </cell>
          <cell r="V398">
            <v>71</v>
          </cell>
          <cell r="W398">
            <v>64</v>
          </cell>
          <cell r="X398">
            <v>76</v>
          </cell>
          <cell r="Y398">
            <v>421</v>
          </cell>
          <cell r="Z398">
            <v>420</v>
          </cell>
          <cell r="AA398">
            <v>968</v>
          </cell>
          <cell r="AB398" t="str">
            <v>?</v>
          </cell>
          <cell r="AC398">
            <v>0</v>
          </cell>
          <cell r="AD398">
            <v>4510.28</v>
          </cell>
          <cell r="AE398">
            <v>0</v>
          </cell>
          <cell r="AF398">
            <v>82</v>
          </cell>
          <cell r="AH398">
            <v>0</v>
          </cell>
          <cell r="AI398">
            <v>0</v>
          </cell>
        </row>
        <row r="399">
          <cell r="A399" t="str">
            <v>2CF</v>
          </cell>
          <cell r="B399" t="str">
            <v>JV0</v>
          </cell>
          <cell r="C399" t="str">
            <v>1007941410</v>
          </cell>
          <cell r="D399" t="str">
            <v>AZAA01</v>
          </cell>
          <cell r="E399" t="str">
            <v>A</v>
          </cell>
          <cell r="F399" t="str">
            <v>JY</v>
          </cell>
          <cell r="G399">
            <v>13758</v>
          </cell>
          <cell r="H399">
            <v>13758</v>
          </cell>
          <cell r="I399" t="str">
            <v>1</v>
          </cell>
          <cell r="L399" t="str">
            <v>2</v>
          </cell>
          <cell r="M399" t="str">
            <v>L</v>
          </cell>
          <cell r="N399" t="str">
            <v>ABS-C-ECU</v>
          </cell>
          <cell r="O399" t="str">
            <v>ABS-C3-ECU</v>
          </cell>
          <cell r="P399" t="str">
            <v>-</v>
          </cell>
          <cell r="Q399" t="str">
            <v>ﾗﾝｸﾙ</v>
          </cell>
          <cell r="R399" t="str">
            <v>ﾗﾝｸﾙ,ﾌﾟﾗﾄﾞ</v>
          </cell>
          <cell r="S399">
            <v>36</v>
          </cell>
          <cell r="T399">
            <v>43</v>
          </cell>
          <cell r="U399">
            <v>42</v>
          </cell>
          <cell r="V399">
            <v>39</v>
          </cell>
          <cell r="W399">
            <v>41</v>
          </cell>
          <cell r="X399">
            <v>37</v>
          </cell>
          <cell r="Y399">
            <v>238</v>
          </cell>
          <cell r="Z399">
            <v>149</v>
          </cell>
          <cell r="AA399">
            <v>208</v>
          </cell>
          <cell r="AB399" t="str">
            <v>1</v>
          </cell>
          <cell r="AC399">
            <v>0</v>
          </cell>
          <cell r="AD399">
            <v>2904.9</v>
          </cell>
          <cell r="AE399">
            <v>0</v>
          </cell>
          <cell r="AF399">
            <v>3362</v>
          </cell>
          <cell r="AH399">
            <v>0</v>
          </cell>
          <cell r="AI399">
            <v>0</v>
          </cell>
        </row>
        <row r="400">
          <cell r="A400" t="str">
            <v>2CF</v>
          </cell>
          <cell r="B400" t="str">
            <v>JV0</v>
          </cell>
          <cell r="C400" t="str">
            <v>1007943320</v>
          </cell>
          <cell r="D400" t="str">
            <v>AZAA01</v>
          </cell>
          <cell r="E400" t="str">
            <v>A</v>
          </cell>
          <cell r="F400" t="str">
            <v>JY</v>
          </cell>
          <cell r="G400">
            <v>8162</v>
          </cell>
          <cell r="H400">
            <v>9083</v>
          </cell>
          <cell r="I400" t="str">
            <v>1</v>
          </cell>
          <cell r="K400">
            <v>542</v>
          </cell>
          <cell r="L400" t="str">
            <v>2</v>
          </cell>
          <cell r="M400" t="str">
            <v>L</v>
          </cell>
          <cell r="N400" t="str">
            <v>ABS-D-ECU</v>
          </cell>
          <cell r="O400" t="str">
            <v>ABS-D3-ECU</v>
          </cell>
          <cell r="P400" t="str">
            <v>-</v>
          </cell>
          <cell r="Q400" t="str">
            <v>ｺﾝﾌｫｰﾄ</v>
          </cell>
          <cell r="R400" t="str">
            <v>ｺﾝﾌｫｰﾄ</v>
          </cell>
          <cell r="S400">
            <v>110</v>
          </cell>
          <cell r="T400">
            <v>123</v>
          </cell>
          <cell r="U400">
            <v>142</v>
          </cell>
          <cell r="V400">
            <v>130</v>
          </cell>
          <cell r="W400">
            <v>119</v>
          </cell>
          <cell r="X400">
            <v>138</v>
          </cell>
          <cell r="Y400">
            <v>762</v>
          </cell>
          <cell r="Z400">
            <v>763</v>
          </cell>
          <cell r="AA400">
            <v>1519</v>
          </cell>
          <cell r="AB400" t="str">
            <v>1</v>
          </cell>
          <cell r="AC400">
            <v>0</v>
          </cell>
          <cell r="AD400">
            <v>1757.82</v>
          </cell>
          <cell r="AE400">
            <v>0</v>
          </cell>
          <cell r="AF400">
            <v>734</v>
          </cell>
          <cell r="AH400">
            <v>0</v>
          </cell>
          <cell r="AI400">
            <v>0</v>
          </cell>
        </row>
        <row r="401">
          <cell r="A401" t="str">
            <v>2CF</v>
          </cell>
          <cell r="B401" t="str">
            <v>JV0</v>
          </cell>
          <cell r="C401" t="str">
            <v>1007947540</v>
          </cell>
          <cell r="D401" t="str">
            <v>AZAA01</v>
          </cell>
          <cell r="E401" t="str">
            <v>A</v>
          </cell>
          <cell r="F401" t="str">
            <v>JY</v>
          </cell>
          <cell r="G401">
            <v>42497</v>
          </cell>
          <cell r="H401">
            <v>42497</v>
          </cell>
          <cell r="I401" t="str">
            <v>1</v>
          </cell>
          <cell r="L401" t="str">
            <v>2</v>
          </cell>
          <cell r="M401" t="str">
            <v>L</v>
          </cell>
          <cell r="N401" t="str">
            <v>ABS-D-ECU</v>
          </cell>
          <cell r="O401" t="str">
            <v>ABS+B/TRC-D</v>
          </cell>
          <cell r="P401" t="str">
            <v>-</v>
          </cell>
          <cell r="Q401" t="str">
            <v>ｾﾝﾁｭﾘｰ</v>
          </cell>
          <cell r="R401" t="str">
            <v>ｾﾝﾁｭﾘｰ</v>
          </cell>
          <cell r="S401">
            <v>0</v>
          </cell>
          <cell r="T401">
            <v>0</v>
          </cell>
          <cell r="U401">
            <v>0</v>
          </cell>
          <cell r="V401">
            <v>0</v>
          </cell>
          <cell r="W401">
            <v>0</v>
          </cell>
          <cell r="X401">
            <v>0</v>
          </cell>
          <cell r="Y401">
            <v>0</v>
          </cell>
          <cell r="Z401">
            <v>0</v>
          </cell>
          <cell r="AA401">
            <v>1</v>
          </cell>
          <cell r="AB401" t="str">
            <v>4</v>
          </cell>
          <cell r="AC401">
            <v>0</v>
          </cell>
          <cell r="AD401">
            <v>13275.37</v>
          </cell>
          <cell r="AE401">
            <v>0</v>
          </cell>
          <cell r="AF401">
            <v>1105</v>
          </cell>
          <cell r="AH401">
            <v>0</v>
          </cell>
          <cell r="AI401">
            <v>0</v>
          </cell>
        </row>
        <row r="402">
          <cell r="A402" t="str">
            <v>2CF</v>
          </cell>
          <cell r="B402" t="str">
            <v>JV0</v>
          </cell>
          <cell r="C402" t="str">
            <v>1007947550</v>
          </cell>
          <cell r="D402" t="str">
            <v>AZAA01</v>
          </cell>
          <cell r="E402" t="str">
            <v>A</v>
          </cell>
          <cell r="F402" t="str">
            <v>JY</v>
          </cell>
          <cell r="G402">
            <v>33347</v>
          </cell>
          <cell r="H402">
            <v>33347</v>
          </cell>
          <cell r="I402" t="str">
            <v>1</v>
          </cell>
          <cell r="L402" t="str">
            <v>2</v>
          </cell>
          <cell r="M402" t="str">
            <v>L</v>
          </cell>
          <cell r="N402" t="str">
            <v>ABS-D-ECU</v>
          </cell>
          <cell r="O402" t="str">
            <v>ABS+B/TRC-D</v>
          </cell>
          <cell r="P402" t="str">
            <v>-</v>
          </cell>
          <cell r="Q402" t="str">
            <v>ｾﾝﾁｭﾘｰ</v>
          </cell>
          <cell r="R402" t="str">
            <v>ｾﾝﾁｭﾘｰ</v>
          </cell>
          <cell r="S402">
            <v>1</v>
          </cell>
          <cell r="T402">
            <v>1</v>
          </cell>
          <cell r="U402">
            <v>1</v>
          </cell>
          <cell r="V402">
            <v>1</v>
          </cell>
          <cell r="W402">
            <v>1</v>
          </cell>
          <cell r="X402">
            <v>0</v>
          </cell>
          <cell r="Y402">
            <v>5</v>
          </cell>
          <cell r="Z402">
            <v>5</v>
          </cell>
          <cell r="AA402">
            <v>4</v>
          </cell>
          <cell r="AB402" t="str">
            <v>1</v>
          </cell>
          <cell r="AC402">
            <v>0</v>
          </cell>
          <cell r="AD402">
            <v>4482.8999999999996</v>
          </cell>
          <cell r="AE402">
            <v>0</v>
          </cell>
          <cell r="AF402">
            <v>1240</v>
          </cell>
          <cell r="AH402">
            <v>0</v>
          </cell>
          <cell r="AI402">
            <v>0</v>
          </cell>
        </row>
        <row r="403">
          <cell r="A403" t="str">
            <v>2CF</v>
          </cell>
          <cell r="B403" t="str">
            <v>JV3</v>
          </cell>
          <cell r="C403" t="str">
            <v>0794003960</v>
          </cell>
          <cell r="D403" t="str">
            <v>AZAA25</v>
          </cell>
          <cell r="E403" t="str">
            <v>A</v>
          </cell>
          <cell r="F403" t="str">
            <v>JY</v>
          </cell>
          <cell r="G403">
            <v>5795</v>
          </cell>
          <cell r="H403">
            <v>5795</v>
          </cell>
          <cell r="I403" t="str">
            <v>1</v>
          </cell>
          <cell r="L403" t="str">
            <v>2</v>
          </cell>
          <cell r="M403" t="str">
            <v>L</v>
          </cell>
          <cell r="N403" t="str">
            <v>ABS-G-ECU</v>
          </cell>
          <cell r="O403" t="str">
            <v>ABS-G(ﾍﾞｯﾀｲ)ECU</v>
          </cell>
          <cell r="P403" t="str">
            <v>-</v>
          </cell>
          <cell r="Q403" t="str">
            <v>ﾄﾖｴｰｽ</v>
          </cell>
          <cell r="R403" t="str">
            <v>ﾄﾖｴｰｽ</v>
          </cell>
          <cell r="S403">
            <v>83</v>
          </cell>
          <cell r="T403">
            <v>94</v>
          </cell>
          <cell r="U403">
            <v>108</v>
          </cell>
          <cell r="V403">
            <v>98</v>
          </cell>
          <cell r="W403">
            <v>90</v>
          </cell>
          <cell r="X403">
            <v>105</v>
          </cell>
          <cell r="Y403">
            <v>578</v>
          </cell>
          <cell r="Z403">
            <v>628</v>
          </cell>
          <cell r="AA403">
            <v>1008</v>
          </cell>
          <cell r="AB403" t="str">
            <v>1</v>
          </cell>
          <cell r="AC403">
            <v>0</v>
          </cell>
          <cell r="AD403">
            <v>1430.17</v>
          </cell>
          <cell r="AE403">
            <v>0</v>
          </cell>
          <cell r="AF403">
            <v>242</v>
          </cell>
          <cell r="AH403">
            <v>0</v>
          </cell>
          <cell r="AI403">
            <v>0</v>
          </cell>
        </row>
        <row r="404">
          <cell r="A404" t="str">
            <v>2CF</v>
          </cell>
          <cell r="B404" t="str">
            <v>JV3</v>
          </cell>
          <cell r="C404" t="str">
            <v>0794003970</v>
          </cell>
          <cell r="D404" t="str">
            <v>AZAA25</v>
          </cell>
          <cell r="E404" t="str">
            <v>A</v>
          </cell>
          <cell r="F404" t="str">
            <v>JY</v>
          </cell>
          <cell r="G404">
            <v>5795</v>
          </cell>
          <cell r="H404">
            <v>5795</v>
          </cell>
          <cell r="I404" t="str">
            <v>1</v>
          </cell>
          <cell r="L404" t="str">
            <v>2</v>
          </cell>
          <cell r="M404" t="str">
            <v>L</v>
          </cell>
          <cell r="N404" t="str">
            <v>ABS-G-ECU</v>
          </cell>
          <cell r="O404" t="str">
            <v>ABS-G(ﾍﾞｯﾀｲ)ECU</v>
          </cell>
          <cell r="P404" t="str">
            <v>-</v>
          </cell>
          <cell r="Q404" t="str">
            <v>ﾄﾖｴｰｽ</v>
          </cell>
          <cell r="R404" t="str">
            <v>ﾄﾖｴｰｽ</v>
          </cell>
          <cell r="S404">
            <v>62</v>
          </cell>
          <cell r="T404">
            <v>70</v>
          </cell>
          <cell r="U404">
            <v>81</v>
          </cell>
          <cell r="V404">
            <v>73</v>
          </cell>
          <cell r="W404">
            <v>68</v>
          </cell>
          <cell r="X404">
            <v>79</v>
          </cell>
          <cell r="Y404">
            <v>433</v>
          </cell>
          <cell r="Z404">
            <v>433</v>
          </cell>
          <cell r="AA404">
            <v>649</v>
          </cell>
          <cell r="AB404" t="str">
            <v>1</v>
          </cell>
          <cell r="AC404">
            <v>0</v>
          </cell>
          <cell r="AD404">
            <v>1430.17</v>
          </cell>
          <cell r="AE404">
            <v>0</v>
          </cell>
          <cell r="AF404">
            <v>242</v>
          </cell>
          <cell r="AH404">
            <v>0</v>
          </cell>
          <cell r="AI404">
            <v>0</v>
          </cell>
        </row>
        <row r="405">
          <cell r="A405" t="str">
            <v>2CF</v>
          </cell>
          <cell r="B405" t="str">
            <v>JV3</v>
          </cell>
          <cell r="C405" t="str">
            <v>0794003980</v>
          </cell>
          <cell r="D405" t="str">
            <v>AZAA25</v>
          </cell>
          <cell r="E405" t="str">
            <v>A</v>
          </cell>
          <cell r="F405" t="str">
            <v>JY</v>
          </cell>
          <cell r="G405">
            <v>6236</v>
          </cell>
          <cell r="H405">
            <v>6237</v>
          </cell>
          <cell r="I405" t="str">
            <v>1</v>
          </cell>
          <cell r="L405" t="str">
            <v>2</v>
          </cell>
          <cell r="M405" t="str">
            <v>L</v>
          </cell>
          <cell r="N405" t="str">
            <v>ABS-G-ECU</v>
          </cell>
          <cell r="O405" t="str">
            <v>ABS-G(ﾍﾞｯﾀｲ)ECU</v>
          </cell>
          <cell r="P405" t="str">
            <v>-</v>
          </cell>
          <cell r="Q405" t="str">
            <v>ﾄﾖｴｰｽ</v>
          </cell>
          <cell r="R405" t="str">
            <v>ﾄﾖｴｰｽ</v>
          </cell>
          <cell r="S405">
            <v>180</v>
          </cell>
          <cell r="T405">
            <v>203</v>
          </cell>
          <cell r="U405">
            <v>234</v>
          </cell>
          <cell r="V405">
            <v>213</v>
          </cell>
          <cell r="W405">
            <v>195</v>
          </cell>
          <cell r="X405">
            <v>229</v>
          </cell>
          <cell r="Y405">
            <v>1254</v>
          </cell>
          <cell r="Z405">
            <v>1380</v>
          </cell>
          <cell r="AA405">
            <v>2258</v>
          </cell>
          <cell r="AB405" t="str">
            <v>1</v>
          </cell>
          <cell r="AC405">
            <v>0</v>
          </cell>
          <cell r="AD405">
            <v>1600.35</v>
          </cell>
          <cell r="AE405">
            <v>0</v>
          </cell>
          <cell r="AF405">
            <v>242</v>
          </cell>
          <cell r="AH405">
            <v>0</v>
          </cell>
          <cell r="AI405">
            <v>0</v>
          </cell>
        </row>
        <row r="406">
          <cell r="A406" t="str">
            <v>2CF</v>
          </cell>
          <cell r="B406" t="str">
            <v>JV3</v>
          </cell>
          <cell r="C406" t="str">
            <v>0794004020</v>
          </cell>
          <cell r="D406" t="str">
            <v>AZAA25</v>
          </cell>
          <cell r="E406" t="str">
            <v>A</v>
          </cell>
          <cell r="F406" t="str">
            <v>JY</v>
          </cell>
          <cell r="G406">
            <v>6997</v>
          </cell>
          <cell r="H406">
            <v>6997</v>
          </cell>
          <cell r="I406" t="str">
            <v>1</v>
          </cell>
          <cell r="L406" t="str">
            <v>2</v>
          </cell>
          <cell r="M406" t="str">
            <v>L</v>
          </cell>
          <cell r="N406" t="str">
            <v>ABS-G-ECU</v>
          </cell>
          <cell r="O406" t="str">
            <v>ABS-G(ﾍﾞｯﾀｲ)ECU</v>
          </cell>
          <cell r="P406" t="str">
            <v>-</v>
          </cell>
          <cell r="Q406" t="str">
            <v>ｸｲｯｸﾃﾞﾘﾊﾞﾘ(437N)</v>
          </cell>
          <cell r="R406" t="str">
            <v>ｸｲｯｸﾃﾞﾘﾊﾞﾘ</v>
          </cell>
          <cell r="S406">
            <v>48</v>
          </cell>
          <cell r="T406">
            <v>42</v>
          </cell>
          <cell r="U406">
            <v>51</v>
          </cell>
          <cell r="V406">
            <v>46</v>
          </cell>
          <cell r="W406">
            <v>37</v>
          </cell>
          <cell r="X406">
            <v>50</v>
          </cell>
          <cell r="Y406">
            <v>274</v>
          </cell>
          <cell r="Z406">
            <v>274</v>
          </cell>
          <cell r="AA406">
            <v>540</v>
          </cell>
          <cell r="AB406" t="str">
            <v>1</v>
          </cell>
          <cell r="AC406">
            <v>0</v>
          </cell>
          <cell r="AD406">
            <v>1909.9</v>
          </cell>
          <cell r="AE406">
            <v>0</v>
          </cell>
          <cell r="AF406">
            <v>242</v>
          </cell>
          <cell r="AH406">
            <v>0</v>
          </cell>
          <cell r="AI406">
            <v>0</v>
          </cell>
        </row>
        <row r="407">
          <cell r="A407" t="str">
            <v>2CF</v>
          </cell>
          <cell r="B407" t="str">
            <v>JV3</v>
          </cell>
          <cell r="C407" t="str">
            <v>0794004030</v>
          </cell>
          <cell r="D407" t="str">
            <v>AZAA25</v>
          </cell>
          <cell r="E407" t="str">
            <v>A</v>
          </cell>
          <cell r="F407" t="str">
            <v>JY</v>
          </cell>
          <cell r="G407">
            <v>7527</v>
          </cell>
          <cell r="H407">
            <v>7527</v>
          </cell>
          <cell r="I407" t="str">
            <v>1</v>
          </cell>
          <cell r="L407" t="str">
            <v>2</v>
          </cell>
          <cell r="M407" t="str">
            <v>L</v>
          </cell>
          <cell r="N407" t="str">
            <v>ABS-G-ECU</v>
          </cell>
          <cell r="O407" t="str">
            <v>ABS-G(ﾍﾞｯﾀｲ)ECU</v>
          </cell>
          <cell r="P407" t="str">
            <v>-</v>
          </cell>
          <cell r="Q407" t="str">
            <v>ｸｲｯｸﾃﾞﾘﾊﾞﾘ(437N)</v>
          </cell>
          <cell r="R407" t="str">
            <v>ｸｲｯｸﾃﾞﾘﾊﾞﾘ</v>
          </cell>
          <cell r="S407">
            <v>48</v>
          </cell>
          <cell r="T407">
            <v>42</v>
          </cell>
          <cell r="U407">
            <v>51</v>
          </cell>
          <cell r="V407">
            <v>46</v>
          </cell>
          <cell r="W407">
            <v>37</v>
          </cell>
          <cell r="X407">
            <v>50</v>
          </cell>
          <cell r="Y407">
            <v>274</v>
          </cell>
          <cell r="Z407">
            <v>274</v>
          </cell>
          <cell r="AA407">
            <v>540</v>
          </cell>
          <cell r="AB407" t="str">
            <v>1</v>
          </cell>
          <cell r="AC407">
            <v>0</v>
          </cell>
          <cell r="AD407">
            <v>2080.08</v>
          </cell>
          <cell r="AE407">
            <v>0</v>
          </cell>
          <cell r="AF407">
            <v>242</v>
          </cell>
          <cell r="AH407">
            <v>0</v>
          </cell>
          <cell r="AI407">
            <v>0</v>
          </cell>
        </row>
        <row r="408">
          <cell r="A408" t="str">
            <v>2CF</v>
          </cell>
          <cell r="B408" t="str">
            <v>JV3</v>
          </cell>
          <cell r="C408" t="str">
            <v>0794004060</v>
          </cell>
          <cell r="D408" t="str">
            <v>AZAA25</v>
          </cell>
          <cell r="E408" t="str">
            <v>A</v>
          </cell>
          <cell r="F408" t="str">
            <v>JY</v>
          </cell>
          <cell r="G408">
            <v>5810</v>
          </cell>
          <cell r="H408">
            <v>5809</v>
          </cell>
          <cell r="I408" t="str">
            <v>1</v>
          </cell>
          <cell r="L408" t="str">
            <v>2</v>
          </cell>
          <cell r="M408" t="str">
            <v>L</v>
          </cell>
          <cell r="N408" t="str">
            <v>ABS-G-ECU</v>
          </cell>
          <cell r="O408" t="str">
            <v>ABS-G(ﾍﾞｯﾀｲ)ECU</v>
          </cell>
          <cell r="P408" t="str">
            <v>-</v>
          </cell>
          <cell r="Q408" t="str">
            <v>ﾗｲﾄｴｰｽ</v>
          </cell>
          <cell r="R408" t="str">
            <v>ﾗｲﾄｴｰｽ</v>
          </cell>
          <cell r="S408">
            <v>95</v>
          </cell>
          <cell r="T408">
            <v>107</v>
          </cell>
          <cell r="U408">
            <v>123</v>
          </cell>
          <cell r="V408">
            <v>112</v>
          </cell>
          <cell r="W408">
            <v>103</v>
          </cell>
          <cell r="X408">
            <v>120</v>
          </cell>
          <cell r="Y408">
            <v>660</v>
          </cell>
          <cell r="Z408">
            <v>660</v>
          </cell>
          <cell r="AA408">
            <v>1100</v>
          </cell>
          <cell r="AB408" t="str">
            <v>1</v>
          </cell>
          <cell r="AC408">
            <v>0</v>
          </cell>
          <cell r="AD408">
            <v>1425.51</v>
          </cell>
          <cell r="AE408">
            <v>0</v>
          </cell>
          <cell r="AF408">
            <v>242</v>
          </cell>
          <cell r="AH408">
            <v>0</v>
          </cell>
          <cell r="AI408">
            <v>0</v>
          </cell>
        </row>
        <row r="409">
          <cell r="A409" t="str">
            <v>2CF</v>
          </cell>
          <cell r="B409" t="str">
            <v>JV3</v>
          </cell>
          <cell r="C409" t="str">
            <v>0794004070</v>
          </cell>
          <cell r="D409" t="str">
            <v>AZAA25</v>
          </cell>
          <cell r="E409" t="str">
            <v>A</v>
          </cell>
          <cell r="F409" t="str">
            <v>JY</v>
          </cell>
          <cell r="G409">
            <v>6251</v>
          </cell>
          <cell r="H409">
            <v>6251</v>
          </cell>
          <cell r="I409" t="str">
            <v>1</v>
          </cell>
          <cell r="L409" t="str">
            <v>2</v>
          </cell>
          <cell r="M409" t="str">
            <v>L</v>
          </cell>
          <cell r="N409" t="str">
            <v>ABS-G-ECU</v>
          </cell>
          <cell r="O409" t="str">
            <v>ABS-G(ﾍﾞｯﾀｲ)ECU</v>
          </cell>
          <cell r="P409" t="str">
            <v>-</v>
          </cell>
          <cell r="Q409" t="str">
            <v>ﾗｲﾄｴｰｽ</v>
          </cell>
          <cell r="R409" t="str">
            <v>ﾗｲﾄｴｰｽ</v>
          </cell>
          <cell r="S409">
            <v>138</v>
          </cell>
          <cell r="T409">
            <v>155</v>
          </cell>
          <cell r="U409">
            <v>179</v>
          </cell>
          <cell r="V409">
            <v>163</v>
          </cell>
          <cell r="W409">
            <v>150</v>
          </cell>
          <cell r="X409">
            <v>175</v>
          </cell>
          <cell r="Y409">
            <v>960</v>
          </cell>
          <cell r="Z409">
            <v>960</v>
          </cell>
          <cell r="AA409">
            <v>1600</v>
          </cell>
          <cell r="AB409" t="str">
            <v>1</v>
          </cell>
          <cell r="AC409">
            <v>0</v>
          </cell>
          <cell r="AD409">
            <v>1595.69</v>
          </cell>
          <cell r="AE409">
            <v>0</v>
          </cell>
          <cell r="AF409">
            <v>242</v>
          </cell>
          <cell r="AH409">
            <v>0</v>
          </cell>
          <cell r="AI409">
            <v>0</v>
          </cell>
        </row>
        <row r="410">
          <cell r="A410" t="str">
            <v>2CF</v>
          </cell>
          <cell r="B410" t="str">
            <v>JV3</v>
          </cell>
          <cell r="C410" t="str">
            <v>0794004080</v>
          </cell>
          <cell r="D410" t="str">
            <v>AZAA25</v>
          </cell>
          <cell r="E410" t="str">
            <v>A</v>
          </cell>
          <cell r="F410" t="str">
            <v>JY</v>
          </cell>
          <cell r="G410">
            <v>5810</v>
          </cell>
          <cell r="H410">
            <v>5809</v>
          </cell>
          <cell r="I410" t="str">
            <v>1</v>
          </cell>
          <cell r="L410" t="str">
            <v>2</v>
          </cell>
          <cell r="M410" t="str">
            <v>L</v>
          </cell>
          <cell r="N410" t="str">
            <v>ABS-G-ECU</v>
          </cell>
          <cell r="O410" t="str">
            <v>ABS-G(ﾍﾞｯﾀｲ)ECU</v>
          </cell>
          <cell r="P410" t="str">
            <v>-</v>
          </cell>
          <cell r="Q410" t="str">
            <v>ﾗｲﾄｴｰｽ</v>
          </cell>
          <cell r="R410" t="str">
            <v>ﾗｲﾄｴｰｽ</v>
          </cell>
          <cell r="S410">
            <v>585</v>
          </cell>
          <cell r="T410">
            <v>660</v>
          </cell>
          <cell r="U410">
            <v>761</v>
          </cell>
          <cell r="V410">
            <v>692</v>
          </cell>
          <cell r="W410">
            <v>639</v>
          </cell>
          <cell r="X410">
            <v>743</v>
          </cell>
          <cell r="Y410">
            <v>4080</v>
          </cell>
          <cell r="Z410">
            <v>4080</v>
          </cell>
          <cell r="AA410">
            <v>6800</v>
          </cell>
          <cell r="AB410" t="str">
            <v>1</v>
          </cell>
          <cell r="AC410">
            <v>0</v>
          </cell>
          <cell r="AD410">
            <v>1425.51</v>
          </cell>
          <cell r="AE410">
            <v>0</v>
          </cell>
          <cell r="AF410">
            <v>242</v>
          </cell>
          <cell r="AH410">
            <v>0</v>
          </cell>
          <cell r="AI410">
            <v>0</v>
          </cell>
        </row>
        <row r="411">
          <cell r="A411" t="str">
            <v>2CF</v>
          </cell>
          <cell r="B411" t="str">
            <v>JV3</v>
          </cell>
          <cell r="C411" t="str">
            <v>0794004090</v>
          </cell>
          <cell r="D411" t="str">
            <v>AZAA25</v>
          </cell>
          <cell r="E411" t="str">
            <v>A</v>
          </cell>
          <cell r="F411" t="str">
            <v>JY</v>
          </cell>
          <cell r="G411">
            <v>6251</v>
          </cell>
          <cell r="H411">
            <v>6251</v>
          </cell>
          <cell r="I411" t="str">
            <v>1</v>
          </cell>
          <cell r="L411" t="str">
            <v>2</v>
          </cell>
          <cell r="M411" t="str">
            <v>L</v>
          </cell>
          <cell r="N411" t="str">
            <v>ABS-G-ECU</v>
          </cell>
          <cell r="O411" t="str">
            <v>ABS-G(ﾍﾞｯﾀｲ)ECU</v>
          </cell>
          <cell r="P411" t="str">
            <v>-</v>
          </cell>
          <cell r="Q411" t="str">
            <v>ﾗｲﾄｴｰｽ</v>
          </cell>
          <cell r="R411" t="str">
            <v>ﾗｲﾄｴｰｽ</v>
          </cell>
          <cell r="S411">
            <v>60</v>
          </cell>
          <cell r="T411">
            <v>68</v>
          </cell>
          <cell r="U411">
            <v>78</v>
          </cell>
          <cell r="V411">
            <v>71</v>
          </cell>
          <cell r="W411">
            <v>66</v>
          </cell>
          <cell r="X411">
            <v>77</v>
          </cell>
          <cell r="Y411">
            <v>420</v>
          </cell>
          <cell r="Z411">
            <v>419</v>
          </cell>
          <cell r="AA411">
            <v>700</v>
          </cell>
          <cell r="AB411" t="str">
            <v>1</v>
          </cell>
          <cell r="AC411">
            <v>0</v>
          </cell>
          <cell r="AD411">
            <v>1595.69</v>
          </cell>
          <cell r="AE411">
            <v>0</v>
          </cell>
          <cell r="AF411">
            <v>242</v>
          </cell>
          <cell r="AH411">
            <v>0</v>
          </cell>
          <cell r="AI411">
            <v>0</v>
          </cell>
        </row>
        <row r="412">
          <cell r="A412" t="str">
            <v>2CF</v>
          </cell>
          <cell r="B412" t="str">
            <v>JV3</v>
          </cell>
          <cell r="C412" t="str">
            <v>0794004100</v>
          </cell>
          <cell r="D412" t="str">
            <v>AZAA25</v>
          </cell>
          <cell r="E412" t="str">
            <v>A</v>
          </cell>
          <cell r="F412" t="str">
            <v>JY</v>
          </cell>
          <cell r="G412">
            <v>5648</v>
          </cell>
          <cell r="H412">
            <v>5648</v>
          </cell>
          <cell r="I412" t="str">
            <v>1</v>
          </cell>
          <cell r="L412" t="str">
            <v>2</v>
          </cell>
          <cell r="M412" t="str">
            <v>L</v>
          </cell>
          <cell r="N412" t="str">
            <v>ABS-G-ECU</v>
          </cell>
          <cell r="O412" t="str">
            <v>ABS-G(ﾍﾞｯﾀｲ)ECU</v>
          </cell>
          <cell r="P412" t="str">
            <v>-</v>
          </cell>
          <cell r="Q412" t="str">
            <v>ﾄﾖｴｰｽ</v>
          </cell>
          <cell r="R412" t="str">
            <v>ﾄﾖｴｰｽ</v>
          </cell>
          <cell r="S412">
            <v>62</v>
          </cell>
          <cell r="T412">
            <v>70</v>
          </cell>
          <cell r="U412">
            <v>81</v>
          </cell>
          <cell r="V412">
            <v>73</v>
          </cell>
          <cell r="W412">
            <v>69</v>
          </cell>
          <cell r="X412">
            <v>79</v>
          </cell>
          <cell r="Y412">
            <v>434</v>
          </cell>
          <cell r="Z412">
            <v>476</v>
          </cell>
          <cell r="AA412">
            <v>779</v>
          </cell>
          <cell r="AB412" t="str">
            <v>1</v>
          </cell>
          <cell r="AC412">
            <v>0</v>
          </cell>
          <cell r="AD412">
            <v>1371.86</v>
          </cell>
          <cell r="AE412">
            <v>0</v>
          </cell>
          <cell r="AF412">
            <v>242</v>
          </cell>
          <cell r="AH412">
            <v>0</v>
          </cell>
          <cell r="AI412">
            <v>0</v>
          </cell>
        </row>
        <row r="413">
          <cell r="A413" t="str">
            <v>2CF</v>
          </cell>
          <cell r="B413" t="str">
            <v>JV3</v>
          </cell>
          <cell r="C413" t="str">
            <v>0794006260</v>
          </cell>
          <cell r="D413" t="str">
            <v>AZAA25</v>
          </cell>
          <cell r="E413" t="str">
            <v>A</v>
          </cell>
          <cell r="F413" t="str">
            <v>JY</v>
          </cell>
          <cell r="G413">
            <v>8982</v>
          </cell>
          <cell r="H413">
            <v>8982</v>
          </cell>
          <cell r="I413" t="str">
            <v>1</v>
          </cell>
          <cell r="K413">
            <v>21</v>
          </cell>
          <cell r="L413" t="str">
            <v>2</v>
          </cell>
          <cell r="M413" t="str">
            <v>M</v>
          </cell>
          <cell r="N413" t="str">
            <v>ｿﾉﾀ-ECU</v>
          </cell>
          <cell r="O413" t="str">
            <v>ｺｶﾞﾀHB-ECU</v>
          </cell>
          <cell r="P413" t="str">
            <v>-</v>
          </cell>
          <cell r="Q413" t="str">
            <v>ﾗﾝｸﾙ</v>
          </cell>
          <cell r="R413" t="str">
            <v>ﾗﾝｸﾙ,ﾌﾟﾗﾄﾞ</v>
          </cell>
          <cell r="S413">
            <v>733</v>
          </cell>
          <cell r="T413">
            <v>1131</v>
          </cell>
          <cell r="U413">
            <v>1300</v>
          </cell>
          <cell r="V413">
            <v>1158</v>
          </cell>
          <cell r="W413">
            <v>943</v>
          </cell>
          <cell r="X413">
            <v>1153</v>
          </cell>
          <cell r="Y413">
            <v>6418</v>
          </cell>
          <cell r="Z413">
            <v>6168</v>
          </cell>
          <cell r="AA413">
            <v>11110</v>
          </cell>
          <cell r="AB413" t="str">
            <v>1</v>
          </cell>
          <cell r="AC413">
            <v>0</v>
          </cell>
          <cell r="AD413">
            <v>2736.47</v>
          </cell>
          <cell r="AE413">
            <v>0</v>
          </cell>
          <cell r="AF413">
            <v>231</v>
          </cell>
          <cell r="AH413">
            <v>0</v>
          </cell>
          <cell r="AI413">
            <v>0</v>
          </cell>
        </row>
        <row r="414">
          <cell r="A414" t="str">
            <v>2CF</v>
          </cell>
          <cell r="B414" t="str">
            <v>JV3</v>
          </cell>
          <cell r="C414" t="str">
            <v>0794006270</v>
          </cell>
          <cell r="D414" t="str">
            <v>AZAA25</v>
          </cell>
          <cell r="E414" t="str">
            <v>A</v>
          </cell>
          <cell r="F414" t="str">
            <v>JY</v>
          </cell>
          <cell r="G414">
            <v>8963</v>
          </cell>
          <cell r="H414">
            <v>8964</v>
          </cell>
          <cell r="I414" t="str">
            <v>1</v>
          </cell>
          <cell r="K414">
            <v>14</v>
          </cell>
          <cell r="L414" t="str">
            <v>2</v>
          </cell>
          <cell r="M414" t="str">
            <v>M</v>
          </cell>
          <cell r="N414" t="str">
            <v>ｿﾉﾀ-ECU</v>
          </cell>
          <cell r="O414" t="str">
            <v>ｺｶﾞﾀHB-ECU</v>
          </cell>
          <cell r="P414" t="str">
            <v>-</v>
          </cell>
          <cell r="Q414" t="str">
            <v>ﾗﾝｸﾙ</v>
          </cell>
          <cell r="R414" t="str">
            <v>ﾗﾝｸﾙ,ﾌﾟﾗﾄﾞ</v>
          </cell>
          <cell r="S414">
            <v>1299</v>
          </cell>
          <cell r="T414">
            <v>2007</v>
          </cell>
          <cell r="U414">
            <v>2278</v>
          </cell>
          <cell r="V414">
            <v>2063</v>
          </cell>
          <cell r="W414">
            <v>1801</v>
          </cell>
          <cell r="X414">
            <v>2129</v>
          </cell>
          <cell r="Y414">
            <v>11577</v>
          </cell>
          <cell r="Z414">
            <v>10627</v>
          </cell>
          <cell r="AA414">
            <v>21727</v>
          </cell>
          <cell r="AB414" t="str">
            <v>1</v>
          </cell>
          <cell r="AC414">
            <v>0</v>
          </cell>
          <cell r="AD414">
            <v>2767.63</v>
          </cell>
          <cell r="AE414">
            <v>0</v>
          </cell>
          <cell r="AF414">
            <v>231</v>
          </cell>
          <cell r="AH414">
            <v>0</v>
          </cell>
          <cell r="AI414">
            <v>0</v>
          </cell>
        </row>
        <row r="415">
          <cell r="A415" t="str">
            <v>2CF</v>
          </cell>
          <cell r="B415" t="str">
            <v>JV3</v>
          </cell>
          <cell r="C415" t="str">
            <v>0794008150</v>
          </cell>
          <cell r="D415" t="str">
            <v>AZAA25</v>
          </cell>
          <cell r="E415" t="str">
            <v>A</v>
          </cell>
          <cell r="F415" t="str">
            <v>JY</v>
          </cell>
          <cell r="G415">
            <v>15236</v>
          </cell>
          <cell r="H415">
            <v>16662</v>
          </cell>
          <cell r="I415" t="str">
            <v>1</v>
          </cell>
          <cell r="L415" t="str">
            <v>2</v>
          </cell>
          <cell r="M415" t="str">
            <v>L</v>
          </cell>
          <cell r="N415" t="str">
            <v>ASB-G-ECU</v>
          </cell>
          <cell r="O415" t="str">
            <v>ABS+ASB+4WD-G-ECU</v>
          </cell>
          <cell r="P415" t="str">
            <v>-</v>
          </cell>
          <cell r="Q415" t="str">
            <v>ﾏｰｸ2</v>
          </cell>
          <cell r="R415" t="str">
            <v>ﾏｰｸ2</v>
          </cell>
          <cell r="S415">
            <v>40</v>
          </cell>
          <cell r="T415">
            <v>42</v>
          </cell>
          <cell r="U415">
            <v>46</v>
          </cell>
          <cell r="V415">
            <v>41</v>
          </cell>
          <cell r="W415">
            <v>33</v>
          </cell>
          <cell r="X415">
            <v>38</v>
          </cell>
          <cell r="Y415">
            <v>240</v>
          </cell>
          <cell r="Z415">
            <v>190</v>
          </cell>
          <cell r="AA415">
            <v>300</v>
          </cell>
          <cell r="AB415" t="str">
            <v>1</v>
          </cell>
          <cell r="AC415">
            <v>0</v>
          </cell>
          <cell r="AD415">
            <v>3482.85</v>
          </cell>
          <cell r="AE415">
            <v>0</v>
          </cell>
          <cell r="AF415">
            <v>365</v>
          </cell>
          <cell r="AH415">
            <v>0</v>
          </cell>
          <cell r="AI415">
            <v>0</v>
          </cell>
        </row>
        <row r="416">
          <cell r="A416" t="str">
            <v>2CF</v>
          </cell>
          <cell r="B416" t="str">
            <v>JV3</v>
          </cell>
          <cell r="C416" t="str">
            <v>0794008170</v>
          </cell>
          <cell r="D416" t="str">
            <v>AZAA25</v>
          </cell>
          <cell r="E416" t="str">
            <v>A</v>
          </cell>
          <cell r="F416" t="str">
            <v>JY</v>
          </cell>
          <cell r="G416">
            <v>7838</v>
          </cell>
          <cell r="H416">
            <v>7838</v>
          </cell>
          <cell r="I416" t="str">
            <v>1</v>
          </cell>
          <cell r="L416" t="str">
            <v>2</v>
          </cell>
          <cell r="M416" t="str">
            <v>L</v>
          </cell>
          <cell r="N416" t="str">
            <v>ASB-G-ECU</v>
          </cell>
          <cell r="O416" t="str">
            <v>ABS+ASB-G-ECU</v>
          </cell>
          <cell r="P416" t="str">
            <v>-</v>
          </cell>
          <cell r="Q416" t="str">
            <v>ﾏｰｸ2</v>
          </cell>
          <cell r="R416" t="str">
            <v>ﾏｰｸ2</v>
          </cell>
          <cell r="S416">
            <v>49</v>
          </cell>
          <cell r="T416">
            <v>54</v>
          </cell>
          <cell r="U416">
            <v>60</v>
          </cell>
          <cell r="V416">
            <v>54</v>
          </cell>
          <cell r="W416">
            <v>44</v>
          </cell>
          <cell r="X416">
            <v>51</v>
          </cell>
          <cell r="Y416">
            <v>312</v>
          </cell>
          <cell r="Z416">
            <v>244</v>
          </cell>
          <cell r="AA416">
            <v>414</v>
          </cell>
          <cell r="AB416" t="str">
            <v>1</v>
          </cell>
          <cell r="AC416">
            <v>0</v>
          </cell>
          <cell r="AD416">
            <v>2651.7</v>
          </cell>
          <cell r="AE416">
            <v>0</v>
          </cell>
          <cell r="AF416">
            <v>159</v>
          </cell>
          <cell r="AH416">
            <v>0</v>
          </cell>
          <cell r="AI416">
            <v>0</v>
          </cell>
        </row>
        <row r="417">
          <cell r="A417" t="str">
            <v>2CF</v>
          </cell>
          <cell r="B417" t="str">
            <v>JV3</v>
          </cell>
          <cell r="C417" t="str">
            <v>0794008340</v>
          </cell>
          <cell r="D417" t="str">
            <v>AZAA25</v>
          </cell>
          <cell r="E417" t="str">
            <v>A</v>
          </cell>
          <cell r="F417" t="str">
            <v>JY</v>
          </cell>
          <cell r="G417">
            <v>7408</v>
          </cell>
          <cell r="H417">
            <v>7407</v>
          </cell>
          <cell r="I417" t="str">
            <v>1</v>
          </cell>
          <cell r="L417" t="str">
            <v>2</v>
          </cell>
          <cell r="M417" t="str">
            <v>L</v>
          </cell>
          <cell r="N417" t="str">
            <v>ASB-G-ECU</v>
          </cell>
          <cell r="O417" t="str">
            <v>ABS+ASB-G-ECU</v>
          </cell>
          <cell r="P417" t="str">
            <v>-</v>
          </cell>
          <cell r="Q417" t="str">
            <v>ｱﾙﾃｯﾂｧ</v>
          </cell>
          <cell r="R417" t="str">
            <v>ｱﾙﾃｯﾂｧ</v>
          </cell>
          <cell r="S417">
            <v>18</v>
          </cell>
          <cell r="T417">
            <v>27</v>
          </cell>
          <cell r="U417">
            <v>31</v>
          </cell>
          <cell r="V417">
            <v>28</v>
          </cell>
          <cell r="W417">
            <v>0</v>
          </cell>
          <cell r="X417">
            <v>0</v>
          </cell>
          <cell r="Y417">
            <v>104</v>
          </cell>
          <cell r="Z417">
            <v>0</v>
          </cell>
          <cell r="AA417">
            <v>0</v>
          </cell>
          <cell r="AB417" t="str">
            <v>1</v>
          </cell>
          <cell r="AC417">
            <v>0</v>
          </cell>
          <cell r="AD417">
            <v>2605.4299999999998</v>
          </cell>
          <cell r="AE417">
            <v>0</v>
          </cell>
          <cell r="AF417">
            <v>92</v>
          </cell>
          <cell r="AH417">
            <v>0</v>
          </cell>
          <cell r="AI417">
            <v>0</v>
          </cell>
        </row>
        <row r="418">
          <cell r="A418" t="str">
            <v>2CF</v>
          </cell>
          <cell r="B418" t="str">
            <v>JV3</v>
          </cell>
          <cell r="C418" t="str">
            <v>0794008360</v>
          </cell>
          <cell r="D418" t="str">
            <v>AZAA25</v>
          </cell>
          <cell r="E418" t="str">
            <v>A</v>
          </cell>
          <cell r="F418" t="str">
            <v>JY</v>
          </cell>
          <cell r="G418">
            <v>7267</v>
          </cell>
          <cell r="H418">
            <v>7267</v>
          </cell>
          <cell r="I418" t="str">
            <v>1</v>
          </cell>
          <cell r="K418">
            <v>16</v>
          </cell>
          <cell r="L418" t="str">
            <v>2</v>
          </cell>
          <cell r="M418" t="str">
            <v>L</v>
          </cell>
          <cell r="N418" t="str">
            <v>ASB-G-ECU</v>
          </cell>
          <cell r="O418" t="str">
            <v>ABS+ASB-G-ECU</v>
          </cell>
          <cell r="P418" t="str">
            <v>-</v>
          </cell>
          <cell r="Q418" t="str">
            <v>ｶﾑﾘ</v>
          </cell>
          <cell r="R418" t="str">
            <v>ｶﾑﾘ</v>
          </cell>
          <cell r="S418">
            <v>324</v>
          </cell>
          <cell r="T418">
            <v>389</v>
          </cell>
          <cell r="U418">
            <v>446</v>
          </cell>
          <cell r="V418">
            <v>481</v>
          </cell>
          <cell r="W418">
            <v>430</v>
          </cell>
          <cell r="X418">
            <v>420</v>
          </cell>
          <cell r="Y418">
            <v>2490</v>
          </cell>
          <cell r="Z418">
            <v>987</v>
          </cell>
          <cell r="AA418">
            <v>0</v>
          </cell>
          <cell r="AB418" t="str">
            <v>1</v>
          </cell>
          <cell r="AC418">
            <v>0</v>
          </cell>
          <cell r="AD418">
            <v>2672.41</v>
          </cell>
          <cell r="AE418">
            <v>0</v>
          </cell>
          <cell r="AF418">
            <v>92</v>
          </cell>
          <cell r="AH418">
            <v>0</v>
          </cell>
          <cell r="AI418">
            <v>0</v>
          </cell>
        </row>
        <row r="419">
          <cell r="A419" t="str">
            <v>2CF</v>
          </cell>
          <cell r="B419" t="str">
            <v>JV3</v>
          </cell>
          <cell r="C419" t="str">
            <v>0794008370</v>
          </cell>
          <cell r="D419" t="str">
            <v>AZAA25</v>
          </cell>
          <cell r="E419" t="str">
            <v>A</v>
          </cell>
          <cell r="F419" t="str">
            <v>JY</v>
          </cell>
          <cell r="G419">
            <v>7233</v>
          </cell>
          <cell r="H419">
            <v>7309</v>
          </cell>
          <cell r="I419" t="str">
            <v>1</v>
          </cell>
          <cell r="K419">
            <v>76</v>
          </cell>
          <cell r="L419" t="str">
            <v>2</v>
          </cell>
          <cell r="M419" t="str">
            <v>L</v>
          </cell>
          <cell r="N419" t="str">
            <v>ASB-G-ECU</v>
          </cell>
          <cell r="O419" t="str">
            <v>ABS+ASB-G-ECU</v>
          </cell>
          <cell r="P419" t="str">
            <v>-</v>
          </cell>
          <cell r="Q419" t="str">
            <v>ｶﾑﾘ</v>
          </cell>
          <cell r="R419" t="str">
            <v>ｶﾑﾘ</v>
          </cell>
          <cell r="S419">
            <v>4217</v>
          </cell>
          <cell r="T419">
            <v>4400</v>
          </cell>
          <cell r="U419">
            <v>5231</v>
          </cell>
          <cell r="V419">
            <v>4404</v>
          </cell>
          <cell r="W419">
            <v>3800</v>
          </cell>
          <cell r="X419">
            <v>4012</v>
          </cell>
          <cell r="Y419">
            <v>26064</v>
          </cell>
          <cell r="Z419">
            <v>13522</v>
          </cell>
          <cell r="AA419">
            <v>35430</v>
          </cell>
          <cell r="AB419" t="str">
            <v>1</v>
          </cell>
          <cell r="AC419">
            <v>0</v>
          </cell>
          <cell r="AD419">
            <v>2677.03</v>
          </cell>
          <cell r="AE419">
            <v>0</v>
          </cell>
          <cell r="AF419">
            <v>92</v>
          </cell>
          <cell r="AH419">
            <v>0</v>
          </cell>
          <cell r="AI419">
            <v>0</v>
          </cell>
        </row>
        <row r="420">
          <cell r="A420" t="str">
            <v>2CF</v>
          </cell>
          <cell r="B420" t="str">
            <v>JV3</v>
          </cell>
          <cell r="C420" t="str">
            <v>0794008380</v>
          </cell>
          <cell r="D420" t="str">
            <v>AZAA25</v>
          </cell>
          <cell r="E420" t="str">
            <v>A</v>
          </cell>
          <cell r="F420" t="str">
            <v>JY</v>
          </cell>
          <cell r="G420">
            <v>7385</v>
          </cell>
          <cell r="H420">
            <v>7385</v>
          </cell>
          <cell r="I420" t="str">
            <v>1</v>
          </cell>
          <cell r="K420">
            <v>54</v>
          </cell>
          <cell r="L420" t="str">
            <v>2</v>
          </cell>
          <cell r="M420" t="str">
            <v>L</v>
          </cell>
          <cell r="N420" t="str">
            <v>ASB-G-ECU</v>
          </cell>
          <cell r="O420" t="str">
            <v>ABS+ASB-G-ECU</v>
          </cell>
          <cell r="P420" t="str">
            <v>-</v>
          </cell>
          <cell r="Q420" t="str">
            <v>ｶﾑﾘ</v>
          </cell>
          <cell r="R420" t="str">
            <v>ｶﾑﾘ</v>
          </cell>
          <cell r="S420">
            <v>20</v>
          </cell>
          <cell r="T420">
            <v>25</v>
          </cell>
          <cell r="U420">
            <v>28</v>
          </cell>
          <cell r="V420">
            <v>32</v>
          </cell>
          <cell r="W420">
            <v>29</v>
          </cell>
          <cell r="X420">
            <v>26</v>
          </cell>
          <cell r="Y420">
            <v>160</v>
          </cell>
          <cell r="Z420">
            <v>58</v>
          </cell>
          <cell r="AA420">
            <v>0</v>
          </cell>
          <cell r="AB420" t="str">
            <v>1</v>
          </cell>
          <cell r="AC420">
            <v>0</v>
          </cell>
          <cell r="AD420">
            <v>2676.67</v>
          </cell>
          <cell r="AE420">
            <v>0</v>
          </cell>
          <cell r="AF420">
            <v>92</v>
          </cell>
          <cell r="AH420">
            <v>0</v>
          </cell>
          <cell r="AI420">
            <v>0</v>
          </cell>
        </row>
        <row r="421">
          <cell r="A421" t="str">
            <v>2CF</v>
          </cell>
          <cell r="B421" t="str">
            <v>JV3</v>
          </cell>
          <cell r="C421" t="str">
            <v>0794008390</v>
          </cell>
          <cell r="D421" t="str">
            <v>AZAA25</v>
          </cell>
          <cell r="E421" t="str">
            <v>A</v>
          </cell>
          <cell r="F421" t="str">
            <v>JY</v>
          </cell>
          <cell r="G421">
            <v>7236</v>
          </cell>
          <cell r="H421">
            <v>7437</v>
          </cell>
          <cell r="I421" t="str">
            <v>1</v>
          </cell>
          <cell r="K421">
            <v>201</v>
          </cell>
          <cell r="L421" t="str">
            <v>2</v>
          </cell>
          <cell r="M421" t="str">
            <v>L</v>
          </cell>
          <cell r="N421" t="str">
            <v>ASB-G-ECU</v>
          </cell>
          <cell r="O421" t="str">
            <v>ABS+ASB-G-ECU</v>
          </cell>
          <cell r="P421" t="str">
            <v>-</v>
          </cell>
          <cell r="Q421" t="str">
            <v>ｶﾑﾘ</v>
          </cell>
          <cell r="R421" t="str">
            <v>ｶﾑﾘ</v>
          </cell>
          <cell r="S421">
            <v>1707</v>
          </cell>
          <cell r="T421">
            <v>1663</v>
          </cell>
          <cell r="U421">
            <v>1996</v>
          </cell>
          <cell r="V421">
            <v>1734</v>
          </cell>
          <cell r="W421">
            <v>1451</v>
          </cell>
          <cell r="X421">
            <v>1692</v>
          </cell>
          <cell r="Y421">
            <v>10243</v>
          </cell>
          <cell r="Z421">
            <v>7301</v>
          </cell>
          <cell r="AA421">
            <v>3697</v>
          </cell>
          <cell r="AB421" t="str">
            <v>1</v>
          </cell>
          <cell r="AC421">
            <v>0</v>
          </cell>
          <cell r="AD421">
            <v>2677.03</v>
          </cell>
          <cell r="AE421">
            <v>0</v>
          </cell>
          <cell r="AF421">
            <v>92</v>
          </cell>
          <cell r="AH421">
            <v>0</v>
          </cell>
          <cell r="AI421">
            <v>0</v>
          </cell>
        </row>
        <row r="422">
          <cell r="A422" t="str">
            <v>2CF</v>
          </cell>
          <cell r="B422" t="str">
            <v>JV3</v>
          </cell>
          <cell r="C422" t="str">
            <v>0794008410</v>
          </cell>
          <cell r="D422" t="str">
            <v>AZAA25</v>
          </cell>
          <cell r="E422" t="str">
            <v>A</v>
          </cell>
          <cell r="F422" t="str">
            <v>JY</v>
          </cell>
          <cell r="G422">
            <v>18499</v>
          </cell>
          <cell r="H422">
            <v>18758</v>
          </cell>
          <cell r="I422" t="str">
            <v>1</v>
          </cell>
          <cell r="L422" t="str">
            <v>2</v>
          </cell>
          <cell r="M422" t="str">
            <v>L</v>
          </cell>
          <cell r="N422" t="str">
            <v>ABS-G-ECU</v>
          </cell>
          <cell r="O422" t="str">
            <v>ABS+B/TRC-G</v>
          </cell>
          <cell r="P422" t="str">
            <v>-</v>
          </cell>
          <cell r="Q422" t="str">
            <v>ｱﾙﾃｯﾂｧ</v>
          </cell>
          <cell r="R422" t="str">
            <v>ｱﾙﾃｯﾂｧ</v>
          </cell>
          <cell r="S422">
            <v>200</v>
          </cell>
          <cell r="T422">
            <v>230</v>
          </cell>
          <cell r="U422">
            <v>264</v>
          </cell>
          <cell r="V422">
            <v>240</v>
          </cell>
          <cell r="W422">
            <v>0</v>
          </cell>
          <cell r="X422">
            <v>0</v>
          </cell>
          <cell r="Y422">
            <v>934</v>
          </cell>
          <cell r="Z422">
            <v>0</v>
          </cell>
          <cell r="AA422">
            <v>0</v>
          </cell>
          <cell r="AB422" t="str">
            <v>1</v>
          </cell>
          <cell r="AC422">
            <v>0</v>
          </cell>
          <cell r="AD422">
            <v>6162.77</v>
          </cell>
          <cell r="AE422">
            <v>0</v>
          </cell>
          <cell r="AF422">
            <v>0</v>
          </cell>
          <cell r="AH422">
            <v>0</v>
          </cell>
          <cell r="AI422">
            <v>0</v>
          </cell>
        </row>
        <row r="423">
          <cell r="A423" t="str">
            <v>2CF</v>
          </cell>
          <cell r="B423" t="str">
            <v>JV3</v>
          </cell>
          <cell r="C423" t="str">
            <v>0794008420</v>
          </cell>
          <cell r="D423" t="str">
            <v>AZAA25</v>
          </cell>
          <cell r="E423" t="str">
            <v>A</v>
          </cell>
          <cell r="F423" t="str">
            <v>JY</v>
          </cell>
          <cell r="G423">
            <v>18508</v>
          </cell>
          <cell r="H423">
            <v>18766</v>
          </cell>
          <cell r="I423" t="str">
            <v>1</v>
          </cell>
          <cell r="L423" t="str">
            <v>2</v>
          </cell>
          <cell r="M423" t="str">
            <v>L</v>
          </cell>
          <cell r="N423" t="str">
            <v>VSC-G-ECU</v>
          </cell>
          <cell r="O423" t="str">
            <v>VSC-G-ECU</v>
          </cell>
          <cell r="P423" t="str">
            <v>-</v>
          </cell>
          <cell r="Q423" t="str">
            <v>ｱﾙﾃｯﾂｧ</v>
          </cell>
          <cell r="R423" t="str">
            <v>ｱﾙﾃｯﾂｧ</v>
          </cell>
          <cell r="S423">
            <v>29</v>
          </cell>
          <cell r="T423">
            <v>33</v>
          </cell>
          <cell r="U423">
            <v>38</v>
          </cell>
          <cell r="V423">
            <v>34</v>
          </cell>
          <cell r="W423">
            <v>0</v>
          </cell>
          <cell r="X423">
            <v>0</v>
          </cell>
          <cell r="Y423">
            <v>134</v>
          </cell>
          <cell r="Z423">
            <v>0</v>
          </cell>
          <cell r="AA423">
            <v>0</v>
          </cell>
          <cell r="AB423" t="str">
            <v>1</v>
          </cell>
          <cell r="AC423">
            <v>0</v>
          </cell>
          <cell r="AD423">
            <v>6191.04</v>
          </cell>
          <cell r="AE423">
            <v>0</v>
          </cell>
          <cell r="AF423">
            <v>271</v>
          </cell>
          <cell r="AH423">
            <v>0</v>
          </cell>
          <cell r="AI423">
            <v>0</v>
          </cell>
        </row>
        <row r="424">
          <cell r="A424" t="str">
            <v>2CF</v>
          </cell>
          <cell r="B424" t="str">
            <v>JV3</v>
          </cell>
          <cell r="C424" t="str">
            <v>0794008430</v>
          </cell>
          <cell r="D424" t="str">
            <v>AZAA25</v>
          </cell>
          <cell r="E424" t="str">
            <v>A</v>
          </cell>
          <cell r="F424" t="str">
            <v>JY</v>
          </cell>
          <cell r="G424">
            <v>18469</v>
          </cell>
          <cell r="H424">
            <v>18727</v>
          </cell>
          <cell r="I424" t="str">
            <v>1</v>
          </cell>
          <cell r="L424" t="str">
            <v>2</v>
          </cell>
          <cell r="M424" t="str">
            <v>L</v>
          </cell>
          <cell r="N424" t="str">
            <v>ABS-G-ECU</v>
          </cell>
          <cell r="O424" t="str">
            <v>ABS+B/TRC-G</v>
          </cell>
          <cell r="P424" t="str">
            <v>-</v>
          </cell>
          <cell r="Q424" t="str">
            <v>ｱﾙﾃｯﾂｧ</v>
          </cell>
          <cell r="R424" t="str">
            <v>ｱﾙﾃｯﾂｧ</v>
          </cell>
          <cell r="S424">
            <v>23</v>
          </cell>
          <cell r="T424">
            <v>25</v>
          </cell>
          <cell r="U424">
            <v>29</v>
          </cell>
          <cell r="V424">
            <v>27</v>
          </cell>
          <cell r="W424">
            <v>0</v>
          </cell>
          <cell r="X424">
            <v>0</v>
          </cell>
          <cell r="Y424">
            <v>104</v>
          </cell>
          <cell r="Z424">
            <v>0</v>
          </cell>
          <cell r="AA424">
            <v>0</v>
          </cell>
          <cell r="AB424" t="str">
            <v>1</v>
          </cell>
          <cell r="AC424">
            <v>0</v>
          </cell>
          <cell r="AD424">
            <v>6132.77</v>
          </cell>
          <cell r="AE424">
            <v>0</v>
          </cell>
          <cell r="AF424">
            <v>0</v>
          </cell>
          <cell r="AH424">
            <v>0</v>
          </cell>
          <cell r="AI424">
            <v>0</v>
          </cell>
        </row>
        <row r="425">
          <cell r="A425" t="str">
            <v>2CF</v>
          </cell>
          <cell r="B425" t="str">
            <v>JV3</v>
          </cell>
          <cell r="C425" t="str">
            <v>0794008440</v>
          </cell>
          <cell r="D425" t="str">
            <v>AZAA25</v>
          </cell>
          <cell r="E425" t="str">
            <v>A</v>
          </cell>
          <cell r="F425" t="str">
            <v>JY</v>
          </cell>
          <cell r="G425">
            <v>18381</v>
          </cell>
          <cell r="H425">
            <v>18381</v>
          </cell>
          <cell r="I425" t="str">
            <v>1</v>
          </cell>
          <cell r="L425" t="str">
            <v>2</v>
          </cell>
          <cell r="M425" t="str">
            <v>L</v>
          </cell>
          <cell r="N425" t="str">
            <v>ABS-G-ECU</v>
          </cell>
          <cell r="O425" t="str">
            <v>ABS+B/TRC-G</v>
          </cell>
          <cell r="P425" t="str">
            <v>-</v>
          </cell>
          <cell r="Q425" t="str">
            <v>ｱﾙﾃｯﾂｧ</v>
          </cell>
          <cell r="R425" t="str">
            <v>ｱﾙﾃｯﾂｧ</v>
          </cell>
          <cell r="S425">
            <v>416</v>
          </cell>
          <cell r="T425">
            <v>504</v>
          </cell>
          <cell r="U425">
            <v>581</v>
          </cell>
          <cell r="V425">
            <v>528</v>
          </cell>
          <cell r="W425">
            <v>0</v>
          </cell>
          <cell r="X425">
            <v>0</v>
          </cell>
          <cell r="Y425">
            <v>2029</v>
          </cell>
          <cell r="Z425">
            <v>0</v>
          </cell>
          <cell r="AA425">
            <v>0</v>
          </cell>
          <cell r="AB425" t="str">
            <v>1</v>
          </cell>
          <cell r="AC425">
            <v>0</v>
          </cell>
          <cell r="AD425">
            <v>6135.91</v>
          </cell>
          <cell r="AE425">
            <v>0</v>
          </cell>
          <cell r="AF425">
            <v>0</v>
          </cell>
          <cell r="AH425">
            <v>0</v>
          </cell>
          <cell r="AI425">
            <v>0</v>
          </cell>
        </row>
        <row r="426">
          <cell r="A426" t="str">
            <v>2CF</v>
          </cell>
          <cell r="B426" t="str">
            <v>JV3</v>
          </cell>
          <cell r="C426" t="str">
            <v>0794008450</v>
          </cell>
          <cell r="D426" t="str">
            <v>AZAA25</v>
          </cell>
          <cell r="E426" t="str">
            <v>A</v>
          </cell>
          <cell r="F426" t="str">
            <v>JY</v>
          </cell>
          <cell r="G426">
            <v>18495</v>
          </cell>
          <cell r="H426">
            <v>18753</v>
          </cell>
          <cell r="I426" t="str">
            <v>1</v>
          </cell>
          <cell r="L426" t="str">
            <v>2</v>
          </cell>
          <cell r="M426" t="str">
            <v>L</v>
          </cell>
          <cell r="N426" t="str">
            <v>VSC-G-ECU</v>
          </cell>
          <cell r="O426" t="str">
            <v>VSC-G-ECU</v>
          </cell>
          <cell r="P426" t="str">
            <v>-</v>
          </cell>
          <cell r="Q426" t="str">
            <v>ｱﾙﾃｯﾂｧ</v>
          </cell>
          <cell r="R426" t="str">
            <v>ｱﾙﾃｯﾂｧ</v>
          </cell>
          <cell r="S426">
            <v>50</v>
          </cell>
          <cell r="T426">
            <v>57</v>
          </cell>
          <cell r="U426">
            <v>66</v>
          </cell>
          <cell r="V426">
            <v>60</v>
          </cell>
          <cell r="W426">
            <v>0</v>
          </cell>
          <cell r="X426">
            <v>0</v>
          </cell>
          <cell r="Y426">
            <v>233</v>
          </cell>
          <cell r="Z426">
            <v>0</v>
          </cell>
          <cell r="AA426">
            <v>0</v>
          </cell>
          <cell r="AB426" t="str">
            <v>1</v>
          </cell>
          <cell r="AC426">
            <v>0</v>
          </cell>
          <cell r="AD426">
            <v>6161.04</v>
          </cell>
          <cell r="AE426">
            <v>0</v>
          </cell>
          <cell r="AF426">
            <v>271</v>
          </cell>
          <cell r="AH426">
            <v>0</v>
          </cell>
          <cell r="AI426">
            <v>0</v>
          </cell>
        </row>
        <row r="427">
          <cell r="A427" t="str">
            <v>2CF</v>
          </cell>
          <cell r="B427" t="str">
            <v>JV3</v>
          </cell>
          <cell r="C427" t="str">
            <v>0794008460</v>
          </cell>
          <cell r="D427" t="str">
            <v>AZAA25</v>
          </cell>
          <cell r="E427" t="str">
            <v>A</v>
          </cell>
          <cell r="F427" t="str">
            <v>JY</v>
          </cell>
          <cell r="G427">
            <v>18444</v>
          </cell>
          <cell r="H427">
            <v>18445</v>
          </cell>
          <cell r="I427" t="str">
            <v>1</v>
          </cell>
          <cell r="L427" t="str">
            <v>2</v>
          </cell>
          <cell r="M427" t="str">
            <v>L</v>
          </cell>
          <cell r="N427" t="str">
            <v>VSC-G-ECU</v>
          </cell>
          <cell r="O427" t="str">
            <v>VSC-G-ECU</v>
          </cell>
          <cell r="P427" t="str">
            <v>-</v>
          </cell>
          <cell r="Q427" t="str">
            <v>ｱﾙﾃｯﾂｧ</v>
          </cell>
          <cell r="R427" t="str">
            <v>ｱﾙﾃｯﾂｧ</v>
          </cell>
          <cell r="S427">
            <v>73</v>
          </cell>
          <cell r="T427">
            <v>89</v>
          </cell>
          <cell r="U427">
            <v>102</v>
          </cell>
          <cell r="V427">
            <v>93</v>
          </cell>
          <cell r="W427">
            <v>0</v>
          </cell>
          <cell r="X427">
            <v>0</v>
          </cell>
          <cell r="Y427">
            <v>357</v>
          </cell>
          <cell r="Z427">
            <v>0</v>
          </cell>
          <cell r="AA427">
            <v>0</v>
          </cell>
          <cell r="AB427" t="str">
            <v>1</v>
          </cell>
          <cell r="AC427">
            <v>0</v>
          </cell>
          <cell r="AD427">
            <v>6164.18</v>
          </cell>
          <cell r="AE427">
            <v>0</v>
          </cell>
          <cell r="AF427">
            <v>271</v>
          </cell>
          <cell r="AH427">
            <v>0</v>
          </cell>
          <cell r="AI427">
            <v>0</v>
          </cell>
        </row>
        <row r="428">
          <cell r="A428" t="str">
            <v>2CF</v>
          </cell>
          <cell r="B428" t="str">
            <v>JV3</v>
          </cell>
          <cell r="C428" t="str">
            <v>0794008470</v>
          </cell>
          <cell r="D428" t="str">
            <v>AZAA25</v>
          </cell>
          <cell r="E428" t="str">
            <v>A</v>
          </cell>
          <cell r="F428" t="str">
            <v>JY</v>
          </cell>
          <cell r="G428">
            <v>25261</v>
          </cell>
          <cell r="H428">
            <v>25262</v>
          </cell>
          <cell r="I428" t="str">
            <v>1</v>
          </cell>
          <cell r="L428" t="str">
            <v>2</v>
          </cell>
          <cell r="M428" t="str">
            <v>L</v>
          </cell>
          <cell r="N428" t="str">
            <v>VSC-G-ECU</v>
          </cell>
          <cell r="O428" t="str">
            <v>ABS+VSC+4WD-G-ECU</v>
          </cell>
          <cell r="P428" t="str">
            <v>-</v>
          </cell>
          <cell r="Q428" t="str">
            <v>ｱﾙﾃｯﾂｧ</v>
          </cell>
          <cell r="R428" t="str">
            <v>ｱﾙﾃｯﾂｧ</v>
          </cell>
          <cell r="S428">
            <v>1</v>
          </cell>
          <cell r="T428">
            <v>1</v>
          </cell>
          <cell r="U428">
            <v>1</v>
          </cell>
          <cell r="V428">
            <v>1</v>
          </cell>
          <cell r="W428">
            <v>0</v>
          </cell>
          <cell r="X428">
            <v>0</v>
          </cell>
          <cell r="Y428">
            <v>4</v>
          </cell>
          <cell r="Z428">
            <v>0</v>
          </cell>
          <cell r="AA428">
            <v>0</v>
          </cell>
          <cell r="AB428" t="str">
            <v>1</v>
          </cell>
          <cell r="AC428">
            <v>0</v>
          </cell>
          <cell r="AD428">
            <v>6457.33</v>
          </cell>
          <cell r="AE428">
            <v>0</v>
          </cell>
          <cell r="AF428">
            <v>271</v>
          </cell>
          <cell r="AH428">
            <v>0</v>
          </cell>
          <cell r="AI428">
            <v>0</v>
          </cell>
        </row>
        <row r="429">
          <cell r="A429" t="str">
            <v>2CF</v>
          </cell>
          <cell r="B429" t="str">
            <v>JV3</v>
          </cell>
          <cell r="C429" t="str">
            <v>0794008500</v>
          </cell>
          <cell r="D429" t="str">
            <v>AZAA25</v>
          </cell>
          <cell r="E429" t="str">
            <v>A</v>
          </cell>
          <cell r="F429" t="str">
            <v>JY</v>
          </cell>
          <cell r="G429">
            <v>7588</v>
          </cell>
          <cell r="H429">
            <v>7587</v>
          </cell>
          <cell r="I429" t="str">
            <v>1</v>
          </cell>
          <cell r="K429">
            <v>68</v>
          </cell>
          <cell r="L429" t="str">
            <v>2</v>
          </cell>
          <cell r="M429" t="str">
            <v>L</v>
          </cell>
          <cell r="N429" t="str">
            <v>ASB-G-ECU</v>
          </cell>
          <cell r="O429" t="str">
            <v>ABS+ASB-G-ECU</v>
          </cell>
          <cell r="P429" t="str">
            <v>-</v>
          </cell>
          <cell r="Q429" t="str">
            <v>ｺﾝﾌｫｰﾄ</v>
          </cell>
          <cell r="R429" t="str">
            <v>ｺﾝﾌｫｰﾄ</v>
          </cell>
          <cell r="S429">
            <v>1281</v>
          </cell>
          <cell r="T429">
            <v>1447</v>
          </cell>
          <cell r="U429">
            <v>1667</v>
          </cell>
          <cell r="V429">
            <v>1514</v>
          </cell>
          <cell r="W429">
            <v>1401</v>
          </cell>
          <cell r="X429">
            <v>1628</v>
          </cell>
          <cell r="Y429">
            <v>8938</v>
          </cell>
          <cell r="Z429">
            <v>8936</v>
          </cell>
          <cell r="AA429">
            <v>17881</v>
          </cell>
          <cell r="AB429" t="str">
            <v>1</v>
          </cell>
          <cell r="AC429">
            <v>0</v>
          </cell>
          <cell r="AD429">
            <v>3271.39</v>
          </cell>
          <cell r="AE429">
            <v>0</v>
          </cell>
          <cell r="AF429">
            <v>92</v>
          </cell>
          <cell r="AH429">
            <v>0</v>
          </cell>
          <cell r="AI429">
            <v>0</v>
          </cell>
        </row>
        <row r="430">
          <cell r="A430" t="str">
            <v>2CF</v>
          </cell>
          <cell r="B430" t="str">
            <v>JV3</v>
          </cell>
          <cell r="C430" t="str">
            <v>0794008560</v>
          </cell>
          <cell r="D430" t="str">
            <v>AZAA25</v>
          </cell>
          <cell r="E430" t="str">
            <v>A</v>
          </cell>
          <cell r="F430" t="str">
            <v>JY</v>
          </cell>
          <cell r="G430">
            <v>18939</v>
          </cell>
          <cell r="H430">
            <v>18939</v>
          </cell>
          <cell r="I430" t="str">
            <v>1</v>
          </cell>
          <cell r="L430" t="str">
            <v>2</v>
          </cell>
          <cell r="M430" t="str">
            <v>L</v>
          </cell>
          <cell r="N430" t="str">
            <v>VSC-G-ECU</v>
          </cell>
          <cell r="O430" t="str">
            <v>VSC-G-ECU</v>
          </cell>
          <cell r="P430" t="str">
            <v>-</v>
          </cell>
          <cell r="Q430" t="str">
            <v>ｸﾗｳﾝ(560N)</v>
          </cell>
          <cell r="R430" t="str">
            <v>ｸﾗｳﾝ</v>
          </cell>
          <cell r="S430">
            <v>96</v>
          </cell>
          <cell r="T430">
            <v>105</v>
          </cell>
          <cell r="U430">
            <v>136</v>
          </cell>
          <cell r="V430">
            <v>124</v>
          </cell>
          <cell r="W430">
            <v>128</v>
          </cell>
          <cell r="X430">
            <v>152</v>
          </cell>
          <cell r="Y430">
            <v>741</v>
          </cell>
          <cell r="Z430">
            <v>604</v>
          </cell>
          <cell r="AA430">
            <v>1097</v>
          </cell>
          <cell r="AB430" t="str">
            <v>1</v>
          </cell>
          <cell r="AC430">
            <v>0</v>
          </cell>
          <cell r="AD430">
            <v>6470.46</v>
          </cell>
          <cell r="AE430">
            <v>0</v>
          </cell>
          <cell r="AF430">
            <v>0</v>
          </cell>
          <cell r="AH430">
            <v>0</v>
          </cell>
          <cell r="AI430">
            <v>0</v>
          </cell>
        </row>
        <row r="431">
          <cell r="A431" t="str">
            <v>2CF</v>
          </cell>
          <cell r="B431" t="str">
            <v>JV3</v>
          </cell>
          <cell r="C431" t="str">
            <v>0794008620</v>
          </cell>
          <cell r="D431" t="str">
            <v>AZAA25</v>
          </cell>
          <cell r="E431" t="str">
            <v>A</v>
          </cell>
          <cell r="F431" t="str">
            <v>JY</v>
          </cell>
          <cell r="G431">
            <v>16177</v>
          </cell>
          <cell r="H431">
            <v>16177</v>
          </cell>
          <cell r="I431" t="str">
            <v>1</v>
          </cell>
          <cell r="L431" t="str">
            <v>2</v>
          </cell>
          <cell r="M431" t="str">
            <v>L</v>
          </cell>
          <cell r="N431" t="str">
            <v>VSC-G-ECU</v>
          </cell>
          <cell r="O431" t="str">
            <v>VSC-G-ECU</v>
          </cell>
          <cell r="P431" t="str">
            <v>-</v>
          </cell>
          <cell r="Q431" t="str">
            <v>ｶﾑﾘ</v>
          </cell>
          <cell r="R431" t="str">
            <v>ｶﾑﾘ</v>
          </cell>
          <cell r="S431">
            <v>965</v>
          </cell>
          <cell r="T431">
            <v>847</v>
          </cell>
          <cell r="U431">
            <v>1036</v>
          </cell>
          <cell r="V431">
            <v>941</v>
          </cell>
          <cell r="W431">
            <v>753</v>
          </cell>
          <cell r="X431">
            <v>1012</v>
          </cell>
          <cell r="Y431">
            <v>5554</v>
          </cell>
          <cell r="Z431">
            <v>5556</v>
          </cell>
          <cell r="AA431">
            <v>75900</v>
          </cell>
          <cell r="AB431" t="str">
            <v>1</v>
          </cell>
          <cell r="AC431">
            <v>0</v>
          </cell>
          <cell r="AD431">
            <v>4656.3</v>
          </cell>
          <cell r="AE431">
            <v>0</v>
          </cell>
          <cell r="AF431">
            <v>0</v>
          </cell>
          <cell r="AH431">
            <v>0</v>
          </cell>
          <cell r="AI431">
            <v>0</v>
          </cell>
        </row>
        <row r="432">
          <cell r="A432" t="str">
            <v>2CF</v>
          </cell>
          <cell r="B432" t="str">
            <v>JV3</v>
          </cell>
          <cell r="C432" t="str">
            <v>0794008680</v>
          </cell>
          <cell r="D432" t="str">
            <v>AZAA25</v>
          </cell>
          <cell r="E432" t="str">
            <v>A</v>
          </cell>
          <cell r="F432" t="str">
            <v>JY</v>
          </cell>
          <cell r="G432">
            <v>19459</v>
          </cell>
          <cell r="H432">
            <v>19458</v>
          </cell>
          <cell r="I432" t="str">
            <v>1</v>
          </cell>
          <cell r="K432">
            <v>112</v>
          </cell>
          <cell r="L432" t="str">
            <v>2</v>
          </cell>
          <cell r="M432" t="str">
            <v>L</v>
          </cell>
          <cell r="N432" t="str">
            <v>ASB-G-ECU</v>
          </cell>
          <cell r="O432" t="str">
            <v>ABS+ASB+4WD-G-ECU</v>
          </cell>
          <cell r="P432" t="str">
            <v>-</v>
          </cell>
          <cell r="Q432" t="str">
            <v>ｱﾙﾃｯﾂｧ ｼﾞｰﾀ</v>
          </cell>
          <cell r="R432" t="str">
            <v>ｱﾙﾃｯﾂｧ</v>
          </cell>
          <cell r="S432">
            <v>4</v>
          </cell>
          <cell r="T432">
            <v>6</v>
          </cell>
          <cell r="U432">
            <v>7</v>
          </cell>
          <cell r="V432">
            <v>6</v>
          </cell>
          <cell r="W432">
            <v>0</v>
          </cell>
          <cell r="X432">
            <v>0</v>
          </cell>
          <cell r="Y432">
            <v>23</v>
          </cell>
          <cell r="Z432">
            <v>0</v>
          </cell>
          <cell r="AA432">
            <v>0</v>
          </cell>
          <cell r="AB432" t="str">
            <v>1</v>
          </cell>
          <cell r="AC432">
            <v>0</v>
          </cell>
          <cell r="AD432">
            <v>6440.79</v>
          </cell>
          <cell r="AE432">
            <v>0</v>
          </cell>
          <cell r="AF432">
            <v>0</v>
          </cell>
          <cell r="AH432">
            <v>0</v>
          </cell>
          <cell r="AI432">
            <v>0</v>
          </cell>
        </row>
        <row r="433">
          <cell r="A433" t="str">
            <v>2CF</v>
          </cell>
          <cell r="B433" t="str">
            <v>JV3</v>
          </cell>
          <cell r="C433" t="str">
            <v>0794008690</v>
          </cell>
          <cell r="D433" t="str">
            <v>AZAA25</v>
          </cell>
          <cell r="E433" t="str">
            <v>A</v>
          </cell>
          <cell r="F433" t="str">
            <v>JY</v>
          </cell>
          <cell r="G433">
            <v>16475</v>
          </cell>
          <cell r="H433">
            <v>16475</v>
          </cell>
          <cell r="I433" t="str">
            <v>1</v>
          </cell>
          <cell r="L433" t="str">
            <v>2</v>
          </cell>
          <cell r="M433" t="str">
            <v>L</v>
          </cell>
          <cell r="N433" t="str">
            <v>VSC-G-ECU</v>
          </cell>
          <cell r="O433" t="str">
            <v>VSC-G-ECU</v>
          </cell>
          <cell r="P433" t="str">
            <v>-</v>
          </cell>
          <cell r="Q433" t="str">
            <v>ｶﾑﾘ</v>
          </cell>
          <cell r="R433" t="str">
            <v>ｶﾑﾘ</v>
          </cell>
          <cell r="S433">
            <v>934</v>
          </cell>
          <cell r="T433">
            <v>1109</v>
          </cell>
          <cell r="U433">
            <v>1212</v>
          </cell>
          <cell r="V433">
            <v>1073</v>
          </cell>
          <cell r="W433">
            <v>1016</v>
          </cell>
          <cell r="X433">
            <v>1144</v>
          </cell>
          <cell r="Y433">
            <v>6488</v>
          </cell>
          <cell r="Z433">
            <v>1238</v>
          </cell>
          <cell r="AA433">
            <v>0</v>
          </cell>
          <cell r="AB433" t="str">
            <v>1</v>
          </cell>
          <cell r="AC433">
            <v>0</v>
          </cell>
          <cell r="AD433">
            <v>4656.3</v>
          </cell>
          <cell r="AE433">
            <v>0</v>
          </cell>
          <cell r="AF433">
            <v>0</v>
          </cell>
          <cell r="AH433">
            <v>0</v>
          </cell>
          <cell r="AI433">
            <v>0</v>
          </cell>
        </row>
        <row r="434">
          <cell r="A434" t="str">
            <v>2CF</v>
          </cell>
          <cell r="B434" t="str">
            <v>JV3</v>
          </cell>
          <cell r="C434" t="str">
            <v>0794008700</v>
          </cell>
          <cell r="D434" t="str">
            <v>AZAA25</v>
          </cell>
          <cell r="E434" t="str">
            <v>A</v>
          </cell>
          <cell r="F434" t="str">
            <v>JY</v>
          </cell>
          <cell r="G434">
            <v>17196</v>
          </cell>
          <cell r="H434">
            <v>17196</v>
          </cell>
          <cell r="I434" t="str">
            <v>1</v>
          </cell>
          <cell r="L434" t="str">
            <v>2</v>
          </cell>
          <cell r="M434" t="str">
            <v>L</v>
          </cell>
          <cell r="N434" t="str">
            <v>VSC-G-ECU</v>
          </cell>
          <cell r="O434" t="str">
            <v>VSC-G-ECU</v>
          </cell>
          <cell r="P434" t="str">
            <v>-</v>
          </cell>
          <cell r="Q434" t="str">
            <v>ｶﾑﾘ</v>
          </cell>
          <cell r="R434" t="str">
            <v>ｶﾑﾘ</v>
          </cell>
          <cell r="S434">
            <v>332</v>
          </cell>
          <cell r="T434">
            <v>417</v>
          </cell>
          <cell r="U434">
            <v>430</v>
          </cell>
          <cell r="V434">
            <v>370</v>
          </cell>
          <cell r="W434">
            <v>359</v>
          </cell>
          <cell r="X434">
            <v>390</v>
          </cell>
          <cell r="Y434">
            <v>2298</v>
          </cell>
          <cell r="Z434">
            <v>617</v>
          </cell>
          <cell r="AA434">
            <v>0</v>
          </cell>
          <cell r="AB434" t="str">
            <v>1</v>
          </cell>
          <cell r="AC434">
            <v>0</v>
          </cell>
          <cell r="AD434">
            <v>4730.3</v>
          </cell>
          <cell r="AE434">
            <v>0</v>
          </cell>
          <cell r="AF434">
            <v>0</v>
          </cell>
          <cell r="AH434">
            <v>0</v>
          </cell>
          <cell r="AI434">
            <v>0</v>
          </cell>
        </row>
        <row r="435">
          <cell r="A435" t="str">
            <v>2CF</v>
          </cell>
          <cell r="B435" t="str">
            <v>JV3</v>
          </cell>
          <cell r="C435" t="str">
            <v>0794008710</v>
          </cell>
          <cell r="D435" t="str">
            <v>AZAA25</v>
          </cell>
          <cell r="E435" t="str">
            <v>A</v>
          </cell>
          <cell r="F435" t="str">
            <v>JY</v>
          </cell>
          <cell r="G435">
            <v>17872</v>
          </cell>
          <cell r="H435">
            <v>17872</v>
          </cell>
          <cell r="I435" t="str">
            <v>1</v>
          </cell>
          <cell r="L435" t="str">
            <v>2</v>
          </cell>
          <cell r="M435" t="str">
            <v>L</v>
          </cell>
          <cell r="N435" t="str">
            <v>PAB-G-ECU</v>
          </cell>
          <cell r="O435" t="str">
            <v>PAB-GﾍﾞｯﾀｲECU</v>
          </cell>
          <cell r="P435" t="str">
            <v>-</v>
          </cell>
          <cell r="Q435" t="str">
            <v>ｶﾙﾃﾞｨﾅ</v>
          </cell>
          <cell r="R435" t="str">
            <v>ｶﾙﾃﾞｨﾅ</v>
          </cell>
          <cell r="S435">
            <v>114</v>
          </cell>
          <cell r="T435">
            <v>125</v>
          </cell>
          <cell r="U435">
            <v>146</v>
          </cell>
          <cell r="V435">
            <v>123</v>
          </cell>
          <cell r="W435">
            <v>103</v>
          </cell>
          <cell r="X435">
            <v>95</v>
          </cell>
          <cell r="Y435">
            <v>706</v>
          </cell>
          <cell r="Z435">
            <v>536</v>
          </cell>
          <cell r="AA435">
            <v>500</v>
          </cell>
          <cell r="AB435" t="str">
            <v>1</v>
          </cell>
          <cell r="AC435">
            <v>0</v>
          </cell>
          <cell r="AD435">
            <v>5920.14</v>
          </cell>
          <cell r="AE435">
            <v>0</v>
          </cell>
          <cell r="AF435">
            <v>0</v>
          </cell>
          <cell r="AH435">
            <v>0</v>
          </cell>
          <cell r="AI435">
            <v>0</v>
          </cell>
        </row>
        <row r="436">
          <cell r="A436" t="str">
            <v>2CF</v>
          </cell>
          <cell r="B436" t="str">
            <v>JV3</v>
          </cell>
          <cell r="C436" t="str">
            <v>0794008730</v>
          </cell>
          <cell r="D436" t="str">
            <v>AZAA25</v>
          </cell>
          <cell r="E436" t="str">
            <v>A</v>
          </cell>
          <cell r="F436" t="str">
            <v>JY</v>
          </cell>
          <cell r="G436">
            <v>17691</v>
          </cell>
          <cell r="H436">
            <v>18299</v>
          </cell>
          <cell r="I436" t="str">
            <v>1</v>
          </cell>
          <cell r="L436" t="str">
            <v>2</v>
          </cell>
          <cell r="M436" t="str">
            <v>L</v>
          </cell>
          <cell r="N436" t="str">
            <v>PAB-G-ECU</v>
          </cell>
          <cell r="O436" t="str">
            <v>PAB-GﾍﾞｯﾀｲECU</v>
          </cell>
          <cell r="P436" t="str">
            <v>-</v>
          </cell>
          <cell r="Q436" t="str">
            <v>ｾﾘｶ</v>
          </cell>
          <cell r="R436" t="str">
            <v>ｾﾘｶ</v>
          </cell>
          <cell r="S436">
            <v>40</v>
          </cell>
          <cell r="T436">
            <v>45</v>
          </cell>
          <cell r="U436">
            <v>52</v>
          </cell>
          <cell r="V436">
            <v>48</v>
          </cell>
          <cell r="W436">
            <v>44</v>
          </cell>
          <cell r="X436">
            <v>51</v>
          </cell>
          <cell r="Y436">
            <v>280</v>
          </cell>
          <cell r="Z436">
            <v>0</v>
          </cell>
          <cell r="AA436">
            <v>0</v>
          </cell>
          <cell r="AB436" t="str">
            <v>1</v>
          </cell>
          <cell r="AC436">
            <v>0</v>
          </cell>
          <cell r="AD436">
            <v>6090.14</v>
          </cell>
          <cell r="AE436">
            <v>0</v>
          </cell>
          <cell r="AF436">
            <v>0</v>
          </cell>
          <cell r="AH436">
            <v>0</v>
          </cell>
          <cell r="AI436">
            <v>0</v>
          </cell>
        </row>
        <row r="437">
          <cell r="A437" t="str">
            <v>2CF</v>
          </cell>
          <cell r="B437" t="str">
            <v>JV3</v>
          </cell>
          <cell r="C437" t="str">
            <v>0794008740</v>
          </cell>
          <cell r="D437" t="str">
            <v>AZAA25</v>
          </cell>
          <cell r="E437" t="str">
            <v>A</v>
          </cell>
          <cell r="F437" t="str">
            <v>JY</v>
          </cell>
          <cell r="G437">
            <v>17308</v>
          </cell>
          <cell r="H437">
            <v>17112</v>
          </cell>
          <cell r="I437" t="str">
            <v>1</v>
          </cell>
          <cell r="L437" t="str">
            <v>2</v>
          </cell>
          <cell r="M437" t="str">
            <v>L</v>
          </cell>
          <cell r="N437" t="str">
            <v>PAB-G-ECU</v>
          </cell>
          <cell r="O437" t="str">
            <v>PAB-GﾍﾞｯﾀｲECU</v>
          </cell>
          <cell r="P437" t="str">
            <v>-</v>
          </cell>
          <cell r="Q437" t="str">
            <v>ｾﾘｶ</v>
          </cell>
          <cell r="R437" t="str">
            <v>ｾﾘｶ</v>
          </cell>
          <cell r="S437">
            <v>80</v>
          </cell>
          <cell r="T437">
            <v>90</v>
          </cell>
          <cell r="U437">
            <v>105</v>
          </cell>
          <cell r="V437">
            <v>95</v>
          </cell>
          <cell r="W437">
            <v>88</v>
          </cell>
          <cell r="X437">
            <v>102</v>
          </cell>
          <cell r="Y437">
            <v>560</v>
          </cell>
          <cell r="Z437">
            <v>3</v>
          </cell>
          <cell r="AA437">
            <v>0</v>
          </cell>
          <cell r="AB437" t="str">
            <v>1</v>
          </cell>
          <cell r="AC437">
            <v>0</v>
          </cell>
          <cell r="AD437">
            <v>5426.14</v>
          </cell>
          <cell r="AE437">
            <v>0</v>
          </cell>
          <cell r="AF437">
            <v>0</v>
          </cell>
          <cell r="AH437">
            <v>0</v>
          </cell>
          <cell r="AI437">
            <v>0</v>
          </cell>
        </row>
        <row r="438">
          <cell r="A438" t="str">
            <v>2CF</v>
          </cell>
          <cell r="B438" t="str">
            <v>JV3</v>
          </cell>
          <cell r="C438" t="str">
            <v>0794008750</v>
          </cell>
          <cell r="D438" t="str">
            <v>AZAA25</v>
          </cell>
          <cell r="E438" t="str">
            <v>A</v>
          </cell>
          <cell r="F438" t="str">
            <v>JY</v>
          </cell>
          <cell r="G438">
            <v>18392</v>
          </cell>
          <cell r="H438">
            <v>19758</v>
          </cell>
          <cell r="I438" t="str">
            <v>1</v>
          </cell>
          <cell r="L438" t="str">
            <v>2</v>
          </cell>
          <cell r="M438" t="str">
            <v>L</v>
          </cell>
          <cell r="N438" t="str">
            <v>PAB-G-ECU</v>
          </cell>
          <cell r="O438" t="str">
            <v>PAB-GﾍﾞｯﾀｲECU</v>
          </cell>
          <cell r="P438" t="str">
            <v>-</v>
          </cell>
          <cell r="Q438" t="str">
            <v>MRS</v>
          </cell>
          <cell r="R438" t="str">
            <v>MRS</v>
          </cell>
          <cell r="S438">
            <v>4</v>
          </cell>
          <cell r="T438">
            <v>4</v>
          </cell>
          <cell r="U438">
            <v>5</v>
          </cell>
          <cell r="V438">
            <v>5</v>
          </cell>
          <cell r="W438">
            <v>1</v>
          </cell>
          <cell r="X438">
            <v>1</v>
          </cell>
          <cell r="Y438">
            <v>20</v>
          </cell>
          <cell r="Z438">
            <v>0</v>
          </cell>
          <cell r="AA438">
            <v>0</v>
          </cell>
          <cell r="AB438" t="str">
            <v>1</v>
          </cell>
          <cell r="AC438">
            <v>0</v>
          </cell>
          <cell r="AD438">
            <v>6851.14</v>
          </cell>
          <cell r="AE438">
            <v>0</v>
          </cell>
          <cell r="AF438">
            <v>0</v>
          </cell>
          <cell r="AH438">
            <v>0</v>
          </cell>
          <cell r="AI438">
            <v>0</v>
          </cell>
        </row>
        <row r="439">
          <cell r="A439" t="str">
            <v>2CF</v>
          </cell>
          <cell r="B439" t="str">
            <v>JV3</v>
          </cell>
          <cell r="C439" t="str">
            <v>0794008770</v>
          </cell>
          <cell r="D439" t="str">
            <v>AZAA25</v>
          </cell>
          <cell r="E439" t="str">
            <v>A</v>
          </cell>
          <cell r="F439" t="str">
            <v>JY</v>
          </cell>
          <cell r="G439">
            <v>17474</v>
          </cell>
          <cell r="H439">
            <v>17475</v>
          </cell>
          <cell r="I439" t="str">
            <v>1</v>
          </cell>
          <cell r="L439" t="str">
            <v>2</v>
          </cell>
          <cell r="M439" t="str">
            <v>L</v>
          </cell>
          <cell r="N439" t="str">
            <v>VSC-G-ECU</v>
          </cell>
          <cell r="O439" t="str">
            <v>VSC-G-ECU</v>
          </cell>
          <cell r="P439" t="str">
            <v>-</v>
          </cell>
          <cell r="Q439" t="str">
            <v>ｱﾙﾌｧｰﾄﾞ</v>
          </cell>
          <cell r="R439" t="str">
            <v>ｱﾙﾌｧｰﾄﾞ</v>
          </cell>
          <cell r="S439">
            <v>184</v>
          </cell>
          <cell r="T439">
            <v>0</v>
          </cell>
          <cell r="U439">
            <v>0</v>
          </cell>
          <cell r="V439">
            <v>0</v>
          </cell>
          <cell r="W439">
            <v>0</v>
          </cell>
          <cell r="X439">
            <v>0</v>
          </cell>
          <cell r="Y439">
            <v>184</v>
          </cell>
          <cell r="Z439">
            <v>0</v>
          </cell>
          <cell r="AA439">
            <v>0</v>
          </cell>
          <cell r="AB439" t="str">
            <v>1</v>
          </cell>
          <cell r="AC439">
            <v>0</v>
          </cell>
          <cell r="AD439">
            <v>4766.46</v>
          </cell>
          <cell r="AE439">
            <v>0</v>
          </cell>
          <cell r="AF439">
            <v>0</v>
          </cell>
          <cell r="AH439">
            <v>0</v>
          </cell>
          <cell r="AI439">
            <v>0</v>
          </cell>
        </row>
        <row r="440">
          <cell r="A440" t="str">
            <v>2CF</v>
          </cell>
          <cell r="B440" t="str">
            <v>JV3</v>
          </cell>
          <cell r="C440" t="str">
            <v>0794008780</v>
          </cell>
          <cell r="D440" t="str">
            <v>AZAA25</v>
          </cell>
          <cell r="E440" t="str">
            <v>A</v>
          </cell>
          <cell r="F440" t="str">
            <v>JY</v>
          </cell>
          <cell r="G440">
            <v>17899</v>
          </cell>
          <cell r="H440">
            <v>17899</v>
          </cell>
          <cell r="I440" t="str">
            <v>1</v>
          </cell>
          <cell r="L440" t="str">
            <v>2</v>
          </cell>
          <cell r="M440" t="str">
            <v>L</v>
          </cell>
          <cell r="N440" t="str">
            <v>VSC-G-ECU</v>
          </cell>
          <cell r="O440" t="str">
            <v>VSC-G-ECU</v>
          </cell>
          <cell r="P440" t="str">
            <v>-</v>
          </cell>
          <cell r="Q440" t="str">
            <v>ｱﾙﾌｧｰﾄﾞ</v>
          </cell>
          <cell r="R440" t="str">
            <v>ｱﾙﾌｧｰﾄﾞ</v>
          </cell>
          <cell r="S440">
            <v>142</v>
          </cell>
          <cell r="T440">
            <v>0</v>
          </cell>
          <cell r="U440">
            <v>0</v>
          </cell>
          <cell r="V440">
            <v>0</v>
          </cell>
          <cell r="W440">
            <v>0</v>
          </cell>
          <cell r="X440">
            <v>0</v>
          </cell>
          <cell r="Y440">
            <v>142</v>
          </cell>
          <cell r="Z440">
            <v>0</v>
          </cell>
          <cell r="AA440">
            <v>0</v>
          </cell>
          <cell r="AB440" t="str">
            <v>1</v>
          </cell>
          <cell r="AC440">
            <v>0</v>
          </cell>
          <cell r="AD440">
            <v>4766.46</v>
          </cell>
          <cell r="AE440">
            <v>0</v>
          </cell>
          <cell r="AF440">
            <v>0</v>
          </cell>
          <cell r="AH440">
            <v>0</v>
          </cell>
          <cell r="AI440">
            <v>0</v>
          </cell>
        </row>
        <row r="441">
          <cell r="A441" t="str">
            <v>2CF</v>
          </cell>
          <cell r="B441" t="str">
            <v>JV3</v>
          </cell>
          <cell r="C441" t="str">
            <v>0794008800</v>
          </cell>
          <cell r="D441" t="str">
            <v>AZAA25</v>
          </cell>
          <cell r="E441" t="str">
            <v>A</v>
          </cell>
          <cell r="F441" t="str">
            <v>JY</v>
          </cell>
          <cell r="G441">
            <v>7445</v>
          </cell>
          <cell r="H441">
            <v>7445</v>
          </cell>
          <cell r="I441" t="str">
            <v>1</v>
          </cell>
          <cell r="L441" t="str">
            <v>2</v>
          </cell>
          <cell r="M441" t="str">
            <v>L</v>
          </cell>
          <cell r="N441" t="str">
            <v>ASB-G-ECU</v>
          </cell>
          <cell r="O441" t="str">
            <v>ABS+ASB-G-ECU</v>
          </cell>
          <cell r="P441" t="str">
            <v>-</v>
          </cell>
          <cell r="Q441" t="str">
            <v>ﾏｰｸ2</v>
          </cell>
          <cell r="R441" t="str">
            <v>ﾏｰｸ2</v>
          </cell>
          <cell r="S441">
            <v>128</v>
          </cell>
          <cell r="T441">
            <v>147</v>
          </cell>
          <cell r="U441">
            <v>162</v>
          </cell>
          <cell r="V441">
            <v>146</v>
          </cell>
          <cell r="W441">
            <v>117</v>
          </cell>
          <cell r="X441">
            <v>138</v>
          </cell>
          <cell r="Y441">
            <v>838</v>
          </cell>
          <cell r="Z441">
            <v>681</v>
          </cell>
          <cell r="AA441">
            <v>1020</v>
          </cell>
          <cell r="AB441" t="str">
            <v>1</v>
          </cell>
          <cell r="AC441">
            <v>0</v>
          </cell>
          <cell r="AD441">
            <v>2717.15</v>
          </cell>
          <cell r="AE441">
            <v>0</v>
          </cell>
          <cell r="AF441">
            <v>92</v>
          </cell>
          <cell r="AH441">
            <v>0</v>
          </cell>
          <cell r="AI441">
            <v>0</v>
          </cell>
        </row>
        <row r="442">
          <cell r="A442" t="str">
            <v>2CF</v>
          </cell>
          <cell r="B442" t="str">
            <v>JV3</v>
          </cell>
          <cell r="C442" t="str">
            <v>0794008820</v>
          </cell>
          <cell r="D442" t="str">
            <v>AZAA25</v>
          </cell>
          <cell r="E442" t="str">
            <v>A</v>
          </cell>
          <cell r="F442" t="str">
            <v>JY</v>
          </cell>
          <cell r="G442">
            <v>19497</v>
          </cell>
          <cell r="H442">
            <v>19497</v>
          </cell>
          <cell r="I442" t="str">
            <v>1</v>
          </cell>
          <cell r="L442" t="str">
            <v>2</v>
          </cell>
          <cell r="M442" t="str">
            <v>L</v>
          </cell>
          <cell r="N442" t="str">
            <v>ABS-G-ECU</v>
          </cell>
          <cell r="O442" t="str">
            <v>ABS+B/TRC-G</v>
          </cell>
          <cell r="P442" t="str">
            <v>-</v>
          </cell>
          <cell r="Q442" t="str">
            <v>ｱﾙﾃｯﾂｧ</v>
          </cell>
          <cell r="R442" t="str">
            <v>ｱﾙﾃｯﾂｧ</v>
          </cell>
          <cell r="S442">
            <v>17</v>
          </cell>
          <cell r="T442">
            <v>19</v>
          </cell>
          <cell r="U442">
            <v>22</v>
          </cell>
          <cell r="V442">
            <v>20</v>
          </cell>
          <cell r="W442">
            <v>0</v>
          </cell>
          <cell r="X442">
            <v>0</v>
          </cell>
          <cell r="Y442">
            <v>78</v>
          </cell>
          <cell r="Z442">
            <v>0</v>
          </cell>
          <cell r="AA442">
            <v>0</v>
          </cell>
          <cell r="AB442" t="str">
            <v>1</v>
          </cell>
          <cell r="AC442">
            <v>0</v>
          </cell>
          <cell r="AD442">
            <v>6162.77</v>
          </cell>
          <cell r="AE442">
            <v>0</v>
          </cell>
          <cell r="AF442">
            <v>0</v>
          </cell>
          <cell r="AH442">
            <v>0</v>
          </cell>
          <cell r="AI442">
            <v>0</v>
          </cell>
        </row>
        <row r="443">
          <cell r="A443" t="str">
            <v>2CF</v>
          </cell>
          <cell r="B443" t="str">
            <v>JV3</v>
          </cell>
          <cell r="C443" t="str">
            <v>0794008830</v>
          </cell>
          <cell r="D443" t="str">
            <v>AZAA25</v>
          </cell>
          <cell r="E443" t="str">
            <v>A</v>
          </cell>
          <cell r="F443" t="str">
            <v>JY</v>
          </cell>
          <cell r="G443">
            <v>19467</v>
          </cell>
          <cell r="H443">
            <v>19467</v>
          </cell>
          <cell r="I443" t="str">
            <v>1</v>
          </cell>
          <cell r="L443" t="str">
            <v>2</v>
          </cell>
          <cell r="M443" t="str">
            <v>L</v>
          </cell>
          <cell r="N443" t="str">
            <v>ABS-G-ECU</v>
          </cell>
          <cell r="O443" t="str">
            <v>ABS+B/TRC-G</v>
          </cell>
          <cell r="P443" t="str">
            <v>-</v>
          </cell>
          <cell r="Q443" t="str">
            <v>ｱﾙﾃｯﾂｧ</v>
          </cell>
          <cell r="R443" t="str">
            <v>ｱﾙﾃｯﾂｧ</v>
          </cell>
          <cell r="S443">
            <v>79</v>
          </cell>
          <cell r="T443">
            <v>91</v>
          </cell>
          <cell r="U443">
            <v>104</v>
          </cell>
          <cell r="V443">
            <v>95</v>
          </cell>
          <cell r="W443">
            <v>0</v>
          </cell>
          <cell r="X443">
            <v>0</v>
          </cell>
          <cell r="Y443">
            <v>369</v>
          </cell>
          <cell r="Z443">
            <v>0</v>
          </cell>
          <cell r="AA443">
            <v>0</v>
          </cell>
          <cell r="AB443" t="str">
            <v>1</v>
          </cell>
          <cell r="AC443">
            <v>0</v>
          </cell>
          <cell r="AD443">
            <v>6132.77</v>
          </cell>
          <cell r="AE443">
            <v>0</v>
          </cell>
          <cell r="AF443">
            <v>0</v>
          </cell>
          <cell r="AH443">
            <v>0</v>
          </cell>
          <cell r="AI443">
            <v>0</v>
          </cell>
        </row>
        <row r="444">
          <cell r="A444" t="str">
            <v>2CF</v>
          </cell>
          <cell r="B444" t="str">
            <v>JV3</v>
          </cell>
          <cell r="C444" t="str">
            <v>0794008980</v>
          </cell>
          <cell r="D444" t="str">
            <v>AZAA25</v>
          </cell>
          <cell r="E444" t="str">
            <v>A</v>
          </cell>
          <cell r="F444" t="str">
            <v>JY</v>
          </cell>
          <cell r="G444">
            <v>21645</v>
          </cell>
          <cell r="H444">
            <v>21645</v>
          </cell>
          <cell r="I444" t="str">
            <v>1</v>
          </cell>
          <cell r="L444" t="str">
            <v>2</v>
          </cell>
          <cell r="M444" t="str">
            <v>L</v>
          </cell>
          <cell r="N444" t="str">
            <v>ASB-G-ECU</v>
          </cell>
          <cell r="O444" t="str">
            <v>ABS+ASB-G-ECU</v>
          </cell>
          <cell r="P444" t="str">
            <v>-</v>
          </cell>
          <cell r="Q444" t="str">
            <v>ｺﾝﾌｫｰﾄ</v>
          </cell>
          <cell r="R444" t="str">
            <v>ｺﾝﾌｫｰﾄ</v>
          </cell>
          <cell r="S444">
            <v>43</v>
          </cell>
          <cell r="T444">
            <v>48</v>
          </cell>
          <cell r="U444">
            <v>56</v>
          </cell>
          <cell r="V444">
            <v>51</v>
          </cell>
          <cell r="W444">
            <v>47</v>
          </cell>
          <cell r="X444">
            <v>55</v>
          </cell>
          <cell r="Y444">
            <v>300</v>
          </cell>
          <cell r="Z444">
            <v>301</v>
          </cell>
          <cell r="AA444">
            <v>600</v>
          </cell>
          <cell r="AB444" t="str">
            <v>1</v>
          </cell>
          <cell r="AC444">
            <v>0</v>
          </cell>
          <cell r="AD444">
            <v>6553</v>
          </cell>
          <cell r="AE444">
            <v>0</v>
          </cell>
          <cell r="AF444">
            <v>0</v>
          </cell>
          <cell r="AH444">
            <v>0</v>
          </cell>
          <cell r="AI444">
            <v>0</v>
          </cell>
        </row>
        <row r="445">
          <cell r="A445" t="str">
            <v>2CF</v>
          </cell>
          <cell r="B445" t="str">
            <v>JV3</v>
          </cell>
          <cell r="C445" t="str">
            <v>0794008990</v>
          </cell>
          <cell r="D445" t="str">
            <v>AZAA25</v>
          </cell>
          <cell r="E445" t="str">
            <v>A</v>
          </cell>
          <cell r="F445" t="str">
            <v>JY</v>
          </cell>
          <cell r="G445">
            <v>7451</v>
          </cell>
          <cell r="H445">
            <v>7451</v>
          </cell>
          <cell r="I445" t="str">
            <v>1</v>
          </cell>
          <cell r="K445">
            <v>32</v>
          </cell>
          <cell r="L445" t="str">
            <v>2</v>
          </cell>
          <cell r="M445" t="str">
            <v>L</v>
          </cell>
          <cell r="N445" t="str">
            <v>ASB-G-ECU</v>
          </cell>
          <cell r="O445" t="str">
            <v>ABS+ASB-G-ECU</v>
          </cell>
          <cell r="P445" t="str">
            <v>-</v>
          </cell>
          <cell r="Q445" t="str">
            <v>ﾊﾘｱｰ</v>
          </cell>
          <cell r="R445" t="str">
            <v>ﾊﾘｱｰ</v>
          </cell>
          <cell r="S445">
            <v>1103</v>
          </cell>
          <cell r="T445">
            <v>1246</v>
          </cell>
          <cell r="U445">
            <v>1437</v>
          </cell>
          <cell r="V445">
            <v>1306</v>
          </cell>
          <cell r="W445">
            <v>1203</v>
          </cell>
          <cell r="X445">
            <v>1404</v>
          </cell>
          <cell r="Y445">
            <v>7699</v>
          </cell>
          <cell r="Z445">
            <v>6307</v>
          </cell>
          <cell r="AA445">
            <v>9105</v>
          </cell>
          <cell r="AB445" t="str">
            <v>1</v>
          </cell>
          <cell r="AC445">
            <v>0</v>
          </cell>
          <cell r="AD445">
            <v>2545.0300000000002</v>
          </cell>
          <cell r="AE445">
            <v>0</v>
          </cell>
          <cell r="AF445">
            <v>92</v>
          </cell>
          <cell r="AH445">
            <v>0</v>
          </cell>
          <cell r="AI445">
            <v>0</v>
          </cell>
        </row>
        <row r="446">
          <cell r="A446" t="str">
            <v>2CF</v>
          </cell>
          <cell r="B446" t="str">
            <v>JV3</v>
          </cell>
          <cell r="C446" t="str">
            <v>0794009000</v>
          </cell>
          <cell r="D446" t="str">
            <v>AZAA25</v>
          </cell>
          <cell r="E446" t="str">
            <v>A</v>
          </cell>
          <cell r="F446" t="str">
            <v>JY</v>
          </cell>
          <cell r="G446">
            <v>8149</v>
          </cell>
          <cell r="H446">
            <v>8149</v>
          </cell>
          <cell r="I446" t="str">
            <v>1</v>
          </cell>
          <cell r="L446" t="str">
            <v>2</v>
          </cell>
          <cell r="M446" t="str">
            <v>L</v>
          </cell>
          <cell r="N446" t="str">
            <v>ASB-G-ECU</v>
          </cell>
          <cell r="O446" t="str">
            <v>ABS+ASB-G-ECU</v>
          </cell>
          <cell r="P446" t="str">
            <v>-</v>
          </cell>
          <cell r="Q446" t="str">
            <v>ﾊﾘｱｰ</v>
          </cell>
          <cell r="R446" t="str">
            <v>ﾊﾘｱｰ</v>
          </cell>
          <cell r="S446">
            <v>315</v>
          </cell>
          <cell r="T446">
            <v>355</v>
          </cell>
          <cell r="U446">
            <v>411</v>
          </cell>
          <cell r="V446">
            <v>374</v>
          </cell>
          <cell r="W446">
            <v>340</v>
          </cell>
          <cell r="X446">
            <v>402</v>
          </cell>
          <cell r="Y446">
            <v>2197</v>
          </cell>
          <cell r="Z446">
            <v>1804</v>
          </cell>
          <cell r="AA446">
            <v>2605</v>
          </cell>
          <cell r="AB446" t="str">
            <v>1</v>
          </cell>
          <cell r="AC446">
            <v>0</v>
          </cell>
          <cell r="AD446">
            <v>2552.5</v>
          </cell>
          <cell r="AE446">
            <v>0</v>
          </cell>
          <cell r="AF446">
            <v>92</v>
          </cell>
          <cell r="AH446">
            <v>0</v>
          </cell>
          <cell r="AI446">
            <v>0</v>
          </cell>
        </row>
        <row r="447">
          <cell r="A447" t="str">
            <v>2CF</v>
          </cell>
          <cell r="B447" t="str">
            <v>JV3</v>
          </cell>
          <cell r="C447" t="str">
            <v>0794009010</v>
          </cell>
          <cell r="D447" t="str">
            <v>AZAA25</v>
          </cell>
          <cell r="E447" t="str">
            <v>A</v>
          </cell>
          <cell r="F447" t="str">
            <v>JY</v>
          </cell>
          <cell r="G447">
            <v>20640</v>
          </cell>
          <cell r="H447">
            <v>20640</v>
          </cell>
          <cell r="I447" t="str">
            <v>1</v>
          </cell>
          <cell r="L447" t="str">
            <v>2</v>
          </cell>
          <cell r="M447" t="str">
            <v>L</v>
          </cell>
          <cell r="N447" t="str">
            <v>ASB-G-ECU</v>
          </cell>
          <cell r="O447" t="str">
            <v>ABS+ASB+4WD-G-ECU</v>
          </cell>
          <cell r="P447" t="str">
            <v>-</v>
          </cell>
          <cell r="Q447" t="str">
            <v>WISH</v>
          </cell>
          <cell r="R447" t="str">
            <v>WISH</v>
          </cell>
          <cell r="S447">
            <v>439</v>
          </cell>
          <cell r="T447">
            <v>495</v>
          </cell>
          <cell r="U447">
            <v>570</v>
          </cell>
          <cell r="V447">
            <v>424</v>
          </cell>
          <cell r="W447">
            <v>490</v>
          </cell>
          <cell r="X447">
            <v>786</v>
          </cell>
          <cell r="Y447">
            <v>3204</v>
          </cell>
          <cell r="Z447">
            <v>4815</v>
          </cell>
          <cell r="AA447">
            <v>7120</v>
          </cell>
          <cell r="AB447" t="str">
            <v>1</v>
          </cell>
          <cell r="AC447">
            <v>0</v>
          </cell>
          <cell r="AD447">
            <v>6639.32</v>
          </cell>
          <cell r="AE447">
            <v>0</v>
          </cell>
          <cell r="AF447">
            <v>0</v>
          </cell>
          <cell r="AH447">
            <v>0</v>
          </cell>
          <cell r="AI447">
            <v>0</v>
          </cell>
        </row>
        <row r="448">
          <cell r="A448" t="str">
            <v>2CF</v>
          </cell>
          <cell r="B448" t="str">
            <v>JV3</v>
          </cell>
          <cell r="C448" t="str">
            <v>0794009030</v>
          </cell>
          <cell r="D448" t="str">
            <v>AZAA25</v>
          </cell>
          <cell r="E448" t="str">
            <v>A</v>
          </cell>
          <cell r="F448" t="str">
            <v>JY</v>
          </cell>
          <cell r="G448">
            <v>19569</v>
          </cell>
          <cell r="H448">
            <v>19657</v>
          </cell>
          <cell r="I448" t="str">
            <v>1</v>
          </cell>
          <cell r="L448" t="str">
            <v>2</v>
          </cell>
          <cell r="M448" t="str">
            <v>L</v>
          </cell>
          <cell r="N448" t="str">
            <v>ABS-G-ECU</v>
          </cell>
          <cell r="O448" t="str">
            <v>ABS&amp;4WD-ECU(ADS)</v>
          </cell>
          <cell r="P448" t="str">
            <v>-</v>
          </cell>
          <cell r="Q448" t="str">
            <v>ｴｽﾃｨﾏ</v>
          </cell>
          <cell r="R448" t="str">
            <v>ｴｽﾃｨﾏ</v>
          </cell>
          <cell r="S448">
            <v>854</v>
          </cell>
          <cell r="T448">
            <v>932</v>
          </cell>
          <cell r="U448">
            <v>858</v>
          </cell>
          <cell r="V448">
            <v>780</v>
          </cell>
          <cell r="W448">
            <v>554</v>
          </cell>
          <cell r="X448">
            <v>749</v>
          </cell>
          <cell r="Y448">
            <v>4727</v>
          </cell>
          <cell r="Z448">
            <v>1025</v>
          </cell>
          <cell r="AA448">
            <v>0</v>
          </cell>
          <cell r="AB448" t="str">
            <v>1</v>
          </cell>
          <cell r="AC448">
            <v>0</v>
          </cell>
          <cell r="AD448">
            <v>6449.64</v>
          </cell>
          <cell r="AE448">
            <v>0</v>
          </cell>
          <cell r="AF448">
            <v>0</v>
          </cell>
          <cell r="AH448">
            <v>0</v>
          </cell>
          <cell r="AI448">
            <v>0</v>
          </cell>
        </row>
        <row r="449">
          <cell r="A449" t="str">
            <v>2CF</v>
          </cell>
          <cell r="B449" t="str">
            <v>JV3</v>
          </cell>
          <cell r="C449" t="str">
            <v>0794009040</v>
          </cell>
          <cell r="D449" t="str">
            <v>AZAA25</v>
          </cell>
          <cell r="E449" t="str">
            <v>A</v>
          </cell>
          <cell r="F449" t="str">
            <v>JY</v>
          </cell>
          <cell r="G449">
            <v>19569</v>
          </cell>
          <cell r="H449">
            <v>19792</v>
          </cell>
          <cell r="I449" t="str">
            <v>1</v>
          </cell>
          <cell r="L449" t="str">
            <v>2</v>
          </cell>
          <cell r="M449" t="str">
            <v>L</v>
          </cell>
          <cell r="N449" t="str">
            <v>ABS-G-ECU</v>
          </cell>
          <cell r="O449" t="str">
            <v>ABS&amp;4WD-ECU(ADS)</v>
          </cell>
          <cell r="P449" t="str">
            <v>-</v>
          </cell>
          <cell r="Q449" t="str">
            <v>ｴｽﾃｨﾏ</v>
          </cell>
          <cell r="R449" t="str">
            <v>ｴｽﾃｨﾏ</v>
          </cell>
          <cell r="S449">
            <v>156</v>
          </cell>
          <cell r="T449">
            <v>203</v>
          </cell>
          <cell r="U449">
            <v>223</v>
          </cell>
          <cell r="V449">
            <v>203</v>
          </cell>
          <cell r="W449">
            <v>143</v>
          </cell>
          <cell r="X449">
            <v>194</v>
          </cell>
          <cell r="Y449">
            <v>1122</v>
          </cell>
          <cell r="Z449">
            <v>267</v>
          </cell>
          <cell r="AA449">
            <v>0</v>
          </cell>
          <cell r="AB449" t="str">
            <v>1</v>
          </cell>
          <cell r="AC449">
            <v>0</v>
          </cell>
          <cell r="AD449">
            <v>6449.64</v>
          </cell>
          <cell r="AE449">
            <v>0</v>
          </cell>
          <cell r="AF449">
            <v>0</v>
          </cell>
          <cell r="AH449">
            <v>0</v>
          </cell>
          <cell r="AI449">
            <v>0</v>
          </cell>
        </row>
        <row r="450">
          <cell r="A450" t="str">
            <v>2CF</v>
          </cell>
          <cell r="B450" t="str">
            <v>JV3</v>
          </cell>
          <cell r="C450" t="str">
            <v>0794009050</v>
          </cell>
          <cell r="D450" t="str">
            <v>AZAA25</v>
          </cell>
          <cell r="E450" t="str">
            <v>A</v>
          </cell>
          <cell r="F450" t="str">
            <v>JY</v>
          </cell>
          <cell r="G450">
            <v>20150</v>
          </cell>
          <cell r="H450">
            <v>20150</v>
          </cell>
          <cell r="I450" t="str">
            <v>1</v>
          </cell>
          <cell r="L450" t="str">
            <v>2</v>
          </cell>
          <cell r="M450" t="str">
            <v>L</v>
          </cell>
          <cell r="N450" t="str">
            <v>VSC-G-ECU</v>
          </cell>
          <cell r="O450" t="str">
            <v>VSC-G-ECU</v>
          </cell>
          <cell r="P450" t="str">
            <v>-</v>
          </cell>
          <cell r="Q450" t="str">
            <v>ｴｽﾃｨﾏ</v>
          </cell>
          <cell r="R450" t="str">
            <v>ｴｽﾃｨﾏ</v>
          </cell>
          <cell r="S450">
            <v>64</v>
          </cell>
          <cell r="T450">
            <v>80</v>
          </cell>
          <cell r="U450">
            <v>79</v>
          </cell>
          <cell r="V450">
            <v>66</v>
          </cell>
          <cell r="W450">
            <v>55</v>
          </cell>
          <cell r="X450">
            <v>75</v>
          </cell>
          <cell r="Y450">
            <v>419</v>
          </cell>
          <cell r="Z450">
            <v>183</v>
          </cell>
          <cell r="AA450">
            <v>0</v>
          </cell>
          <cell r="AB450" t="str">
            <v>1</v>
          </cell>
          <cell r="AC450">
            <v>0</v>
          </cell>
          <cell r="AD450">
            <v>6200.93</v>
          </cell>
          <cell r="AE450">
            <v>0</v>
          </cell>
          <cell r="AF450">
            <v>0</v>
          </cell>
          <cell r="AH450">
            <v>0</v>
          </cell>
          <cell r="AI450">
            <v>0</v>
          </cell>
        </row>
        <row r="451">
          <cell r="A451" t="str">
            <v>2CF</v>
          </cell>
          <cell r="B451" t="str">
            <v>JV3</v>
          </cell>
          <cell r="C451" t="str">
            <v>0794009060</v>
          </cell>
          <cell r="D451" t="str">
            <v>AZAA25</v>
          </cell>
          <cell r="E451" t="str">
            <v>A</v>
          </cell>
          <cell r="F451" t="str">
            <v>JY</v>
          </cell>
          <cell r="G451">
            <v>20863</v>
          </cell>
          <cell r="H451">
            <v>191696</v>
          </cell>
          <cell r="I451" t="str">
            <v>1</v>
          </cell>
          <cell r="K451">
            <v>170833</v>
          </cell>
          <cell r="L451" t="str">
            <v>2</v>
          </cell>
          <cell r="M451" t="str">
            <v>L</v>
          </cell>
          <cell r="N451" t="str">
            <v>VSC-G-ECU</v>
          </cell>
          <cell r="O451" t="str">
            <v>VSC-G-ECU</v>
          </cell>
          <cell r="P451" t="str">
            <v>-</v>
          </cell>
          <cell r="Q451" t="str">
            <v>ｴｽﾃｨﾏ</v>
          </cell>
          <cell r="R451" t="str">
            <v>ｴｽﾃｨﾏ</v>
          </cell>
          <cell r="S451">
            <v>237</v>
          </cell>
          <cell r="T451">
            <v>298</v>
          </cell>
          <cell r="U451">
            <v>292</v>
          </cell>
          <cell r="V451">
            <v>244</v>
          </cell>
          <cell r="W451">
            <v>204</v>
          </cell>
          <cell r="X451">
            <v>280</v>
          </cell>
          <cell r="Y451">
            <v>1555</v>
          </cell>
          <cell r="Z451">
            <v>681</v>
          </cell>
          <cell r="AA451">
            <v>0</v>
          </cell>
          <cell r="AB451" t="str">
            <v>1</v>
          </cell>
          <cell r="AC451">
            <v>0</v>
          </cell>
          <cell r="AD451">
            <v>6270.58</v>
          </cell>
          <cell r="AE451">
            <v>0</v>
          </cell>
          <cell r="AF451">
            <v>271</v>
          </cell>
          <cell r="AH451">
            <v>0</v>
          </cell>
          <cell r="AI451">
            <v>0</v>
          </cell>
        </row>
        <row r="452">
          <cell r="A452" t="str">
            <v>2CF</v>
          </cell>
          <cell r="B452" t="str">
            <v>JV3</v>
          </cell>
          <cell r="C452" t="str">
            <v>0794009070</v>
          </cell>
          <cell r="D452" t="str">
            <v>AZAA25</v>
          </cell>
          <cell r="E452" t="str">
            <v>A</v>
          </cell>
          <cell r="F452" t="str">
            <v>JY</v>
          </cell>
          <cell r="G452">
            <v>20150</v>
          </cell>
          <cell r="H452">
            <v>20150</v>
          </cell>
          <cell r="I452" t="str">
            <v>1</v>
          </cell>
          <cell r="L452" t="str">
            <v>2</v>
          </cell>
          <cell r="M452" t="str">
            <v>L</v>
          </cell>
          <cell r="N452" t="str">
            <v>VSC-G-ECU</v>
          </cell>
          <cell r="O452" t="str">
            <v>VSC-G-ECU</v>
          </cell>
          <cell r="P452" t="str">
            <v>-</v>
          </cell>
          <cell r="Q452" t="str">
            <v>ｴｽﾃｨﾏ</v>
          </cell>
          <cell r="R452" t="str">
            <v>ｴｽﾃｨﾏ</v>
          </cell>
          <cell r="S452">
            <v>3</v>
          </cell>
          <cell r="T452">
            <v>2</v>
          </cell>
          <cell r="U452">
            <v>3</v>
          </cell>
          <cell r="V452">
            <v>4</v>
          </cell>
          <cell r="W452">
            <v>2</v>
          </cell>
          <cell r="X452">
            <v>2</v>
          </cell>
          <cell r="Y452">
            <v>16</v>
          </cell>
          <cell r="Z452">
            <v>0</v>
          </cell>
          <cell r="AA452">
            <v>0</v>
          </cell>
          <cell r="AB452" t="str">
            <v>1</v>
          </cell>
          <cell r="AC452">
            <v>0</v>
          </cell>
          <cell r="AD452">
            <v>6200.93</v>
          </cell>
          <cell r="AE452">
            <v>0</v>
          </cell>
          <cell r="AF452">
            <v>0</v>
          </cell>
          <cell r="AH452">
            <v>0</v>
          </cell>
          <cell r="AI452">
            <v>0</v>
          </cell>
        </row>
        <row r="453">
          <cell r="A453" t="str">
            <v>2CF</v>
          </cell>
          <cell r="B453" t="str">
            <v>JV3</v>
          </cell>
          <cell r="C453" t="str">
            <v>0794009080</v>
          </cell>
          <cell r="D453" t="str">
            <v>AZAA25</v>
          </cell>
          <cell r="E453" t="str">
            <v>A</v>
          </cell>
          <cell r="F453" t="str">
            <v>JY</v>
          </cell>
          <cell r="G453">
            <v>20212</v>
          </cell>
          <cell r="H453">
            <v>159026</v>
          </cell>
          <cell r="I453" t="str">
            <v>1</v>
          </cell>
          <cell r="K453">
            <v>137500</v>
          </cell>
          <cell r="L453" t="str">
            <v>2</v>
          </cell>
          <cell r="M453" t="str">
            <v>L</v>
          </cell>
          <cell r="N453" t="str">
            <v>VSC-G-ECU</v>
          </cell>
          <cell r="O453" t="str">
            <v>VSC-G-ECU</v>
          </cell>
          <cell r="P453" t="str">
            <v>-</v>
          </cell>
          <cell r="Q453" t="str">
            <v>ｴｽﾃｨﾏ</v>
          </cell>
          <cell r="R453" t="str">
            <v>ｴｽﾃｨﾏ</v>
          </cell>
          <cell r="S453">
            <v>154</v>
          </cell>
          <cell r="T453">
            <v>108</v>
          </cell>
          <cell r="U453">
            <v>192</v>
          </cell>
          <cell r="V453">
            <v>223</v>
          </cell>
          <cell r="W453">
            <v>91</v>
          </cell>
          <cell r="X453">
            <v>115</v>
          </cell>
          <cell r="Y453">
            <v>883</v>
          </cell>
          <cell r="Z453">
            <v>0</v>
          </cell>
          <cell r="AA453">
            <v>0</v>
          </cell>
          <cell r="AB453" t="str">
            <v>1</v>
          </cell>
          <cell r="AC453">
            <v>0</v>
          </cell>
          <cell r="AD453">
            <v>6270.58</v>
          </cell>
          <cell r="AE453">
            <v>0</v>
          </cell>
          <cell r="AF453">
            <v>271</v>
          </cell>
          <cell r="AH453">
            <v>0</v>
          </cell>
          <cell r="AI453">
            <v>0</v>
          </cell>
        </row>
        <row r="454">
          <cell r="A454" t="str">
            <v>2CF</v>
          </cell>
          <cell r="B454" t="str">
            <v>JV3</v>
          </cell>
          <cell r="C454" t="str">
            <v>0794009090</v>
          </cell>
          <cell r="D454" t="str">
            <v>AZAA25</v>
          </cell>
          <cell r="E454" t="str">
            <v>A</v>
          </cell>
          <cell r="F454" t="str">
            <v>JY</v>
          </cell>
          <cell r="G454">
            <v>20176</v>
          </cell>
          <cell r="H454">
            <v>20176</v>
          </cell>
          <cell r="I454" t="str">
            <v>1</v>
          </cell>
          <cell r="L454" t="str">
            <v>2</v>
          </cell>
          <cell r="M454" t="str">
            <v>L</v>
          </cell>
          <cell r="N454" t="str">
            <v>VSC-G-ECU</v>
          </cell>
          <cell r="O454" t="str">
            <v>VSC-G-ECU</v>
          </cell>
          <cell r="P454" t="str">
            <v>-</v>
          </cell>
          <cell r="Q454" t="str">
            <v>ｴｽﾃｨﾏ</v>
          </cell>
          <cell r="R454" t="str">
            <v>ｴｽﾃｨﾏ</v>
          </cell>
          <cell r="S454">
            <v>41</v>
          </cell>
          <cell r="T454">
            <v>45</v>
          </cell>
          <cell r="U454">
            <v>43</v>
          </cell>
          <cell r="V454">
            <v>39</v>
          </cell>
          <cell r="W454">
            <v>27</v>
          </cell>
          <cell r="X454">
            <v>37</v>
          </cell>
          <cell r="Y454">
            <v>232</v>
          </cell>
          <cell r="Z454">
            <v>52</v>
          </cell>
          <cell r="AA454">
            <v>0</v>
          </cell>
          <cell r="AB454" t="str">
            <v>1</v>
          </cell>
          <cell r="AC454">
            <v>0</v>
          </cell>
          <cell r="AD454">
            <v>6208.93</v>
          </cell>
          <cell r="AE454">
            <v>0</v>
          </cell>
          <cell r="AF454">
            <v>0</v>
          </cell>
          <cell r="AH454">
            <v>0</v>
          </cell>
          <cell r="AI454">
            <v>0</v>
          </cell>
        </row>
        <row r="455">
          <cell r="A455" t="str">
            <v>2CF</v>
          </cell>
          <cell r="B455" t="str">
            <v>JV3</v>
          </cell>
          <cell r="C455" t="str">
            <v>0794009100</v>
          </cell>
          <cell r="D455" t="str">
            <v>AZAA25</v>
          </cell>
          <cell r="E455" t="str">
            <v>A</v>
          </cell>
          <cell r="F455" t="str">
            <v>JY</v>
          </cell>
          <cell r="G455">
            <v>20176</v>
          </cell>
          <cell r="H455">
            <v>20176</v>
          </cell>
          <cell r="I455" t="str">
            <v>1</v>
          </cell>
          <cell r="L455" t="str">
            <v>2</v>
          </cell>
          <cell r="M455" t="str">
            <v>L</v>
          </cell>
          <cell r="N455" t="str">
            <v>VSC-G-ECU</v>
          </cell>
          <cell r="O455" t="str">
            <v>VSC-G-ECU</v>
          </cell>
          <cell r="P455" t="str">
            <v>-</v>
          </cell>
          <cell r="Q455" t="str">
            <v>ｴｽﾃｨﾏ</v>
          </cell>
          <cell r="R455" t="str">
            <v>ｴｽﾃｨﾏ</v>
          </cell>
          <cell r="S455">
            <v>9</v>
          </cell>
          <cell r="T455">
            <v>12</v>
          </cell>
          <cell r="U455">
            <v>13</v>
          </cell>
          <cell r="V455">
            <v>12</v>
          </cell>
          <cell r="W455">
            <v>8</v>
          </cell>
          <cell r="X455">
            <v>11</v>
          </cell>
          <cell r="Y455">
            <v>65</v>
          </cell>
          <cell r="Z455">
            <v>16</v>
          </cell>
          <cell r="AA455">
            <v>0</v>
          </cell>
          <cell r="AB455" t="str">
            <v>1</v>
          </cell>
          <cell r="AC455">
            <v>0</v>
          </cell>
          <cell r="AD455">
            <v>6208.93</v>
          </cell>
          <cell r="AE455">
            <v>0</v>
          </cell>
          <cell r="AF455">
            <v>0</v>
          </cell>
          <cell r="AH455">
            <v>0</v>
          </cell>
          <cell r="AI455">
            <v>0</v>
          </cell>
        </row>
        <row r="456">
          <cell r="A456" t="str">
            <v>2CF</v>
          </cell>
          <cell r="B456" t="str">
            <v>JV3</v>
          </cell>
          <cell r="C456" t="str">
            <v>0794009110</v>
          </cell>
          <cell r="D456" t="str">
            <v>AZAA25</v>
          </cell>
          <cell r="E456" t="str">
            <v>A</v>
          </cell>
          <cell r="F456" t="str">
            <v>JY</v>
          </cell>
          <cell r="G456">
            <v>29395</v>
          </cell>
          <cell r="H456">
            <v>29396</v>
          </cell>
          <cell r="I456" t="str">
            <v>1</v>
          </cell>
          <cell r="L456" t="str">
            <v>2</v>
          </cell>
          <cell r="M456" t="str">
            <v>L</v>
          </cell>
          <cell r="N456" t="str">
            <v>VSC-G-ECU</v>
          </cell>
          <cell r="O456" t="str">
            <v>ABS+VSC+4WD-G-ECU</v>
          </cell>
          <cell r="P456" t="str">
            <v>-</v>
          </cell>
          <cell r="Q456" t="str">
            <v>ｴｽﾃｨﾏ</v>
          </cell>
          <cell r="R456" t="str">
            <v>ｴｽﾃｨﾏ</v>
          </cell>
          <cell r="S456">
            <v>41</v>
          </cell>
          <cell r="T456">
            <v>45</v>
          </cell>
          <cell r="U456">
            <v>43</v>
          </cell>
          <cell r="V456">
            <v>39</v>
          </cell>
          <cell r="W456">
            <v>27</v>
          </cell>
          <cell r="X456">
            <v>37</v>
          </cell>
          <cell r="Y456">
            <v>232</v>
          </cell>
          <cell r="Z456">
            <v>52</v>
          </cell>
          <cell r="AA456">
            <v>0</v>
          </cell>
          <cell r="AB456" t="str">
            <v>1</v>
          </cell>
          <cell r="AC456">
            <v>0</v>
          </cell>
          <cell r="AD456">
            <v>6494.83</v>
          </cell>
          <cell r="AE456">
            <v>0</v>
          </cell>
          <cell r="AF456">
            <v>0</v>
          </cell>
          <cell r="AH456">
            <v>0</v>
          </cell>
          <cell r="AI456">
            <v>0</v>
          </cell>
        </row>
        <row r="457">
          <cell r="A457" t="str">
            <v>2CF</v>
          </cell>
          <cell r="B457" t="str">
            <v>JV3</v>
          </cell>
          <cell r="C457" t="str">
            <v>0794009120</v>
          </cell>
          <cell r="D457" t="str">
            <v>AZAA25</v>
          </cell>
          <cell r="E457" t="str">
            <v>A</v>
          </cell>
          <cell r="F457" t="str">
            <v>JY</v>
          </cell>
          <cell r="G457">
            <v>29395</v>
          </cell>
          <cell r="H457">
            <v>29396</v>
          </cell>
          <cell r="I457" t="str">
            <v>1</v>
          </cell>
          <cell r="L457" t="str">
            <v>2</v>
          </cell>
          <cell r="M457" t="str">
            <v>L</v>
          </cell>
          <cell r="N457" t="str">
            <v>VSC-G-ECU</v>
          </cell>
          <cell r="O457" t="str">
            <v>ABS+VSC+4WD-G-ECU</v>
          </cell>
          <cell r="P457" t="str">
            <v>-</v>
          </cell>
          <cell r="Q457" t="str">
            <v>ｴｽﾃｨﾏ</v>
          </cell>
          <cell r="R457" t="str">
            <v>ｴｽﾃｨﾏ</v>
          </cell>
          <cell r="S457">
            <v>9</v>
          </cell>
          <cell r="T457">
            <v>12</v>
          </cell>
          <cell r="U457">
            <v>13</v>
          </cell>
          <cell r="V457">
            <v>12</v>
          </cell>
          <cell r="W457">
            <v>8</v>
          </cell>
          <cell r="X457">
            <v>11</v>
          </cell>
          <cell r="Y457">
            <v>65</v>
          </cell>
          <cell r="Z457">
            <v>16</v>
          </cell>
          <cell r="AA457">
            <v>0</v>
          </cell>
          <cell r="AB457" t="str">
            <v>1</v>
          </cell>
          <cell r="AC457">
            <v>0</v>
          </cell>
          <cell r="AD457">
            <v>6494.83</v>
          </cell>
          <cell r="AE457">
            <v>0</v>
          </cell>
          <cell r="AF457">
            <v>0</v>
          </cell>
          <cell r="AH457">
            <v>0</v>
          </cell>
          <cell r="AI457">
            <v>0</v>
          </cell>
        </row>
        <row r="458">
          <cell r="A458" t="str">
            <v>2CF</v>
          </cell>
          <cell r="B458" t="str">
            <v>JV3</v>
          </cell>
          <cell r="C458" t="str">
            <v>0794009130</v>
          </cell>
          <cell r="D458" t="str">
            <v>AZAA25</v>
          </cell>
          <cell r="E458" t="str">
            <v>A</v>
          </cell>
          <cell r="F458" t="str">
            <v>JY</v>
          </cell>
          <cell r="G458">
            <v>7721</v>
          </cell>
          <cell r="H458">
            <v>7721</v>
          </cell>
          <cell r="I458" t="str">
            <v>1</v>
          </cell>
          <cell r="L458" t="str">
            <v>2</v>
          </cell>
          <cell r="M458" t="str">
            <v>L</v>
          </cell>
          <cell r="N458" t="str">
            <v>ASB-G-ECU</v>
          </cell>
          <cell r="O458" t="str">
            <v>ABS+ASB-G-ECU</v>
          </cell>
          <cell r="P458" t="str">
            <v>-</v>
          </cell>
          <cell r="Q458" t="str">
            <v>RAV4</v>
          </cell>
          <cell r="R458" t="str">
            <v>RAV4</v>
          </cell>
          <cell r="S458">
            <v>38</v>
          </cell>
          <cell r="T458">
            <v>51</v>
          </cell>
          <cell r="U458">
            <v>60</v>
          </cell>
          <cell r="V458">
            <v>60</v>
          </cell>
          <cell r="W458">
            <v>55</v>
          </cell>
          <cell r="X458">
            <v>48</v>
          </cell>
          <cell r="Y458">
            <v>312</v>
          </cell>
          <cell r="Z458">
            <v>36</v>
          </cell>
          <cell r="AA458">
            <v>0</v>
          </cell>
          <cell r="AB458" t="str">
            <v>1</v>
          </cell>
          <cell r="AC458">
            <v>0</v>
          </cell>
          <cell r="AD458">
            <v>2573.54</v>
          </cell>
          <cell r="AE458">
            <v>0</v>
          </cell>
          <cell r="AF458">
            <v>159</v>
          </cell>
          <cell r="AH458">
            <v>0</v>
          </cell>
          <cell r="AI458">
            <v>0</v>
          </cell>
        </row>
        <row r="459">
          <cell r="A459" t="str">
            <v>2CF</v>
          </cell>
          <cell r="B459" t="str">
            <v>JV3</v>
          </cell>
          <cell r="C459" t="str">
            <v>0794009140</v>
          </cell>
          <cell r="D459" t="str">
            <v>AZAA25</v>
          </cell>
          <cell r="E459" t="str">
            <v>A</v>
          </cell>
          <cell r="F459" t="str">
            <v>JY</v>
          </cell>
          <cell r="G459">
            <v>7721</v>
          </cell>
          <cell r="H459">
            <v>7721</v>
          </cell>
          <cell r="I459" t="str">
            <v>1</v>
          </cell>
          <cell r="L459" t="str">
            <v>2</v>
          </cell>
          <cell r="M459" t="str">
            <v>L</v>
          </cell>
          <cell r="N459" t="str">
            <v>ASB-G-ECU</v>
          </cell>
          <cell r="O459" t="str">
            <v>ABS+ASB-G-ECU</v>
          </cell>
          <cell r="P459" t="str">
            <v>-</v>
          </cell>
          <cell r="Q459" t="str">
            <v>RAV4</v>
          </cell>
          <cell r="R459" t="str">
            <v>RAV4</v>
          </cell>
          <cell r="S459">
            <v>254</v>
          </cell>
          <cell r="T459">
            <v>344</v>
          </cell>
          <cell r="U459">
            <v>405</v>
          </cell>
          <cell r="V459">
            <v>405</v>
          </cell>
          <cell r="W459">
            <v>374</v>
          </cell>
          <cell r="X459">
            <v>324</v>
          </cell>
          <cell r="Y459">
            <v>2106</v>
          </cell>
          <cell r="Z459">
            <v>243</v>
          </cell>
          <cell r="AA459">
            <v>0</v>
          </cell>
          <cell r="AB459" t="str">
            <v>1</v>
          </cell>
          <cell r="AC459">
            <v>0</v>
          </cell>
          <cell r="AD459">
            <v>2573.54</v>
          </cell>
          <cell r="AE459">
            <v>0</v>
          </cell>
          <cell r="AF459">
            <v>159</v>
          </cell>
          <cell r="AH459">
            <v>0</v>
          </cell>
          <cell r="AI459">
            <v>0</v>
          </cell>
        </row>
        <row r="460">
          <cell r="A460" t="str">
            <v>2CF</v>
          </cell>
          <cell r="B460" t="str">
            <v>JV3</v>
          </cell>
          <cell r="C460" t="str">
            <v>0794009150</v>
          </cell>
          <cell r="D460" t="str">
            <v>AZAA25</v>
          </cell>
          <cell r="E460" t="str">
            <v>A</v>
          </cell>
          <cell r="F460" t="str">
            <v>JY</v>
          </cell>
          <cell r="G460">
            <v>7240</v>
          </cell>
          <cell r="H460">
            <v>7240</v>
          </cell>
          <cell r="I460" t="str">
            <v>1</v>
          </cell>
          <cell r="L460" t="str">
            <v>2</v>
          </cell>
          <cell r="M460" t="str">
            <v>L</v>
          </cell>
          <cell r="N460" t="str">
            <v>ASB-G-ECU</v>
          </cell>
          <cell r="O460" t="str">
            <v>ABS+ASB-G-ECU</v>
          </cell>
          <cell r="P460" t="str">
            <v>-</v>
          </cell>
          <cell r="Q460" t="str">
            <v>RAV4</v>
          </cell>
          <cell r="R460" t="str">
            <v>RAV4</v>
          </cell>
          <cell r="S460">
            <v>313</v>
          </cell>
          <cell r="T460">
            <v>424</v>
          </cell>
          <cell r="U460">
            <v>400</v>
          </cell>
          <cell r="V460">
            <v>400</v>
          </cell>
          <cell r="W460">
            <v>462</v>
          </cell>
          <cell r="X460">
            <v>400</v>
          </cell>
          <cell r="Y460">
            <v>2399</v>
          </cell>
          <cell r="Z460">
            <v>200</v>
          </cell>
          <cell r="AA460">
            <v>0</v>
          </cell>
          <cell r="AB460" t="str">
            <v>1</v>
          </cell>
          <cell r="AC460">
            <v>0</v>
          </cell>
          <cell r="AD460">
            <v>2559.98</v>
          </cell>
          <cell r="AE460">
            <v>0</v>
          </cell>
          <cell r="AF460">
            <v>92</v>
          </cell>
          <cell r="AH460">
            <v>0</v>
          </cell>
          <cell r="AI460">
            <v>0</v>
          </cell>
        </row>
        <row r="461">
          <cell r="A461" t="str">
            <v>2CF</v>
          </cell>
          <cell r="B461" t="str">
            <v>JV3</v>
          </cell>
          <cell r="C461" t="str">
            <v>0794009160</v>
          </cell>
          <cell r="D461" t="str">
            <v>AZAA25</v>
          </cell>
          <cell r="E461" t="str">
            <v>A</v>
          </cell>
          <cell r="F461" t="str">
            <v>JY</v>
          </cell>
          <cell r="G461">
            <v>7275</v>
          </cell>
          <cell r="H461">
            <v>7312</v>
          </cell>
          <cell r="I461" t="str">
            <v>1</v>
          </cell>
          <cell r="K461">
            <v>37</v>
          </cell>
          <cell r="L461" t="str">
            <v>2</v>
          </cell>
          <cell r="M461" t="str">
            <v>L</v>
          </cell>
          <cell r="N461" t="str">
            <v>ASB-G-ECU</v>
          </cell>
          <cell r="O461" t="str">
            <v>ABS+ASB-G-ECU</v>
          </cell>
          <cell r="P461" t="str">
            <v>-</v>
          </cell>
          <cell r="Q461" t="str">
            <v>ｸﾙｰｶﾞｰV 2WD</v>
          </cell>
          <cell r="R461" t="str">
            <v>ｸﾙｰｶﾞｰV･ﾊｲﾗﾝﾀﾞｰ</v>
          </cell>
          <cell r="S461">
            <v>328</v>
          </cell>
          <cell r="T461">
            <v>372</v>
          </cell>
          <cell r="U461">
            <v>428</v>
          </cell>
          <cell r="V461">
            <v>390</v>
          </cell>
          <cell r="W461">
            <v>360</v>
          </cell>
          <cell r="X461">
            <v>418</v>
          </cell>
          <cell r="Y461">
            <v>2296</v>
          </cell>
          <cell r="Z461">
            <v>1022</v>
          </cell>
          <cell r="AA461">
            <v>1021</v>
          </cell>
          <cell r="AB461" t="str">
            <v>1</v>
          </cell>
          <cell r="AC461">
            <v>0</v>
          </cell>
          <cell r="AD461">
            <v>2510.0300000000002</v>
          </cell>
          <cell r="AE461">
            <v>0</v>
          </cell>
          <cell r="AF461">
            <v>92</v>
          </cell>
          <cell r="AH461">
            <v>0</v>
          </cell>
          <cell r="AI461">
            <v>0</v>
          </cell>
        </row>
        <row r="462">
          <cell r="A462" t="str">
            <v>2CF</v>
          </cell>
          <cell r="B462" t="str">
            <v>JV3</v>
          </cell>
          <cell r="C462" t="str">
            <v>0794009170</v>
          </cell>
          <cell r="D462" t="str">
            <v>AZAA25</v>
          </cell>
          <cell r="E462" t="str">
            <v>A</v>
          </cell>
          <cell r="F462" t="str">
            <v>JY</v>
          </cell>
          <cell r="G462">
            <v>7965</v>
          </cell>
          <cell r="H462">
            <v>7964</v>
          </cell>
          <cell r="I462" t="str">
            <v>1</v>
          </cell>
          <cell r="K462">
            <v>19</v>
          </cell>
          <cell r="L462" t="str">
            <v>2</v>
          </cell>
          <cell r="M462" t="str">
            <v>L</v>
          </cell>
          <cell r="N462" t="str">
            <v>ASB-G-ECU</v>
          </cell>
          <cell r="O462" t="str">
            <v>ABS+ASB-G-ECU</v>
          </cell>
          <cell r="P462" t="str">
            <v>-</v>
          </cell>
          <cell r="Q462" t="str">
            <v>ｸﾙｰｶﾞｰV 4WD</v>
          </cell>
          <cell r="R462" t="str">
            <v>ｸﾙｰｶﾞｰV･ﾊｲﾗﾝﾀﾞｰ</v>
          </cell>
          <cell r="S462">
            <v>512</v>
          </cell>
          <cell r="T462">
            <v>578</v>
          </cell>
          <cell r="U462">
            <v>666</v>
          </cell>
          <cell r="V462">
            <v>605</v>
          </cell>
          <cell r="W462">
            <v>560</v>
          </cell>
          <cell r="X462">
            <v>651</v>
          </cell>
          <cell r="Y462">
            <v>3572</v>
          </cell>
          <cell r="Z462">
            <v>2699</v>
          </cell>
          <cell r="AA462">
            <v>5198</v>
          </cell>
          <cell r="AB462" t="str">
            <v>1</v>
          </cell>
          <cell r="AC462">
            <v>0</v>
          </cell>
          <cell r="AD462">
            <v>2587.5</v>
          </cell>
          <cell r="AE462">
            <v>0</v>
          </cell>
          <cell r="AF462">
            <v>92</v>
          </cell>
          <cell r="AH462">
            <v>0</v>
          </cell>
          <cell r="AI462">
            <v>0</v>
          </cell>
        </row>
        <row r="463">
          <cell r="A463" t="str">
            <v>2CF</v>
          </cell>
          <cell r="B463" t="str">
            <v>JV3</v>
          </cell>
          <cell r="C463" t="str">
            <v>0794009180</v>
          </cell>
          <cell r="D463" t="str">
            <v>AZAA25</v>
          </cell>
          <cell r="E463" t="str">
            <v>A</v>
          </cell>
          <cell r="F463" t="str">
            <v>JY</v>
          </cell>
          <cell r="G463">
            <v>19914</v>
          </cell>
          <cell r="H463">
            <v>20036</v>
          </cell>
          <cell r="I463" t="str">
            <v>1</v>
          </cell>
          <cell r="K463">
            <v>122</v>
          </cell>
          <cell r="L463" t="str">
            <v>2</v>
          </cell>
          <cell r="M463" t="str">
            <v>L</v>
          </cell>
          <cell r="N463" t="str">
            <v>ABS-G-ECU</v>
          </cell>
          <cell r="O463" t="str">
            <v>ABS&amp;4WD-ECU(ADS)</v>
          </cell>
          <cell r="P463" t="str">
            <v>-</v>
          </cell>
          <cell r="Q463" t="str">
            <v>ｲﾌﾟｻﾑ</v>
          </cell>
          <cell r="R463" t="str">
            <v>ｲﾌﾟｻﾑ</v>
          </cell>
          <cell r="S463">
            <v>88</v>
          </cell>
          <cell r="T463">
            <v>107</v>
          </cell>
          <cell r="U463">
            <v>193</v>
          </cell>
          <cell r="V463">
            <v>176</v>
          </cell>
          <cell r="W463">
            <v>156</v>
          </cell>
          <cell r="X463">
            <v>181</v>
          </cell>
          <cell r="Y463">
            <v>901</v>
          </cell>
          <cell r="Z463">
            <v>1081</v>
          </cell>
          <cell r="AA463">
            <v>1980</v>
          </cell>
          <cell r="AB463" t="str">
            <v>1</v>
          </cell>
          <cell r="AC463">
            <v>0</v>
          </cell>
          <cell r="AD463">
            <v>4387.7</v>
          </cell>
          <cell r="AE463">
            <v>0</v>
          </cell>
          <cell r="AF463">
            <v>0</v>
          </cell>
          <cell r="AH463">
            <v>0</v>
          </cell>
          <cell r="AI463">
            <v>0</v>
          </cell>
        </row>
        <row r="464">
          <cell r="A464" t="str">
            <v>2CF</v>
          </cell>
          <cell r="B464" t="str">
            <v>JV3</v>
          </cell>
          <cell r="C464" t="str">
            <v>0794009190</v>
          </cell>
          <cell r="D464" t="str">
            <v>AZAA25</v>
          </cell>
          <cell r="E464" t="str">
            <v>A</v>
          </cell>
          <cell r="F464" t="str">
            <v>JY</v>
          </cell>
          <cell r="G464">
            <v>21836</v>
          </cell>
          <cell r="H464">
            <v>21836</v>
          </cell>
          <cell r="I464" t="str">
            <v>1</v>
          </cell>
          <cell r="L464" t="str">
            <v>2</v>
          </cell>
          <cell r="M464" t="str">
            <v>L</v>
          </cell>
          <cell r="N464" t="str">
            <v>VSC-G-ECU</v>
          </cell>
          <cell r="O464" t="str">
            <v>ABS+VSC+4WD-G-ECU</v>
          </cell>
          <cell r="P464" t="str">
            <v>-</v>
          </cell>
          <cell r="Q464" t="str">
            <v>ｲﾌﾟｻﾑ</v>
          </cell>
          <cell r="R464" t="str">
            <v>ｲﾌﾟｻﾑ</v>
          </cell>
          <cell r="S464">
            <v>34</v>
          </cell>
          <cell r="T464">
            <v>42</v>
          </cell>
          <cell r="U464">
            <v>75</v>
          </cell>
          <cell r="V464">
            <v>68</v>
          </cell>
          <cell r="W464">
            <v>61</v>
          </cell>
          <cell r="X464">
            <v>70</v>
          </cell>
          <cell r="Y464">
            <v>350</v>
          </cell>
          <cell r="Z464">
            <v>420</v>
          </cell>
          <cell r="AA464">
            <v>770</v>
          </cell>
          <cell r="AB464" t="str">
            <v>1</v>
          </cell>
          <cell r="AC464">
            <v>0</v>
          </cell>
          <cell r="AD464">
            <v>6649.04</v>
          </cell>
          <cell r="AE464">
            <v>0</v>
          </cell>
          <cell r="AF464">
            <v>271</v>
          </cell>
          <cell r="AH464">
            <v>0</v>
          </cell>
          <cell r="AI464">
            <v>0</v>
          </cell>
        </row>
        <row r="465">
          <cell r="A465" t="str">
            <v>2CF</v>
          </cell>
          <cell r="B465" t="str">
            <v>JV3</v>
          </cell>
          <cell r="C465" t="str">
            <v>0794009200</v>
          </cell>
          <cell r="D465" t="str">
            <v>AZAA25</v>
          </cell>
          <cell r="E465" t="str">
            <v>A</v>
          </cell>
          <cell r="F465" t="str">
            <v>JY</v>
          </cell>
          <cell r="G465">
            <v>29324</v>
          </cell>
          <cell r="H465">
            <v>29317</v>
          </cell>
          <cell r="I465" t="str">
            <v>1</v>
          </cell>
          <cell r="K465">
            <v>658</v>
          </cell>
          <cell r="L465" t="str">
            <v>2</v>
          </cell>
          <cell r="M465" t="str">
            <v>L</v>
          </cell>
          <cell r="N465" t="str">
            <v>ECB-ECU</v>
          </cell>
          <cell r="O465" t="str">
            <v>ECBⅡ-ECU</v>
          </cell>
          <cell r="P465" t="str">
            <v>-</v>
          </cell>
          <cell r="Q465" t="str">
            <v>ﾏｼﾞｪｽﾀ</v>
          </cell>
          <cell r="R465" t="str">
            <v>ｸﾗｳﾝ</v>
          </cell>
          <cell r="S465">
            <v>642</v>
          </cell>
          <cell r="T465">
            <v>710</v>
          </cell>
          <cell r="U465">
            <v>713</v>
          </cell>
          <cell r="V465">
            <v>647</v>
          </cell>
          <cell r="W465">
            <v>584</v>
          </cell>
          <cell r="X465">
            <v>690</v>
          </cell>
          <cell r="Y465">
            <v>3986</v>
          </cell>
          <cell r="Z465">
            <v>2913</v>
          </cell>
          <cell r="AA465">
            <v>4799</v>
          </cell>
          <cell r="AB465" t="str">
            <v>1</v>
          </cell>
          <cell r="AC465">
            <v>0</v>
          </cell>
          <cell r="AD465">
            <v>15910.19</v>
          </cell>
          <cell r="AE465">
            <v>0</v>
          </cell>
          <cell r="AF465">
            <v>0</v>
          </cell>
          <cell r="AH465">
            <v>0</v>
          </cell>
          <cell r="AI465">
            <v>0</v>
          </cell>
        </row>
        <row r="466">
          <cell r="A466" t="str">
            <v>2CF</v>
          </cell>
          <cell r="B466" t="str">
            <v>JV3</v>
          </cell>
          <cell r="C466" t="str">
            <v>0794009210</v>
          </cell>
          <cell r="D466" t="str">
            <v>AZAA25</v>
          </cell>
          <cell r="E466" t="str">
            <v>A</v>
          </cell>
          <cell r="F466" t="str">
            <v>JY</v>
          </cell>
          <cell r="G466">
            <v>16561</v>
          </cell>
          <cell r="H466">
            <v>16561</v>
          </cell>
          <cell r="I466" t="str">
            <v>1</v>
          </cell>
          <cell r="L466" t="str">
            <v>2</v>
          </cell>
          <cell r="M466" t="str">
            <v>L</v>
          </cell>
          <cell r="N466" t="str">
            <v>VSC-G-ECU</v>
          </cell>
          <cell r="O466" t="str">
            <v>VSC-G-ECU</v>
          </cell>
          <cell r="P466" t="str">
            <v>-</v>
          </cell>
          <cell r="Q466" t="str">
            <v>ｶﾑﾘｱｾｱﾝ</v>
          </cell>
          <cell r="R466" t="str">
            <v>ｶﾑﾘ</v>
          </cell>
          <cell r="S466">
            <v>204</v>
          </cell>
          <cell r="T466">
            <v>179</v>
          </cell>
          <cell r="U466">
            <v>219</v>
          </cell>
          <cell r="V466">
            <v>199</v>
          </cell>
          <cell r="W466">
            <v>159</v>
          </cell>
          <cell r="X466">
            <v>215</v>
          </cell>
          <cell r="Y466">
            <v>1175</v>
          </cell>
          <cell r="Z466">
            <v>1175</v>
          </cell>
          <cell r="AA466">
            <v>0</v>
          </cell>
          <cell r="AB466" t="str">
            <v>1</v>
          </cell>
          <cell r="AC466">
            <v>0</v>
          </cell>
          <cell r="AD466">
            <v>4664.18</v>
          </cell>
          <cell r="AE466">
            <v>0</v>
          </cell>
          <cell r="AF466">
            <v>0</v>
          </cell>
          <cell r="AH466">
            <v>0</v>
          </cell>
          <cell r="AI466">
            <v>0</v>
          </cell>
        </row>
        <row r="467">
          <cell r="A467" t="str">
            <v>2CF</v>
          </cell>
          <cell r="B467" t="str">
            <v>JV3</v>
          </cell>
          <cell r="C467" t="str">
            <v>0794009220</v>
          </cell>
          <cell r="D467" t="str">
            <v>AZAA25</v>
          </cell>
          <cell r="E467" t="str">
            <v>A</v>
          </cell>
          <cell r="F467" t="str">
            <v>JY</v>
          </cell>
          <cell r="G467">
            <v>17058</v>
          </cell>
          <cell r="H467">
            <v>17058</v>
          </cell>
          <cell r="I467" t="str">
            <v>1</v>
          </cell>
          <cell r="L467" t="str">
            <v>2</v>
          </cell>
          <cell r="M467" t="str">
            <v>L</v>
          </cell>
          <cell r="N467" t="str">
            <v>VSC-G-ECU</v>
          </cell>
          <cell r="O467" t="str">
            <v>VSC-G-ECU</v>
          </cell>
          <cell r="P467" t="str">
            <v>-</v>
          </cell>
          <cell r="Q467" t="str">
            <v>ｶﾑﾘｱｾｱﾝ</v>
          </cell>
          <cell r="R467" t="str">
            <v>ｶﾑﾘ</v>
          </cell>
          <cell r="S467">
            <v>439</v>
          </cell>
          <cell r="T467">
            <v>385</v>
          </cell>
          <cell r="U467">
            <v>472</v>
          </cell>
          <cell r="V467">
            <v>429</v>
          </cell>
          <cell r="W467">
            <v>342</v>
          </cell>
          <cell r="X467">
            <v>461</v>
          </cell>
          <cell r="Y467">
            <v>2528</v>
          </cell>
          <cell r="Z467">
            <v>2528</v>
          </cell>
          <cell r="AA467">
            <v>1878</v>
          </cell>
          <cell r="AB467" t="str">
            <v>1</v>
          </cell>
          <cell r="AC467">
            <v>0</v>
          </cell>
          <cell r="AD467">
            <v>4738.18</v>
          </cell>
          <cell r="AE467">
            <v>0</v>
          </cell>
          <cell r="AF467">
            <v>0</v>
          </cell>
          <cell r="AH467">
            <v>0</v>
          </cell>
          <cell r="AI467">
            <v>0</v>
          </cell>
        </row>
        <row r="468">
          <cell r="A468" t="str">
            <v>2CF</v>
          </cell>
          <cell r="B468" t="str">
            <v>JV3</v>
          </cell>
          <cell r="C468" t="str">
            <v>0794009230</v>
          </cell>
          <cell r="D468" t="str">
            <v>AZAA25</v>
          </cell>
          <cell r="E468" t="str">
            <v>A</v>
          </cell>
          <cell r="F468" t="str">
            <v>JY</v>
          </cell>
          <cell r="G468">
            <v>24883</v>
          </cell>
          <cell r="H468">
            <v>24883</v>
          </cell>
          <cell r="I468" t="str">
            <v>1</v>
          </cell>
          <cell r="L468" t="str">
            <v>2</v>
          </cell>
          <cell r="M468" t="str">
            <v>L</v>
          </cell>
          <cell r="N468" t="str">
            <v>PAB-G-ECU</v>
          </cell>
          <cell r="O468" t="str">
            <v>PAB-GﾍﾞｯﾀｲECU</v>
          </cell>
          <cell r="P468" t="str">
            <v>-</v>
          </cell>
          <cell r="Q468" t="str">
            <v>MRS</v>
          </cell>
          <cell r="R468" t="str">
            <v>MRS</v>
          </cell>
          <cell r="S468">
            <v>17</v>
          </cell>
          <cell r="T468">
            <v>18</v>
          </cell>
          <cell r="U468">
            <v>20</v>
          </cell>
          <cell r="V468">
            <v>19</v>
          </cell>
          <cell r="W468">
            <v>4</v>
          </cell>
          <cell r="X468">
            <v>2</v>
          </cell>
          <cell r="Y468">
            <v>80</v>
          </cell>
          <cell r="Z468">
            <v>1</v>
          </cell>
          <cell r="AA468">
            <v>0</v>
          </cell>
          <cell r="AB468" t="str">
            <v>1</v>
          </cell>
          <cell r="AC468">
            <v>0</v>
          </cell>
          <cell r="AD468">
            <v>7709.32</v>
          </cell>
          <cell r="AE468">
            <v>0</v>
          </cell>
          <cell r="AF468">
            <v>0</v>
          </cell>
          <cell r="AH468">
            <v>0</v>
          </cell>
          <cell r="AI468">
            <v>0</v>
          </cell>
        </row>
        <row r="469">
          <cell r="A469" t="str">
            <v>2CF</v>
          </cell>
          <cell r="B469" t="str">
            <v>JV3</v>
          </cell>
          <cell r="C469" t="str">
            <v>0794009250</v>
          </cell>
          <cell r="D469" t="str">
            <v>AZAA25</v>
          </cell>
          <cell r="E469" t="str">
            <v>A</v>
          </cell>
          <cell r="F469" t="str">
            <v>JY</v>
          </cell>
          <cell r="G469">
            <v>26486</v>
          </cell>
          <cell r="H469">
            <v>30857</v>
          </cell>
          <cell r="I469" t="str">
            <v>1</v>
          </cell>
          <cell r="L469" t="str">
            <v>2</v>
          </cell>
          <cell r="M469" t="str">
            <v>L</v>
          </cell>
          <cell r="N469" t="str">
            <v>ECB-ECU</v>
          </cell>
          <cell r="O469" t="str">
            <v>ECBⅡ-ECU</v>
          </cell>
          <cell r="P469" t="str">
            <v>-</v>
          </cell>
          <cell r="Q469" t="str">
            <v>ｱﾘｽﾄ(LHD)</v>
          </cell>
          <cell r="R469" t="str">
            <v>ｱﾘｽﾄ</v>
          </cell>
          <cell r="S469">
            <v>949</v>
          </cell>
          <cell r="T469">
            <v>1059</v>
          </cell>
          <cell r="U469">
            <v>1215</v>
          </cell>
          <cell r="V469">
            <v>1103</v>
          </cell>
          <cell r="W469">
            <v>1026</v>
          </cell>
          <cell r="X469">
            <v>1190</v>
          </cell>
          <cell r="Y469">
            <v>6542</v>
          </cell>
          <cell r="Z469">
            <v>4982</v>
          </cell>
          <cell r="AA469">
            <v>9131</v>
          </cell>
          <cell r="AB469" t="str">
            <v>1</v>
          </cell>
          <cell r="AC469">
            <v>0</v>
          </cell>
          <cell r="AD469">
            <v>15865.93</v>
          </cell>
          <cell r="AE469">
            <v>0</v>
          </cell>
          <cell r="AF469">
            <v>0</v>
          </cell>
          <cell r="AH469">
            <v>0</v>
          </cell>
          <cell r="AI469">
            <v>0</v>
          </cell>
        </row>
        <row r="470">
          <cell r="A470" t="str">
            <v>2CF</v>
          </cell>
          <cell r="B470" t="str">
            <v>JV3</v>
          </cell>
          <cell r="C470" t="str">
            <v>0794009260</v>
          </cell>
          <cell r="D470" t="str">
            <v>AZAA25</v>
          </cell>
          <cell r="E470" t="str">
            <v>A</v>
          </cell>
          <cell r="F470" t="str">
            <v>JY</v>
          </cell>
          <cell r="G470">
            <v>31171</v>
          </cell>
          <cell r="H470">
            <v>31171</v>
          </cell>
          <cell r="I470" t="str">
            <v>1</v>
          </cell>
          <cell r="L470" t="str">
            <v>2</v>
          </cell>
          <cell r="M470" t="str">
            <v>L</v>
          </cell>
          <cell r="N470" t="str">
            <v>ECB-ECU</v>
          </cell>
          <cell r="O470" t="str">
            <v>ECBⅡ-ECU</v>
          </cell>
          <cell r="P470" t="str">
            <v>-</v>
          </cell>
          <cell r="Q470" t="str">
            <v>ｱﾘｽﾄ(RHD)</v>
          </cell>
          <cell r="R470" t="str">
            <v>ｱﾘｽﾄ</v>
          </cell>
          <cell r="S470">
            <v>22</v>
          </cell>
          <cell r="T470">
            <v>24</v>
          </cell>
          <cell r="U470">
            <v>28</v>
          </cell>
          <cell r="V470">
            <v>25</v>
          </cell>
          <cell r="W470">
            <v>619</v>
          </cell>
          <cell r="X470">
            <v>831</v>
          </cell>
          <cell r="Y470">
            <v>1549</v>
          </cell>
          <cell r="Z470">
            <v>4927</v>
          </cell>
          <cell r="AA470">
            <v>5811</v>
          </cell>
          <cell r="AB470" t="str">
            <v>5</v>
          </cell>
          <cell r="AC470">
            <v>0</v>
          </cell>
          <cell r="AD470">
            <v>15901.3</v>
          </cell>
          <cell r="AE470">
            <v>0</v>
          </cell>
          <cell r="AF470">
            <v>0</v>
          </cell>
          <cell r="AH470">
            <v>0</v>
          </cell>
          <cell r="AI470">
            <v>0</v>
          </cell>
        </row>
        <row r="471">
          <cell r="A471" t="str">
            <v>2CF</v>
          </cell>
          <cell r="B471" t="str">
            <v>JV3</v>
          </cell>
          <cell r="C471" t="str">
            <v>0794009270</v>
          </cell>
          <cell r="D471" t="str">
            <v>AZAA25</v>
          </cell>
          <cell r="E471" t="str">
            <v>A</v>
          </cell>
          <cell r="F471" t="str">
            <v>JY</v>
          </cell>
          <cell r="G471">
            <v>18061</v>
          </cell>
          <cell r="H471">
            <v>18061</v>
          </cell>
          <cell r="I471" t="str">
            <v>1</v>
          </cell>
          <cell r="L471" t="str">
            <v>2</v>
          </cell>
          <cell r="M471" t="str">
            <v>L</v>
          </cell>
          <cell r="N471" t="str">
            <v>ABS-G-ECU</v>
          </cell>
          <cell r="O471" t="str">
            <v>ABS&amp;4WD-ECU(ADS)</v>
          </cell>
          <cell r="P471" t="str">
            <v>-</v>
          </cell>
          <cell r="Q471" t="str">
            <v>ﾉｱ,ｳﾞｫｸｼｰ</v>
          </cell>
          <cell r="R471" t="str">
            <v>ﾉｱ･ｳﾞｫｸｼｰ</v>
          </cell>
          <cell r="S471">
            <v>2410</v>
          </cell>
          <cell r="T471">
            <v>2724</v>
          </cell>
          <cell r="U471">
            <v>3138</v>
          </cell>
          <cell r="V471">
            <v>2853</v>
          </cell>
          <cell r="W471">
            <v>2636</v>
          </cell>
          <cell r="X471">
            <v>3067</v>
          </cell>
          <cell r="Y471">
            <v>16828</v>
          </cell>
          <cell r="Z471">
            <v>15995</v>
          </cell>
          <cell r="AA471">
            <v>23232</v>
          </cell>
          <cell r="AB471" t="str">
            <v>1</v>
          </cell>
          <cell r="AC471">
            <v>0</v>
          </cell>
          <cell r="AD471">
            <v>4267.13</v>
          </cell>
          <cell r="AE471">
            <v>0</v>
          </cell>
          <cell r="AF471">
            <v>0</v>
          </cell>
          <cell r="AH471">
            <v>0</v>
          </cell>
          <cell r="AI471">
            <v>0</v>
          </cell>
        </row>
        <row r="472">
          <cell r="A472" t="str">
            <v>2CF</v>
          </cell>
          <cell r="B472" t="str">
            <v>JV3</v>
          </cell>
          <cell r="C472" t="str">
            <v>0794009280</v>
          </cell>
          <cell r="D472" t="str">
            <v>AZAA25</v>
          </cell>
          <cell r="E472" t="str">
            <v>A</v>
          </cell>
          <cell r="F472" t="str">
            <v>JY</v>
          </cell>
          <cell r="G472">
            <v>18767</v>
          </cell>
          <cell r="H472">
            <v>18767</v>
          </cell>
          <cell r="I472" t="str">
            <v>1</v>
          </cell>
          <cell r="L472" t="str">
            <v>2</v>
          </cell>
          <cell r="M472" t="str">
            <v>L</v>
          </cell>
          <cell r="N472" t="str">
            <v>VSC-G-ECU</v>
          </cell>
          <cell r="O472" t="str">
            <v>ABS+VSC+4WD-G-ECU</v>
          </cell>
          <cell r="P472" t="str">
            <v>-</v>
          </cell>
          <cell r="Q472" t="str">
            <v>ﾉｱ,ｳﾞｫｸｼｰ</v>
          </cell>
          <cell r="R472" t="str">
            <v>ﾉｱ･ｳﾞｫｸｼｰ</v>
          </cell>
          <cell r="S472">
            <v>329</v>
          </cell>
          <cell r="T472">
            <v>371</v>
          </cell>
          <cell r="U472">
            <v>428</v>
          </cell>
          <cell r="V472">
            <v>389</v>
          </cell>
          <cell r="W472">
            <v>359</v>
          </cell>
          <cell r="X472">
            <v>418</v>
          </cell>
          <cell r="Y472">
            <v>2294</v>
          </cell>
          <cell r="Z472">
            <v>2182</v>
          </cell>
          <cell r="AA472">
            <v>3168</v>
          </cell>
          <cell r="AB472" t="str">
            <v>1</v>
          </cell>
          <cell r="AC472">
            <v>0</v>
          </cell>
          <cell r="AD472">
            <v>5373.47</v>
          </cell>
          <cell r="AE472">
            <v>0</v>
          </cell>
          <cell r="AF472">
            <v>271</v>
          </cell>
          <cell r="AH472">
            <v>0</v>
          </cell>
          <cell r="AI472">
            <v>0</v>
          </cell>
        </row>
        <row r="473">
          <cell r="A473" t="str">
            <v>2CF</v>
          </cell>
          <cell r="B473" t="str">
            <v>JV3</v>
          </cell>
          <cell r="C473" t="str">
            <v>0794009300</v>
          </cell>
          <cell r="D473" t="str">
            <v>AZAA25</v>
          </cell>
          <cell r="E473" t="str">
            <v>A</v>
          </cell>
          <cell r="F473" t="str">
            <v>JY</v>
          </cell>
          <cell r="G473">
            <v>20599</v>
          </cell>
          <cell r="H473">
            <v>20599</v>
          </cell>
          <cell r="I473" t="str">
            <v>1</v>
          </cell>
          <cell r="L473" t="str">
            <v>2</v>
          </cell>
          <cell r="M473" t="str">
            <v>L</v>
          </cell>
          <cell r="N473" t="str">
            <v>ABS-G-ECU</v>
          </cell>
          <cell r="O473" t="str">
            <v>ABS&amp;4WD-ECU(ADS)</v>
          </cell>
          <cell r="P473" t="str">
            <v>-</v>
          </cell>
          <cell r="Q473" t="str">
            <v>ｱｲｼｽ</v>
          </cell>
          <cell r="R473" t="str">
            <v>ｱｲｼｽ</v>
          </cell>
          <cell r="S473">
            <v>1057</v>
          </cell>
          <cell r="T473">
            <v>1193</v>
          </cell>
          <cell r="U473">
            <v>1374</v>
          </cell>
          <cell r="V473">
            <v>1249</v>
          </cell>
          <cell r="W473">
            <v>1154</v>
          </cell>
          <cell r="X473">
            <v>1343</v>
          </cell>
          <cell r="Y473">
            <v>7370</v>
          </cell>
          <cell r="Z473">
            <v>5043</v>
          </cell>
          <cell r="AA473">
            <v>9800</v>
          </cell>
          <cell r="AB473" t="str">
            <v>1</v>
          </cell>
          <cell r="AC473">
            <v>0</v>
          </cell>
          <cell r="AD473">
            <v>4499.88</v>
          </cell>
          <cell r="AE473">
            <v>0</v>
          </cell>
          <cell r="AF473">
            <v>0</v>
          </cell>
          <cell r="AH473">
            <v>0</v>
          </cell>
          <cell r="AI473">
            <v>0</v>
          </cell>
        </row>
        <row r="474">
          <cell r="A474" t="str">
            <v>2CF</v>
          </cell>
          <cell r="B474" t="str">
            <v>JV3</v>
          </cell>
          <cell r="C474" t="str">
            <v>0794009330</v>
          </cell>
          <cell r="D474" t="str">
            <v>AZAA25</v>
          </cell>
          <cell r="E474" t="str">
            <v>A</v>
          </cell>
          <cell r="F474" t="str">
            <v>JY</v>
          </cell>
          <cell r="G474">
            <v>13208</v>
          </cell>
          <cell r="H474">
            <v>16210</v>
          </cell>
          <cell r="I474" t="str">
            <v>1</v>
          </cell>
          <cell r="L474" t="str">
            <v>2</v>
          </cell>
          <cell r="M474" t="str">
            <v>L</v>
          </cell>
          <cell r="N474" t="str">
            <v>VSC-G-ECU</v>
          </cell>
          <cell r="O474" t="str">
            <v>VSC-G-ECU</v>
          </cell>
          <cell r="P474" t="str">
            <v>-</v>
          </cell>
          <cell r="Q474" t="str">
            <v>ｱﾙﾌｧｰﾄﾞ</v>
          </cell>
          <cell r="R474" t="str">
            <v>ｱﾙﾌｧｰﾄﾞ</v>
          </cell>
          <cell r="S474">
            <v>99</v>
          </cell>
          <cell r="T474">
            <v>430</v>
          </cell>
          <cell r="U474">
            <v>609</v>
          </cell>
          <cell r="V474">
            <v>478</v>
          </cell>
          <cell r="W474">
            <v>445</v>
          </cell>
          <cell r="X474">
            <v>576</v>
          </cell>
          <cell r="Y474">
            <v>2637</v>
          </cell>
          <cell r="Z474">
            <v>2925</v>
          </cell>
          <cell r="AA474">
            <v>4592</v>
          </cell>
          <cell r="AB474" t="str">
            <v>?</v>
          </cell>
          <cell r="AC474">
            <v>0</v>
          </cell>
          <cell r="AD474">
            <v>4766.46</v>
          </cell>
          <cell r="AE474">
            <v>0</v>
          </cell>
          <cell r="AF474">
            <v>0</v>
          </cell>
          <cell r="AH474">
            <v>0</v>
          </cell>
          <cell r="AI474">
            <v>0</v>
          </cell>
        </row>
        <row r="475">
          <cell r="A475" t="str">
            <v>2CF</v>
          </cell>
          <cell r="B475" t="str">
            <v>JV3</v>
          </cell>
          <cell r="C475" t="str">
            <v>0794009340</v>
          </cell>
          <cell r="D475" t="str">
            <v>AZAA25</v>
          </cell>
          <cell r="E475" t="str">
            <v>A</v>
          </cell>
          <cell r="F475" t="str">
            <v>JY</v>
          </cell>
          <cell r="G475">
            <v>13208</v>
          </cell>
          <cell r="H475">
            <v>17899</v>
          </cell>
          <cell r="I475" t="str">
            <v>1</v>
          </cell>
          <cell r="L475" t="str">
            <v>2</v>
          </cell>
          <cell r="M475" t="str">
            <v>L</v>
          </cell>
          <cell r="N475" t="str">
            <v>VSC-G-ECU</v>
          </cell>
          <cell r="O475" t="str">
            <v>VSC-G-ECU</v>
          </cell>
          <cell r="P475" t="str">
            <v>-</v>
          </cell>
          <cell r="Q475" t="str">
            <v>ｱﾙﾌｧｰﾄﾞ</v>
          </cell>
          <cell r="R475" t="str">
            <v>ｱﾙﾌｧｰﾄﾞ</v>
          </cell>
          <cell r="S475">
            <v>71</v>
          </cell>
          <cell r="T475">
            <v>275</v>
          </cell>
          <cell r="U475">
            <v>418</v>
          </cell>
          <cell r="V475">
            <v>319</v>
          </cell>
          <cell r="W475">
            <v>302</v>
          </cell>
          <cell r="X475">
            <v>399</v>
          </cell>
          <cell r="Y475">
            <v>1784</v>
          </cell>
          <cell r="Z475">
            <v>2006</v>
          </cell>
          <cell r="AA475">
            <v>3040</v>
          </cell>
          <cell r="AB475" t="str">
            <v>?</v>
          </cell>
          <cell r="AC475">
            <v>0</v>
          </cell>
          <cell r="AD475">
            <v>4766.46</v>
          </cell>
          <cell r="AE475">
            <v>0</v>
          </cell>
          <cell r="AF475">
            <v>0</v>
          </cell>
          <cell r="AH475">
            <v>0</v>
          </cell>
          <cell r="AI475">
            <v>0</v>
          </cell>
        </row>
        <row r="476">
          <cell r="A476" t="str">
            <v>2CF</v>
          </cell>
          <cell r="B476" t="str">
            <v>JV3</v>
          </cell>
          <cell r="C476" t="str">
            <v>0794009950</v>
          </cell>
          <cell r="D476" t="str">
            <v>AZAA25</v>
          </cell>
          <cell r="E476" t="str">
            <v>A</v>
          </cell>
          <cell r="F476" t="str">
            <v>JY</v>
          </cell>
          <cell r="G476">
            <v>10396</v>
          </cell>
          <cell r="H476">
            <v>22980</v>
          </cell>
          <cell r="I476" t="str">
            <v>1</v>
          </cell>
          <cell r="L476" t="str">
            <v>2</v>
          </cell>
          <cell r="M476" t="str">
            <v>M</v>
          </cell>
          <cell r="N476" t="str">
            <v>ｿﾉﾀ-ECU</v>
          </cell>
          <cell r="O476" t="str">
            <v>4WD-ECU</v>
          </cell>
          <cell r="P476" t="str">
            <v>-</v>
          </cell>
          <cell r="Q476" t="str">
            <v>ｱﾘｽﾄ</v>
          </cell>
          <cell r="R476" t="str">
            <v>ｸﾗｳﾝ</v>
          </cell>
          <cell r="S476">
            <v>0</v>
          </cell>
          <cell r="T476">
            <v>0</v>
          </cell>
          <cell r="U476">
            <v>0</v>
          </cell>
          <cell r="V476">
            <v>0</v>
          </cell>
          <cell r="W476">
            <v>0</v>
          </cell>
          <cell r="X476">
            <v>0</v>
          </cell>
          <cell r="Y476">
            <v>0</v>
          </cell>
          <cell r="Z476">
            <v>0</v>
          </cell>
          <cell r="AA476">
            <v>2000</v>
          </cell>
          <cell r="AB476" t="str">
            <v>?</v>
          </cell>
          <cell r="AC476">
            <v>0</v>
          </cell>
          <cell r="AD476">
            <v>0</v>
          </cell>
          <cell r="AE476">
            <v>0</v>
          </cell>
          <cell r="AF476">
            <v>0</v>
          </cell>
          <cell r="AH476">
            <v>0</v>
          </cell>
          <cell r="AI476">
            <v>0</v>
          </cell>
        </row>
        <row r="477">
          <cell r="A477" t="str">
            <v>2CF</v>
          </cell>
          <cell r="B477" t="str">
            <v>JV3</v>
          </cell>
          <cell r="C477" t="str">
            <v>0795009090</v>
          </cell>
          <cell r="D477" t="str">
            <v>AZAA25</v>
          </cell>
          <cell r="E477" t="str">
            <v>A</v>
          </cell>
          <cell r="F477" t="str">
            <v>JY</v>
          </cell>
          <cell r="G477">
            <v>15958</v>
          </cell>
          <cell r="H477">
            <v>15958</v>
          </cell>
          <cell r="I477" t="str">
            <v>1</v>
          </cell>
          <cell r="L477" t="str">
            <v>2</v>
          </cell>
          <cell r="M477" t="str">
            <v>M</v>
          </cell>
          <cell r="N477" t="str">
            <v>ｿﾉﾀ-ECU</v>
          </cell>
          <cell r="O477" t="str">
            <v>4WD-ECU</v>
          </cell>
          <cell r="P477" t="str">
            <v>-</v>
          </cell>
          <cell r="Q477" t="str">
            <v>ﾌﾟﾛｸﾞﾚ</v>
          </cell>
          <cell r="R477" t="str">
            <v>ﾌﾟﾛｸﾞﾚ</v>
          </cell>
          <cell r="S477">
            <v>12</v>
          </cell>
          <cell r="T477">
            <v>13</v>
          </cell>
          <cell r="U477">
            <v>15</v>
          </cell>
          <cell r="V477">
            <v>14</v>
          </cell>
          <cell r="W477">
            <v>13</v>
          </cell>
          <cell r="X477">
            <v>15</v>
          </cell>
          <cell r="Y477">
            <v>82</v>
          </cell>
          <cell r="Z477">
            <v>79</v>
          </cell>
          <cell r="AA477">
            <v>130</v>
          </cell>
          <cell r="AB477" t="str">
            <v>1</v>
          </cell>
          <cell r="AC477">
            <v>0</v>
          </cell>
          <cell r="AD477">
            <v>2440.52</v>
          </cell>
          <cell r="AE477">
            <v>0</v>
          </cell>
          <cell r="AF477">
            <v>365</v>
          </cell>
          <cell r="AH477">
            <v>0</v>
          </cell>
          <cell r="AI477">
            <v>0</v>
          </cell>
        </row>
        <row r="478">
          <cell r="A478" t="str">
            <v>2CF</v>
          </cell>
          <cell r="B478" t="str">
            <v>JV3</v>
          </cell>
          <cell r="C478" t="str">
            <v>0795009100</v>
          </cell>
          <cell r="D478" t="str">
            <v>AZAA25</v>
          </cell>
          <cell r="E478" t="str">
            <v>A</v>
          </cell>
          <cell r="F478" t="str">
            <v>JY</v>
          </cell>
          <cell r="G478">
            <v>15906</v>
          </cell>
          <cell r="H478">
            <v>15906</v>
          </cell>
          <cell r="I478" t="str">
            <v>1</v>
          </cell>
          <cell r="L478" t="str">
            <v>2</v>
          </cell>
          <cell r="M478" t="str">
            <v>M</v>
          </cell>
          <cell r="N478" t="str">
            <v>ｿﾉﾀ-ECU</v>
          </cell>
          <cell r="O478" t="str">
            <v>4WD-ECU</v>
          </cell>
          <cell r="P478" t="str">
            <v>-</v>
          </cell>
          <cell r="Q478" t="str">
            <v>ﾌﾞﾚﾋﾞｽ</v>
          </cell>
          <cell r="R478" t="str">
            <v>ﾌﾞﾚﾋﾞｽ</v>
          </cell>
          <cell r="S478">
            <v>17</v>
          </cell>
          <cell r="T478">
            <v>19</v>
          </cell>
          <cell r="U478">
            <v>22</v>
          </cell>
          <cell r="V478">
            <v>20</v>
          </cell>
          <cell r="W478">
            <v>18</v>
          </cell>
          <cell r="X478">
            <v>21</v>
          </cell>
          <cell r="Y478">
            <v>117</v>
          </cell>
          <cell r="Z478">
            <v>133</v>
          </cell>
          <cell r="AA478">
            <v>195</v>
          </cell>
          <cell r="AB478" t="str">
            <v>1</v>
          </cell>
          <cell r="AC478">
            <v>0</v>
          </cell>
          <cell r="AD478">
            <v>1718.44</v>
          </cell>
          <cell r="AE478">
            <v>0</v>
          </cell>
          <cell r="AF478">
            <v>365</v>
          </cell>
          <cell r="AH478">
            <v>0</v>
          </cell>
          <cell r="AI478">
            <v>0</v>
          </cell>
        </row>
        <row r="479">
          <cell r="A479" t="str">
            <v>2CF</v>
          </cell>
          <cell r="B479" t="str">
            <v>JV3</v>
          </cell>
          <cell r="C479" t="str">
            <v>0795009110</v>
          </cell>
          <cell r="D479" t="str">
            <v>AZAA25</v>
          </cell>
          <cell r="E479" t="str">
            <v>A</v>
          </cell>
          <cell r="F479" t="str">
            <v>JY</v>
          </cell>
          <cell r="G479">
            <v>10786</v>
          </cell>
          <cell r="H479">
            <v>10786</v>
          </cell>
          <cell r="I479" t="str">
            <v>1</v>
          </cell>
          <cell r="L479" t="str">
            <v>2</v>
          </cell>
          <cell r="M479" t="str">
            <v>M</v>
          </cell>
          <cell r="N479" t="str">
            <v>ｿﾉﾀ-ECU</v>
          </cell>
          <cell r="O479" t="str">
            <v>4WD-ECU</v>
          </cell>
          <cell r="P479" t="str">
            <v>-</v>
          </cell>
          <cell r="Q479" t="str">
            <v>ｸﾗｳﾝ</v>
          </cell>
          <cell r="R479" t="str">
            <v>ｸﾗｳﾝ</v>
          </cell>
          <cell r="S479">
            <v>515</v>
          </cell>
          <cell r="T479">
            <v>566</v>
          </cell>
          <cell r="U479">
            <v>647</v>
          </cell>
          <cell r="V479">
            <v>589</v>
          </cell>
          <cell r="W479">
            <v>369</v>
          </cell>
          <cell r="X479">
            <v>438</v>
          </cell>
          <cell r="Y479">
            <v>3124</v>
          </cell>
          <cell r="Z479">
            <v>3790</v>
          </cell>
          <cell r="AA479">
            <v>6241</v>
          </cell>
          <cell r="AB479" t="str">
            <v>1</v>
          </cell>
          <cell r="AC479">
            <v>0</v>
          </cell>
          <cell r="AD479">
            <v>3519.56</v>
          </cell>
          <cell r="AE479">
            <v>0</v>
          </cell>
          <cell r="AF479">
            <v>0</v>
          </cell>
          <cell r="AH479">
            <v>0</v>
          </cell>
          <cell r="AI479">
            <v>0</v>
          </cell>
        </row>
        <row r="480">
          <cell r="A480" t="str">
            <v>2CF</v>
          </cell>
          <cell r="B480" t="str">
            <v>JV3</v>
          </cell>
          <cell r="C480" t="str">
            <v>0795009120</v>
          </cell>
          <cell r="D480" t="str">
            <v>AZAA25</v>
          </cell>
          <cell r="E480" t="str">
            <v>A</v>
          </cell>
          <cell r="F480" t="str">
            <v>JY</v>
          </cell>
          <cell r="G480">
            <v>12650</v>
          </cell>
          <cell r="H480">
            <v>12650</v>
          </cell>
          <cell r="I480" t="str">
            <v>1</v>
          </cell>
          <cell r="L480" t="str">
            <v>2</v>
          </cell>
          <cell r="M480" t="str">
            <v>M</v>
          </cell>
          <cell r="N480" t="str">
            <v>ｿﾉﾀ-ECU</v>
          </cell>
          <cell r="O480" t="str">
            <v>4WD-ECU</v>
          </cell>
          <cell r="P480" t="str">
            <v>-</v>
          </cell>
          <cell r="Q480" t="str">
            <v>ﾏｰｸ2</v>
          </cell>
          <cell r="R480" t="str">
            <v>ﾏｰｸ2</v>
          </cell>
          <cell r="S480">
            <v>727</v>
          </cell>
          <cell r="T480">
            <v>690</v>
          </cell>
          <cell r="U480">
            <v>581</v>
          </cell>
          <cell r="V480">
            <v>548</v>
          </cell>
          <cell r="W480">
            <v>633</v>
          </cell>
          <cell r="X480">
            <v>742</v>
          </cell>
          <cell r="Y480">
            <v>3921</v>
          </cell>
          <cell r="Z480">
            <v>3137</v>
          </cell>
          <cell r="AA480">
            <v>5632</v>
          </cell>
          <cell r="AB480" t="str">
            <v>1</v>
          </cell>
          <cell r="AC480">
            <v>0</v>
          </cell>
          <cell r="AD480">
            <v>3462.9</v>
          </cell>
          <cell r="AE480">
            <v>0</v>
          </cell>
          <cell r="AF480">
            <v>0</v>
          </cell>
          <cell r="AH480">
            <v>0</v>
          </cell>
          <cell r="AI480">
            <v>0</v>
          </cell>
        </row>
        <row r="481">
          <cell r="A481" t="str">
            <v>2CF</v>
          </cell>
          <cell r="B481" t="str">
            <v>JV3</v>
          </cell>
          <cell r="C481" t="str">
            <v>0795009130</v>
          </cell>
          <cell r="D481" t="str">
            <v>AZAA25</v>
          </cell>
          <cell r="E481" t="str">
            <v>A</v>
          </cell>
          <cell r="F481" t="str">
            <v>JY</v>
          </cell>
          <cell r="G481">
            <v>13778</v>
          </cell>
          <cell r="H481">
            <v>13777</v>
          </cell>
          <cell r="I481" t="str">
            <v>1</v>
          </cell>
          <cell r="L481" t="str">
            <v>2</v>
          </cell>
          <cell r="M481" t="str">
            <v>M</v>
          </cell>
          <cell r="N481" t="str">
            <v>ｿﾉﾀ-ECU</v>
          </cell>
          <cell r="O481" t="str">
            <v>4WD-ECU</v>
          </cell>
          <cell r="P481" t="str">
            <v>-</v>
          </cell>
          <cell r="Q481" t="str">
            <v>ｱｲｼｽ</v>
          </cell>
          <cell r="R481" t="str">
            <v>ｱｲｼｽ</v>
          </cell>
          <cell r="S481">
            <v>189</v>
          </cell>
          <cell r="T481">
            <v>213</v>
          </cell>
          <cell r="U481">
            <v>245</v>
          </cell>
          <cell r="V481">
            <v>223</v>
          </cell>
          <cell r="W481">
            <v>206</v>
          </cell>
          <cell r="X481">
            <v>240</v>
          </cell>
          <cell r="Y481">
            <v>1316</v>
          </cell>
          <cell r="Z481">
            <v>901</v>
          </cell>
          <cell r="AA481">
            <v>1750</v>
          </cell>
          <cell r="AB481" t="str">
            <v>1</v>
          </cell>
          <cell r="AC481">
            <v>0</v>
          </cell>
          <cell r="AD481">
            <v>3610.69</v>
          </cell>
          <cell r="AE481">
            <v>0</v>
          </cell>
          <cell r="AF481">
            <v>0</v>
          </cell>
          <cell r="AH481">
            <v>0</v>
          </cell>
          <cell r="AI481">
            <v>0</v>
          </cell>
        </row>
        <row r="482">
          <cell r="A482" t="str">
            <v>2CF</v>
          </cell>
          <cell r="B482" t="str">
            <v>JV3</v>
          </cell>
          <cell r="C482" t="str">
            <v>0795009140</v>
          </cell>
          <cell r="D482" t="str">
            <v>AZAA25</v>
          </cell>
          <cell r="E482" t="str">
            <v>A</v>
          </cell>
          <cell r="F482" t="str">
            <v>JY</v>
          </cell>
          <cell r="G482">
            <v>14220</v>
          </cell>
          <cell r="H482">
            <v>12304</v>
          </cell>
          <cell r="I482" t="str">
            <v>1</v>
          </cell>
          <cell r="L482" t="str">
            <v>2</v>
          </cell>
          <cell r="M482" t="str">
            <v>M</v>
          </cell>
          <cell r="N482" t="str">
            <v>ｿﾉﾀ-ECU</v>
          </cell>
          <cell r="O482" t="str">
            <v>4WD-ECU</v>
          </cell>
          <cell r="P482" t="str">
            <v>-</v>
          </cell>
          <cell r="Q482" t="str">
            <v>ｱﾘｽﾄ 620N</v>
          </cell>
          <cell r="R482" t="str">
            <v>ｱﾘｽﾄ</v>
          </cell>
          <cell r="S482">
            <v>1035</v>
          </cell>
          <cell r="T482">
            <v>1156</v>
          </cell>
          <cell r="U482">
            <v>1324</v>
          </cell>
          <cell r="V482">
            <v>1204</v>
          </cell>
          <cell r="W482">
            <v>1103</v>
          </cell>
          <cell r="X482">
            <v>1296</v>
          </cell>
          <cell r="Y482">
            <v>7118</v>
          </cell>
          <cell r="Z482">
            <v>5264</v>
          </cell>
          <cell r="AA482">
            <v>9907</v>
          </cell>
          <cell r="AB482" t="str">
            <v>1</v>
          </cell>
          <cell r="AC482">
            <v>0</v>
          </cell>
          <cell r="AD482">
            <v>3296.9</v>
          </cell>
          <cell r="AE482">
            <v>0</v>
          </cell>
          <cell r="AF482">
            <v>0</v>
          </cell>
          <cell r="AH482">
            <v>0</v>
          </cell>
          <cell r="AI482">
            <v>0</v>
          </cell>
        </row>
        <row r="483">
          <cell r="A483" t="str">
            <v>2CF</v>
          </cell>
          <cell r="B483" t="str">
            <v>JV3</v>
          </cell>
          <cell r="C483" t="str">
            <v>0795009150</v>
          </cell>
          <cell r="D483" t="str">
            <v>AZAA25</v>
          </cell>
          <cell r="E483" t="str">
            <v>A</v>
          </cell>
          <cell r="F483" t="str">
            <v>JY</v>
          </cell>
          <cell r="G483">
            <v>18543</v>
          </cell>
          <cell r="H483">
            <v>7000</v>
          </cell>
          <cell r="I483" t="str">
            <v>1</v>
          </cell>
          <cell r="L483" t="str">
            <v>2</v>
          </cell>
          <cell r="M483" t="str">
            <v>M</v>
          </cell>
          <cell r="N483" t="str">
            <v>ｿﾉﾀ-ECU</v>
          </cell>
          <cell r="O483" t="str">
            <v>4WD-ECU</v>
          </cell>
          <cell r="P483" t="str">
            <v>-</v>
          </cell>
          <cell r="Q483" t="str">
            <v>ｱﾘｽﾄ</v>
          </cell>
          <cell r="R483" t="str">
            <v>ｱﾘｽﾄ</v>
          </cell>
          <cell r="S483">
            <v>0</v>
          </cell>
          <cell r="T483">
            <v>0</v>
          </cell>
          <cell r="U483">
            <v>0</v>
          </cell>
          <cell r="V483">
            <v>0</v>
          </cell>
          <cell r="W483">
            <v>90</v>
          </cell>
          <cell r="X483">
            <v>121</v>
          </cell>
          <cell r="Y483">
            <v>211</v>
          </cell>
          <cell r="Z483">
            <v>720</v>
          </cell>
          <cell r="AA483">
            <v>840</v>
          </cell>
          <cell r="AB483" t="str">
            <v>?</v>
          </cell>
          <cell r="AC483">
            <v>0</v>
          </cell>
          <cell r="AD483">
            <v>0</v>
          </cell>
          <cell r="AE483">
            <v>0</v>
          </cell>
          <cell r="AF483">
            <v>0</v>
          </cell>
          <cell r="AH483">
            <v>0</v>
          </cell>
          <cell r="AI483">
            <v>0</v>
          </cell>
        </row>
        <row r="484">
          <cell r="A484" t="str">
            <v>?</v>
          </cell>
          <cell r="B484" t="str">
            <v>JV</v>
          </cell>
          <cell r="C484" t="str">
            <v>0795009160</v>
          </cell>
          <cell r="D484" t="str">
            <v>AZAA25</v>
          </cell>
          <cell r="E484" t="str">
            <v>A</v>
          </cell>
          <cell r="F484" t="str">
            <v>JY</v>
          </cell>
          <cell r="G484">
            <v>9112</v>
          </cell>
          <cell r="H484">
            <v>9112</v>
          </cell>
          <cell r="I484" t="str">
            <v>1</v>
          </cell>
          <cell r="S484">
            <v>0</v>
          </cell>
          <cell r="T484">
            <v>0</v>
          </cell>
          <cell r="U484">
            <v>0</v>
          </cell>
          <cell r="V484">
            <v>0</v>
          </cell>
          <cell r="W484">
            <v>173</v>
          </cell>
          <cell r="X484">
            <v>460</v>
          </cell>
          <cell r="Y484">
            <v>633</v>
          </cell>
          <cell r="Z484">
            <v>6300</v>
          </cell>
          <cell r="AA484">
            <v>8781</v>
          </cell>
          <cell r="AB484" t="str">
            <v>?</v>
          </cell>
          <cell r="AC484">
            <v>0</v>
          </cell>
          <cell r="AD484">
            <v>0</v>
          </cell>
          <cell r="AE484">
            <v>0</v>
          </cell>
          <cell r="AF484">
            <v>0</v>
          </cell>
          <cell r="AH484">
            <v>0</v>
          </cell>
          <cell r="AI484">
            <v>0</v>
          </cell>
        </row>
        <row r="485">
          <cell r="A485" t="str">
            <v>?</v>
          </cell>
          <cell r="B485" t="str">
            <v>JV</v>
          </cell>
          <cell r="C485" t="str">
            <v>0795009190</v>
          </cell>
          <cell r="D485" t="str">
            <v>AZAA25</v>
          </cell>
          <cell r="E485" t="str">
            <v>A</v>
          </cell>
          <cell r="F485" t="str">
            <v>JY</v>
          </cell>
          <cell r="G485">
            <v>0</v>
          </cell>
          <cell r="H485">
            <v>4381</v>
          </cell>
          <cell r="I485" t="str">
            <v>1</v>
          </cell>
          <cell r="S485">
            <v>0</v>
          </cell>
          <cell r="T485">
            <v>0</v>
          </cell>
          <cell r="U485">
            <v>0</v>
          </cell>
          <cell r="V485">
            <v>0</v>
          </cell>
          <cell r="W485">
            <v>0</v>
          </cell>
          <cell r="X485">
            <v>0</v>
          </cell>
          <cell r="Y485">
            <v>0</v>
          </cell>
          <cell r="Z485">
            <v>106185</v>
          </cell>
          <cell r="AA485">
            <v>210165</v>
          </cell>
          <cell r="AB485" t="str">
            <v>?</v>
          </cell>
          <cell r="AC485">
            <v>0</v>
          </cell>
          <cell r="AD485">
            <v>0</v>
          </cell>
          <cell r="AE485">
            <v>0</v>
          </cell>
          <cell r="AF485">
            <v>0</v>
          </cell>
          <cell r="AH485">
            <v>0</v>
          </cell>
          <cell r="AI485">
            <v>0</v>
          </cell>
        </row>
        <row r="486">
          <cell r="A486" t="str">
            <v>2CF</v>
          </cell>
          <cell r="B486" t="str">
            <v>JV3</v>
          </cell>
          <cell r="C486" t="str">
            <v>0795009990</v>
          </cell>
          <cell r="D486" t="str">
            <v>CZAZ03</v>
          </cell>
          <cell r="E486" t="str">
            <v>A</v>
          </cell>
          <cell r="F486" t="str">
            <v>JY</v>
          </cell>
          <cell r="G486">
            <v>18000</v>
          </cell>
          <cell r="H486">
            <v>35000</v>
          </cell>
          <cell r="I486" t="str">
            <v>1</v>
          </cell>
          <cell r="S486">
            <v>0</v>
          </cell>
          <cell r="T486">
            <v>0</v>
          </cell>
          <cell r="U486">
            <v>0</v>
          </cell>
          <cell r="V486">
            <v>0</v>
          </cell>
          <cell r="W486">
            <v>0</v>
          </cell>
          <cell r="X486">
            <v>0</v>
          </cell>
          <cell r="Y486">
            <v>0</v>
          </cell>
          <cell r="Z486">
            <v>0</v>
          </cell>
          <cell r="AA486">
            <v>15000</v>
          </cell>
          <cell r="AB486" t="str">
            <v>?</v>
          </cell>
          <cell r="AC486">
            <v>0</v>
          </cell>
          <cell r="AD486">
            <v>0</v>
          </cell>
          <cell r="AE486">
            <v>0</v>
          </cell>
          <cell r="AF486">
            <v>0</v>
          </cell>
          <cell r="AH486">
            <v>0</v>
          </cell>
          <cell r="AI486">
            <v>0</v>
          </cell>
        </row>
        <row r="487">
          <cell r="A487" t="str">
            <v>2CF</v>
          </cell>
          <cell r="B487" t="str">
            <v>JV4</v>
          </cell>
          <cell r="C487" t="str">
            <v>0794009920</v>
          </cell>
          <cell r="D487" t="str">
            <v>AZAA25</v>
          </cell>
          <cell r="E487" t="str">
            <v>A</v>
          </cell>
          <cell r="F487" t="str">
            <v>JY</v>
          </cell>
          <cell r="G487">
            <v>7700</v>
          </cell>
          <cell r="H487">
            <v>7400</v>
          </cell>
          <cell r="I487" t="str">
            <v>1</v>
          </cell>
          <cell r="S487">
            <v>0</v>
          </cell>
          <cell r="T487">
            <v>0</v>
          </cell>
          <cell r="U487">
            <v>0</v>
          </cell>
          <cell r="V487">
            <v>0</v>
          </cell>
          <cell r="W487">
            <v>0</v>
          </cell>
          <cell r="X487">
            <v>0</v>
          </cell>
          <cell r="Y487">
            <v>0</v>
          </cell>
          <cell r="Z487">
            <v>0</v>
          </cell>
          <cell r="AA487">
            <v>2000</v>
          </cell>
          <cell r="AB487" t="str">
            <v>?</v>
          </cell>
          <cell r="AC487">
            <v>0</v>
          </cell>
          <cell r="AD487">
            <v>0</v>
          </cell>
          <cell r="AE487">
            <v>0</v>
          </cell>
          <cell r="AF487">
            <v>0</v>
          </cell>
          <cell r="AH487">
            <v>0</v>
          </cell>
          <cell r="AI487">
            <v>0</v>
          </cell>
        </row>
        <row r="488">
          <cell r="A488" t="str">
            <v>2CF</v>
          </cell>
          <cell r="B488" t="str">
            <v>JV4</v>
          </cell>
          <cell r="C488" t="str">
            <v>0794009930</v>
          </cell>
          <cell r="D488" t="str">
            <v>AZAA25</v>
          </cell>
          <cell r="E488" t="str">
            <v>A</v>
          </cell>
          <cell r="F488" t="str">
            <v>JY</v>
          </cell>
          <cell r="G488">
            <v>16800</v>
          </cell>
          <cell r="H488">
            <v>4300</v>
          </cell>
          <cell r="I488" t="str">
            <v>1</v>
          </cell>
          <cell r="S488">
            <v>0</v>
          </cell>
          <cell r="T488">
            <v>0</v>
          </cell>
          <cell r="U488">
            <v>0</v>
          </cell>
          <cell r="V488">
            <v>0</v>
          </cell>
          <cell r="W488">
            <v>0</v>
          </cell>
          <cell r="X488">
            <v>0</v>
          </cell>
          <cell r="Y488">
            <v>0</v>
          </cell>
          <cell r="Z488">
            <v>0</v>
          </cell>
          <cell r="AA488">
            <v>12478</v>
          </cell>
          <cell r="AB488" t="str">
            <v>?</v>
          </cell>
          <cell r="AC488">
            <v>0</v>
          </cell>
          <cell r="AD488">
            <v>0</v>
          </cell>
          <cell r="AE488">
            <v>0</v>
          </cell>
          <cell r="AF488">
            <v>0</v>
          </cell>
          <cell r="AH488">
            <v>0</v>
          </cell>
          <cell r="AI488">
            <v>0</v>
          </cell>
        </row>
        <row r="489">
          <cell r="A489" t="str">
            <v>2CF</v>
          </cell>
          <cell r="B489" t="str">
            <v>JV4</v>
          </cell>
          <cell r="C489" t="str">
            <v>0794009940</v>
          </cell>
          <cell r="D489" t="str">
            <v>AZAA25</v>
          </cell>
          <cell r="E489" t="str">
            <v>A</v>
          </cell>
          <cell r="F489" t="str">
            <v>JY</v>
          </cell>
          <cell r="G489">
            <v>7700</v>
          </cell>
          <cell r="H489">
            <v>22980</v>
          </cell>
          <cell r="I489" t="str">
            <v>1</v>
          </cell>
          <cell r="S489">
            <v>0</v>
          </cell>
          <cell r="T489">
            <v>0</v>
          </cell>
          <cell r="U489">
            <v>0</v>
          </cell>
          <cell r="V489">
            <v>0</v>
          </cell>
          <cell r="W489">
            <v>0</v>
          </cell>
          <cell r="X489">
            <v>0</v>
          </cell>
          <cell r="Y489">
            <v>0</v>
          </cell>
          <cell r="Z489">
            <v>0</v>
          </cell>
          <cell r="AA489">
            <v>46997</v>
          </cell>
          <cell r="AB489" t="str">
            <v>?</v>
          </cell>
          <cell r="AC489">
            <v>0</v>
          </cell>
          <cell r="AD489">
            <v>0</v>
          </cell>
          <cell r="AE489">
            <v>0</v>
          </cell>
          <cell r="AF489">
            <v>0</v>
          </cell>
          <cell r="AH489">
            <v>0</v>
          </cell>
          <cell r="AI489">
            <v>0</v>
          </cell>
        </row>
        <row r="490">
          <cell r="A490" t="str">
            <v>2CF</v>
          </cell>
          <cell r="B490" t="str">
            <v>JV4</v>
          </cell>
          <cell r="C490" t="str">
            <v>0794009960</v>
          </cell>
          <cell r="D490" t="str">
            <v>AZAA25</v>
          </cell>
          <cell r="E490" t="str">
            <v>A</v>
          </cell>
          <cell r="F490" t="str">
            <v>JY</v>
          </cell>
          <cell r="G490">
            <v>7700</v>
          </cell>
          <cell r="H490">
            <v>23600</v>
          </cell>
          <cell r="I490" t="str">
            <v>1</v>
          </cell>
          <cell r="S490">
            <v>0</v>
          </cell>
          <cell r="T490">
            <v>0</v>
          </cell>
          <cell r="U490">
            <v>0</v>
          </cell>
          <cell r="V490">
            <v>0</v>
          </cell>
          <cell r="W490">
            <v>0</v>
          </cell>
          <cell r="X490">
            <v>0</v>
          </cell>
          <cell r="Y490">
            <v>0</v>
          </cell>
          <cell r="Z490">
            <v>1750</v>
          </cell>
          <cell r="AA490">
            <v>9000</v>
          </cell>
          <cell r="AB490" t="str">
            <v>?</v>
          </cell>
          <cell r="AC490">
            <v>0</v>
          </cell>
          <cell r="AD490">
            <v>0</v>
          </cell>
          <cell r="AE490">
            <v>0</v>
          </cell>
          <cell r="AF490">
            <v>0</v>
          </cell>
          <cell r="AH490">
            <v>0</v>
          </cell>
          <cell r="AI490">
            <v>0</v>
          </cell>
        </row>
        <row r="491">
          <cell r="A491" t="str">
            <v>2CG</v>
          </cell>
          <cell r="B491" t="str">
            <v>JV2</v>
          </cell>
          <cell r="C491" t="str">
            <v>1740001750</v>
          </cell>
          <cell r="D491" t="str">
            <v>AZAA01</v>
          </cell>
          <cell r="E491" t="str">
            <v>A</v>
          </cell>
          <cell r="F491" t="str">
            <v>JY</v>
          </cell>
          <cell r="G491">
            <v>13784</v>
          </cell>
          <cell r="H491">
            <v>13784</v>
          </cell>
          <cell r="I491" t="str">
            <v>1</v>
          </cell>
          <cell r="L491" t="str">
            <v>2</v>
          </cell>
          <cell r="M491" t="str">
            <v>N</v>
          </cell>
          <cell r="N491" t="str">
            <v>ｻｽ-ECU</v>
          </cell>
          <cell r="O491" t="str">
            <v>ｴｱｻｽ-ECU</v>
          </cell>
          <cell r="P491" t="str">
            <v>-</v>
          </cell>
          <cell r="Q491" t="str">
            <v>ｾﾝﾁｭﾘｰ</v>
          </cell>
          <cell r="R491" t="str">
            <v>ｾﾝﾁｭﾘｰ</v>
          </cell>
          <cell r="S491">
            <v>1</v>
          </cell>
          <cell r="T491">
            <v>1</v>
          </cell>
          <cell r="U491">
            <v>1</v>
          </cell>
          <cell r="V491">
            <v>1</v>
          </cell>
          <cell r="W491">
            <v>1</v>
          </cell>
          <cell r="X491">
            <v>0</v>
          </cell>
          <cell r="Y491">
            <v>5</v>
          </cell>
          <cell r="Z491">
            <v>5</v>
          </cell>
          <cell r="AA491">
            <v>4</v>
          </cell>
          <cell r="AB491" t="str">
            <v>1</v>
          </cell>
          <cell r="AC491">
            <v>0</v>
          </cell>
          <cell r="AD491">
            <v>6054.02</v>
          </cell>
          <cell r="AE491">
            <v>0</v>
          </cell>
          <cell r="AF491">
            <v>0</v>
          </cell>
          <cell r="AH491">
            <v>0</v>
          </cell>
          <cell r="AI491">
            <v>0</v>
          </cell>
        </row>
        <row r="492">
          <cell r="A492" t="str">
            <v>2CG</v>
          </cell>
          <cell r="B492" t="str">
            <v>JV2</v>
          </cell>
          <cell r="C492" t="str">
            <v>1740001800</v>
          </cell>
          <cell r="D492" t="str">
            <v>AZAA01</v>
          </cell>
          <cell r="E492" t="str">
            <v>A</v>
          </cell>
          <cell r="F492" t="str">
            <v>JY</v>
          </cell>
          <cell r="G492">
            <v>18557</v>
          </cell>
          <cell r="H492">
            <v>18557</v>
          </cell>
          <cell r="I492" t="str">
            <v>1</v>
          </cell>
          <cell r="L492" t="str">
            <v>2</v>
          </cell>
          <cell r="M492" t="str">
            <v>N</v>
          </cell>
          <cell r="N492" t="str">
            <v>ｻｽ-ECU</v>
          </cell>
          <cell r="O492" t="str">
            <v>ｴｱｻｽ-ECU</v>
          </cell>
          <cell r="P492" t="str">
            <v>-</v>
          </cell>
          <cell r="Q492" t="str">
            <v>ｾﾝﾁｭﾘｰ</v>
          </cell>
          <cell r="R492" t="str">
            <v>ｾﾝﾁｭﾘｰ</v>
          </cell>
          <cell r="S492">
            <v>0</v>
          </cell>
          <cell r="T492">
            <v>0</v>
          </cell>
          <cell r="U492">
            <v>0</v>
          </cell>
          <cell r="V492">
            <v>0</v>
          </cell>
          <cell r="W492">
            <v>0</v>
          </cell>
          <cell r="X492">
            <v>0</v>
          </cell>
          <cell r="Y492">
            <v>0</v>
          </cell>
          <cell r="Z492">
            <v>0</v>
          </cell>
          <cell r="AA492">
            <v>1</v>
          </cell>
          <cell r="AB492" t="str">
            <v>?</v>
          </cell>
          <cell r="AC492">
            <v>0</v>
          </cell>
          <cell r="AD492">
            <v>8344.2999999999993</v>
          </cell>
          <cell r="AE492">
            <v>0</v>
          </cell>
          <cell r="AF492">
            <v>0</v>
          </cell>
          <cell r="AH492">
            <v>0</v>
          </cell>
          <cell r="AI492">
            <v>0</v>
          </cell>
        </row>
        <row r="493">
          <cell r="A493" t="str">
            <v>2CG</v>
          </cell>
          <cell r="B493" t="str">
            <v>JV2</v>
          </cell>
          <cell r="C493" t="str">
            <v>1740006010</v>
          </cell>
          <cell r="D493" t="str">
            <v>AZAA01</v>
          </cell>
          <cell r="E493" t="str">
            <v>A</v>
          </cell>
          <cell r="F493" t="str">
            <v>JY</v>
          </cell>
          <cell r="G493">
            <v>26753</v>
          </cell>
          <cell r="H493">
            <v>26753</v>
          </cell>
          <cell r="I493" t="str">
            <v>1</v>
          </cell>
          <cell r="L493" t="str">
            <v>2</v>
          </cell>
          <cell r="M493" t="str">
            <v>N</v>
          </cell>
          <cell r="N493" t="str">
            <v>ｻｽ-ECU</v>
          </cell>
          <cell r="O493" t="str">
            <v>ﾀｲﾔ-ｴｱ-CTRL</v>
          </cell>
          <cell r="P493" t="str">
            <v>-</v>
          </cell>
          <cell r="Q493" t="str">
            <v>ｼﾞｴｲﾀｲﾄﾗｯｸ</v>
          </cell>
          <cell r="R493" t="str">
            <v>ｼﾞｴｲﾀｲﾄﾗｯｸ</v>
          </cell>
          <cell r="S493">
            <v>8</v>
          </cell>
          <cell r="T493">
            <v>11</v>
          </cell>
          <cell r="U493">
            <v>10</v>
          </cell>
          <cell r="V493">
            <v>10</v>
          </cell>
          <cell r="W493">
            <v>12</v>
          </cell>
          <cell r="X493">
            <v>10</v>
          </cell>
          <cell r="Y493">
            <v>61</v>
          </cell>
          <cell r="Z493">
            <v>60</v>
          </cell>
          <cell r="AA493">
            <v>125</v>
          </cell>
          <cell r="AB493" t="str">
            <v>4</v>
          </cell>
          <cell r="AC493">
            <v>0</v>
          </cell>
          <cell r="AD493">
            <v>6141.36</v>
          </cell>
          <cell r="AE493">
            <v>0</v>
          </cell>
          <cell r="AF493">
            <v>3294</v>
          </cell>
          <cell r="AH493">
            <v>0</v>
          </cell>
          <cell r="AI493">
            <v>0</v>
          </cell>
        </row>
        <row r="494">
          <cell r="A494" t="str">
            <v>2CG</v>
          </cell>
          <cell r="B494" t="str">
            <v>JV2</v>
          </cell>
          <cell r="C494" t="str">
            <v>1740006020</v>
          </cell>
          <cell r="D494" t="str">
            <v>AZAA01</v>
          </cell>
          <cell r="E494" t="str">
            <v>A</v>
          </cell>
          <cell r="F494" t="str">
            <v>JY</v>
          </cell>
          <cell r="G494">
            <v>26756</v>
          </cell>
          <cell r="H494">
            <v>26756</v>
          </cell>
          <cell r="I494" t="str">
            <v>1</v>
          </cell>
          <cell r="L494" t="str">
            <v>2</v>
          </cell>
          <cell r="M494" t="str">
            <v>N</v>
          </cell>
          <cell r="N494" t="str">
            <v>ｻｽ-ECU</v>
          </cell>
          <cell r="O494" t="str">
            <v>ﾀｲﾔ-ｴｱ-CTRL</v>
          </cell>
          <cell r="P494" t="str">
            <v>-</v>
          </cell>
          <cell r="Q494" t="str">
            <v>ｼﾞｴｲﾀｲﾄﾗｯｸ</v>
          </cell>
          <cell r="R494" t="str">
            <v>ｼﾞｴｲﾀｲﾄﾗｯｸ</v>
          </cell>
          <cell r="S494">
            <v>8</v>
          </cell>
          <cell r="T494">
            <v>11</v>
          </cell>
          <cell r="U494">
            <v>10</v>
          </cell>
          <cell r="V494">
            <v>10</v>
          </cell>
          <cell r="W494">
            <v>12</v>
          </cell>
          <cell r="X494">
            <v>10</v>
          </cell>
          <cell r="Y494">
            <v>61</v>
          </cell>
          <cell r="Z494">
            <v>60</v>
          </cell>
          <cell r="AA494">
            <v>125</v>
          </cell>
          <cell r="AB494" t="str">
            <v>4</v>
          </cell>
          <cell r="AC494">
            <v>0</v>
          </cell>
          <cell r="AD494">
            <v>6141.47</v>
          </cell>
          <cell r="AE494">
            <v>0</v>
          </cell>
          <cell r="AF494">
            <v>3294</v>
          </cell>
          <cell r="AH494">
            <v>0</v>
          </cell>
          <cell r="AI494">
            <v>0</v>
          </cell>
        </row>
        <row r="495">
          <cell r="A495" t="str">
            <v>2CG</v>
          </cell>
          <cell r="B495" t="str">
            <v>JV2</v>
          </cell>
          <cell r="C495" t="str">
            <v>1740006050</v>
          </cell>
          <cell r="D495" t="str">
            <v>AZAA01</v>
          </cell>
          <cell r="E495" t="str">
            <v>A</v>
          </cell>
          <cell r="F495" t="str">
            <v>JY</v>
          </cell>
          <cell r="G495">
            <v>27358</v>
          </cell>
          <cell r="H495">
            <v>27358</v>
          </cell>
          <cell r="I495" t="str">
            <v>1</v>
          </cell>
          <cell r="L495" t="str">
            <v>2</v>
          </cell>
          <cell r="M495" t="str">
            <v>N</v>
          </cell>
          <cell r="N495" t="str">
            <v>ｻｽ-ECU</v>
          </cell>
          <cell r="O495" t="str">
            <v>ﾀｲﾔ-ｴｱ-CTRL</v>
          </cell>
          <cell r="P495" t="str">
            <v>-</v>
          </cell>
          <cell r="Q495" t="str">
            <v>ﾒｶﾞｸﾙｰｻﾞｰ</v>
          </cell>
          <cell r="R495" t="str">
            <v>ﾒｶﾞｸﾙｰｻﾞｰ</v>
          </cell>
          <cell r="S495">
            <v>16</v>
          </cell>
          <cell r="T495">
            <v>21</v>
          </cell>
          <cell r="U495">
            <v>20</v>
          </cell>
          <cell r="V495">
            <v>20</v>
          </cell>
          <cell r="W495">
            <v>23</v>
          </cell>
          <cell r="X495">
            <v>20</v>
          </cell>
          <cell r="Y495">
            <v>120</v>
          </cell>
          <cell r="Z495">
            <v>120</v>
          </cell>
          <cell r="AA495">
            <v>250</v>
          </cell>
          <cell r="AB495" t="str">
            <v>4</v>
          </cell>
          <cell r="AC495">
            <v>0</v>
          </cell>
          <cell r="AD495">
            <v>6121.96</v>
          </cell>
          <cell r="AE495">
            <v>0</v>
          </cell>
          <cell r="AF495">
            <v>3294</v>
          </cell>
          <cell r="AH495">
            <v>0</v>
          </cell>
          <cell r="AI495">
            <v>0</v>
          </cell>
        </row>
        <row r="496">
          <cell r="A496" t="str">
            <v>2CG</v>
          </cell>
          <cell r="B496" t="str">
            <v>JV2</v>
          </cell>
          <cell r="C496" t="str">
            <v>1740007050</v>
          </cell>
          <cell r="D496" t="str">
            <v>XEFN01</v>
          </cell>
          <cell r="E496" t="str">
            <v>B</v>
          </cell>
          <cell r="F496" t="str">
            <v>EU</v>
          </cell>
          <cell r="G496">
            <v>10500</v>
          </cell>
          <cell r="H496">
            <v>11427</v>
          </cell>
          <cell r="I496" t="str">
            <v>1</v>
          </cell>
          <cell r="L496" t="str">
            <v>2</v>
          </cell>
          <cell r="M496" t="str">
            <v>N</v>
          </cell>
          <cell r="N496" t="str">
            <v>ｻｽ-ECU</v>
          </cell>
          <cell r="O496" t="str">
            <v>T-2.3ｵｰﾄ-ECU</v>
          </cell>
          <cell r="P496" t="str">
            <v>-</v>
          </cell>
          <cell r="Q496" t="str">
            <v>ﾌﾟｼﾞｮｰ405</v>
          </cell>
          <cell r="R496" t="str">
            <v>ﾌﾟｼﾞｮｰ405</v>
          </cell>
          <cell r="S496">
            <v>0</v>
          </cell>
          <cell r="T496">
            <v>0</v>
          </cell>
          <cell r="U496">
            <v>10</v>
          </cell>
          <cell r="V496">
            <v>0</v>
          </cell>
          <cell r="W496">
            <v>0</v>
          </cell>
          <cell r="X496">
            <v>0</v>
          </cell>
          <cell r="Y496">
            <v>10</v>
          </cell>
          <cell r="Z496">
            <v>0</v>
          </cell>
          <cell r="AA496">
            <v>0</v>
          </cell>
          <cell r="AB496" t="str">
            <v>1</v>
          </cell>
          <cell r="AC496">
            <v>0</v>
          </cell>
          <cell r="AD496">
            <v>5172.1899999999996</v>
          </cell>
          <cell r="AE496">
            <v>61</v>
          </cell>
          <cell r="AF496">
            <v>0</v>
          </cell>
          <cell r="AH496">
            <v>0</v>
          </cell>
          <cell r="AI496">
            <v>0</v>
          </cell>
        </row>
        <row r="497">
          <cell r="A497" t="str">
            <v>2CG</v>
          </cell>
          <cell r="B497" t="str">
            <v>JV2</v>
          </cell>
          <cell r="C497" t="str">
            <v>1740007070</v>
          </cell>
          <cell r="D497" t="str">
            <v>XEFN01</v>
          </cell>
          <cell r="E497" t="str">
            <v>B</v>
          </cell>
          <cell r="F497" t="str">
            <v>EU</v>
          </cell>
          <cell r="G497">
            <v>10724</v>
          </cell>
          <cell r="H497">
            <v>11670</v>
          </cell>
          <cell r="I497" t="str">
            <v>1</v>
          </cell>
          <cell r="L497" t="str">
            <v>2</v>
          </cell>
          <cell r="M497" t="str">
            <v>N</v>
          </cell>
          <cell r="N497" t="str">
            <v>ｻｽ-ECU</v>
          </cell>
          <cell r="O497" t="str">
            <v>T-2.3ｵｰﾄ-ECU</v>
          </cell>
          <cell r="P497" t="str">
            <v>-</v>
          </cell>
          <cell r="Q497" t="str">
            <v>ﾌﾟｼﾞｮｰ405</v>
          </cell>
          <cell r="R497" t="str">
            <v>ﾌﾟｼﾞｮｰ405</v>
          </cell>
          <cell r="S497">
            <v>0</v>
          </cell>
          <cell r="T497">
            <v>0</v>
          </cell>
          <cell r="U497">
            <v>8</v>
          </cell>
          <cell r="V497">
            <v>0</v>
          </cell>
          <cell r="W497">
            <v>0</v>
          </cell>
          <cell r="X497">
            <v>0</v>
          </cell>
          <cell r="Y497">
            <v>8</v>
          </cell>
          <cell r="Z497">
            <v>0</v>
          </cell>
          <cell r="AA497">
            <v>0</v>
          </cell>
          <cell r="AB497" t="str">
            <v>4</v>
          </cell>
          <cell r="AC497">
            <v>0</v>
          </cell>
          <cell r="AD497">
            <v>6960</v>
          </cell>
          <cell r="AE497">
            <v>40</v>
          </cell>
          <cell r="AF497">
            <v>0</v>
          </cell>
          <cell r="AH497">
            <v>0</v>
          </cell>
          <cell r="AI497">
            <v>0</v>
          </cell>
        </row>
        <row r="498">
          <cell r="A498" t="str">
            <v>2CG</v>
          </cell>
          <cell r="B498" t="str">
            <v>JV2</v>
          </cell>
          <cell r="C498" t="str">
            <v>1740007080</v>
          </cell>
          <cell r="D498" t="str">
            <v>CZAD01</v>
          </cell>
          <cell r="E498" t="str">
            <v>A</v>
          </cell>
          <cell r="F498" t="str">
            <v>JY</v>
          </cell>
          <cell r="G498">
            <v>16600</v>
          </cell>
          <cell r="H498">
            <v>16600</v>
          </cell>
          <cell r="I498" t="str">
            <v>1</v>
          </cell>
          <cell r="L498" t="str">
            <v>2</v>
          </cell>
          <cell r="M498" t="str">
            <v>N</v>
          </cell>
          <cell r="N498" t="str">
            <v>ｻｽ-ECU</v>
          </cell>
          <cell r="O498" t="str">
            <v>ﾊｲﾄｺﾝﾄﾛｰﾙECU</v>
          </cell>
          <cell r="P498" t="str">
            <v>-</v>
          </cell>
          <cell r="Q498" t="str">
            <v>ｾﾚｶﾞ</v>
          </cell>
          <cell r="R498" t="str">
            <v>ｾﾚｶﾞ</v>
          </cell>
          <cell r="S498">
            <v>24</v>
          </cell>
          <cell r="T498">
            <v>20</v>
          </cell>
          <cell r="U498">
            <v>26</v>
          </cell>
          <cell r="V498">
            <v>24</v>
          </cell>
          <cell r="W498">
            <v>21</v>
          </cell>
          <cell r="X498">
            <v>25</v>
          </cell>
          <cell r="Y498">
            <v>140</v>
          </cell>
          <cell r="Z498">
            <v>120</v>
          </cell>
          <cell r="AA498">
            <v>240</v>
          </cell>
          <cell r="AB498" t="str">
            <v>1</v>
          </cell>
          <cell r="AC498">
            <v>0</v>
          </cell>
          <cell r="AD498">
            <v>3510.64</v>
          </cell>
          <cell r="AE498">
            <v>0</v>
          </cell>
          <cell r="AF498">
            <v>715</v>
          </cell>
          <cell r="AH498">
            <v>0</v>
          </cell>
          <cell r="AI498">
            <v>0</v>
          </cell>
        </row>
        <row r="499">
          <cell r="A499" t="str">
            <v>2CG</v>
          </cell>
          <cell r="B499" t="str">
            <v>JV2</v>
          </cell>
          <cell r="C499" t="str">
            <v>1740007100</v>
          </cell>
          <cell r="D499" t="str">
            <v>XEFN01</v>
          </cell>
          <cell r="E499" t="str">
            <v>B</v>
          </cell>
          <cell r="F499" t="str">
            <v>EU</v>
          </cell>
          <cell r="G499">
            <v>20275</v>
          </cell>
          <cell r="H499">
            <v>38494</v>
          </cell>
          <cell r="I499" t="str">
            <v>1</v>
          </cell>
          <cell r="L499" t="str">
            <v>2</v>
          </cell>
          <cell r="M499" t="str">
            <v>N</v>
          </cell>
          <cell r="N499" t="str">
            <v>ｻｽ-ECU</v>
          </cell>
          <cell r="O499" t="str">
            <v>9ﾀﾞﾝ-T-ECU</v>
          </cell>
          <cell r="P499" t="str">
            <v>-</v>
          </cell>
          <cell r="Q499" t="str">
            <v>ﾌﾟｼﾞｮｰ605</v>
          </cell>
          <cell r="R499" t="str">
            <v>ﾌﾟｼﾞｮｰ605</v>
          </cell>
          <cell r="S499">
            <v>10</v>
          </cell>
          <cell r="T499">
            <v>0</v>
          </cell>
          <cell r="U499">
            <v>0</v>
          </cell>
          <cell r="V499">
            <v>0</v>
          </cell>
          <cell r="W499">
            <v>0</v>
          </cell>
          <cell r="X499">
            <v>0</v>
          </cell>
          <cell r="Y499">
            <v>10</v>
          </cell>
          <cell r="Z499">
            <v>0</v>
          </cell>
          <cell r="AA499">
            <v>0</v>
          </cell>
          <cell r="AB499" t="str">
            <v>1</v>
          </cell>
          <cell r="AC499">
            <v>0</v>
          </cell>
          <cell r="AD499">
            <v>4565.01</v>
          </cell>
          <cell r="AE499">
            <v>17</v>
          </cell>
          <cell r="AF499">
            <v>0</v>
          </cell>
          <cell r="AH499">
            <v>0</v>
          </cell>
          <cell r="AI499">
            <v>0</v>
          </cell>
        </row>
        <row r="500">
          <cell r="A500" t="str">
            <v>2CG</v>
          </cell>
          <cell r="B500" t="str">
            <v>JV2</v>
          </cell>
          <cell r="C500" t="str">
            <v>1740007120</v>
          </cell>
          <cell r="D500" t="str">
            <v>CZAD01</v>
          </cell>
          <cell r="E500" t="str">
            <v>A</v>
          </cell>
          <cell r="F500" t="str">
            <v>JY</v>
          </cell>
          <cell r="G500">
            <v>16600</v>
          </cell>
          <cell r="H500">
            <v>16600</v>
          </cell>
          <cell r="I500" t="str">
            <v>1</v>
          </cell>
          <cell r="L500" t="str">
            <v>2</v>
          </cell>
          <cell r="M500" t="str">
            <v>N</v>
          </cell>
          <cell r="N500" t="str">
            <v>ｻｽ-ECU</v>
          </cell>
          <cell r="O500" t="str">
            <v>ﾊｲﾄｺﾝﾄﾛｰﾙECU</v>
          </cell>
          <cell r="P500" t="str">
            <v>-</v>
          </cell>
          <cell r="Q500" t="str">
            <v>ｵｵﾄﾗ</v>
          </cell>
          <cell r="R500" t="str">
            <v>ｵｵﾄﾗ</v>
          </cell>
          <cell r="S500">
            <v>18</v>
          </cell>
          <cell r="T500">
            <v>15</v>
          </cell>
          <cell r="U500">
            <v>20</v>
          </cell>
          <cell r="V500">
            <v>18</v>
          </cell>
          <cell r="W500">
            <v>16</v>
          </cell>
          <cell r="X500">
            <v>19</v>
          </cell>
          <cell r="Y500">
            <v>106</v>
          </cell>
          <cell r="Z500">
            <v>90</v>
          </cell>
          <cell r="AA500">
            <v>180</v>
          </cell>
          <cell r="AB500" t="str">
            <v>1</v>
          </cell>
          <cell r="AC500">
            <v>0</v>
          </cell>
          <cell r="AD500">
            <v>3510.64</v>
          </cell>
          <cell r="AE500">
            <v>0</v>
          </cell>
          <cell r="AF500">
            <v>715</v>
          </cell>
          <cell r="AH500">
            <v>0</v>
          </cell>
          <cell r="AI500">
            <v>0</v>
          </cell>
        </row>
        <row r="501">
          <cell r="A501" t="str">
            <v>2CG</v>
          </cell>
          <cell r="B501" t="str">
            <v>JV2</v>
          </cell>
          <cell r="C501" t="str">
            <v>1740007130</v>
          </cell>
          <cell r="D501" t="str">
            <v>CZAD01</v>
          </cell>
          <cell r="E501" t="str">
            <v>A</v>
          </cell>
          <cell r="F501" t="str">
            <v>JY</v>
          </cell>
          <cell r="G501">
            <v>16600</v>
          </cell>
          <cell r="H501">
            <v>16600</v>
          </cell>
          <cell r="I501" t="str">
            <v>1</v>
          </cell>
          <cell r="L501" t="str">
            <v>2</v>
          </cell>
          <cell r="M501" t="str">
            <v>N</v>
          </cell>
          <cell r="N501" t="str">
            <v>ｻｽ-ECU</v>
          </cell>
          <cell r="O501" t="str">
            <v>ﾊｲﾄｺﾝﾄﾛｰﾙECU</v>
          </cell>
          <cell r="P501" t="str">
            <v>-</v>
          </cell>
          <cell r="Q501" t="str">
            <v>ｵｵﾄﾗ</v>
          </cell>
          <cell r="R501" t="str">
            <v>ｵｵﾄﾗ</v>
          </cell>
          <cell r="S501">
            <v>12</v>
          </cell>
          <cell r="T501">
            <v>10</v>
          </cell>
          <cell r="U501">
            <v>13</v>
          </cell>
          <cell r="V501">
            <v>12</v>
          </cell>
          <cell r="W501">
            <v>11</v>
          </cell>
          <cell r="X501">
            <v>13</v>
          </cell>
          <cell r="Y501">
            <v>71</v>
          </cell>
          <cell r="Z501">
            <v>60</v>
          </cell>
          <cell r="AA501">
            <v>120</v>
          </cell>
          <cell r="AB501" t="str">
            <v>1</v>
          </cell>
          <cell r="AC501">
            <v>0</v>
          </cell>
          <cell r="AD501">
            <v>3510.64</v>
          </cell>
          <cell r="AE501">
            <v>0</v>
          </cell>
          <cell r="AF501">
            <v>715</v>
          </cell>
          <cell r="AH501">
            <v>0</v>
          </cell>
          <cell r="AI501">
            <v>0</v>
          </cell>
        </row>
        <row r="502">
          <cell r="A502" t="str">
            <v>2CL</v>
          </cell>
          <cell r="B502" t="str">
            <v>2L0</v>
          </cell>
          <cell r="C502" t="str">
            <v>1876006100</v>
          </cell>
          <cell r="D502" t="str">
            <v>CZAH05</v>
          </cell>
          <cell r="E502" t="str">
            <v>A</v>
          </cell>
          <cell r="F502" t="str">
            <v>JY</v>
          </cell>
          <cell r="G502">
            <v>635</v>
          </cell>
          <cell r="H502">
            <v>670</v>
          </cell>
          <cell r="I502" t="str">
            <v>1</v>
          </cell>
          <cell r="S502">
            <v>2046</v>
          </cell>
          <cell r="T502">
            <v>2420</v>
          </cell>
          <cell r="U502">
            <v>2824</v>
          </cell>
          <cell r="V502">
            <v>2680</v>
          </cell>
          <cell r="W502">
            <v>2215</v>
          </cell>
          <cell r="X502">
            <v>2815</v>
          </cell>
          <cell r="Y502">
            <v>15000</v>
          </cell>
          <cell r="Z502">
            <v>16000</v>
          </cell>
          <cell r="AA502">
            <v>31000</v>
          </cell>
          <cell r="AB502" t="str">
            <v>?</v>
          </cell>
          <cell r="AC502">
            <v>0</v>
          </cell>
          <cell r="AD502">
            <v>0</v>
          </cell>
          <cell r="AE502">
            <v>0</v>
          </cell>
          <cell r="AF502">
            <v>0</v>
          </cell>
          <cell r="AH502">
            <v>0</v>
          </cell>
          <cell r="AI502">
            <v>0</v>
          </cell>
        </row>
        <row r="503">
          <cell r="A503" t="str">
            <v>2CL</v>
          </cell>
          <cell r="B503" t="str">
            <v>2L1</v>
          </cell>
          <cell r="C503" t="str">
            <v>1849000010</v>
          </cell>
          <cell r="D503" t="str">
            <v>XTNB01</v>
          </cell>
          <cell r="E503" t="str">
            <v>B</v>
          </cell>
          <cell r="F503" t="str">
            <v>UD</v>
          </cell>
          <cell r="G503">
            <v>6468</v>
          </cell>
          <cell r="H503">
            <v>5880</v>
          </cell>
          <cell r="I503" t="str">
            <v>3</v>
          </cell>
          <cell r="L503" t="str">
            <v>3</v>
          </cell>
          <cell r="M503" t="str">
            <v>O</v>
          </cell>
          <cell r="N503" t="str">
            <v>荷重ｾﾝｻ</v>
          </cell>
          <cell r="O503" t="str">
            <v>荷重ｾﾝｻ</v>
          </cell>
          <cell r="P503" t="str">
            <v>-</v>
          </cell>
          <cell r="Q503" t="str">
            <v>SIAﾚｶﾞｼｰ</v>
          </cell>
          <cell r="R503" t="str">
            <v>ﾚｶﾞｼｰ</v>
          </cell>
          <cell r="S503">
            <v>9800</v>
          </cell>
          <cell r="T503">
            <v>8400</v>
          </cell>
          <cell r="U503">
            <v>0</v>
          </cell>
          <cell r="V503">
            <v>0</v>
          </cell>
          <cell r="W503">
            <v>0</v>
          </cell>
          <cell r="X503">
            <v>0</v>
          </cell>
          <cell r="Y503">
            <v>18200</v>
          </cell>
          <cell r="Z503">
            <v>0</v>
          </cell>
          <cell r="AA503">
            <v>0</v>
          </cell>
          <cell r="AB503" t="str">
            <v>1</v>
          </cell>
          <cell r="AC503">
            <v>0</v>
          </cell>
          <cell r="AD503">
            <v>2872.55</v>
          </cell>
          <cell r="AE503">
            <v>42</v>
          </cell>
          <cell r="AF503">
            <v>521</v>
          </cell>
          <cell r="AH503">
            <v>0</v>
          </cell>
          <cell r="AI503">
            <v>0</v>
          </cell>
        </row>
        <row r="504">
          <cell r="A504" t="str">
            <v>2CL</v>
          </cell>
          <cell r="B504" t="str">
            <v>2L1</v>
          </cell>
          <cell r="C504" t="str">
            <v>1849000020</v>
          </cell>
          <cell r="D504" t="str">
            <v>XTNB01</v>
          </cell>
          <cell r="E504" t="str">
            <v>B</v>
          </cell>
          <cell r="F504" t="str">
            <v>UD</v>
          </cell>
          <cell r="G504">
            <v>6468</v>
          </cell>
          <cell r="H504">
            <v>5880</v>
          </cell>
          <cell r="I504" t="str">
            <v>3</v>
          </cell>
          <cell r="L504" t="str">
            <v>3</v>
          </cell>
          <cell r="M504" t="str">
            <v>O</v>
          </cell>
          <cell r="N504" t="str">
            <v>荷重ｾﾝｻ</v>
          </cell>
          <cell r="O504" t="str">
            <v>荷重ｾﾝｻ</v>
          </cell>
          <cell r="P504" t="str">
            <v>-</v>
          </cell>
          <cell r="Q504" t="str">
            <v>SIAﾚｶﾞｼｰ</v>
          </cell>
          <cell r="R504" t="str">
            <v>ﾚｶﾞｼｰ</v>
          </cell>
          <cell r="S504">
            <v>9800</v>
          </cell>
          <cell r="T504">
            <v>8400</v>
          </cell>
          <cell r="U504">
            <v>0</v>
          </cell>
          <cell r="V504">
            <v>0</v>
          </cell>
          <cell r="W504">
            <v>0</v>
          </cell>
          <cell r="X504">
            <v>0</v>
          </cell>
          <cell r="Y504">
            <v>18200</v>
          </cell>
          <cell r="Z504">
            <v>0</v>
          </cell>
          <cell r="AA504">
            <v>0</v>
          </cell>
          <cell r="AB504" t="str">
            <v>1</v>
          </cell>
          <cell r="AC504">
            <v>0</v>
          </cell>
          <cell r="AD504">
            <v>2872.65</v>
          </cell>
          <cell r="AE504">
            <v>42</v>
          </cell>
          <cell r="AF504">
            <v>521</v>
          </cell>
          <cell r="AH504">
            <v>0</v>
          </cell>
          <cell r="AI504">
            <v>0</v>
          </cell>
        </row>
        <row r="505">
          <cell r="A505" t="str">
            <v>2CL</v>
          </cell>
          <cell r="B505" t="str">
            <v>2L1</v>
          </cell>
          <cell r="C505" t="str">
            <v>1849000030</v>
          </cell>
          <cell r="D505" t="str">
            <v>XTNB01</v>
          </cell>
          <cell r="E505" t="str">
            <v>B</v>
          </cell>
          <cell r="F505" t="str">
            <v>UD</v>
          </cell>
          <cell r="G505">
            <v>6488</v>
          </cell>
          <cell r="H505">
            <v>5899</v>
          </cell>
          <cell r="I505" t="str">
            <v>3</v>
          </cell>
          <cell r="L505" t="str">
            <v>3</v>
          </cell>
          <cell r="M505" t="str">
            <v>O</v>
          </cell>
          <cell r="N505" t="str">
            <v>荷重ｾﾝｻ</v>
          </cell>
          <cell r="O505" t="str">
            <v>荷重ｾﾝｻ</v>
          </cell>
          <cell r="P505" t="str">
            <v>-</v>
          </cell>
          <cell r="Q505" t="str">
            <v>SIAﾚｶﾞｼｰ</v>
          </cell>
          <cell r="R505" t="str">
            <v>ﾚｶﾞｼｰ</v>
          </cell>
          <cell r="S505">
            <v>9800</v>
          </cell>
          <cell r="T505">
            <v>8400</v>
          </cell>
          <cell r="U505">
            <v>0</v>
          </cell>
          <cell r="V505">
            <v>0</v>
          </cell>
          <cell r="W505">
            <v>0</v>
          </cell>
          <cell r="X505">
            <v>0</v>
          </cell>
          <cell r="Y505">
            <v>18200</v>
          </cell>
          <cell r="Z505">
            <v>0</v>
          </cell>
          <cell r="AA505">
            <v>0</v>
          </cell>
          <cell r="AB505" t="str">
            <v>1</v>
          </cell>
          <cell r="AC505">
            <v>0</v>
          </cell>
          <cell r="AD505">
            <v>2901.48</v>
          </cell>
          <cell r="AE505">
            <v>42</v>
          </cell>
          <cell r="AF505">
            <v>521</v>
          </cell>
          <cell r="AH505">
            <v>0</v>
          </cell>
          <cell r="AI505">
            <v>0</v>
          </cell>
        </row>
        <row r="506">
          <cell r="A506" t="str">
            <v>2CL</v>
          </cell>
          <cell r="B506" t="str">
            <v>2L1</v>
          </cell>
          <cell r="C506" t="str">
            <v>1849000040</v>
          </cell>
          <cell r="D506" t="str">
            <v>XTNB01</v>
          </cell>
          <cell r="E506" t="str">
            <v>B</v>
          </cell>
          <cell r="F506" t="str">
            <v>UD</v>
          </cell>
          <cell r="G506">
            <v>6488</v>
          </cell>
          <cell r="H506">
            <v>5899</v>
          </cell>
          <cell r="I506" t="str">
            <v>3</v>
          </cell>
          <cell r="L506" t="str">
            <v>3</v>
          </cell>
          <cell r="M506" t="str">
            <v>O</v>
          </cell>
          <cell r="N506" t="str">
            <v>荷重ｾﾝｻ</v>
          </cell>
          <cell r="O506" t="str">
            <v>荷重ｾﾝｻ</v>
          </cell>
          <cell r="P506" t="str">
            <v>-</v>
          </cell>
          <cell r="Q506" t="str">
            <v>SIAﾚｶﾞｼｰ</v>
          </cell>
          <cell r="R506" t="str">
            <v>ﾚｶﾞｼｰ</v>
          </cell>
          <cell r="S506">
            <v>9800</v>
          </cell>
          <cell r="T506">
            <v>8400</v>
          </cell>
          <cell r="U506">
            <v>0</v>
          </cell>
          <cell r="V506">
            <v>0</v>
          </cell>
          <cell r="W506">
            <v>0</v>
          </cell>
          <cell r="X506">
            <v>0</v>
          </cell>
          <cell r="Y506">
            <v>18200</v>
          </cell>
          <cell r="Z506">
            <v>0</v>
          </cell>
          <cell r="AA506">
            <v>0</v>
          </cell>
          <cell r="AB506" t="str">
            <v>1</v>
          </cell>
          <cell r="AC506">
            <v>0</v>
          </cell>
          <cell r="AD506">
            <v>2901.37</v>
          </cell>
          <cell r="AE506">
            <v>42</v>
          </cell>
          <cell r="AF506">
            <v>521</v>
          </cell>
          <cell r="AH506">
            <v>0</v>
          </cell>
          <cell r="AI506">
            <v>0</v>
          </cell>
        </row>
        <row r="507">
          <cell r="A507" t="str">
            <v>2CL</v>
          </cell>
          <cell r="B507" t="str">
            <v>2L1</v>
          </cell>
          <cell r="C507" t="str">
            <v>1849000050</v>
          </cell>
          <cell r="D507" t="str">
            <v>CZAH05</v>
          </cell>
          <cell r="E507" t="str">
            <v>A</v>
          </cell>
          <cell r="F507" t="str">
            <v>JY</v>
          </cell>
          <cell r="G507">
            <v>0</v>
          </cell>
          <cell r="H507">
            <v>6331</v>
          </cell>
          <cell r="I507" t="str">
            <v>1</v>
          </cell>
          <cell r="L507" t="str">
            <v>3</v>
          </cell>
          <cell r="M507" t="str">
            <v>O</v>
          </cell>
          <cell r="N507" t="str">
            <v>荷重ｾﾝｻ</v>
          </cell>
          <cell r="O507" t="str">
            <v>荷重ｾﾝｻ</v>
          </cell>
          <cell r="P507" t="str">
            <v>-</v>
          </cell>
          <cell r="Q507" t="str">
            <v>ﾌｫﾚｽﾀｰ(対米)</v>
          </cell>
          <cell r="R507" t="str">
            <v>ﾌｫﾚｽﾀｰ</v>
          </cell>
          <cell r="S507">
            <v>9002</v>
          </cell>
          <cell r="T507">
            <v>10648</v>
          </cell>
          <cell r="U507">
            <v>12426</v>
          </cell>
          <cell r="V507">
            <v>11790</v>
          </cell>
          <cell r="W507">
            <v>9748</v>
          </cell>
          <cell r="X507">
            <v>12384</v>
          </cell>
          <cell r="Y507">
            <v>65998</v>
          </cell>
          <cell r="Z507">
            <v>0</v>
          </cell>
          <cell r="AA507">
            <v>0</v>
          </cell>
          <cell r="AB507" t="str">
            <v>5</v>
          </cell>
          <cell r="AC507">
            <v>0</v>
          </cell>
          <cell r="AD507">
            <v>2887.01</v>
          </cell>
          <cell r="AE507">
            <v>0</v>
          </cell>
          <cell r="AF507">
            <v>521</v>
          </cell>
          <cell r="AH507">
            <v>0</v>
          </cell>
          <cell r="AI507">
            <v>0</v>
          </cell>
        </row>
        <row r="508">
          <cell r="A508" t="str">
            <v>2CL</v>
          </cell>
          <cell r="B508" t="str">
            <v>2L1</v>
          </cell>
          <cell r="C508" t="str">
            <v>1849000070</v>
          </cell>
          <cell r="D508" t="str">
            <v>CZAH05</v>
          </cell>
          <cell r="E508" t="str">
            <v>A</v>
          </cell>
          <cell r="F508" t="str">
            <v>JY</v>
          </cell>
          <cell r="G508">
            <v>0</v>
          </cell>
          <cell r="H508">
            <v>6350</v>
          </cell>
          <cell r="I508" t="str">
            <v>1</v>
          </cell>
          <cell r="L508" t="str">
            <v>3</v>
          </cell>
          <cell r="M508" t="str">
            <v>O</v>
          </cell>
          <cell r="N508" t="str">
            <v>荷重ｾﾝｻ</v>
          </cell>
          <cell r="O508" t="str">
            <v>荷重ｾﾝｻ</v>
          </cell>
          <cell r="P508" t="str">
            <v>-</v>
          </cell>
          <cell r="Q508" t="str">
            <v>ﾌｫﾚｽﾀｰ(対米)</v>
          </cell>
          <cell r="R508" t="str">
            <v>ﾌｫﾚｽﾀｰ</v>
          </cell>
          <cell r="S508">
            <v>9002</v>
          </cell>
          <cell r="T508">
            <v>10648</v>
          </cell>
          <cell r="U508">
            <v>12426</v>
          </cell>
          <cell r="V508">
            <v>11790</v>
          </cell>
          <cell r="W508">
            <v>9748</v>
          </cell>
          <cell r="X508">
            <v>12384</v>
          </cell>
          <cell r="Y508">
            <v>65998</v>
          </cell>
          <cell r="Z508">
            <v>0</v>
          </cell>
          <cell r="AA508">
            <v>0</v>
          </cell>
          <cell r="AB508" t="str">
            <v>5</v>
          </cell>
          <cell r="AC508">
            <v>0</v>
          </cell>
          <cell r="AD508">
            <v>2887.01</v>
          </cell>
          <cell r="AE508">
            <v>0</v>
          </cell>
          <cell r="AF508">
            <v>521</v>
          </cell>
          <cell r="AH508">
            <v>0</v>
          </cell>
          <cell r="AI508">
            <v>0</v>
          </cell>
        </row>
        <row r="509">
          <cell r="A509" t="str">
            <v>?</v>
          </cell>
          <cell r="B509" t="str">
            <v>2L</v>
          </cell>
          <cell r="C509" t="str">
            <v>1879009200</v>
          </cell>
          <cell r="D509" t="str">
            <v>DZAG02</v>
          </cell>
          <cell r="E509" t="str">
            <v>A</v>
          </cell>
          <cell r="F509" t="str">
            <v>JY</v>
          </cell>
          <cell r="G509">
            <v>0</v>
          </cell>
          <cell r="H509">
            <v>1765</v>
          </cell>
          <cell r="I509" t="str">
            <v>1</v>
          </cell>
          <cell r="S509">
            <v>0</v>
          </cell>
          <cell r="T509">
            <v>0</v>
          </cell>
          <cell r="U509">
            <v>0</v>
          </cell>
          <cell r="V509">
            <v>0</v>
          </cell>
          <cell r="W509">
            <v>0</v>
          </cell>
          <cell r="X509">
            <v>0</v>
          </cell>
          <cell r="Y509">
            <v>0</v>
          </cell>
          <cell r="Z509">
            <v>0</v>
          </cell>
          <cell r="AA509">
            <v>1168</v>
          </cell>
          <cell r="AB509" t="str">
            <v>?</v>
          </cell>
          <cell r="AC509">
            <v>0</v>
          </cell>
          <cell r="AD509">
            <v>0</v>
          </cell>
          <cell r="AE509">
            <v>0</v>
          </cell>
          <cell r="AF509">
            <v>0</v>
          </cell>
          <cell r="AH509">
            <v>0</v>
          </cell>
          <cell r="AI509">
            <v>0</v>
          </cell>
        </row>
        <row r="510">
          <cell r="A510" t="str">
            <v>?</v>
          </cell>
          <cell r="B510" t="str">
            <v>2L</v>
          </cell>
          <cell r="C510" t="str">
            <v>1879009210</v>
          </cell>
          <cell r="D510" t="str">
            <v>DZAG02</v>
          </cell>
          <cell r="E510" t="str">
            <v>A</v>
          </cell>
          <cell r="F510" t="str">
            <v>JY</v>
          </cell>
          <cell r="G510">
            <v>0</v>
          </cell>
          <cell r="H510">
            <v>2225</v>
          </cell>
          <cell r="I510" t="str">
            <v>1</v>
          </cell>
          <cell r="S510">
            <v>0</v>
          </cell>
          <cell r="T510">
            <v>0</v>
          </cell>
          <cell r="U510">
            <v>0</v>
          </cell>
          <cell r="V510">
            <v>0</v>
          </cell>
          <cell r="W510">
            <v>0</v>
          </cell>
          <cell r="X510">
            <v>0</v>
          </cell>
          <cell r="Y510">
            <v>0</v>
          </cell>
          <cell r="Z510">
            <v>0</v>
          </cell>
          <cell r="AA510">
            <v>1168</v>
          </cell>
          <cell r="AB510" t="str">
            <v>?</v>
          </cell>
          <cell r="AC510">
            <v>0</v>
          </cell>
          <cell r="AD510">
            <v>0</v>
          </cell>
          <cell r="AE510">
            <v>0</v>
          </cell>
          <cell r="AF510">
            <v>0</v>
          </cell>
          <cell r="AH510">
            <v>0</v>
          </cell>
          <cell r="AI510">
            <v>0</v>
          </cell>
        </row>
        <row r="511">
          <cell r="A511" t="str">
            <v>?</v>
          </cell>
          <cell r="B511" t="str">
            <v>2L</v>
          </cell>
          <cell r="C511" t="str">
            <v>1879009220</v>
          </cell>
          <cell r="D511" t="str">
            <v>DZAG02</v>
          </cell>
          <cell r="E511" t="str">
            <v>A</v>
          </cell>
          <cell r="F511" t="str">
            <v>JY</v>
          </cell>
          <cell r="G511">
            <v>0</v>
          </cell>
          <cell r="H511">
            <v>1765</v>
          </cell>
          <cell r="I511" t="str">
            <v>1</v>
          </cell>
          <cell r="S511">
            <v>0</v>
          </cell>
          <cell r="T511">
            <v>0</v>
          </cell>
          <cell r="U511">
            <v>0</v>
          </cell>
          <cell r="V511">
            <v>0</v>
          </cell>
          <cell r="W511">
            <v>0</v>
          </cell>
          <cell r="X511">
            <v>0</v>
          </cell>
          <cell r="Y511">
            <v>0</v>
          </cell>
          <cell r="Z511">
            <v>991</v>
          </cell>
          <cell r="AA511">
            <v>4701</v>
          </cell>
          <cell r="AB511" t="str">
            <v>?</v>
          </cell>
          <cell r="AC511">
            <v>0</v>
          </cell>
          <cell r="AD511">
            <v>0</v>
          </cell>
          <cell r="AE511">
            <v>0</v>
          </cell>
          <cell r="AF511">
            <v>0</v>
          </cell>
          <cell r="AH511">
            <v>0</v>
          </cell>
          <cell r="AI511">
            <v>0</v>
          </cell>
        </row>
        <row r="512">
          <cell r="A512" t="str">
            <v>?</v>
          </cell>
          <cell r="B512" t="str">
            <v>2L</v>
          </cell>
          <cell r="C512" t="str">
            <v>1879009230</v>
          </cell>
          <cell r="D512" t="str">
            <v>DZAG02</v>
          </cell>
          <cell r="E512" t="str">
            <v>A</v>
          </cell>
          <cell r="F512" t="str">
            <v>JY</v>
          </cell>
          <cell r="G512">
            <v>0</v>
          </cell>
          <cell r="H512">
            <v>2225</v>
          </cell>
          <cell r="I512" t="str">
            <v>1</v>
          </cell>
          <cell r="S512">
            <v>0</v>
          </cell>
          <cell r="T512">
            <v>0</v>
          </cell>
          <cell r="U512">
            <v>0</v>
          </cell>
          <cell r="V512">
            <v>0</v>
          </cell>
          <cell r="W512">
            <v>0</v>
          </cell>
          <cell r="X512">
            <v>0</v>
          </cell>
          <cell r="Y512">
            <v>0</v>
          </cell>
          <cell r="Z512">
            <v>991</v>
          </cell>
          <cell r="AA512">
            <v>4701</v>
          </cell>
          <cell r="AB512" t="str">
            <v>?</v>
          </cell>
          <cell r="AC512">
            <v>0</v>
          </cell>
          <cell r="AD512">
            <v>0</v>
          </cell>
          <cell r="AE512">
            <v>0</v>
          </cell>
          <cell r="AF512">
            <v>0</v>
          </cell>
          <cell r="AH512">
            <v>0</v>
          </cell>
          <cell r="AI512">
            <v>0</v>
          </cell>
        </row>
        <row r="513">
          <cell r="A513" t="str">
            <v>?</v>
          </cell>
          <cell r="B513" t="str">
            <v>2L</v>
          </cell>
          <cell r="C513" t="str">
            <v>1879009400</v>
          </cell>
          <cell r="D513" t="str">
            <v>DZAG02</v>
          </cell>
          <cell r="E513" t="str">
            <v>A</v>
          </cell>
          <cell r="F513" t="str">
            <v>JY</v>
          </cell>
          <cell r="G513">
            <v>0</v>
          </cell>
          <cell r="H513">
            <v>1600</v>
          </cell>
          <cell r="I513" t="str">
            <v>1</v>
          </cell>
          <cell r="S513">
            <v>0</v>
          </cell>
          <cell r="T513">
            <v>0</v>
          </cell>
          <cell r="U513">
            <v>0</v>
          </cell>
          <cell r="V513">
            <v>0</v>
          </cell>
          <cell r="W513">
            <v>0</v>
          </cell>
          <cell r="X513">
            <v>0</v>
          </cell>
          <cell r="Y513">
            <v>0</v>
          </cell>
          <cell r="Z513">
            <v>0</v>
          </cell>
          <cell r="AA513">
            <v>800</v>
          </cell>
          <cell r="AB513" t="str">
            <v>?</v>
          </cell>
          <cell r="AC513">
            <v>0</v>
          </cell>
          <cell r="AD513">
            <v>0</v>
          </cell>
          <cell r="AE513">
            <v>0</v>
          </cell>
          <cell r="AF513">
            <v>0</v>
          </cell>
          <cell r="AH513">
            <v>0</v>
          </cell>
          <cell r="AI513">
            <v>0</v>
          </cell>
        </row>
        <row r="514">
          <cell r="A514" t="str">
            <v>?</v>
          </cell>
          <cell r="B514" t="str">
            <v>2L</v>
          </cell>
          <cell r="C514" t="str">
            <v>1879009410</v>
          </cell>
          <cell r="D514" t="str">
            <v>DZAG02</v>
          </cell>
          <cell r="E514" t="str">
            <v>A</v>
          </cell>
          <cell r="F514" t="str">
            <v>JY</v>
          </cell>
          <cell r="G514">
            <v>0</v>
          </cell>
          <cell r="H514">
            <v>1600</v>
          </cell>
          <cell r="I514" t="str">
            <v>1</v>
          </cell>
          <cell r="S514">
            <v>0</v>
          </cell>
          <cell r="T514">
            <v>0</v>
          </cell>
          <cell r="U514">
            <v>0</v>
          </cell>
          <cell r="V514">
            <v>0</v>
          </cell>
          <cell r="W514">
            <v>0</v>
          </cell>
          <cell r="X514">
            <v>0</v>
          </cell>
          <cell r="Y514">
            <v>0</v>
          </cell>
          <cell r="Z514">
            <v>0</v>
          </cell>
          <cell r="AA514">
            <v>800</v>
          </cell>
          <cell r="AB514" t="str">
            <v>?</v>
          </cell>
          <cell r="AC514">
            <v>0</v>
          </cell>
          <cell r="AD514">
            <v>0</v>
          </cell>
          <cell r="AE514">
            <v>0</v>
          </cell>
          <cell r="AF514">
            <v>0</v>
          </cell>
          <cell r="AH514">
            <v>0</v>
          </cell>
          <cell r="AI514">
            <v>0</v>
          </cell>
        </row>
        <row r="515">
          <cell r="A515" t="str">
            <v>2CL</v>
          </cell>
          <cell r="B515" t="str">
            <v>2L2</v>
          </cell>
          <cell r="C515" t="str">
            <v>1879000070</v>
          </cell>
          <cell r="D515" t="str">
            <v>AZAA01</v>
          </cell>
          <cell r="E515" t="str">
            <v>A</v>
          </cell>
          <cell r="F515" t="str">
            <v>JY</v>
          </cell>
          <cell r="G515">
            <v>1631</v>
          </cell>
          <cell r="H515">
            <v>1564</v>
          </cell>
          <cell r="I515" t="str">
            <v>1</v>
          </cell>
          <cell r="L515" t="str">
            <v>3</v>
          </cell>
          <cell r="M515" t="str">
            <v>O</v>
          </cell>
          <cell r="N515" t="str">
            <v>次期SIS</v>
          </cell>
          <cell r="O515" t="str">
            <v>SIS-E</v>
          </cell>
          <cell r="P515" t="str">
            <v>-</v>
          </cell>
          <cell r="Q515" t="str">
            <v>ﾜｲﾄﾞｶﾑﾘ(301N) Bﾋﾟﾗｰ 国内欧州</v>
          </cell>
          <cell r="R515" t="str">
            <v>ﾜｲﾄﾞｶﾑﾘ</v>
          </cell>
          <cell r="S515">
            <v>2301</v>
          </cell>
          <cell r="T515">
            <v>2038</v>
          </cell>
          <cell r="U515">
            <v>2493</v>
          </cell>
          <cell r="V515">
            <v>2322</v>
          </cell>
          <cell r="W515">
            <v>2021</v>
          </cell>
          <cell r="X515">
            <v>2560</v>
          </cell>
          <cell r="Y515">
            <v>13735</v>
          </cell>
          <cell r="Z515">
            <v>13455</v>
          </cell>
          <cell r="AA515">
            <v>3837</v>
          </cell>
          <cell r="AB515" t="str">
            <v>1</v>
          </cell>
          <cell r="AC515">
            <v>2.3199999999999998</v>
          </cell>
          <cell r="AD515">
            <v>121.49</v>
          </cell>
          <cell r="AE515">
            <v>0</v>
          </cell>
          <cell r="AF515">
            <v>704</v>
          </cell>
          <cell r="AH515">
            <v>0</v>
          </cell>
          <cell r="AI515">
            <v>0</v>
          </cell>
        </row>
        <row r="516">
          <cell r="A516" t="str">
            <v>2CL</v>
          </cell>
          <cell r="B516" t="str">
            <v>2L2</v>
          </cell>
          <cell r="C516" t="str">
            <v>1879000080</v>
          </cell>
          <cell r="D516" t="str">
            <v>AZAA01</v>
          </cell>
          <cell r="E516" t="str">
            <v>A</v>
          </cell>
          <cell r="F516" t="str">
            <v>JY</v>
          </cell>
          <cell r="G516">
            <v>1631</v>
          </cell>
          <cell r="H516">
            <v>1564</v>
          </cell>
          <cell r="I516" t="str">
            <v>1</v>
          </cell>
          <cell r="L516" t="str">
            <v>3</v>
          </cell>
          <cell r="M516" t="str">
            <v>O</v>
          </cell>
          <cell r="N516" t="str">
            <v>次期SIS</v>
          </cell>
          <cell r="O516" t="str">
            <v>SIS-E</v>
          </cell>
          <cell r="P516" t="str">
            <v>-</v>
          </cell>
          <cell r="Q516" t="str">
            <v>ﾜｲﾄﾞｶﾑﾘ(301N) Bﾋﾟﾗｰ 国内欧州</v>
          </cell>
          <cell r="R516" t="str">
            <v>ﾜｲﾄﾞｶﾑﾘ</v>
          </cell>
          <cell r="S516">
            <v>2301</v>
          </cell>
          <cell r="T516">
            <v>2038</v>
          </cell>
          <cell r="U516">
            <v>2493</v>
          </cell>
          <cell r="V516">
            <v>2322</v>
          </cell>
          <cell r="W516">
            <v>2021</v>
          </cell>
          <cell r="X516">
            <v>2560</v>
          </cell>
          <cell r="Y516">
            <v>13735</v>
          </cell>
          <cell r="Z516">
            <v>13455</v>
          </cell>
          <cell r="AA516">
            <v>3837</v>
          </cell>
          <cell r="AB516" t="str">
            <v>1</v>
          </cell>
          <cell r="AC516">
            <v>2.3199999999999998</v>
          </cell>
          <cell r="AD516">
            <v>121.29</v>
          </cell>
          <cell r="AE516">
            <v>0</v>
          </cell>
          <cell r="AF516">
            <v>704</v>
          </cell>
          <cell r="AH516">
            <v>0</v>
          </cell>
          <cell r="AI516">
            <v>0</v>
          </cell>
        </row>
        <row r="517">
          <cell r="A517" t="str">
            <v>2CL</v>
          </cell>
          <cell r="B517" t="str">
            <v>2L2</v>
          </cell>
          <cell r="C517" t="str">
            <v>1879000170</v>
          </cell>
          <cell r="D517" t="str">
            <v>BZAJ01</v>
          </cell>
          <cell r="E517" t="str">
            <v>A</v>
          </cell>
          <cell r="F517" t="str">
            <v>JY</v>
          </cell>
          <cell r="G517">
            <v>2320</v>
          </cell>
          <cell r="H517">
            <v>2320</v>
          </cell>
          <cell r="I517" t="str">
            <v>1</v>
          </cell>
          <cell r="L517" t="str">
            <v>3</v>
          </cell>
          <cell r="M517" t="str">
            <v>O</v>
          </cell>
          <cell r="N517" t="str">
            <v>次期SIS</v>
          </cell>
          <cell r="O517" t="str">
            <v>SIS-E</v>
          </cell>
          <cell r="P517" t="str">
            <v>-</v>
          </cell>
          <cell r="Q517" t="str">
            <v>ｷｬﾊﾟ Bﾋﾟﾗｰ</v>
          </cell>
          <cell r="R517" t="str">
            <v>ｷｬﾊﾟ</v>
          </cell>
          <cell r="S517">
            <v>601</v>
          </cell>
          <cell r="T517">
            <v>418</v>
          </cell>
          <cell r="U517">
            <v>575</v>
          </cell>
          <cell r="V517">
            <v>549</v>
          </cell>
          <cell r="W517">
            <v>445</v>
          </cell>
          <cell r="X517">
            <v>562</v>
          </cell>
          <cell r="Y517">
            <v>3150</v>
          </cell>
          <cell r="Z517">
            <v>2750</v>
          </cell>
          <cell r="AA517">
            <v>4000</v>
          </cell>
          <cell r="AB517" t="str">
            <v>1</v>
          </cell>
          <cell r="AC517">
            <v>2.3199999999999998</v>
          </cell>
          <cell r="AD517">
            <v>163.08000000000001</v>
          </cell>
          <cell r="AE517">
            <v>0</v>
          </cell>
          <cell r="AF517">
            <v>737</v>
          </cell>
          <cell r="AH517">
            <v>0</v>
          </cell>
          <cell r="AI517">
            <v>0</v>
          </cell>
        </row>
        <row r="518">
          <cell r="A518" t="str">
            <v>2CL</v>
          </cell>
          <cell r="B518" t="str">
            <v>2L2</v>
          </cell>
          <cell r="C518" t="str">
            <v>1879000180</v>
          </cell>
          <cell r="D518" t="str">
            <v>XTNB01</v>
          </cell>
          <cell r="E518" t="str">
            <v>B</v>
          </cell>
          <cell r="F518" t="str">
            <v>UD</v>
          </cell>
          <cell r="G518">
            <v>0</v>
          </cell>
          <cell r="H518">
            <v>1854</v>
          </cell>
          <cell r="I518" t="str">
            <v>4</v>
          </cell>
          <cell r="L518" t="str">
            <v>3</v>
          </cell>
          <cell r="M518" t="str">
            <v>O</v>
          </cell>
          <cell r="N518" t="str">
            <v>次期SIS</v>
          </cell>
          <cell r="O518" t="str">
            <v>SIS-E</v>
          </cell>
          <cell r="P518" t="str">
            <v>-</v>
          </cell>
          <cell r="Q518" t="str">
            <v>ｷｬﾊﾟ Bﾋﾟﾗｰ</v>
          </cell>
          <cell r="R518" t="str">
            <v>ｷｬﾊﾟ</v>
          </cell>
          <cell r="S518">
            <v>8874</v>
          </cell>
          <cell r="T518">
            <v>10355</v>
          </cell>
          <cell r="U518">
            <v>9825</v>
          </cell>
          <cell r="V518">
            <v>0</v>
          </cell>
          <cell r="W518">
            <v>0</v>
          </cell>
          <cell r="X518">
            <v>0</v>
          </cell>
          <cell r="Y518">
            <v>29054</v>
          </cell>
          <cell r="Z518">
            <v>0</v>
          </cell>
          <cell r="AA518">
            <v>0</v>
          </cell>
          <cell r="AB518" t="str">
            <v>?</v>
          </cell>
          <cell r="AC518">
            <v>0</v>
          </cell>
          <cell r="AD518">
            <v>0</v>
          </cell>
          <cell r="AE518">
            <v>0</v>
          </cell>
          <cell r="AF518">
            <v>0</v>
          </cell>
          <cell r="AH518">
            <v>0</v>
          </cell>
          <cell r="AI518">
            <v>0</v>
          </cell>
        </row>
        <row r="519">
          <cell r="A519" t="str">
            <v>2CL</v>
          </cell>
          <cell r="B519" t="str">
            <v>2L2</v>
          </cell>
          <cell r="C519" t="str">
            <v>1879000180</v>
          </cell>
          <cell r="D519" t="str">
            <v>XTNB01</v>
          </cell>
          <cell r="E519" t="str">
            <v>B</v>
          </cell>
          <cell r="F519" t="str">
            <v>UD</v>
          </cell>
          <cell r="G519">
            <v>0</v>
          </cell>
          <cell r="H519">
            <v>1844</v>
          </cell>
          <cell r="I519" t="str">
            <v>3</v>
          </cell>
          <cell r="L519" t="str">
            <v>3</v>
          </cell>
          <cell r="M519" t="str">
            <v>O</v>
          </cell>
          <cell r="N519" t="str">
            <v>次期SIS</v>
          </cell>
          <cell r="O519" t="str">
            <v>SIS-E</v>
          </cell>
          <cell r="P519" t="str">
            <v>-</v>
          </cell>
          <cell r="Q519" t="str">
            <v>ｷｬﾊﾟ Bﾋﾟﾗｰ</v>
          </cell>
          <cell r="R519" t="str">
            <v>ｷｬﾊﾟ</v>
          </cell>
          <cell r="S519">
            <v>0</v>
          </cell>
          <cell r="T519">
            <v>0</v>
          </cell>
          <cell r="U519">
            <v>0</v>
          </cell>
          <cell r="V519">
            <v>8123</v>
          </cell>
          <cell r="W519">
            <v>10321</v>
          </cell>
          <cell r="X519">
            <v>9500</v>
          </cell>
          <cell r="Y519">
            <v>27944</v>
          </cell>
          <cell r="Z519">
            <v>0</v>
          </cell>
          <cell r="AA519">
            <v>0</v>
          </cell>
          <cell r="AB519" t="str">
            <v>?</v>
          </cell>
          <cell r="AC519">
            <v>0</v>
          </cell>
          <cell r="AD519">
            <v>0</v>
          </cell>
          <cell r="AE519">
            <v>0</v>
          </cell>
          <cell r="AF519">
            <v>0</v>
          </cell>
          <cell r="AH519">
            <v>0</v>
          </cell>
          <cell r="AI519">
            <v>0</v>
          </cell>
        </row>
        <row r="520">
          <cell r="A520" t="str">
            <v>2CL</v>
          </cell>
          <cell r="B520" t="str">
            <v>2L2</v>
          </cell>
          <cell r="C520" t="str">
            <v>1879000180</v>
          </cell>
          <cell r="D520" t="str">
            <v>XTNB01</v>
          </cell>
          <cell r="E520" t="str">
            <v>B</v>
          </cell>
          <cell r="F520" t="str">
            <v>UD</v>
          </cell>
          <cell r="G520">
            <v>0</v>
          </cell>
          <cell r="H520">
            <v>1839</v>
          </cell>
          <cell r="I520" t="str">
            <v>2</v>
          </cell>
          <cell r="L520" t="str">
            <v>3</v>
          </cell>
          <cell r="M520" t="str">
            <v>O</v>
          </cell>
          <cell r="N520" t="str">
            <v>次期SIS</v>
          </cell>
          <cell r="O520" t="str">
            <v>SIS-E</v>
          </cell>
          <cell r="P520" t="str">
            <v>-</v>
          </cell>
          <cell r="Q520" t="str">
            <v>ｷｬﾊﾟ Bﾋﾟﾗｰ</v>
          </cell>
          <cell r="R520" t="str">
            <v>ｷｬﾊﾟ</v>
          </cell>
          <cell r="S520">
            <v>0</v>
          </cell>
          <cell r="T520">
            <v>0</v>
          </cell>
          <cell r="U520">
            <v>0</v>
          </cell>
          <cell r="V520">
            <v>0</v>
          </cell>
          <cell r="W520">
            <v>0</v>
          </cell>
          <cell r="X520">
            <v>0</v>
          </cell>
          <cell r="Y520">
            <v>0</v>
          </cell>
          <cell r="Z520">
            <v>56500</v>
          </cell>
          <cell r="AA520">
            <v>0</v>
          </cell>
          <cell r="AB520" t="str">
            <v>?</v>
          </cell>
          <cell r="AC520">
            <v>0</v>
          </cell>
          <cell r="AD520">
            <v>0</v>
          </cell>
          <cell r="AE520">
            <v>0</v>
          </cell>
          <cell r="AF520">
            <v>0</v>
          </cell>
          <cell r="AH520">
            <v>0</v>
          </cell>
          <cell r="AI520">
            <v>0</v>
          </cell>
        </row>
        <row r="521">
          <cell r="A521" t="str">
            <v>2CL</v>
          </cell>
          <cell r="B521" t="str">
            <v>2L2</v>
          </cell>
          <cell r="C521" t="str">
            <v>1879000180</v>
          </cell>
          <cell r="D521" t="str">
            <v>XTNB01</v>
          </cell>
          <cell r="E521" t="str">
            <v>B</v>
          </cell>
          <cell r="F521" t="str">
            <v>UD</v>
          </cell>
          <cell r="G521">
            <v>0</v>
          </cell>
          <cell r="H521">
            <v>1854</v>
          </cell>
          <cell r="I521" t="str">
            <v>4</v>
          </cell>
          <cell r="L521" t="str">
            <v>3</v>
          </cell>
          <cell r="M521" t="str">
            <v>O</v>
          </cell>
          <cell r="N521" t="str">
            <v>次期SIS</v>
          </cell>
          <cell r="O521" t="str">
            <v>SIS-E</v>
          </cell>
          <cell r="P521" t="str">
            <v>-</v>
          </cell>
          <cell r="Q521" t="str">
            <v>ｷｬﾊﾟ Bﾋﾟﾗｰ</v>
          </cell>
          <cell r="R521" t="str">
            <v>ｷｬﾊﾟ</v>
          </cell>
          <cell r="S521">
            <v>8874</v>
          </cell>
          <cell r="T521">
            <v>10355</v>
          </cell>
          <cell r="U521">
            <v>9825</v>
          </cell>
          <cell r="V521">
            <v>0</v>
          </cell>
          <cell r="W521">
            <v>0</v>
          </cell>
          <cell r="X521">
            <v>0</v>
          </cell>
          <cell r="Y521">
            <v>29054</v>
          </cell>
          <cell r="Z521">
            <v>0</v>
          </cell>
          <cell r="AA521">
            <v>0</v>
          </cell>
          <cell r="AB521" t="str">
            <v>?</v>
          </cell>
          <cell r="AC521">
            <v>0</v>
          </cell>
          <cell r="AD521">
            <v>0</v>
          </cell>
          <cell r="AE521">
            <v>0</v>
          </cell>
          <cell r="AF521">
            <v>0</v>
          </cell>
          <cell r="AH521">
            <v>0</v>
          </cell>
          <cell r="AI521">
            <v>0</v>
          </cell>
        </row>
        <row r="522">
          <cell r="A522" t="str">
            <v>2CL</v>
          </cell>
          <cell r="B522" t="str">
            <v>2L2</v>
          </cell>
          <cell r="C522" t="str">
            <v>1879000180</v>
          </cell>
          <cell r="D522" t="str">
            <v>XTNB01</v>
          </cell>
          <cell r="E522" t="str">
            <v>B</v>
          </cell>
          <cell r="F522" t="str">
            <v>UD</v>
          </cell>
          <cell r="G522">
            <v>0</v>
          </cell>
          <cell r="H522">
            <v>1824</v>
          </cell>
          <cell r="I522" t="str">
            <v>1</v>
          </cell>
          <cell r="L522" t="str">
            <v>3</v>
          </cell>
          <cell r="M522" t="str">
            <v>O</v>
          </cell>
          <cell r="N522" t="str">
            <v>次期SIS</v>
          </cell>
          <cell r="O522" t="str">
            <v>SIS-E</v>
          </cell>
          <cell r="P522" t="str">
            <v>-</v>
          </cell>
          <cell r="Q522" t="str">
            <v>ｷｬﾊﾟ Bﾋﾟﾗｰ</v>
          </cell>
          <cell r="R522" t="str">
            <v>ｷｬﾊﾟ</v>
          </cell>
          <cell r="S522">
            <v>0</v>
          </cell>
          <cell r="T522">
            <v>0</v>
          </cell>
          <cell r="U522">
            <v>0</v>
          </cell>
          <cell r="V522">
            <v>0</v>
          </cell>
          <cell r="W522">
            <v>0</v>
          </cell>
          <cell r="X522">
            <v>0</v>
          </cell>
          <cell r="Y522">
            <v>0</v>
          </cell>
          <cell r="Z522">
            <v>0</v>
          </cell>
          <cell r="AA522">
            <v>108000</v>
          </cell>
          <cell r="AB522" t="str">
            <v>?</v>
          </cell>
          <cell r="AC522">
            <v>0</v>
          </cell>
          <cell r="AD522">
            <v>0</v>
          </cell>
          <cell r="AE522">
            <v>0</v>
          </cell>
          <cell r="AF522">
            <v>0</v>
          </cell>
          <cell r="AH522">
            <v>0</v>
          </cell>
          <cell r="AI522">
            <v>0</v>
          </cell>
        </row>
        <row r="523">
          <cell r="A523" t="str">
            <v>2CL</v>
          </cell>
          <cell r="B523" t="str">
            <v>2L2</v>
          </cell>
          <cell r="C523" t="str">
            <v>1879000180</v>
          </cell>
          <cell r="D523" t="str">
            <v>XTNB01</v>
          </cell>
          <cell r="E523" t="str">
            <v>B</v>
          </cell>
          <cell r="F523" t="str">
            <v>UD</v>
          </cell>
          <cell r="G523">
            <v>0</v>
          </cell>
          <cell r="H523">
            <v>1844</v>
          </cell>
          <cell r="I523" t="str">
            <v>3</v>
          </cell>
          <cell r="L523" t="str">
            <v>3</v>
          </cell>
          <cell r="M523" t="str">
            <v>O</v>
          </cell>
          <cell r="N523" t="str">
            <v>次期SIS</v>
          </cell>
          <cell r="O523" t="str">
            <v>SIS-E</v>
          </cell>
          <cell r="P523" t="str">
            <v>-</v>
          </cell>
          <cell r="Q523" t="str">
            <v>ｷｬﾊﾟ Bﾋﾟﾗｰ</v>
          </cell>
          <cell r="R523" t="str">
            <v>ｷｬﾊﾟ</v>
          </cell>
          <cell r="S523">
            <v>0</v>
          </cell>
          <cell r="T523">
            <v>0</v>
          </cell>
          <cell r="U523">
            <v>0</v>
          </cell>
          <cell r="V523">
            <v>8123</v>
          </cell>
          <cell r="W523">
            <v>10321</v>
          </cell>
          <cell r="X523">
            <v>9500</v>
          </cell>
          <cell r="Y523">
            <v>27944</v>
          </cell>
          <cell r="Z523">
            <v>0</v>
          </cell>
          <cell r="AA523">
            <v>0</v>
          </cell>
          <cell r="AB523" t="str">
            <v>?</v>
          </cell>
          <cell r="AC523">
            <v>0</v>
          </cell>
          <cell r="AD523">
            <v>0</v>
          </cell>
          <cell r="AE523">
            <v>0</v>
          </cell>
          <cell r="AF523">
            <v>0</v>
          </cell>
          <cell r="AH523">
            <v>0</v>
          </cell>
          <cell r="AI523">
            <v>0</v>
          </cell>
        </row>
        <row r="524">
          <cell r="A524" t="str">
            <v>2CL</v>
          </cell>
          <cell r="B524" t="str">
            <v>2L2</v>
          </cell>
          <cell r="C524" t="str">
            <v>1879000180</v>
          </cell>
          <cell r="D524" t="str">
            <v>XTNB01</v>
          </cell>
          <cell r="E524" t="str">
            <v>B</v>
          </cell>
          <cell r="F524" t="str">
            <v>UD</v>
          </cell>
          <cell r="G524">
            <v>0</v>
          </cell>
          <cell r="H524">
            <v>1839</v>
          </cell>
          <cell r="I524" t="str">
            <v>2</v>
          </cell>
          <cell r="L524" t="str">
            <v>3</v>
          </cell>
          <cell r="M524" t="str">
            <v>O</v>
          </cell>
          <cell r="N524" t="str">
            <v>次期SIS</v>
          </cell>
          <cell r="O524" t="str">
            <v>SIS-E</v>
          </cell>
          <cell r="P524" t="str">
            <v>-</v>
          </cell>
          <cell r="Q524" t="str">
            <v>ｷｬﾊﾟ Bﾋﾟﾗｰ</v>
          </cell>
          <cell r="R524" t="str">
            <v>ｷｬﾊﾟ</v>
          </cell>
          <cell r="S524">
            <v>0</v>
          </cell>
          <cell r="T524">
            <v>0</v>
          </cell>
          <cell r="U524">
            <v>0</v>
          </cell>
          <cell r="V524">
            <v>0</v>
          </cell>
          <cell r="W524">
            <v>0</v>
          </cell>
          <cell r="X524">
            <v>0</v>
          </cell>
          <cell r="Y524">
            <v>0</v>
          </cell>
          <cell r="Z524">
            <v>56500</v>
          </cell>
          <cell r="AA524">
            <v>0</v>
          </cell>
          <cell r="AB524" t="str">
            <v>?</v>
          </cell>
          <cell r="AC524">
            <v>0</v>
          </cell>
          <cell r="AD524">
            <v>0</v>
          </cell>
          <cell r="AE524">
            <v>0</v>
          </cell>
          <cell r="AF524">
            <v>0</v>
          </cell>
          <cell r="AH524">
            <v>0</v>
          </cell>
          <cell r="AI524">
            <v>0</v>
          </cell>
        </row>
        <row r="525">
          <cell r="A525" t="str">
            <v>2CL</v>
          </cell>
          <cell r="B525" t="str">
            <v>2L2</v>
          </cell>
          <cell r="C525" t="str">
            <v>1879000180</v>
          </cell>
          <cell r="D525" t="str">
            <v>XTNB01</v>
          </cell>
          <cell r="E525" t="str">
            <v>B</v>
          </cell>
          <cell r="F525" t="str">
            <v>UD</v>
          </cell>
          <cell r="G525">
            <v>0</v>
          </cell>
          <cell r="H525">
            <v>1824</v>
          </cell>
          <cell r="I525" t="str">
            <v>1</v>
          </cell>
          <cell r="L525" t="str">
            <v>3</v>
          </cell>
          <cell r="M525" t="str">
            <v>O</v>
          </cell>
          <cell r="N525" t="str">
            <v>次期SIS</v>
          </cell>
          <cell r="O525" t="str">
            <v>SIS-E</v>
          </cell>
          <cell r="P525" t="str">
            <v>-</v>
          </cell>
          <cell r="Q525" t="str">
            <v>ｷｬﾊﾟ Bﾋﾟﾗｰ</v>
          </cell>
          <cell r="R525" t="str">
            <v>ｷｬﾊﾟ</v>
          </cell>
          <cell r="S525">
            <v>0</v>
          </cell>
          <cell r="T525">
            <v>0</v>
          </cell>
          <cell r="U525">
            <v>0</v>
          </cell>
          <cell r="V525">
            <v>0</v>
          </cell>
          <cell r="W525">
            <v>0</v>
          </cell>
          <cell r="X525">
            <v>0</v>
          </cell>
          <cell r="Y525">
            <v>0</v>
          </cell>
          <cell r="Z525">
            <v>0</v>
          </cell>
          <cell r="AA525">
            <v>108000</v>
          </cell>
          <cell r="AB525" t="str">
            <v>?</v>
          </cell>
          <cell r="AC525">
            <v>0</v>
          </cell>
          <cell r="AD525">
            <v>0</v>
          </cell>
          <cell r="AE525">
            <v>0</v>
          </cell>
          <cell r="AF525">
            <v>0</v>
          </cell>
          <cell r="AH525">
            <v>0</v>
          </cell>
          <cell r="AI525">
            <v>0</v>
          </cell>
        </row>
        <row r="526">
          <cell r="A526" t="str">
            <v>2CL</v>
          </cell>
          <cell r="B526" t="str">
            <v>2L2</v>
          </cell>
          <cell r="C526" t="str">
            <v>1879000250</v>
          </cell>
          <cell r="D526" t="str">
            <v>AZAA01</v>
          </cell>
          <cell r="E526" t="str">
            <v>A</v>
          </cell>
          <cell r="F526" t="str">
            <v>JY</v>
          </cell>
          <cell r="G526">
            <v>1598</v>
          </cell>
          <cell r="H526">
            <v>1531</v>
          </cell>
          <cell r="I526" t="str">
            <v>1</v>
          </cell>
          <cell r="L526" t="str">
            <v>3</v>
          </cell>
          <cell r="M526" t="str">
            <v>O</v>
          </cell>
          <cell r="N526" t="str">
            <v>次期SIS</v>
          </cell>
          <cell r="O526" t="str">
            <v>SIS-E</v>
          </cell>
          <cell r="P526" t="str">
            <v>-</v>
          </cell>
          <cell r="Q526" t="str">
            <v>ｾﾙｼｵ Cﾋﾟﾗｰ</v>
          </cell>
          <cell r="R526" t="str">
            <v>ｾﾙｼｵ</v>
          </cell>
          <cell r="S526">
            <v>3028</v>
          </cell>
          <cell r="T526">
            <v>3378</v>
          </cell>
          <cell r="U526">
            <v>3476</v>
          </cell>
          <cell r="V526">
            <v>3159</v>
          </cell>
          <cell r="W526">
            <v>3753</v>
          </cell>
          <cell r="X526">
            <v>3206</v>
          </cell>
          <cell r="Y526">
            <v>20000</v>
          </cell>
          <cell r="Z526">
            <v>18000</v>
          </cell>
          <cell r="AA526">
            <v>9811</v>
          </cell>
          <cell r="AB526" t="str">
            <v>1</v>
          </cell>
          <cell r="AC526">
            <v>2.3199999999999998</v>
          </cell>
          <cell r="AD526">
            <v>113.58</v>
          </cell>
          <cell r="AE526">
            <v>0</v>
          </cell>
          <cell r="AF526">
            <v>708</v>
          </cell>
          <cell r="AH526">
            <v>0</v>
          </cell>
          <cell r="AI526">
            <v>0</v>
          </cell>
        </row>
        <row r="527">
          <cell r="A527" t="str">
            <v>2CL</v>
          </cell>
          <cell r="B527" t="str">
            <v>2L2</v>
          </cell>
          <cell r="C527" t="str">
            <v>1879000260</v>
          </cell>
          <cell r="D527" t="str">
            <v>AZAA01</v>
          </cell>
          <cell r="E527" t="str">
            <v>A</v>
          </cell>
          <cell r="F527" t="str">
            <v>JY</v>
          </cell>
          <cell r="G527">
            <v>1598</v>
          </cell>
          <cell r="H527">
            <v>1531</v>
          </cell>
          <cell r="I527" t="str">
            <v>1</v>
          </cell>
          <cell r="L527" t="str">
            <v>3</v>
          </cell>
          <cell r="M527" t="str">
            <v>O</v>
          </cell>
          <cell r="N527" t="str">
            <v>次期SIS</v>
          </cell>
          <cell r="O527" t="str">
            <v>SIS-E</v>
          </cell>
          <cell r="P527" t="str">
            <v>-</v>
          </cell>
          <cell r="Q527" t="str">
            <v>ｾﾙｼｵ Cﾋﾟﾗｰ</v>
          </cell>
          <cell r="R527" t="str">
            <v>ｾﾙｼｵ</v>
          </cell>
          <cell r="S527">
            <v>3028</v>
          </cell>
          <cell r="T527">
            <v>3378</v>
          </cell>
          <cell r="U527">
            <v>3476</v>
          </cell>
          <cell r="V527">
            <v>3159</v>
          </cell>
          <cell r="W527">
            <v>3753</v>
          </cell>
          <cell r="X527">
            <v>3206</v>
          </cell>
          <cell r="Y527">
            <v>20000</v>
          </cell>
          <cell r="Z527">
            <v>18000</v>
          </cell>
          <cell r="AA527">
            <v>9811</v>
          </cell>
          <cell r="AB527" t="str">
            <v>1</v>
          </cell>
          <cell r="AC527">
            <v>2.3199999999999998</v>
          </cell>
          <cell r="AD527">
            <v>113.58</v>
          </cell>
          <cell r="AE527">
            <v>0</v>
          </cell>
          <cell r="AF527">
            <v>708</v>
          </cell>
          <cell r="AH527">
            <v>0</v>
          </cell>
          <cell r="AI527">
            <v>0</v>
          </cell>
        </row>
        <row r="528">
          <cell r="A528" t="str">
            <v>2CL</v>
          </cell>
          <cell r="B528" t="str">
            <v>2L2</v>
          </cell>
          <cell r="C528" t="str">
            <v>1879000300</v>
          </cell>
          <cell r="D528" t="str">
            <v>CZAJ04</v>
          </cell>
          <cell r="E528" t="str">
            <v>A</v>
          </cell>
          <cell r="F528" t="str">
            <v>JY</v>
          </cell>
          <cell r="G528">
            <v>1423</v>
          </cell>
          <cell r="H528">
            <v>1423</v>
          </cell>
          <cell r="I528" t="str">
            <v>1</v>
          </cell>
          <cell r="L528" t="str">
            <v>3</v>
          </cell>
          <cell r="M528" t="str">
            <v>O</v>
          </cell>
          <cell r="N528" t="str">
            <v>次期SIS</v>
          </cell>
          <cell r="O528" t="str">
            <v>SIS-E</v>
          </cell>
          <cell r="P528" t="str">
            <v>-</v>
          </cell>
          <cell r="Q528" t="str">
            <v>ｱｺｰﾄﾞ国内･欧州･その他</v>
          </cell>
          <cell r="R528" t="str">
            <v>ｱｺｰﾄﾞ</v>
          </cell>
          <cell r="S528">
            <v>1276</v>
          </cell>
          <cell r="T528">
            <v>1148</v>
          </cell>
          <cell r="U528">
            <v>1404</v>
          </cell>
          <cell r="V528">
            <v>1340</v>
          </cell>
          <cell r="W528">
            <v>1148</v>
          </cell>
          <cell r="X528">
            <v>1404</v>
          </cell>
          <cell r="Y528">
            <v>7720</v>
          </cell>
          <cell r="Z528">
            <v>7730</v>
          </cell>
          <cell r="AA528">
            <v>17870</v>
          </cell>
          <cell r="AB528" t="str">
            <v>1</v>
          </cell>
          <cell r="AC528">
            <v>2.3199999999999998</v>
          </cell>
          <cell r="AD528">
            <v>162.85</v>
          </cell>
          <cell r="AE528">
            <v>0</v>
          </cell>
          <cell r="AF528">
            <v>738</v>
          </cell>
          <cell r="AH528">
            <v>0</v>
          </cell>
          <cell r="AI528">
            <v>0</v>
          </cell>
        </row>
        <row r="529">
          <cell r="A529" t="str">
            <v>2CL</v>
          </cell>
          <cell r="B529" t="str">
            <v>2L2</v>
          </cell>
          <cell r="C529" t="str">
            <v>1879000330</v>
          </cell>
          <cell r="D529" t="str">
            <v>AZAA01</v>
          </cell>
          <cell r="E529" t="str">
            <v>A</v>
          </cell>
          <cell r="F529" t="str">
            <v>JY</v>
          </cell>
          <cell r="G529">
            <v>2086</v>
          </cell>
          <cell r="H529">
            <v>2019</v>
          </cell>
          <cell r="I529" t="str">
            <v>1</v>
          </cell>
          <cell r="L529" t="str">
            <v>3</v>
          </cell>
          <cell r="M529" t="str">
            <v>O</v>
          </cell>
          <cell r="N529" t="str">
            <v>次期SIS</v>
          </cell>
          <cell r="O529" t="str">
            <v>SIS-E</v>
          </cell>
          <cell r="P529" t="str">
            <v>-</v>
          </cell>
          <cell r="Q529" t="str">
            <v>ﾉｱ(460N)</v>
          </cell>
          <cell r="R529" t="str">
            <v>ﾀｳﾝｴｰｽ</v>
          </cell>
          <cell r="S529">
            <v>329</v>
          </cell>
          <cell r="T529">
            <v>371</v>
          </cell>
          <cell r="U529">
            <v>428</v>
          </cell>
          <cell r="V529">
            <v>389</v>
          </cell>
          <cell r="W529">
            <v>359</v>
          </cell>
          <cell r="X529">
            <v>418</v>
          </cell>
          <cell r="Y529">
            <v>2294</v>
          </cell>
          <cell r="Z529">
            <v>2182</v>
          </cell>
          <cell r="AA529">
            <v>3168</v>
          </cell>
          <cell r="AB529" t="str">
            <v>1</v>
          </cell>
          <cell r="AC529">
            <v>2.3199999999999998</v>
          </cell>
          <cell r="AD529">
            <v>532.71</v>
          </cell>
          <cell r="AE529">
            <v>0</v>
          </cell>
          <cell r="AF529">
            <v>706</v>
          </cell>
          <cell r="AH529">
            <v>0</v>
          </cell>
          <cell r="AI529">
            <v>0</v>
          </cell>
        </row>
        <row r="530">
          <cell r="A530" t="str">
            <v>2CL</v>
          </cell>
          <cell r="B530" t="str">
            <v>2L2</v>
          </cell>
          <cell r="C530" t="str">
            <v>1879000340</v>
          </cell>
          <cell r="D530" t="str">
            <v>AZAA01</v>
          </cell>
          <cell r="E530" t="str">
            <v>A</v>
          </cell>
          <cell r="F530" t="str">
            <v>JY</v>
          </cell>
          <cell r="G530">
            <v>2086</v>
          </cell>
          <cell r="H530">
            <v>2019</v>
          </cell>
          <cell r="I530" t="str">
            <v>1</v>
          </cell>
          <cell r="L530" t="str">
            <v>3</v>
          </cell>
          <cell r="M530" t="str">
            <v>O</v>
          </cell>
          <cell r="N530" t="str">
            <v>次期SIS</v>
          </cell>
          <cell r="O530" t="str">
            <v>SIS-E</v>
          </cell>
          <cell r="P530" t="str">
            <v>-</v>
          </cell>
          <cell r="Q530" t="str">
            <v>ﾉｱ(460N)</v>
          </cell>
          <cell r="R530" t="str">
            <v>ﾀｳﾝｴｰｽ</v>
          </cell>
          <cell r="S530">
            <v>329</v>
          </cell>
          <cell r="T530">
            <v>371</v>
          </cell>
          <cell r="U530">
            <v>428</v>
          </cell>
          <cell r="V530">
            <v>389</v>
          </cell>
          <cell r="W530">
            <v>359</v>
          </cell>
          <cell r="X530">
            <v>418</v>
          </cell>
          <cell r="Y530">
            <v>2294</v>
          </cell>
          <cell r="Z530">
            <v>2182</v>
          </cell>
          <cell r="AA530">
            <v>3168</v>
          </cell>
          <cell r="AB530" t="str">
            <v>1</v>
          </cell>
          <cell r="AC530">
            <v>2.3199999999999998</v>
          </cell>
          <cell r="AD530">
            <v>532.71</v>
          </cell>
          <cell r="AE530">
            <v>0</v>
          </cell>
          <cell r="AF530">
            <v>706</v>
          </cell>
          <cell r="AH530">
            <v>0</v>
          </cell>
          <cell r="AI530">
            <v>0</v>
          </cell>
        </row>
        <row r="531">
          <cell r="A531" t="str">
            <v>2CL</v>
          </cell>
          <cell r="B531" t="str">
            <v>2L2</v>
          </cell>
          <cell r="C531" t="str">
            <v>1879000350</v>
          </cell>
          <cell r="D531" t="str">
            <v>AZAA01</v>
          </cell>
          <cell r="E531" t="str">
            <v>A</v>
          </cell>
          <cell r="F531" t="str">
            <v>JY</v>
          </cell>
          <cell r="G531">
            <v>1602</v>
          </cell>
          <cell r="H531">
            <v>1535</v>
          </cell>
          <cell r="I531" t="str">
            <v>1</v>
          </cell>
          <cell r="L531" t="str">
            <v>3</v>
          </cell>
          <cell r="M531" t="str">
            <v>O</v>
          </cell>
          <cell r="N531" t="str">
            <v>次期SIS</v>
          </cell>
          <cell r="O531" t="str">
            <v>SIS-E</v>
          </cell>
          <cell r="P531" t="str">
            <v>-</v>
          </cell>
          <cell r="Q531" t="str">
            <v>ｸﾞﾗﾝﾋﾞｱ(540N)</v>
          </cell>
          <cell r="R531" t="str">
            <v>ｸﾞﾗﾝﾋﾞｱ･ﾚｼﾞｱｽ</v>
          </cell>
          <cell r="S531">
            <v>563</v>
          </cell>
          <cell r="T531">
            <v>960</v>
          </cell>
          <cell r="U531">
            <v>1073</v>
          </cell>
          <cell r="V531">
            <v>890</v>
          </cell>
          <cell r="W531">
            <v>829</v>
          </cell>
          <cell r="X531">
            <v>1085</v>
          </cell>
          <cell r="Y531">
            <v>5400</v>
          </cell>
          <cell r="Z531">
            <v>5506</v>
          </cell>
          <cell r="AA531">
            <v>8400</v>
          </cell>
          <cell r="AB531" t="str">
            <v>1</v>
          </cell>
          <cell r="AC531">
            <v>2.3199999999999998</v>
          </cell>
          <cell r="AD531">
            <v>133.08000000000001</v>
          </cell>
          <cell r="AE531">
            <v>0</v>
          </cell>
          <cell r="AF531">
            <v>698</v>
          </cell>
          <cell r="AH531">
            <v>0</v>
          </cell>
          <cell r="AI531">
            <v>0</v>
          </cell>
        </row>
        <row r="532">
          <cell r="A532" t="str">
            <v>2CL</v>
          </cell>
          <cell r="B532" t="str">
            <v>2L2</v>
          </cell>
          <cell r="C532" t="str">
            <v>1879000360</v>
          </cell>
          <cell r="D532" t="str">
            <v>AZAA01</v>
          </cell>
          <cell r="E532" t="str">
            <v>A</v>
          </cell>
          <cell r="F532" t="str">
            <v>JY</v>
          </cell>
          <cell r="G532">
            <v>1602</v>
          </cell>
          <cell r="H532">
            <v>1535</v>
          </cell>
          <cell r="I532" t="str">
            <v>1</v>
          </cell>
          <cell r="L532" t="str">
            <v>3</v>
          </cell>
          <cell r="M532" t="str">
            <v>O</v>
          </cell>
          <cell r="N532" t="str">
            <v>次期SIS</v>
          </cell>
          <cell r="O532" t="str">
            <v>SIS-E</v>
          </cell>
          <cell r="P532" t="str">
            <v>-</v>
          </cell>
          <cell r="Q532" t="str">
            <v>ｸﾞﾗﾝﾋﾞｱ(540N)</v>
          </cell>
          <cell r="R532" t="str">
            <v>ｸﾞﾗﾝﾋﾞｱ･ﾚｼﾞｱｽ</v>
          </cell>
          <cell r="S532">
            <v>563</v>
          </cell>
          <cell r="T532">
            <v>960</v>
          </cell>
          <cell r="U532">
            <v>1073</v>
          </cell>
          <cell r="V532">
            <v>890</v>
          </cell>
          <cell r="W532">
            <v>829</v>
          </cell>
          <cell r="X532">
            <v>1085</v>
          </cell>
          <cell r="Y532">
            <v>5400</v>
          </cell>
          <cell r="Z532">
            <v>5506</v>
          </cell>
          <cell r="AA532">
            <v>8400</v>
          </cell>
          <cell r="AB532" t="str">
            <v>1</v>
          </cell>
          <cell r="AC532">
            <v>2.3199999999999998</v>
          </cell>
          <cell r="AD532">
            <v>133.08000000000001</v>
          </cell>
          <cell r="AE532">
            <v>0</v>
          </cell>
          <cell r="AF532">
            <v>698</v>
          </cell>
          <cell r="AH532">
            <v>0</v>
          </cell>
          <cell r="AI532">
            <v>0</v>
          </cell>
        </row>
        <row r="533">
          <cell r="A533" t="str">
            <v>2CL</v>
          </cell>
          <cell r="B533" t="str">
            <v>2L2</v>
          </cell>
          <cell r="C533" t="str">
            <v>1879000370</v>
          </cell>
          <cell r="D533" t="str">
            <v>AZAA01</v>
          </cell>
          <cell r="E533" t="str">
            <v>A</v>
          </cell>
          <cell r="F533" t="str">
            <v>JY</v>
          </cell>
          <cell r="G533">
            <v>2066</v>
          </cell>
          <cell r="H533">
            <v>1999</v>
          </cell>
          <cell r="I533" t="str">
            <v>1</v>
          </cell>
          <cell r="L533" t="str">
            <v>3</v>
          </cell>
          <cell r="M533" t="str">
            <v>O</v>
          </cell>
          <cell r="N533" t="str">
            <v>次期SIS</v>
          </cell>
          <cell r="O533" t="str">
            <v>SIS-E</v>
          </cell>
          <cell r="P533" t="str">
            <v>-</v>
          </cell>
          <cell r="Q533" t="str">
            <v>ｸﾞﾗﾝﾋﾞｱ(540N)</v>
          </cell>
          <cell r="R533" t="str">
            <v>ｸﾞﾗﾝﾋﾞｱ･ﾚｼﾞｱｽ</v>
          </cell>
          <cell r="S533">
            <v>563</v>
          </cell>
          <cell r="T533">
            <v>960</v>
          </cell>
          <cell r="U533">
            <v>1073</v>
          </cell>
          <cell r="V533">
            <v>890</v>
          </cell>
          <cell r="W533">
            <v>829</v>
          </cell>
          <cell r="X533">
            <v>1085</v>
          </cell>
          <cell r="Y533">
            <v>5400</v>
          </cell>
          <cell r="Z533">
            <v>5506</v>
          </cell>
          <cell r="AA533">
            <v>8400</v>
          </cell>
          <cell r="AB533" t="str">
            <v>1</v>
          </cell>
          <cell r="AC533">
            <v>2.3199999999999998</v>
          </cell>
          <cell r="AD533">
            <v>191.55</v>
          </cell>
          <cell r="AE533">
            <v>0</v>
          </cell>
          <cell r="AF533">
            <v>702</v>
          </cell>
          <cell r="AH533">
            <v>0</v>
          </cell>
          <cell r="AI533">
            <v>0</v>
          </cell>
        </row>
        <row r="534">
          <cell r="A534" t="str">
            <v>2CL</v>
          </cell>
          <cell r="B534" t="str">
            <v>2L2</v>
          </cell>
          <cell r="C534" t="str">
            <v>1879000380</v>
          </cell>
          <cell r="D534" t="str">
            <v>AZAA01</v>
          </cell>
          <cell r="E534" t="str">
            <v>A</v>
          </cell>
          <cell r="F534" t="str">
            <v>JY</v>
          </cell>
          <cell r="G534">
            <v>2066</v>
          </cell>
          <cell r="H534">
            <v>1999</v>
          </cell>
          <cell r="I534" t="str">
            <v>1</v>
          </cell>
          <cell r="L534" t="str">
            <v>3</v>
          </cell>
          <cell r="M534" t="str">
            <v>O</v>
          </cell>
          <cell r="N534" t="str">
            <v>次期SIS</v>
          </cell>
          <cell r="O534" t="str">
            <v>SIS-E</v>
          </cell>
          <cell r="P534" t="str">
            <v>-</v>
          </cell>
          <cell r="Q534" t="str">
            <v>ｸﾞﾗﾝﾋﾞｱ(540N)</v>
          </cell>
          <cell r="R534" t="str">
            <v>ｸﾞﾗﾝﾋﾞｱ･ﾚｼﾞｱｽ</v>
          </cell>
          <cell r="S534">
            <v>563</v>
          </cell>
          <cell r="T534">
            <v>960</v>
          </cell>
          <cell r="U534">
            <v>1073</v>
          </cell>
          <cell r="V534">
            <v>890</v>
          </cell>
          <cell r="W534">
            <v>829</v>
          </cell>
          <cell r="X534">
            <v>1085</v>
          </cell>
          <cell r="Y534">
            <v>5400</v>
          </cell>
          <cell r="Z534">
            <v>5506</v>
          </cell>
          <cell r="AA534">
            <v>8400</v>
          </cell>
          <cell r="AB534" t="str">
            <v>1</v>
          </cell>
          <cell r="AC534">
            <v>2.3199999999999998</v>
          </cell>
          <cell r="AD534">
            <v>191.55</v>
          </cell>
          <cell r="AE534">
            <v>0</v>
          </cell>
          <cell r="AF534">
            <v>702</v>
          </cell>
          <cell r="AH534">
            <v>0</v>
          </cell>
          <cell r="AI534">
            <v>0</v>
          </cell>
        </row>
        <row r="535">
          <cell r="A535" t="str">
            <v>2CL</v>
          </cell>
          <cell r="B535" t="str">
            <v>2L2</v>
          </cell>
          <cell r="C535" t="str">
            <v>1879000390</v>
          </cell>
          <cell r="D535" t="str">
            <v>AZAA01</v>
          </cell>
          <cell r="E535" t="str">
            <v>A</v>
          </cell>
          <cell r="F535" t="str">
            <v>JY</v>
          </cell>
          <cell r="G535">
            <v>2072</v>
          </cell>
          <cell r="H535">
            <v>2072</v>
          </cell>
          <cell r="I535" t="str">
            <v>1</v>
          </cell>
          <cell r="L535" t="str">
            <v>3</v>
          </cell>
          <cell r="M535" t="str">
            <v>O</v>
          </cell>
          <cell r="N535" t="str">
            <v>次期SIS</v>
          </cell>
          <cell r="O535" t="str">
            <v>SIS-E</v>
          </cell>
          <cell r="P535" t="str">
            <v>-</v>
          </cell>
          <cell r="Q535" t="str">
            <v>ｳﾞｨｯﾂ</v>
          </cell>
          <cell r="R535" t="str">
            <v>NBC</v>
          </cell>
          <cell r="S535">
            <v>109</v>
          </cell>
          <cell r="T535">
            <v>129</v>
          </cell>
          <cell r="U535">
            <v>154</v>
          </cell>
          <cell r="V535">
            <v>140</v>
          </cell>
          <cell r="W535">
            <v>166</v>
          </cell>
          <cell r="X535">
            <v>203</v>
          </cell>
          <cell r="Y535">
            <v>901</v>
          </cell>
          <cell r="Z535">
            <v>1021</v>
          </cell>
          <cell r="AA535">
            <v>1320</v>
          </cell>
          <cell r="AB535" t="str">
            <v>1</v>
          </cell>
          <cell r="AC535">
            <v>2.3199999999999998</v>
          </cell>
          <cell r="AD535">
            <v>174.02</v>
          </cell>
          <cell r="AE535">
            <v>0</v>
          </cell>
          <cell r="AF535">
            <v>707</v>
          </cell>
          <cell r="AH535">
            <v>0</v>
          </cell>
          <cell r="AI535">
            <v>0</v>
          </cell>
        </row>
        <row r="536">
          <cell r="A536" t="str">
            <v>2CL</v>
          </cell>
          <cell r="B536" t="str">
            <v>2L2</v>
          </cell>
          <cell r="C536" t="str">
            <v>1879000400</v>
          </cell>
          <cell r="D536" t="str">
            <v>AZAA01</v>
          </cell>
          <cell r="E536" t="str">
            <v>A</v>
          </cell>
          <cell r="F536" t="str">
            <v>JY</v>
          </cell>
          <cell r="G536">
            <v>2023</v>
          </cell>
          <cell r="H536">
            <v>2023</v>
          </cell>
          <cell r="I536" t="str">
            <v>1</v>
          </cell>
          <cell r="L536" t="str">
            <v>3</v>
          </cell>
          <cell r="M536" t="str">
            <v>O</v>
          </cell>
          <cell r="N536" t="str">
            <v>次期SIS</v>
          </cell>
          <cell r="O536" t="str">
            <v>SIS-E</v>
          </cell>
          <cell r="P536" t="str">
            <v>-</v>
          </cell>
          <cell r="Q536" t="str">
            <v>ｳﾞｨｯﾂ</v>
          </cell>
          <cell r="R536" t="str">
            <v>NBC</v>
          </cell>
          <cell r="S536">
            <v>109</v>
          </cell>
          <cell r="T536">
            <v>129</v>
          </cell>
          <cell r="U536">
            <v>154</v>
          </cell>
          <cell r="V536">
            <v>140</v>
          </cell>
          <cell r="W536">
            <v>166</v>
          </cell>
          <cell r="X536">
            <v>203</v>
          </cell>
          <cell r="Y536">
            <v>901</v>
          </cell>
          <cell r="Z536">
            <v>1021</v>
          </cell>
          <cell r="AA536">
            <v>1320</v>
          </cell>
          <cell r="AB536" t="str">
            <v>1</v>
          </cell>
          <cell r="AC536">
            <v>2.3199999999999998</v>
          </cell>
          <cell r="AD536">
            <v>173.9</v>
          </cell>
          <cell r="AE536">
            <v>0</v>
          </cell>
          <cell r="AF536">
            <v>707</v>
          </cell>
          <cell r="AH536">
            <v>0</v>
          </cell>
          <cell r="AI536">
            <v>0</v>
          </cell>
        </row>
        <row r="537">
          <cell r="A537" t="str">
            <v>2CL</v>
          </cell>
          <cell r="B537" t="str">
            <v>2L2</v>
          </cell>
          <cell r="C537" t="str">
            <v>1879000410</v>
          </cell>
          <cell r="D537" t="str">
            <v>AZAA01</v>
          </cell>
          <cell r="E537" t="str">
            <v>A</v>
          </cell>
          <cell r="F537" t="str">
            <v>JY</v>
          </cell>
          <cell r="G537">
            <v>2024</v>
          </cell>
          <cell r="H537">
            <v>1957</v>
          </cell>
          <cell r="I537" t="str">
            <v>1</v>
          </cell>
          <cell r="L537" t="str">
            <v>3</v>
          </cell>
          <cell r="M537" t="str">
            <v>O</v>
          </cell>
          <cell r="N537" t="str">
            <v>次期SIS</v>
          </cell>
          <cell r="O537" t="str">
            <v>SIS-E</v>
          </cell>
          <cell r="P537" t="str">
            <v>-</v>
          </cell>
          <cell r="Q537" t="str">
            <v>ﾊｲﾗｯｸｽ</v>
          </cell>
          <cell r="R537" t="str">
            <v>ﾊｲﾗｯｸｽ</v>
          </cell>
          <cell r="S537">
            <v>1768</v>
          </cell>
          <cell r="T537">
            <v>1974</v>
          </cell>
          <cell r="U537">
            <v>2262</v>
          </cell>
          <cell r="V537">
            <v>2054</v>
          </cell>
          <cell r="W537">
            <v>1942</v>
          </cell>
          <cell r="X537">
            <v>2278</v>
          </cell>
          <cell r="Y537">
            <v>12278</v>
          </cell>
          <cell r="Z537">
            <v>13964</v>
          </cell>
          <cell r="AA537">
            <v>30699</v>
          </cell>
          <cell r="AB537" t="str">
            <v>1</v>
          </cell>
          <cell r="AC537">
            <v>2.3199999999999998</v>
          </cell>
          <cell r="AD537">
            <v>165.96</v>
          </cell>
          <cell r="AE537">
            <v>0</v>
          </cell>
          <cell r="AF537">
            <v>703</v>
          </cell>
          <cell r="AH537">
            <v>0</v>
          </cell>
          <cell r="AI537">
            <v>0</v>
          </cell>
        </row>
        <row r="538">
          <cell r="A538" t="str">
            <v>2CL</v>
          </cell>
          <cell r="B538" t="str">
            <v>2L2</v>
          </cell>
          <cell r="C538" t="str">
            <v>1879000420</v>
          </cell>
          <cell r="D538" t="str">
            <v>AZAA01</v>
          </cell>
          <cell r="E538" t="str">
            <v>A</v>
          </cell>
          <cell r="F538" t="str">
            <v>JY</v>
          </cell>
          <cell r="G538">
            <v>2024</v>
          </cell>
          <cell r="H538">
            <v>1957</v>
          </cell>
          <cell r="I538" t="str">
            <v>1</v>
          </cell>
          <cell r="L538" t="str">
            <v>3</v>
          </cell>
          <cell r="M538" t="str">
            <v>O</v>
          </cell>
          <cell r="N538" t="str">
            <v>次期SIS</v>
          </cell>
          <cell r="O538" t="str">
            <v>SIS-E</v>
          </cell>
          <cell r="P538" t="str">
            <v>-</v>
          </cell>
          <cell r="Q538" t="str">
            <v>ﾊｲﾗｯｸｽ</v>
          </cell>
          <cell r="R538" t="str">
            <v>ﾊｲﾗｯｸｽ</v>
          </cell>
          <cell r="S538">
            <v>1768</v>
          </cell>
          <cell r="T538">
            <v>1974</v>
          </cell>
          <cell r="U538">
            <v>2262</v>
          </cell>
          <cell r="V538">
            <v>2054</v>
          </cell>
          <cell r="W538">
            <v>1942</v>
          </cell>
          <cell r="X538">
            <v>2278</v>
          </cell>
          <cell r="Y538">
            <v>12278</v>
          </cell>
          <cell r="Z538">
            <v>13964</v>
          </cell>
          <cell r="AA538">
            <v>30699</v>
          </cell>
          <cell r="AB538" t="str">
            <v>1</v>
          </cell>
          <cell r="AC538">
            <v>2.3199999999999998</v>
          </cell>
          <cell r="AD538">
            <v>165.96</v>
          </cell>
          <cell r="AE538">
            <v>0</v>
          </cell>
          <cell r="AF538">
            <v>703</v>
          </cell>
          <cell r="AH538">
            <v>0</v>
          </cell>
          <cell r="AI538">
            <v>0</v>
          </cell>
        </row>
        <row r="539">
          <cell r="A539" t="str">
            <v>2CL</v>
          </cell>
          <cell r="B539" t="str">
            <v>2L2</v>
          </cell>
          <cell r="C539" t="str">
            <v>1879000430</v>
          </cell>
          <cell r="D539" t="str">
            <v>AZAA01</v>
          </cell>
          <cell r="E539" t="str">
            <v>A</v>
          </cell>
          <cell r="F539" t="str">
            <v>JY</v>
          </cell>
          <cell r="G539">
            <v>2027</v>
          </cell>
          <cell r="H539">
            <v>1960</v>
          </cell>
          <cell r="I539" t="str">
            <v>1</v>
          </cell>
          <cell r="L539" t="str">
            <v>3</v>
          </cell>
          <cell r="M539" t="str">
            <v>O</v>
          </cell>
          <cell r="N539" t="str">
            <v>次期SIS</v>
          </cell>
          <cell r="O539" t="str">
            <v>SIS-E</v>
          </cell>
          <cell r="P539" t="str">
            <v>-</v>
          </cell>
          <cell r="Q539" t="str">
            <v>ﾊｲﾗｯｸｽ</v>
          </cell>
          <cell r="R539" t="str">
            <v>ﾊｲﾗｯｸｽ</v>
          </cell>
          <cell r="S539">
            <v>1768</v>
          </cell>
          <cell r="T539">
            <v>1974</v>
          </cell>
          <cell r="U539">
            <v>2262</v>
          </cell>
          <cell r="V539">
            <v>2054</v>
          </cell>
          <cell r="W539">
            <v>1942</v>
          </cell>
          <cell r="X539">
            <v>2278</v>
          </cell>
          <cell r="Y539">
            <v>12278</v>
          </cell>
          <cell r="Z539">
            <v>13964</v>
          </cell>
          <cell r="AA539">
            <v>30699</v>
          </cell>
          <cell r="AB539" t="str">
            <v>1</v>
          </cell>
          <cell r="AC539">
            <v>2.3199999999999998</v>
          </cell>
          <cell r="AD539">
            <v>159.53</v>
          </cell>
          <cell r="AE539">
            <v>0</v>
          </cell>
          <cell r="AF539">
            <v>707</v>
          </cell>
          <cell r="AH539">
            <v>0</v>
          </cell>
          <cell r="AI539">
            <v>0</v>
          </cell>
        </row>
        <row r="540">
          <cell r="A540" t="str">
            <v>2CL</v>
          </cell>
          <cell r="B540" t="str">
            <v>2L2</v>
          </cell>
          <cell r="C540" t="str">
            <v>1879000440</v>
          </cell>
          <cell r="D540" t="str">
            <v>AZAA01</v>
          </cell>
          <cell r="E540" t="str">
            <v>A</v>
          </cell>
          <cell r="F540" t="str">
            <v>JY</v>
          </cell>
          <cell r="G540">
            <v>2027</v>
          </cell>
          <cell r="H540">
            <v>1960</v>
          </cell>
          <cell r="I540" t="str">
            <v>1</v>
          </cell>
          <cell r="L540" t="str">
            <v>3</v>
          </cell>
          <cell r="M540" t="str">
            <v>O</v>
          </cell>
          <cell r="N540" t="str">
            <v>次期SIS</v>
          </cell>
          <cell r="O540" t="str">
            <v>SIS-E</v>
          </cell>
          <cell r="P540" t="str">
            <v>-</v>
          </cell>
          <cell r="Q540" t="str">
            <v>ﾊｲﾗｯｸｽ</v>
          </cell>
          <cell r="R540" t="str">
            <v>ﾊｲﾗｯｸｽ</v>
          </cell>
          <cell r="S540">
            <v>2092</v>
          </cell>
          <cell r="T540">
            <v>2336</v>
          </cell>
          <cell r="U540">
            <v>2678</v>
          </cell>
          <cell r="V540">
            <v>2431</v>
          </cell>
          <cell r="W540">
            <v>2320</v>
          </cell>
          <cell r="X540">
            <v>2722</v>
          </cell>
          <cell r="Y540">
            <v>14579</v>
          </cell>
          <cell r="Z540">
            <v>17350</v>
          </cell>
          <cell r="AA540">
            <v>39217</v>
          </cell>
          <cell r="AB540" t="str">
            <v>1</v>
          </cell>
          <cell r="AC540">
            <v>2.3199999999999998</v>
          </cell>
          <cell r="AD540">
            <v>159.53</v>
          </cell>
          <cell r="AE540">
            <v>0</v>
          </cell>
          <cell r="AF540">
            <v>707</v>
          </cell>
          <cell r="AH540">
            <v>0</v>
          </cell>
          <cell r="AI540">
            <v>0</v>
          </cell>
        </row>
        <row r="541">
          <cell r="A541" t="str">
            <v>2CL</v>
          </cell>
          <cell r="B541" t="str">
            <v>2L2</v>
          </cell>
          <cell r="C541" t="str">
            <v>1879000450</v>
          </cell>
          <cell r="D541" t="str">
            <v>AZAA01</v>
          </cell>
          <cell r="E541" t="str">
            <v>A</v>
          </cell>
          <cell r="F541" t="str">
            <v>JY</v>
          </cell>
          <cell r="G541">
            <v>2024</v>
          </cell>
          <cell r="H541">
            <v>1957</v>
          </cell>
          <cell r="I541" t="str">
            <v>1</v>
          </cell>
          <cell r="L541" t="str">
            <v>3</v>
          </cell>
          <cell r="M541" t="str">
            <v>O</v>
          </cell>
          <cell r="N541" t="str">
            <v>次期SIS</v>
          </cell>
          <cell r="O541" t="str">
            <v>SIS-E</v>
          </cell>
          <cell r="P541" t="str">
            <v>-</v>
          </cell>
          <cell r="Q541" t="str">
            <v>ﾗﾝｸﾙ(Bﾋﾟﾗｰ)</v>
          </cell>
          <cell r="R541" t="str">
            <v>ﾗﾝｸﾙ,ﾌﾟﾗﾄﾞ</v>
          </cell>
          <cell r="S541">
            <v>5883</v>
          </cell>
          <cell r="T541">
            <v>6572</v>
          </cell>
          <cell r="U541">
            <v>7531</v>
          </cell>
          <cell r="V541">
            <v>6863</v>
          </cell>
          <cell r="W541">
            <v>6396</v>
          </cell>
          <cell r="X541">
            <v>7506</v>
          </cell>
          <cell r="Y541">
            <v>40751</v>
          </cell>
          <cell r="Z541">
            <v>35883</v>
          </cell>
          <cell r="AA541">
            <v>69916</v>
          </cell>
          <cell r="AB541" t="str">
            <v>1</v>
          </cell>
          <cell r="AC541">
            <v>2.3199999999999998</v>
          </cell>
          <cell r="AD541">
            <v>166.62</v>
          </cell>
          <cell r="AE541">
            <v>0</v>
          </cell>
          <cell r="AF541">
            <v>703</v>
          </cell>
          <cell r="AH541">
            <v>0</v>
          </cell>
          <cell r="AI541">
            <v>0</v>
          </cell>
        </row>
        <row r="542">
          <cell r="A542" t="str">
            <v>2CL</v>
          </cell>
          <cell r="B542" t="str">
            <v>2L2</v>
          </cell>
          <cell r="C542" t="str">
            <v>1879000460</v>
          </cell>
          <cell r="D542" t="str">
            <v>AZAA01</v>
          </cell>
          <cell r="E542" t="str">
            <v>A</v>
          </cell>
          <cell r="F542" t="str">
            <v>JY</v>
          </cell>
          <cell r="G542">
            <v>2024</v>
          </cell>
          <cell r="H542">
            <v>1957</v>
          </cell>
          <cell r="I542" t="str">
            <v>1</v>
          </cell>
          <cell r="L542" t="str">
            <v>3</v>
          </cell>
          <cell r="M542" t="str">
            <v>O</v>
          </cell>
          <cell r="N542" t="str">
            <v>次期SIS</v>
          </cell>
          <cell r="O542" t="str">
            <v>SIS-E</v>
          </cell>
          <cell r="P542" t="str">
            <v>-</v>
          </cell>
          <cell r="Q542" t="str">
            <v>ﾗﾝｸﾙ(Bﾋﾟﾗｰ)</v>
          </cell>
          <cell r="R542" t="str">
            <v>ﾗﾝｸﾙ,ﾌﾟﾗﾄﾞ</v>
          </cell>
          <cell r="S542">
            <v>5883</v>
          </cell>
          <cell r="T542">
            <v>6572</v>
          </cell>
          <cell r="U542">
            <v>7531</v>
          </cell>
          <cell r="V542">
            <v>6863</v>
          </cell>
          <cell r="W542">
            <v>6396</v>
          </cell>
          <cell r="X542">
            <v>7506</v>
          </cell>
          <cell r="Y542">
            <v>40751</v>
          </cell>
          <cell r="Z542">
            <v>35883</v>
          </cell>
          <cell r="AA542">
            <v>69916</v>
          </cell>
          <cell r="AB542" t="str">
            <v>1</v>
          </cell>
          <cell r="AC542">
            <v>2.3199999999999998</v>
          </cell>
          <cell r="AD542">
            <v>166.62</v>
          </cell>
          <cell r="AE542">
            <v>0</v>
          </cell>
          <cell r="AF542">
            <v>703</v>
          </cell>
          <cell r="AH542">
            <v>0</v>
          </cell>
          <cell r="AI542">
            <v>0</v>
          </cell>
        </row>
        <row r="543">
          <cell r="A543" t="str">
            <v>2CL</v>
          </cell>
          <cell r="B543" t="str">
            <v>2L2</v>
          </cell>
          <cell r="C543" t="str">
            <v>1879000470</v>
          </cell>
          <cell r="D543" t="str">
            <v>AZAA01</v>
          </cell>
          <cell r="E543" t="str">
            <v>A</v>
          </cell>
          <cell r="F543" t="str">
            <v>JY</v>
          </cell>
          <cell r="G543">
            <v>2014</v>
          </cell>
          <cell r="H543">
            <v>1947</v>
          </cell>
          <cell r="I543" t="str">
            <v>1</v>
          </cell>
          <cell r="L543" t="str">
            <v>3</v>
          </cell>
          <cell r="M543" t="str">
            <v>O</v>
          </cell>
          <cell r="N543" t="str">
            <v>次期SIS</v>
          </cell>
          <cell r="O543" t="str">
            <v>SIS-E</v>
          </cell>
          <cell r="P543" t="str">
            <v>-</v>
          </cell>
          <cell r="Q543" t="str">
            <v>ﾗﾝｸﾙ(Cﾋﾟﾗｰ)</v>
          </cell>
          <cell r="R543" t="str">
            <v>ﾗﾝｸﾙ,ﾌﾟﾗﾄﾞ</v>
          </cell>
          <cell r="S543">
            <v>8147</v>
          </cell>
          <cell r="T543">
            <v>9104</v>
          </cell>
          <cell r="U543">
            <v>10434</v>
          </cell>
          <cell r="V543">
            <v>9524</v>
          </cell>
          <cell r="W543">
            <v>8897</v>
          </cell>
          <cell r="X543">
            <v>10443</v>
          </cell>
          <cell r="Y543">
            <v>56549</v>
          </cell>
          <cell r="Z543">
            <v>50001</v>
          </cell>
          <cell r="AA543">
            <v>96675</v>
          </cell>
          <cell r="AB543" t="str">
            <v>1</v>
          </cell>
          <cell r="AC543">
            <v>2.3199999999999998</v>
          </cell>
          <cell r="AD543">
            <v>166.19</v>
          </cell>
          <cell r="AE543">
            <v>0</v>
          </cell>
          <cell r="AF543">
            <v>707</v>
          </cell>
          <cell r="AH543">
            <v>0</v>
          </cell>
          <cell r="AI543">
            <v>0</v>
          </cell>
        </row>
        <row r="544">
          <cell r="A544" t="str">
            <v>2CL</v>
          </cell>
          <cell r="B544" t="str">
            <v>2L2</v>
          </cell>
          <cell r="C544" t="str">
            <v>1879000480</v>
          </cell>
          <cell r="D544" t="str">
            <v>AZAA01</v>
          </cell>
          <cell r="E544" t="str">
            <v>A</v>
          </cell>
          <cell r="F544" t="str">
            <v>JY</v>
          </cell>
          <cell r="G544">
            <v>2037</v>
          </cell>
          <cell r="H544">
            <v>1970</v>
          </cell>
          <cell r="I544" t="str">
            <v>1</v>
          </cell>
          <cell r="L544" t="str">
            <v>3</v>
          </cell>
          <cell r="M544" t="str">
            <v>O</v>
          </cell>
          <cell r="N544" t="str">
            <v>次期SIS</v>
          </cell>
          <cell r="O544" t="str">
            <v>SIS-E</v>
          </cell>
          <cell r="P544" t="str">
            <v>-</v>
          </cell>
          <cell r="Q544" t="str">
            <v>ﾗﾝｸﾙ(Cﾋﾟﾗｰ)</v>
          </cell>
          <cell r="R544" t="str">
            <v>ﾗﾝｸﾙ,ﾌﾟﾗﾄﾞ</v>
          </cell>
          <cell r="S544">
            <v>1246</v>
          </cell>
          <cell r="T544">
            <v>1393</v>
          </cell>
          <cell r="U544">
            <v>1595</v>
          </cell>
          <cell r="V544">
            <v>1450</v>
          </cell>
          <cell r="W544">
            <v>1361</v>
          </cell>
          <cell r="X544">
            <v>1602</v>
          </cell>
          <cell r="Y544">
            <v>8647</v>
          </cell>
          <cell r="Z544">
            <v>7749</v>
          </cell>
          <cell r="AA544">
            <v>17156</v>
          </cell>
          <cell r="AB544" t="str">
            <v>1</v>
          </cell>
          <cell r="AC544">
            <v>2.3199999999999998</v>
          </cell>
          <cell r="AD544">
            <v>207.66</v>
          </cell>
          <cell r="AE544">
            <v>0</v>
          </cell>
          <cell r="AF544">
            <v>707</v>
          </cell>
          <cell r="AH544">
            <v>0</v>
          </cell>
          <cell r="AI544">
            <v>0</v>
          </cell>
        </row>
        <row r="545">
          <cell r="A545" t="str">
            <v>2CL</v>
          </cell>
          <cell r="B545" t="str">
            <v>2L2</v>
          </cell>
          <cell r="C545" t="str">
            <v>1879000490</v>
          </cell>
          <cell r="D545" t="str">
            <v>AZAA01</v>
          </cell>
          <cell r="E545" t="str">
            <v>A</v>
          </cell>
          <cell r="F545" t="str">
            <v>JY</v>
          </cell>
          <cell r="G545">
            <v>2027</v>
          </cell>
          <cell r="H545">
            <v>1960</v>
          </cell>
          <cell r="I545" t="str">
            <v>1</v>
          </cell>
          <cell r="L545" t="str">
            <v>3</v>
          </cell>
          <cell r="M545" t="str">
            <v>O</v>
          </cell>
          <cell r="N545" t="str">
            <v>次期SIS</v>
          </cell>
          <cell r="O545" t="str">
            <v>SIS-E</v>
          </cell>
          <cell r="P545" t="str">
            <v>-</v>
          </cell>
          <cell r="Q545" t="str">
            <v>ﾗﾝｸﾙ(Bﾋﾟﾗｰ)</v>
          </cell>
          <cell r="R545" t="str">
            <v>ﾗﾝｸﾙ,ﾌﾟﾗﾄﾞ</v>
          </cell>
          <cell r="S545">
            <v>2308</v>
          </cell>
          <cell r="T545">
            <v>4990</v>
          </cell>
          <cell r="U545">
            <v>5726</v>
          </cell>
          <cell r="V545">
            <v>5159</v>
          </cell>
          <cell r="W545">
            <v>4051</v>
          </cell>
          <cell r="X545">
            <v>4770</v>
          </cell>
          <cell r="Y545">
            <v>27004</v>
          </cell>
          <cell r="Z545">
            <v>24345</v>
          </cell>
          <cell r="AA545">
            <v>48710</v>
          </cell>
          <cell r="AB545" t="str">
            <v>1</v>
          </cell>
          <cell r="AC545">
            <v>2.3199999999999998</v>
          </cell>
          <cell r="AD545">
            <v>174.37</v>
          </cell>
          <cell r="AE545">
            <v>0</v>
          </cell>
          <cell r="AF545">
            <v>710</v>
          </cell>
          <cell r="AH545">
            <v>0</v>
          </cell>
          <cell r="AI545">
            <v>0</v>
          </cell>
        </row>
        <row r="546">
          <cell r="A546" t="str">
            <v>2CL</v>
          </cell>
          <cell r="B546" t="str">
            <v>2L2</v>
          </cell>
          <cell r="C546" t="str">
            <v>1879000510</v>
          </cell>
          <cell r="D546" t="str">
            <v>AZAA01</v>
          </cell>
          <cell r="E546" t="str">
            <v>A</v>
          </cell>
          <cell r="F546" t="str">
            <v>JY</v>
          </cell>
          <cell r="G546">
            <v>2014</v>
          </cell>
          <cell r="H546">
            <v>1947</v>
          </cell>
          <cell r="I546" t="str">
            <v>1</v>
          </cell>
          <cell r="L546" t="str">
            <v>3</v>
          </cell>
          <cell r="M546" t="str">
            <v>O</v>
          </cell>
          <cell r="N546" t="str">
            <v>次期SIS</v>
          </cell>
          <cell r="O546" t="str">
            <v>SIS-E</v>
          </cell>
          <cell r="P546" t="str">
            <v>-</v>
          </cell>
          <cell r="Q546" t="str">
            <v>ﾗﾝｸﾙ(Cﾋﾟﾗｰ)</v>
          </cell>
          <cell r="R546" t="str">
            <v>ﾗﾝｸﾙ,ﾌﾟﾗﾄﾞ</v>
          </cell>
          <cell r="S546">
            <v>1240</v>
          </cell>
          <cell r="T546">
            <v>2332</v>
          </cell>
          <cell r="U546">
            <v>2677</v>
          </cell>
          <cell r="V546">
            <v>2403</v>
          </cell>
          <cell r="W546">
            <v>1925</v>
          </cell>
          <cell r="X546">
            <v>2292</v>
          </cell>
          <cell r="Y546">
            <v>12869</v>
          </cell>
          <cell r="Z546">
            <v>11913</v>
          </cell>
          <cell r="AA546">
            <v>23735</v>
          </cell>
          <cell r="AB546" t="str">
            <v>1</v>
          </cell>
          <cell r="AC546">
            <v>2.3199999999999998</v>
          </cell>
          <cell r="AD546">
            <v>218.39</v>
          </cell>
          <cell r="AE546">
            <v>0</v>
          </cell>
          <cell r="AF546">
            <v>710</v>
          </cell>
          <cell r="AH546">
            <v>0</v>
          </cell>
          <cell r="AI546">
            <v>0</v>
          </cell>
        </row>
        <row r="547">
          <cell r="A547" t="str">
            <v>2CL</v>
          </cell>
          <cell r="B547" t="str">
            <v>2L2</v>
          </cell>
          <cell r="C547" t="str">
            <v>1879000520</v>
          </cell>
          <cell r="D547" t="str">
            <v>AZAA01</v>
          </cell>
          <cell r="E547" t="str">
            <v>A</v>
          </cell>
          <cell r="F547" t="str">
            <v>JY</v>
          </cell>
          <cell r="G547">
            <v>2014</v>
          </cell>
          <cell r="H547">
            <v>1947</v>
          </cell>
          <cell r="I547" t="str">
            <v>1</v>
          </cell>
          <cell r="L547" t="str">
            <v>3</v>
          </cell>
          <cell r="M547" t="str">
            <v>O</v>
          </cell>
          <cell r="N547" t="str">
            <v>次期SIS</v>
          </cell>
          <cell r="O547" t="str">
            <v>SIS-E</v>
          </cell>
          <cell r="P547" t="str">
            <v>-</v>
          </cell>
          <cell r="Q547" t="str">
            <v>ﾗﾝｸﾙ(Cﾋﾟﾗｰ)</v>
          </cell>
          <cell r="R547" t="str">
            <v>ﾗﾝｸﾙ,ﾌﾟﾗﾄﾞ</v>
          </cell>
          <cell r="S547">
            <v>1240</v>
          </cell>
          <cell r="T547">
            <v>2332</v>
          </cell>
          <cell r="U547">
            <v>2677</v>
          </cell>
          <cell r="V547">
            <v>2403</v>
          </cell>
          <cell r="W547">
            <v>1925</v>
          </cell>
          <cell r="X547">
            <v>2292</v>
          </cell>
          <cell r="Y547">
            <v>12869</v>
          </cell>
          <cell r="Z547">
            <v>11913</v>
          </cell>
          <cell r="AA547">
            <v>23735</v>
          </cell>
          <cell r="AB547" t="str">
            <v>1</v>
          </cell>
          <cell r="AC547">
            <v>2.3199999999999998</v>
          </cell>
          <cell r="AD547">
            <v>218.39</v>
          </cell>
          <cell r="AE547">
            <v>0</v>
          </cell>
          <cell r="AF547">
            <v>710</v>
          </cell>
          <cell r="AH547">
            <v>0</v>
          </cell>
          <cell r="AI547">
            <v>0</v>
          </cell>
        </row>
        <row r="548">
          <cell r="A548" t="str">
            <v>2CL</v>
          </cell>
          <cell r="B548" t="str">
            <v>2L2</v>
          </cell>
          <cell r="C548" t="str">
            <v>1879000530</v>
          </cell>
          <cell r="D548" t="str">
            <v>XTNB01</v>
          </cell>
          <cell r="E548" t="str">
            <v>B</v>
          </cell>
          <cell r="F548" t="str">
            <v>UD</v>
          </cell>
          <cell r="G548">
            <v>2019</v>
          </cell>
          <cell r="H548">
            <v>1761</v>
          </cell>
          <cell r="I548" t="str">
            <v>1</v>
          </cell>
          <cell r="L548" t="str">
            <v>3</v>
          </cell>
          <cell r="M548" t="str">
            <v>O</v>
          </cell>
          <cell r="N548" t="str">
            <v>次期SIS</v>
          </cell>
          <cell r="O548" t="str">
            <v>SIS-E</v>
          </cell>
          <cell r="P548" t="str">
            <v>-</v>
          </cell>
          <cell r="Q548" t="str">
            <v>ｼｴﾅ(Bﾋﾟﾗｰ)</v>
          </cell>
          <cell r="R548" t="str">
            <v>ｼｴﾅ</v>
          </cell>
          <cell r="S548">
            <v>10834</v>
          </cell>
          <cell r="T548">
            <v>10946</v>
          </cell>
          <cell r="U548">
            <v>7292</v>
          </cell>
          <cell r="V548">
            <v>11430</v>
          </cell>
          <cell r="W548">
            <v>10274</v>
          </cell>
          <cell r="X548">
            <v>10364</v>
          </cell>
          <cell r="Y548">
            <v>61140</v>
          </cell>
          <cell r="Z548">
            <v>58911</v>
          </cell>
          <cell r="AA548">
            <v>113830</v>
          </cell>
          <cell r="AB548" t="str">
            <v>1</v>
          </cell>
          <cell r="AC548">
            <v>2.3199999999999998</v>
          </cell>
          <cell r="AD548">
            <v>183.66</v>
          </cell>
          <cell r="AE548">
            <v>6</v>
          </cell>
          <cell r="AF548">
            <v>695</v>
          </cell>
          <cell r="AH548">
            <v>0</v>
          </cell>
          <cell r="AI548">
            <v>0</v>
          </cell>
        </row>
        <row r="549">
          <cell r="A549" t="str">
            <v>2CL</v>
          </cell>
          <cell r="B549" t="str">
            <v>2L2</v>
          </cell>
          <cell r="C549" t="str">
            <v>1879000540</v>
          </cell>
          <cell r="D549" t="str">
            <v>XTNB01</v>
          </cell>
          <cell r="E549" t="str">
            <v>B</v>
          </cell>
          <cell r="F549" t="str">
            <v>UD</v>
          </cell>
          <cell r="G549">
            <v>2019</v>
          </cell>
          <cell r="H549">
            <v>1761</v>
          </cell>
          <cell r="I549" t="str">
            <v>1</v>
          </cell>
          <cell r="L549" t="str">
            <v>3</v>
          </cell>
          <cell r="M549" t="str">
            <v>O</v>
          </cell>
          <cell r="N549" t="str">
            <v>次期SIS</v>
          </cell>
          <cell r="O549" t="str">
            <v>SIS-E</v>
          </cell>
          <cell r="P549" t="str">
            <v>-</v>
          </cell>
          <cell r="Q549" t="str">
            <v>ｼｴﾅ(Bﾋﾟﾗｰ)</v>
          </cell>
          <cell r="R549" t="str">
            <v>ｼｴﾅ</v>
          </cell>
          <cell r="S549">
            <v>10834</v>
          </cell>
          <cell r="T549">
            <v>10946</v>
          </cell>
          <cell r="U549">
            <v>7292</v>
          </cell>
          <cell r="V549">
            <v>11430</v>
          </cell>
          <cell r="W549">
            <v>10274</v>
          </cell>
          <cell r="X549">
            <v>10364</v>
          </cell>
          <cell r="Y549">
            <v>61140</v>
          </cell>
          <cell r="Z549">
            <v>58911</v>
          </cell>
          <cell r="AA549">
            <v>113830</v>
          </cell>
          <cell r="AB549" t="str">
            <v>1</v>
          </cell>
          <cell r="AC549">
            <v>2.3199999999999998</v>
          </cell>
          <cell r="AD549">
            <v>183.66</v>
          </cell>
          <cell r="AE549">
            <v>6</v>
          </cell>
          <cell r="AF549">
            <v>702</v>
          </cell>
          <cell r="AH549">
            <v>0</v>
          </cell>
          <cell r="AI549">
            <v>0</v>
          </cell>
        </row>
        <row r="550">
          <cell r="A550" t="str">
            <v>2CL</v>
          </cell>
          <cell r="B550" t="str">
            <v>2L2</v>
          </cell>
          <cell r="C550" t="str">
            <v>1879000550</v>
          </cell>
          <cell r="D550" t="str">
            <v>XTNB01</v>
          </cell>
          <cell r="E550" t="str">
            <v>B</v>
          </cell>
          <cell r="F550" t="str">
            <v>UD</v>
          </cell>
          <cell r="G550">
            <v>2003</v>
          </cell>
          <cell r="H550">
            <v>1746</v>
          </cell>
          <cell r="I550" t="str">
            <v>1</v>
          </cell>
          <cell r="L550" t="str">
            <v>3</v>
          </cell>
          <cell r="M550" t="str">
            <v>O</v>
          </cell>
          <cell r="N550" t="str">
            <v>次期SIS</v>
          </cell>
          <cell r="O550" t="str">
            <v>SIS-E</v>
          </cell>
          <cell r="P550" t="str">
            <v>-</v>
          </cell>
          <cell r="Q550" t="str">
            <v>ｼｴﾅ(Cﾋﾟﾗｰ)</v>
          </cell>
          <cell r="R550" t="str">
            <v>ｼｴﾅ</v>
          </cell>
          <cell r="S550">
            <v>21668</v>
          </cell>
          <cell r="T550">
            <v>21892</v>
          </cell>
          <cell r="U550">
            <v>14585</v>
          </cell>
          <cell r="V550">
            <v>22859</v>
          </cell>
          <cell r="W550">
            <v>20548</v>
          </cell>
          <cell r="X550">
            <v>20729</v>
          </cell>
          <cell r="Y550">
            <v>122281</v>
          </cell>
          <cell r="Z550">
            <v>117822</v>
          </cell>
          <cell r="AA550">
            <v>227660</v>
          </cell>
          <cell r="AB550" t="str">
            <v>1</v>
          </cell>
          <cell r="AC550">
            <v>2.3199999999999998</v>
          </cell>
          <cell r="AD550">
            <v>161.59</v>
          </cell>
          <cell r="AE550">
            <v>7</v>
          </cell>
          <cell r="AF550">
            <v>706</v>
          </cell>
          <cell r="AH550">
            <v>0</v>
          </cell>
          <cell r="AI550">
            <v>0</v>
          </cell>
        </row>
        <row r="551">
          <cell r="A551" t="str">
            <v>2CL</v>
          </cell>
          <cell r="B551" t="str">
            <v>2L2</v>
          </cell>
          <cell r="C551" t="str">
            <v>1879000570</v>
          </cell>
          <cell r="D551" t="str">
            <v>AZAA01</v>
          </cell>
          <cell r="E551" t="str">
            <v>A</v>
          </cell>
          <cell r="F551" t="str">
            <v>JY</v>
          </cell>
          <cell r="G551">
            <v>2045</v>
          </cell>
          <cell r="H551">
            <v>1978</v>
          </cell>
          <cell r="I551" t="str">
            <v>1</v>
          </cell>
          <cell r="L551" t="str">
            <v>3</v>
          </cell>
          <cell r="M551" t="str">
            <v>O</v>
          </cell>
          <cell r="N551" t="str">
            <v>次期SIS</v>
          </cell>
          <cell r="O551" t="str">
            <v>SIS-E</v>
          </cell>
          <cell r="P551" t="str">
            <v>-</v>
          </cell>
          <cell r="Q551" t="str">
            <v>ﾌｧﾝｶｰｺﾞ</v>
          </cell>
          <cell r="R551" t="str">
            <v>NBC</v>
          </cell>
          <cell r="S551">
            <v>251</v>
          </cell>
          <cell r="T551">
            <v>281</v>
          </cell>
          <cell r="U551">
            <v>235</v>
          </cell>
          <cell r="V551">
            <v>214</v>
          </cell>
          <cell r="W551">
            <v>199</v>
          </cell>
          <cell r="X551">
            <v>227</v>
          </cell>
          <cell r="Y551">
            <v>1407</v>
          </cell>
          <cell r="Z551">
            <v>0</v>
          </cell>
          <cell r="AA551">
            <v>0</v>
          </cell>
          <cell r="AB551" t="str">
            <v>1</v>
          </cell>
          <cell r="AC551">
            <v>2.3199999999999998</v>
          </cell>
          <cell r="AD551">
            <v>370.94</v>
          </cell>
          <cell r="AE551">
            <v>0</v>
          </cell>
          <cell r="AF551">
            <v>706</v>
          </cell>
          <cell r="AH551">
            <v>0</v>
          </cell>
          <cell r="AI551">
            <v>0</v>
          </cell>
        </row>
        <row r="552">
          <cell r="A552" t="str">
            <v>2CL</v>
          </cell>
          <cell r="B552" t="str">
            <v>2L2</v>
          </cell>
          <cell r="C552" t="str">
            <v>1879000580</v>
          </cell>
          <cell r="D552" t="str">
            <v>AZAA01</v>
          </cell>
          <cell r="E552" t="str">
            <v>A</v>
          </cell>
          <cell r="F552" t="str">
            <v>JY</v>
          </cell>
          <cell r="G552">
            <v>2045</v>
          </cell>
          <cell r="H552">
            <v>1978</v>
          </cell>
          <cell r="I552" t="str">
            <v>1</v>
          </cell>
          <cell r="L552" t="str">
            <v>3</v>
          </cell>
          <cell r="M552" t="str">
            <v>O</v>
          </cell>
          <cell r="N552" t="str">
            <v>次期SIS</v>
          </cell>
          <cell r="O552" t="str">
            <v>SIS-E</v>
          </cell>
          <cell r="P552" t="str">
            <v>-</v>
          </cell>
          <cell r="Q552" t="str">
            <v>ﾌｧﾝｶｰｺﾞ</v>
          </cell>
          <cell r="R552" t="str">
            <v>NBC</v>
          </cell>
          <cell r="S552">
            <v>251</v>
          </cell>
          <cell r="T552">
            <v>281</v>
          </cell>
          <cell r="U552">
            <v>235</v>
          </cell>
          <cell r="V552">
            <v>214</v>
          </cell>
          <cell r="W552">
            <v>199</v>
          </cell>
          <cell r="X552">
            <v>227</v>
          </cell>
          <cell r="Y552">
            <v>1407</v>
          </cell>
          <cell r="Z552">
            <v>0</v>
          </cell>
          <cell r="AA552">
            <v>0</v>
          </cell>
          <cell r="AB552" t="str">
            <v>1</v>
          </cell>
          <cell r="AC552">
            <v>2.3199999999999998</v>
          </cell>
          <cell r="AD552">
            <v>370.94</v>
          </cell>
          <cell r="AE552">
            <v>0</v>
          </cell>
          <cell r="AF552">
            <v>706</v>
          </cell>
          <cell r="AH552">
            <v>0</v>
          </cell>
          <cell r="AI552">
            <v>0</v>
          </cell>
        </row>
        <row r="553">
          <cell r="A553" t="str">
            <v>2CL</v>
          </cell>
          <cell r="B553" t="str">
            <v>2L2</v>
          </cell>
          <cell r="C553" t="str">
            <v>1879000590</v>
          </cell>
          <cell r="D553" t="str">
            <v>CZAJ04</v>
          </cell>
          <cell r="E553" t="str">
            <v>A</v>
          </cell>
          <cell r="F553" t="str">
            <v>JY</v>
          </cell>
          <cell r="G553">
            <v>2045</v>
          </cell>
          <cell r="H553">
            <v>1423</v>
          </cell>
          <cell r="I553" t="str">
            <v>1</v>
          </cell>
          <cell r="L553" t="str">
            <v>3</v>
          </cell>
          <cell r="M553" t="str">
            <v>O</v>
          </cell>
          <cell r="N553" t="str">
            <v>次期SIS</v>
          </cell>
          <cell r="O553" t="str">
            <v>SIS-E</v>
          </cell>
          <cell r="P553" t="str">
            <v>-</v>
          </cell>
          <cell r="Q553" t="str">
            <v>ｱｺｰﾄﾞ</v>
          </cell>
          <cell r="R553" t="str">
            <v>ｱｺｰﾄﾞ</v>
          </cell>
          <cell r="S553">
            <v>937</v>
          </cell>
          <cell r="T553">
            <v>844</v>
          </cell>
          <cell r="U553">
            <v>1031</v>
          </cell>
          <cell r="V553">
            <v>984</v>
          </cell>
          <cell r="W553">
            <v>844</v>
          </cell>
          <cell r="X553">
            <v>1031</v>
          </cell>
          <cell r="Y553">
            <v>5671</v>
          </cell>
          <cell r="Z553">
            <v>4620</v>
          </cell>
          <cell r="AA553">
            <v>6750</v>
          </cell>
          <cell r="AB553" t="str">
            <v>1</v>
          </cell>
          <cell r="AC553">
            <v>2.3199999999999998</v>
          </cell>
          <cell r="AD553">
            <v>162.85</v>
          </cell>
          <cell r="AE553">
            <v>0</v>
          </cell>
          <cell r="AF553">
            <v>733</v>
          </cell>
          <cell r="AH553">
            <v>0</v>
          </cell>
          <cell r="AI553">
            <v>0</v>
          </cell>
        </row>
        <row r="554">
          <cell r="A554" t="str">
            <v>2CL</v>
          </cell>
          <cell r="B554" t="str">
            <v>2L2</v>
          </cell>
          <cell r="C554" t="str">
            <v>1879000610</v>
          </cell>
          <cell r="D554" t="str">
            <v>DZAG02</v>
          </cell>
          <cell r="E554" t="str">
            <v>A</v>
          </cell>
          <cell r="F554" t="str">
            <v>JY</v>
          </cell>
          <cell r="G554">
            <v>1874</v>
          </cell>
          <cell r="H554">
            <v>1874</v>
          </cell>
          <cell r="I554" t="str">
            <v>1</v>
          </cell>
          <cell r="L554" t="str">
            <v>3</v>
          </cell>
          <cell r="M554" t="str">
            <v>O</v>
          </cell>
          <cell r="N554" t="str">
            <v>次期SIS</v>
          </cell>
          <cell r="O554" t="str">
            <v>SIS-E</v>
          </cell>
          <cell r="P554" t="str">
            <v>-</v>
          </cell>
          <cell r="Q554" t="str">
            <v>ﾑｰｳﾞ</v>
          </cell>
          <cell r="R554" t="str">
            <v>ﾑｰﾌﾞ</v>
          </cell>
          <cell r="S554">
            <v>90</v>
          </cell>
          <cell r="T554">
            <v>78</v>
          </cell>
          <cell r="U554">
            <v>101</v>
          </cell>
          <cell r="V554">
            <v>106</v>
          </cell>
          <cell r="W554">
            <v>82</v>
          </cell>
          <cell r="X554">
            <v>111</v>
          </cell>
          <cell r="Y554">
            <v>568</v>
          </cell>
          <cell r="Z554">
            <v>443</v>
          </cell>
          <cell r="AA554">
            <v>600</v>
          </cell>
          <cell r="AB554" t="str">
            <v>1</v>
          </cell>
          <cell r="AC554">
            <v>2.3199999999999998</v>
          </cell>
          <cell r="AD554">
            <v>318.42</v>
          </cell>
          <cell r="AE554">
            <v>0</v>
          </cell>
          <cell r="AF554">
            <v>700</v>
          </cell>
          <cell r="AH554">
            <v>0</v>
          </cell>
          <cell r="AI554">
            <v>0</v>
          </cell>
        </row>
        <row r="555">
          <cell r="A555" t="str">
            <v>2CL</v>
          </cell>
          <cell r="B555" t="str">
            <v>2L2</v>
          </cell>
          <cell r="C555" t="str">
            <v>1879000620</v>
          </cell>
          <cell r="D555" t="str">
            <v>DZAG02</v>
          </cell>
          <cell r="E555" t="str">
            <v>A</v>
          </cell>
          <cell r="F555" t="str">
            <v>JY</v>
          </cell>
          <cell r="G555">
            <v>1874</v>
          </cell>
          <cell r="H555">
            <v>1874</v>
          </cell>
          <cell r="I555" t="str">
            <v>1</v>
          </cell>
          <cell r="L555" t="str">
            <v>3</v>
          </cell>
          <cell r="M555" t="str">
            <v>O</v>
          </cell>
          <cell r="N555" t="str">
            <v>次期SIS</v>
          </cell>
          <cell r="O555" t="str">
            <v>SIS-E</v>
          </cell>
          <cell r="P555" t="str">
            <v>-</v>
          </cell>
          <cell r="Q555" t="str">
            <v>ﾑｰｳﾞ</v>
          </cell>
          <cell r="R555" t="str">
            <v>ﾑｰﾌﾞ</v>
          </cell>
          <cell r="S555">
            <v>90</v>
          </cell>
          <cell r="T555">
            <v>78</v>
          </cell>
          <cell r="U555">
            <v>101</v>
          </cell>
          <cell r="V555">
            <v>106</v>
          </cell>
          <cell r="W555">
            <v>82</v>
          </cell>
          <cell r="X555">
            <v>111</v>
          </cell>
          <cell r="Y555">
            <v>568</v>
          </cell>
          <cell r="Z555">
            <v>443</v>
          </cell>
          <cell r="AA555">
            <v>600</v>
          </cell>
          <cell r="AB555" t="str">
            <v>1</v>
          </cell>
          <cell r="AC555">
            <v>2.3199999999999998</v>
          </cell>
          <cell r="AD555">
            <v>318.42</v>
          </cell>
          <cell r="AE555">
            <v>0</v>
          </cell>
          <cell r="AF555">
            <v>700</v>
          </cell>
          <cell r="AH555">
            <v>0</v>
          </cell>
          <cell r="AI555">
            <v>0</v>
          </cell>
        </row>
        <row r="556">
          <cell r="A556" t="str">
            <v>2CL</v>
          </cell>
          <cell r="B556" t="str">
            <v>2L2</v>
          </cell>
          <cell r="C556" t="str">
            <v>1879000630</v>
          </cell>
          <cell r="D556" t="str">
            <v>DZAG02</v>
          </cell>
          <cell r="E556" t="str">
            <v>A</v>
          </cell>
          <cell r="F556" t="str">
            <v>JY</v>
          </cell>
          <cell r="G556">
            <v>1874</v>
          </cell>
          <cell r="H556">
            <v>1874</v>
          </cell>
          <cell r="I556" t="str">
            <v>1</v>
          </cell>
          <cell r="L556" t="str">
            <v>3</v>
          </cell>
          <cell r="M556" t="str">
            <v>O</v>
          </cell>
          <cell r="N556" t="str">
            <v>次期SIS</v>
          </cell>
          <cell r="O556" t="str">
            <v>SIS-E</v>
          </cell>
          <cell r="P556" t="str">
            <v>-</v>
          </cell>
          <cell r="Q556" t="str">
            <v>ﾐﾗ(5DR)</v>
          </cell>
          <cell r="R556" t="str">
            <v>ﾐﾗ</v>
          </cell>
          <cell r="S556">
            <v>72</v>
          </cell>
          <cell r="T556">
            <v>61</v>
          </cell>
          <cell r="U556">
            <v>81</v>
          </cell>
          <cell r="V556">
            <v>84</v>
          </cell>
          <cell r="W556">
            <v>61</v>
          </cell>
          <cell r="X556">
            <v>85</v>
          </cell>
          <cell r="Y556">
            <v>444</v>
          </cell>
          <cell r="Z556">
            <v>366</v>
          </cell>
          <cell r="AA556">
            <v>617</v>
          </cell>
          <cell r="AB556" t="str">
            <v>1</v>
          </cell>
          <cell r="AC556">
            <v>2.3199999999999998</v>
          </cell>
          <cell r="AD556">
            <v>318.42</v>
          </cell>
          <cell r="AE556">
            <v>0</v>
          </cell>
          <cell r="AF556">
            <v>700</v>
          </cell>
          <cell r="AH556">
            <v>0</v>
          </cell>
          <cell r="AI556">
            <v>0</v>
          </cell>
        </row>
        <row r="557">
          <cell r="A557" t="str">
            <v>2CL</v>
          </cell>
          <cell r="B557" t="str">
            <v>2L2</v>
          </cell>
          <cell r="C557" t="str">
            <v>1879000640</v>
          </cell>
          <cell r="D557" t="str">
            <v>DZAG02</v>
          </cell>
          <cell r="E557" t="str">
            <v>A</v>
          </cell>
          <cell r="F557" t="str">
            <v>JY</v>
          </cell>
          <cell r="G557">
            <v>1874</v>
          </cell>
          <cell r="H557">
            <v>1874</v>
          </cell>
          <cell r="I557" t="str">
            <v>1</v>
          </cell>
          <cell r="L557" t="str">
            <v>3</v>
          </cell>
          <cell r="M557" t="str">
            <v>O</v>
          </cell>
          <cell r="N557" t="str">
            <v>次期SIS</v>
          </cell>
          <cell r="O557" t="str">
            <v>SIS-E</v>
          </cell>
          <cell r="P557" t="str">
            <v>-</v>
          </cell>
          <cell r="Q557" t="str">
            <v>ﾐﾗ(5DR)</v>
          </cell>
          <cell r="R557" t="str">
            <v>ﾐﾗ</v>
          </cell>
          <cell r="S557">
            <v>72</v>
          </cell>
          <cell r="T557">
            <v>61</v>
          </cell>
          <cell r="U557">
            <v>81</v>
          </cell>
          <cell r="V557">
            <v>84</v>
          </cell>
          <cell r="W557">
            <v>61</v>
          </cell>
          <cell r="X557">
            <v>85</v>
          </cell>
          <cell r="Y557">
            <v>444</v>
          </cell>
          <cell r="Z557">
            <v>366</v>
          </cell>
          <cell r="AA557">
            <v>617</v>
          </cell>
          <cell r="AB557" t="str">
            <v>1</v>
          </cell>
          <cell r="AC557">
            <v>2.3199999999999998</v>
          </cell>
          <cell r="AD557">
            <v>318.42</v>
          </cell>
          <cell r="AE557">
            <v>0</v>
          </cell>
          <cell r="AF557">
            <v>700</v>
          </cell>
          <cell r="AH557">
            <v>0</v>
          </cell>
          <cell r="AI557">
            <v>0</v>
          </cell>
        </row>
        <row r="558">
          <cell r="A558" t="str">
            <v>2CL</v>
          </cell>
          <cell r="B558" t="str">
            <v>2L2</v>
          </cell>
          <cell r="C558" t="str">
            <v>1879000650</v>
          </cell>
          <cell r="D558" t="str">
            <v>DZAG02</v>
          </cell>
          <cell r="E558" t="str">
            <v>A</v>
          </cell>
          <cell r="F558" t="str">
            <v>JY</v>
          </cell>
          <cell r="G558">
            <v>1874</v>
          </cell>
          <cell r="H558">
            <v>1874</v>
          </cell>
          <cell r="I558" t="str">
            <v>1</v>
          </cell>
          <cell r="L558" t="str">
            <v>3</v>
          </cell>
          <cell r="M558" t="str">
            <v>O</v>
          </cell>
          <cell r="N558" t="str">
            <v>次期SIS</v>
          </cell>
          <cell r="O558" t="str">
            <v>SIS-E</v>
          </cell>
          <cell r="P558" t="str">
            <v>-</v>
          </cell>
          <cell r="Q558" t="str">
            <v>ﾐﾗ(3DR)</v>
          </cell>
          <cell r="R558" t="str">
            <v>ﾐﾗ</v>
          </cell>
          <cell r="S558">
            <v>72</v>
          </cell>
          <cell r="T558">
            <v>61</v>
          </cell>
          <cell r="U558">
            <v>81</v>
          </cell>
          <cell r="V558">
            <v>84</v>
          </cell>
          <cell r="W558">
            <v>61</v>
          </cell>
          <cell r="X558">
            <v>85</v>
          </cell>
          <cell r="Y558">
            <v>444</v>
          </cell>
          <cell r="Z558">
            <v>366</v>
          </cell>
          <cell r="AA558">
            <v>617</v>
          </cell>
          <cell r="AB558" t="str">
            <v>1</v>
          </cell>
          <cell r="AC558">
            <v>2.3199999999999998</v>
          </cell>
          <cell r="AD558">
            <v>318.42</v>
          </cell>
          <cell r="AE558">
            <v>0</v>
          </cell>
          <cell r="AF558">
            <v>704</v>
          </cell>
          <cell r="AH558">
            <v>0</v>
          </cell>
          <cell r="AI558">
            <v>0</v>
          </cell>
        </row>
        <row r="559">
          <cell r="A559" t="str">
            <v>2CL</v>
          </cell>
          <cell r="B559" t="str">
            <v>2L2</v>
          </cell>
          <cell r="C559" t="str">
            <v>1879000660</v>
          </cell>
          <cell r="D559" t="str">
            <v>DZAG02</v>
          </cell>
          <cell r="E559" t="str">
            <v>A</v>
          </cell>
          <cell r="F559" t="str">
            <v>JY</v>
          </cell>
          <cell r="G559">
            <v>1874</v>
          </cell>
          <cell r="H559">
            <v>1874</v>
          </cell>
          <cell r="I559" t="str">
            <v>1</v>
          </cell>
          <cell r="L559" t="str">
            <v>3</v>
          </cell>
          <cell r="M559" t="str">
            <v>O</v>
          </cell>
          <cell r="N559" t="str">
            <v>次期SIS</v>
          </cell>
          <cell r="O559" t="str">
            <v>SIS-E</v>
          </cell>
          <cell r="P559" t="str">
            <v>-</v>
          </cell>
          <cell r="Q559" t="str">
            <v>ﾐﾗ(3DR)</v>
          </cell>
          <cell r="R559" t="str">
            <v>ﾐﾗ</v>
          </cell>
          <cell r="S559">
            <v>72</v>
          </cell>
          <cell r="T559">
            <v>61</v>
          </cell>
          <cell r="U559">
            <v>81</v>
          </cell>
          <cell r="V559">
            <v>84</v>
          </cell>
          <cell r="W559">
            <v>61</v>
          </cell>
          <cell r="X559">
            <v>85</v>
          </cell>
          <cell r="Y559">
            <v>444</v>
          </cell>
          <cell r="Z559">
            <v>366</v>
          </cell>
          <cell r="AA559">
            <v>617</v>
          </cell>
          <cell r="AB559" t="str">
            <v>1</v>
          </cell>
          <cell r="AC559">
            <v>2.3199999999999998</v>
          </cell>
          <cell r="AD559">
            <v>317.22000000000003</v>
          </cell>
          <cell r="AE559">
            <v>0</v>
          </cell>
          <cell r="AF559">
            <v>704</v>
          </cell>
          <cell r="AH559">
            <v>0</v>
          </cell>
          <cell r="AI559">
            <v>0</v>
          </cell>
        </row>
        <row r="560">
          <cell r="A560" t="str">
            <v>2CL</v>
          </cell>
          <cell r="B560" t="str">
            <v>2L2</v>
          </cell>
          <cell r="C560" t="str">
            <v>1879000670</v>
          </cell>
          <cell r="D560" t="str">
            <v>CZAH05</v>
          </cell>
          <cell r="E560" t="str">
            <v>A</v>
          </cell>
          <cell r="F560" t="str">
            <v>JY</v>
          </cell>
          <cell r="G560">
            <v>1974</v>
          </cell>
          <cell r="H560">
            <v>1914</v>
          </cell>
          <cell r="I560" t="str">
            <v>1</v>
          </cell>
          <cell r="L560" t="str">
            <v>3</v>
          </cell>
          <cell r="M560" t="str">
            <v>O</v>
          </cell>
          <cell r="N560" t="str">
            <v>次期SIS</v>
          </cell>
          <cell r="O560" t="str">
            <v>SIS-E</v>
          </cell>
          <cell r="P560" t="str">
            <v>-</v>
          </cell>
          <cell r="Q560" t="str">
            <v>ﾚｶﾞｼｨ(21Z)</v>
          </cell>
          <cell r="R560" t="str">
            <v>ﾚｶﾞｼｰ</v>
          </cell>
          <cell r="S560">
            <v>671</v>
          </cell>
          <cell r="T560">
            <v>794</v>
          </cell>
          <cell r="U560">
            <v>926</v>
          </cell>
          <cell r="V560">
            <v>879</v>
          </cell>
          <cell r="W560">
            <v>727</v>
          </cell>
          <cell r="X560">
            <v>924</v>
          </cell>
          <cell r="Y560">
            <v>4921</v>
          </cell>
          <cell r="Z560">
            <v>4400</v>
          </cell>
          <cell r="AA560">
            <v>10820</v>
          </cell>
          <cell r="AB560" t="str">
            <v>1</v>
          </cell>
          <cell r="AC560">
            <v>2.3199999999999998</v>
          </cell>
          <cell r="AD560">
            <v>192.89</v>
          </cell>
          <cell r="AE560">
            <v>0</v>
          </cell>
          <cell r="AF560">
            <v>710</v>
          </cell>
          <cell r="AH560">
            <v>0</v>
          </cell>
          <cell r="AI560">
            <v>0</v>
          </cell>
        </row>
        <row r="561">
          <cell r="A561" t="str">
            <v>2CL</v>
          </cell>
          <cell r="B561" t="str">
            <v>2L2</v>
          </cell>
          <cell r="C561" t="str">
            <v>1879000680</v>
          </cell>
          <cell r="D561" t="str">
            <v>CZAH05</v>
          </cell>
          <cell r="E561" t="str">
            <v>A</v>
          </cell>
          <cell r="F561" t="str">
            <v>JY</v>
          </cell>
          <cell r="G561">
            <v>1974</v>
          </cell>
          <cell r="H561">
            <v>1914</v>
          </cell>
          <cell r="I561" t="str">
            <v>1</v>
          </cell>
          <cell r="L561" t="str">
            <v>3</v>
          </cell>
          <cell r="M561" t="str">
            <v>O</v>
          </cell>
          <cell r="N561" t="str">
            <v>次期SIS</v>
          </cell>
          <cell r="O561" t="str">
            <v>SIS-E</v>
          </cell>
          <cell r="P561" t="str">
            <v>-</v>
          </cell>
          <cell r="Q561" t="str">
            <v>ﾚｶﾞｼｨ(21Z)</v>
          </cell>
          <cell r="R561" t="str">
            <v>ﾚｶﾞｼｰ</v>
          </cell>
          <cell r="S561">
            <v>671</v>
          </cell>
          <cell r="T561">
            <v>794</v>
          </cell>
          <cell r="U561">
            <v>926</v>
          </cell>
          <cell r="V561">
            <v>879</v>
          </cell>
          <cell r="W561">
            <v>727</v>
          </cell>
          <cell r="X561">
            <v>924</v>
          </cell>
          <cell r="Y561">
            <v>4921</v>
          </cell>
          <cell r="Z561">
            <v>4400</v>
          </cell>
          <cell r="AA561">
            <v>10820</v>
          </cell>
          <cell r="AB561" t="str">
            <v>1</v>
          </cell>
          <cell r="AC561">
            <v>2.3199999999999998</v>
          </cell>
          <cell r="AD561">
            <v>190.29</v>
          </cell>
          <cell r="AE561">
            <v>0</v>
          </cell>
          <cell r="AF561">
            <v>710</v>
          </cell>
          <cell r="AH561">
            <v>0</v>
          </cell>
          <cell r="AI561">
            <v>0</v>
          </cell>
        </row>
        <row r="562">
          <cell r="A562" t="str">
            <v>2CL</v>
          </cell>
          <cell r="B562" t="str">
            <v>2L2</v>
          </cell>
          <cell r="C562" t="str">
            <v>1879000690</v>
          </cell>
          <cell r="D562" t="str">
            <v>CZAH05</v>
          </cell>
          <cell r="E562" t="str">
            <v>A</v>
          </cell>
          <cell r="F562" t="str">
            <v>JY</v>
          </cell>
          <cell r="G562">
            <v>2000</v>
          </cell>
          <cell r="H562">
            <v>1940</v>
          </cell>
          <cell r="I562" t="str">
            <v>1</v>
          </cell>
          <cell r="L562" t="str">
            <v>3</v>
          </cell>
          <cell r="M562" t="str">
            <v>O</v>
          </cell>
          <cell r="N562" t="str">
            <v>次期SIS</v>
          </cell>
          <cell r="O562" t="str">
            <v>SIS-E</v>
          </cell>
          <cell r="P562" t="str">
            <v>-</v>
          </cell>
          <cell r="Q562" t="str">
            <v>ﾚｶﾞｼｨ(21Z)</v>
          </cell>
          <cell r="R562" t="str">
            <v>ﾚｶﾞｼｰ</v>
          </cell>
          <cell r="S562">
            <v>2468</v>
          </cell>
          <cell r="T562">
            <v>2920</v>
          </cell>
          <cell r="U562">
            <v>3407</v>
          </cell>
          <cell r="V562">
            <v>3234</v>
          </cell>
          <cell r="W562">
            <v>2674</v>
          </cell>
          <cell r="X562">
            <v>3398</v>
          </cell>
          <cell r="Y562">
            <v>18101</v>
          </cell>
          <cell r="Z562">
            <v>17500</v>
          </cell>
          <cell r="AA562">
            <v>37400</v>
          </cell>
          <cell r="AB562" t="str">
            <v>1</v>
          </cell>
          <cell r="AC562">
            <v>2.3199999999999998</v>
          </cell>
          <cell r="AD562">
            <v>263.42</v>
          </cell>
          <cell r="AE562">
            <v>0</v>
          </cell>
          <cell r="AF562">
            <v>710</v>
          </cell>
          <cell r="AH562">
            <v>0</v>
          </cell>
          <cell r="AI562">
            <v>0</v>
          </cell>
        </row>
        <row r="563">
          <cell r="A563" t="str">
            <v>2CL</v>
          </cell>
          <cell r="B563" t="str">
            <v>2L2</v>
          </cell>
          <cell r="C563" t="str">
            <v>1879000700</v>
          </cell>
          <cell r="D563" t="str">
            <v>CZAH05</v>
          </cell>
          <cell r="E563" t="str">
            <v>A</v>
          </cell>
          <cell r="F563" t="str">
            <v>JY</v>
          </cell>
          <cell r="G563">
            <v>2000</v>
          </cell>
          <cell r="H563">
            <v>1940</v>
          </cell>
          <cell r="I563" t="str">
            <v>1</v>
          </cell>
          <cell r="L563" t="str">
            <v>3</v>
          </cell>
          <cell r="M563" t="str">
            <v>O</v>
          </cell>
          <cell r="N563" t="str">
            <v>次期SIS</v>
          </cell>
          <cell r="O563" t="str">
            <v>SIS-E</v>
          </cell>
          <cell r="P563" t="str">
            <v>-</v>
          </cell>
          <cell r="Q563" t="str">
            <v>ﾚｶﾞｼｨ(21Z)</v>
          </cell>
          <cell r="R563" t="str">
            <v>ﾚｶﾞｼｰ</v>
          </cell>
          <cell r="S563">
            <v>2468</v>
          </cell>
          <cell r="T563">
            <v>2920</v>
          </cell>
          <cell r="U563">
            <v>3407</v>
          </cell>
          <cell r="V563">
            <v>3234</v>
          </cell>
          <cell r="W563">
            <v>2674</v>
          </cell>
          <cell r="X563">
            <v>3398</v>
          </cell>
          <cell r="Y563">
            <v>18101</v>
          </cell>
          <cell r="Z563">
            <v>17500</v>
          </cell>
          <cell r="AA563">
            <v>37400</v>
          </cell>
          <cell r="AB563" t="str">
            <v>1</v>
          </cell>
          <cell r="AC563">
            <v>2.3199999999999998</v>
          </cell>
          <cell r="AD563">
            <v>266.02</v>
          </cell>
          <cell r="AE563">
            <v>0</v>
          </cell>
          <cell r="AF563">
            <v>710</v>
          </cell>
          <cell r="AH563">
            <v>0</v>
          </cell>
          <cell r="AI563">
            <v>0</v>
          </cell>
        </row>
        <row r="564">
          <cell r="A564" t="str">
            <v>2CL</v>
          </cell>
          <cell r="B564" t="str">
            <v>2L2</v>
          </cell>
          <cell r="C564" t="str">
            <v>1879000710</v>
          </cell>
          <cell r="D564" t="str">
            <v>AZAA01</v>
          </cell>
          <cell r="E564" t="str">
            <v>A</v>
          </cell>
          <cell r="F564" t="str">
            <v>JY</v>
          </cell>
          <cell r="G564">
            <v>2062</v>
          </cell>
          <cell r="H564">
            <v>1957</v>
          </cell>
          <cell r="I564" t="str">
            <v>1</v>
          </cell>
          <cell r="L564" t="str">
            <v>3</v>
          </cell>
          <cell r="M564" t="str">
            <v>O</v>
          </cell>
          <cell r="N564" t="str">
            <v>次期SIS</v>
          </cell>
          <cell r="O564" t="str">
            <v>SIS-E</v>
          </cell>
          <cell r="P564" t="str">
            <v>-</v>
          </cell>
          <cell r="Q564" t="str">
            <v>ﾊﾘｱｰ</v>
          </cell>
          <cell r="R564" t="str">
            <v>ﾊﾘｱｰ</v>
          </cell>
          <cell r="S564">
            <v>6112</v>
          </cell>
          <cell r="T564">
            <v>6898</v>
          </cell>
          <cell r="U564">
            <v>7946</v>
          </cell>
          <cell r="V564">
            <v>7223</v>
          </cell>
          <cell r="W564">
            <v>6675</v>
          </cell>
          <cell r="X564">
            <v>7771</v>
          </cell>
          <cell r="Y564">
            <v>42625</v>
          </cell>
          <cell r="Z564">
            <v>37350</v>
          </cell>
          <cell r="AA564">
            <v>71900</v>
          </cell>
          <cell r="AB564" t="str">
            <v>1</v>
          </cell>
          <cell r="AC564">
            <v>2.3199999999999998</v>
          </cell>
          <cell r="AD564">
            <v>190.56</v>
          </cell>
          <cell r="AE564">
            <v>0</v>
          </cell>
          <cell r="AF564">
            <v>702</v>
          </cell>
          <cell r="AH564">
            <v>0</v>
          </cell>
          <cell r="AI564">
            <v>0</v>
          </cell>
        </row>
        <row r="565">
          <cell r="A565" t="str">
            <v>2CL</v>
          </cell>
          <cell r="B565" t="str">
            <v>2L2</v>
          </cell>
          <cell r="C565" t="str">
            <v>1879000720</v>
          </cell>
          <cell r="D565" t="str">
            <v>AZAA01</v>
          </cell>
          <cell r="E565" t="str">
            <v>A</v>
          </cell>
          <cell r="F565" t="str">
            <v>JY</v>
          </cell>
          <cell r="G565">
            <v>2062</v>
          </cell>
          <cell r="H565">
            <v>1957</v>
          </cell>
          <cell r="I565" t="str">
            <v>1</v>
          </cell>
          <cell r="L565" t="str">
            <v>3</v>
          </cell>
          <cell r="M565" t="str">
            <v>O</v>
          </cell>
          <cell r="N565" t="str">
            <v>次期SIS</v>
          </cell>
          <cell r="O565" t="str">
            <v>SIS-E</v>
          </cell>
          <cell r="P565" t="str">
            <v>-</v>
          </cell>
          <cell r="Q565" t="str">
            <v>ﾊﾘｱｰ</v>
          </cell>
          <cell r="R565" t="str">
            <v>ﾊﾘｱｰ</v>
          </cell>
          <cell r="S565">
            <v>6112</v>
          </cell>
          <cell r="T565">
            <v>6898</v>
          </cell>
          <cell r="U565">
            <v>7946</v>
          </cell>
          <cell r="V565">
            <v>7223</v>
          </cell>
          <cell r="W565">
            <v>6675</v>
          </cell>
          <cell r="X565">
            <v>7771</v>
          </cell>
          <cell r="Y565">
            <v>42625</v>
          </cell>
          <cell r="Z565">
            <v>37350</v>
          </cell>
          <cell r="AA565">
            <v>71900</v>
          </cell>
          <cell r="AB565" t="str">
            <v>1</v>
          </cell>
          <cell r="AC565">
            <v>2.3199999999999998</v>
          </cell>
          <cell r="AD565">
            <v>190.56</v>
          </cell>
          <cell r="AE565">
            <v>0</v>
          </cell>
          <cell r="AF565">
            <v>702</v>
          </cell>
          <cell r="AH565">
            <v>0</v>
          </cell>
          <cell r="AI565">
            <v>0</v>
          </cell>
        </row>
        <row r="566">
          <cell r="A566" t="str">
            <v>2CL</v>
          </cell>
          <cell r="B566" t="str">
            <v>2L2</v>
          </cell>
          <cell r="C566" t="str">
            <v>1879000730</v>
          </cell>
          <cell r="D566" t="str">
            <v>AZAA01</v>
          </cell>
          <cell r="E566" t="str">
            <v>A</v>
          </cell>
          <cell r="F566" t="str">
            <v>JY</v>
          </cell>
          <cell r="G566">
            <v>2063</v>
          </cell>
          <cell r="H566">
            <v>1954</v>
          </cell>
          <cell r="I566" t="str">
            <v>1</v>
          </cell>
          <cell r="L566" t="str">
            <v>3</v>
          </cell>
          <cell r="M566" t="str">
            <v>O</v>
          </cell>
          <cell r="N566" t="str">
            <v>次期SIS</v>
          </cell>
          <cell r="O566" t="str">
            <v>SIS-E</v>
          </cell>
          <cell r="P566" t="str">
            <v>-</v>
          </cell>
          <cell r="Q566" t="str">
            <v>ﾊﾘｱｰ</v>
          </cell>
          <cell r="R566" t="str">
            <v>ﾊﾘｱｰ</v>
          </cell>
          <cell r="S566">
            <v>6001</v>
          </cell>
          <cell r="T566">
            <v>6774</v>
          </cell>
          <cell r="U566">
            <v>7802</v>
          </cell>
          <cell r="V566">
            <v>7094</v>
          </cell>
          <cell r="W566">
            <v>6553</v>
          </cell>
          <cell r="X566">
            <v>7629</v>
          </cell>
          <cell r="Y566">
            <v>41853</v>
          </cell>
          <cell r="Z566">
            <v>37405</v>
          </cell>
          <cell r="AA566">
            <v>81300</v>
          </cell>
          <cell r="AB566" t="str">
            <v>1</v>
          </cell>
          <cell r="AC566">
            <v>2.3199999999999998</v>
          </cell>
          <cell r="AD566">
            <v>184.68</v>
          </cell>
          <cell r="AE566">
            <v>0</v>
          </cell>
          <cell r="AF566">
            <v>706</v>
          </cell>
          <cell r="AH566">
            <v>0</v>
          </cell>
          <cell r="AI566">
            <v>0</v>
          </cell>
        </row>
        <row r="567">
          <cell r="A567" t="str">
            <v>2CL</v>
          </cell>
          <cell r="B567" t="str">
            <v>2L2</v>
          </cell>
          <cell r="C567" t="str">
            <v>1879000740</v>
          </cell>
          <cell r="D567" t="str">
            <v>AZAA01</v>
          </cell>
          <cell r="E567" t="str">
            <v>A</v>
          </cell>
          <cell r="F567" t="str">
            <v>JY</v>
          </cell>
          <cell r="G567">
            <v>2063</v>
          </cell>
          <cell r="H567">
            <v>1954</v>
          </cell>
          <cell r="I567" t="str">
            <v>1</v>
          </cell>
          <cell r="L567" t="str">
            <v>3</v>
          </cell>
          <cell r="M567" t="str">
            <v>O</v>
          </cell>
          <cell r="N567" t="str">
            <v>次期SIS</v>
          </cell>
          <cell r="O567" t="str">
            <v>SIS-E</v>
          </cell>
          <cell r="P567" t="str">
            <v>-</v>
          </cell>
          <cell r="Q567" t="str">
            <v>ﾊﾘｱｰ</v>
          </cell>
          <cell r="R567" t="str">
            <v>ﾊﾘｱｰ</v>
          </cell>
          <cell r="S567">
            <v>6001</v>
          </cell>
          <cell r="T567">
            <v>6774</v>
          </cell>
          <cell r="U567">
            <v>7802</v>
          </cell>
          <cell r="V567">
            <v>7094</v>
          </cell>
          <cell r="W567">
            <v>6553</v>
          </cell>
          <cell r="X567">
            <v>7629</v>
          </cell>
          <cell r="Y567">
            <v>41853</v>
          </cell>
          <cell r="Z567">
            <v>37405</v>
          </cell>
          <cell r="AA567">
            <v>81300</v>
          </cell>
          <cell r="AB567" t="str">
            <v>1</v>
          </cell>
          <cell r="AC567">
            <v>2.3199999999999998</v>
          </cell>
          <cell r="AD567">
            <v>184.68</v>
          </cell>
          <cell r="AE567">
            <v>0</v>
          </cell>
          <cell r="AF567">
            <v>706</v>
          </cell>
          <cell r="AH567">
            <v>0</v>
          </cell>
          <cell r="AI567">
            <v>0</v>
          </cell>
        </row>
        <row r="568">
          <cell r="A568" t="str">
            <v>2CL</v>
          </cell>
          <cell r="B568" t="str">
            <v>2L2</v>
          </cell>
          <cell r="C568" t="str">
            <v>1879000750</v>
          </cell>
          <cell r="D568" t="str">
            <v>AZAA01</v>
          </cell>
          <cell r="E568" t="str">
            <v>A</v>
          </cell>
          <cell r="F568" t="str">
            <v>JY</v>
          </cell>
          <cell r="G568">
            <v>2022</v>
          </cell>
          <cell r="H568">
            <v>1955</v>
          </cell>
          <cell r="I568" t="str">
            <v>1</v>
          </cell>
          <cell r="L568" t="str">
            <v>3</v>
          </cell>
          <cell r="M568" t="str">
            <v>O</v>
          </cell>
          <cell r="N568" t="str">
            <v>次期SIS</v>
          </cell>
          <cell r="O568" t="str">
            <v>SIS-E</v>
          </cell>
          <cell r="P568" t="str">
            <v>-</v>
          </cell>
          <cell r="Q568" t="str">
            <v>ｳﾞｨｯﾂ</v>
          </cell>
          <cell r="R568" t="str">
            <v>ｳﾞｨｯﾂ</v>
          </cell>
          <cell r="S568">
            <v>119</v>
          </cell>
          <cell r="T568">
            <v>121</v>
          </cell>
          <cell r="U568">
            <v>168</v>
          </cell>
          <cell r="V568">
            <v>158</v>
          </cell>
          <cell r="W568">
            <v>60</v>
          </cell>
          <cell r="X568">
            <v>0</v>
          </cell>
          <cell r="Y568">
            <v>626</v>
          </cell>
          <cell r="Z568">
            <v>0</v>
          </cell>
          <cell r="AA568">
            <v>0</v>
          </cell>
          <cell r="AB568" t="str">
            <v>1</v>
          </cell>
          <cell r="AC568">
            <v>2.3199999999999998</v>
          </cell>
          <cell r="AD568">
            <v>169.46</v>
          </cell>
          <cell r="AE568">
            <v>0</v>
          </cell>
          <cell r="AF568">
            <v>702</v>
          </cell>
          <cell r="AH568">
            <v>0</v>
          </cell>
          <cell r="AI568">
            <v>0</v>
          </cell>
        </row>
        <row r="569">
          <cell r="A569" t="str">
            <v>2CL</v>
          </cell>
          <cell r="B569" t="str">
            <v>2L2</v>
          </cell>
          <cell r="C569" t="str">
            <v>1879000760</v>
          </cell>
          <cell r="D569" t="str">
            <v>AZAA01</v>
          </cell>
          <cell r="E569" t="str">
            <v>A</v>
          </cell>
          <cell r="F569" t="str">
            <v>JY</v>
          </cell>
          <cell r="G569">
            <v>2022</v>
          </cell>
          <cell r="H569">
            <v>1955</v>
          </cell>
          <cell r="I569" t="str">
            <v>1</v>
          </cell>
          <cell r="L569" t="str">
            <v>3</v>
          </cell>
          <cell r="M569" t="str">
            <v>O</v>
          </cell>
          <cell r="N569" t="str">
            <v>次期SIS</v>
          </cell>
          <cell r="O569" t="str">
            <v>SIS-E</v>
          </cell>
          <cell r="P569" t="str">
            <v>-</v>
          </cell>
          <cell r="Q569" t="str">
            <v>ｳﾞｨｯﾂ</v>
          </cell>
          <cell r="R569" t="str">
            <v>ｳﾞｨｯﾂ</v>
          </cell>
          <cell r="S569">
            <v>119</v>
          </cell>
          <cell r="T569">
            <v>121</v>
          </cell>
          <cell r="U569">
            <v>168</v>
          </cell>
          <cell r="V569">
            <v>158</v>
          </cell>
          <cell r="W569">
            <v>60</v>
          </cell>
          <cell r="X569">
            <v>0</v>
          </cell>
          <cell r="Y569">
            <v>626</v>
          </cell>
          <cell r="Z569">
            <v>0</v>
          </cell>
          <cell r="AA569">
            <v>0</v>
          </cell>
          <cell r="AB569" t="str">
            <v>1</v>
          </cell>
          <cell r="AC569">
            <v>2.3199999999999998</v>
          </cell>
          <cell r="AD569">
            <v>168.81</v>
          </cell>
          <cell r="AE569">
            <v>0</v>
          </cell>
          <cell r="AF569">
            <v>702</v>
          </cell>
          <cell r="AH569">
            <v>0</v>
          </cell>
          <cell r="AI569">
            <v>0</v>
          </cell>
        </row>
        <row r="570">
          <cell r="A570" t="str">
            <v>2CL</v>
          </cell>
          <cell r="B570" t="str">
            <v>2L2</v>
          </cell>
          <cell r="C570" t="str">
            <v>1879000770</v>
          </cell>
          <cell r="D570" t="str">
            <v>XTNB01</v>
          </cell>
          <cell r="E570" t="str">
            <v>B</v>
          </cell>
          <cell r="F570" t="str">
            <v>UD</v>
          </cell>
          <cell r="G570">
            <v>2273</v>
          </cell>
          <cell r="H570">
            <v>2066</v>
          </cell>
          <cell r="I570" t="str">
            <v>1</v>
          </cell>
          <cell r="L570" t="str">
            <v>3</v>
          </cell>
          <cell r="M570" t="str">
            <v>O</v>
          </cell>
          <cell r="N570" t="str">
            <v>次期SIS</v>
          </cell>
          <cell r="O570" t="str">
            <v>SIS-E</v>
          </cell>
          <cell r="P570" t="str">
            <v>-</v>
          </cell>
          <cell r="Q570" t="str">
            <v>SIAﾚｶﾞｼｰ(BﾋﾟﾗｰRH)</v>
          </cell>
          <cell r="R570" t="str">
            <v>ﾚｶﾞｼｰ</v>
          </cell>
          <cell r="S570">
            <v>9800</v>
          </cell>
          <cell r="T570">
            <v>8400</v>
          </cell>
          <cell r="U570">
            <v>7000</v>
          </cell>
          <cell r="V570">
            <v>10800</v>
          </cell>
          <cell r="W570">
            <v>9800</v>
          </cell>
          <cell r="X570">
            <v>9800</v>
          </cell>
          <cell r="Y570">
            <v>55600</v>
          </cell>
          <cell r="Z570">
            <v>57667</v>
          </cell>
          <cell r="AA570">
            <v>108100</v>
          </cell>
          <cell r="AB570" t="str">
            <v>1</v>
          </cell>
          <cell r="AC570">
            <v>2.3199999999999998</v>
          </cell>
          <cell r="AD570">
            <v>175.78</v>
          </cell>
          <cell r="AE570">
            <v>10</v>
          </cell>
          <cell r="AF570">
            <v>710</v>
          </cell>
          <cell r="AH570">
            <v>0</v>
          </cell>
          <cell r="AI570">
            <v>0</v>
          </cell>
        </row>
        <row r="571">
          <cell r="A571" t="str">
            <v>2CL</v>
          </cell>
          <cell r="B571" t="str">
            <v>2L2</v>
          </cell>
          <cell r="C571" t="str">
            <v>1879000780</v>
          </cell>
          <cell r="D571" t="str">
            <v>XTNB01</v>
          </cell>
          <cell r="E571" t="str">
            <v>B</v>
          </cell>
          <cell r="F571" t="str">
            <v>UD</v>
          </cell>
          <cell r="G571">
            <v>2273</v>
          </cell>
          <cell r="H571">
            <v>2066</v>
          </cell>
          <cell r="I571" t="str">
            <v>1</v>
          </cell>
          <cell r="L571" t="str">
            <v>3</v>
          </cell>
          <cell r="M571" t="str">
            <v>O</v>
          </cell>
          <cell r="N571" t="str">
            <v>次期SIS</v>
          </cell>
          <cell r="O571" t="str">
            <v>SIS-E</v>
          </cell>
          <cell r="P571" t="str">
            <v>-</v>
          </cell>
          <cell r="Q571" t="str">
            <v>SIAﾚｶﾞｼｰ(BﾋﾟﾗｰLH)</v>
          </cell>
          <cell r="R571" t="str">
            <v>ﾚｶﾞｼｰ</v>
          </cell>
          <cell r="S571">
            <v>9800</v>
          </cell>
          <cell r="T571">
            <v>8400</v>
          </cell>
          <cell r="U571">
            <v>7000</v>
          </cell>
          <cell r="V571">
            <v>10800</v>
          </cell>
          <cell r="W571">
            <v>9800</v>
          </cell>
          <cell r="X571">
            <v>9800</v>
          </cell>
          <cell r="Y571">
            <v>55600</v>
          </cell>
          <cell r="Z571">
            <v>57667</v>
          </cell>
          <cell r="AA571">
            <v>108100</v>
          </cell>
          <cell r="AB571" t="str">
            <v>1</v>
          </cell>
          <cell r="AC571">
            <v>2.3199999999999998</v>
          </cell>
          <cell r="AD571">
            <v>175.78</v>
          </cell>
          <cell r="AE571">
            <v>10</v>
          </cell>
          <cell r="AF571">
            <v>710</v>
          </cell>
          <cell r="AH571">
            <v>0</v>
          </cell>
          <cell r="AI571">
            <v>0</v>
          </cell>
        </row>
        <row r="572">
          <cell r="A572" t="str">
            <v>2CL</v>
          </cell>
          <cell r="B572" t="str">
            <v>2L2</v>
          </cell>
          <cell r="C572" t="str">
            <v>1879000790</v>
          </cell>
          <cell r="D572" t="str">
            <v>XTNB01</v>
          </cell>
          <cell r="E572" t="str">
            <v>B</v>
          </cell>
          <cell r="F572" t="str">
            <v>UD</v>
          </cell>
          <cell r="G572">
            <v>2303</v>
          </cell>
          <cell r="H572">
            <v>1866</v>
          </cell>
          <cell r="I572" t="str">
            <v>2</v>
          </cell>
          <cell r="L572" t="str">
            <v>3</v>
          </cell>
          <cell r="M572" t="str">
            <v>O</v>
          </cell>
          <cell r="N572" t="str">
            <v>次期SIS</v>
          </cell>
          <cell r="O572" t="str">
            <v>SIS-E</v>
          </cell>
          <cell r="P572" t="str">
            <v>-</v>
          </cell>
          <cell r="Q572" t="str">
            <v>SIAﾚｶﾞｼｰ(CﾋﾟﾗｰRH)</v>
          </cell>
          <cell r="R572" t="str">
            <v>ﾚｶﾞｼｰ</v>
          </cell>
          <cell r="S572">
            <v>0</v>
          </cell>
          <cell r="T572">
            <v>0</v>
          </cell>
          <cell r="U572">
            <v>0</v>
          </cell>
          <cell r="V572">
            <v>0</v>
          </cell>
          <cell r="W572">
            <v>0</v>
          </cell>
          <cell r="X572">
            <v>0</v>
          </cell>
          <cell r="Y572">
            <v>0</v>
          </cell>
          <cell r="Z572">
            <v>56500</v>
          </cell>
          <cell r="AA572">
            <v>0</v>
          </cell>
          <cell r="AB572" t="str">
            <v>1</v>
          </cell>
          <cell r="AC572">
            <v>2.3199999999999998</v>
          </cell>
          <cell r="AD572">
            <v>259.52</v>
          </cell>
          <cell r="AE572">
            <v>13</v>
          </cell>
          <cell r="AF572">
            <v>710</v>
          </cell>
          <cell r="AH572">
            <v>0</v>
          </cell>
          <cell r="AI572">
            <v>0</v>
          </cell>
        </row>
        <row r="573">
          <cell r="A573" t="str">
            <v>2CL</v>
          </cell>
          <cell r="B573" t="str">
            <v>2L2</v>
          </cell>
          <cell r="C573" t="str">
            <v>1879000790</v>
          </cell>
          <cell r="D573" t="str">
            <v>XTNB01</v>
          </cell>
          <cell r="E573" t="str">
            <v>B</v>
          </cell>
          <cell r="F573" t="str">
            <v>UD</v>
          </cell>
          <cell r="G573">
            <v>2303</v>
          </cell>
          <cell r="H573">
            <v>1881</v>
          </cell>
          <cell r="I573" t="str">
            <v>4</v>
          </cell>
          <cell r="L573" t="str">
            <v>3</v>
          </cell>
          <cell r="M573" t="str">
            <v>O</v>
          </cell>
          <cell r="N573" t="str">
            <v>次期SIS</v>
          </cell>
          <cell r="O573" t="str">
            <v>SIS-E</v>
          </cell>
          <cell r="P573" t="str">
            <v>-</v>
          </cell>
          <cell r="Q573" t="str">
            <v>SIAﾚｶﾞｼｰ(CﾋﾟﾗｰRH)</v>
          </cell>
          <cell r="R573" t="str">
            <v>ﾚｶﾞｼｰ</v>
          </cell>
          <cell r="S573">
            <v>8874</v>
          </cell>
          <cell r="T573">
            <v>10355</v>
          </cell>
          <cell r="U573">
            <v>9825</v>
          </cell>
          <cell r="V573">
            <v>0</v>
          </cell>
          <cell r="W573">
            <v>0</v>
          </cell>
          <cell r="X573">
            <v>0</v>
          </cell>
          <cell r="Y573">
            <v>29054</v>
          </cell>
          <cell r="Z573">
            <v>0</v>
          </cell>
          <cell r="AA573">
            <v>0</v>
          </cell>
          <cell r="AB573" t="str">
            <v>1</v>
          </cell>
          <cell r="AC573">
            <v>2.3199999999999998</v>
          </cell>
          <cell r="AD573">
            <v>259.52</v>
          </cell>
          <cell r="AE573">
            <v>13</v>
          </cell>
          <cell r="AF573">
            <v>710</v>
          </cell>
          <cell r="AH573">
            <v>0</v>
          </cell>
          <cell r="AI573">
            <v>0</v>
          </cell>
        </row>
        <row r="574">
          <cell r="A574" t="str">
            <v>2CL</v>
          </cell>
          <cell r="B574" t="str">
            <v>2L2</v>
          </cell>
          <cell r="C574" t="str">
            <v>1879000790</v>
          </cell>
          <cell r="D574" t="str">
            <v>XTNB01</v>
          </cell>
          <cell r="E574" t="str">
            <v>B</v>
          </cell>
          <cell r="F574" t="str">
            <v>UD</v>
          </cell>
          <cell r="G574">
            <v>2303</v>
          </cell>
          <cell r="H574">
            <v>2094</v>
          </cell>
          <cell r="I574" t="str">
            <v>5</v>
          </cell>
          <cell r="L574" t="str">
            <v>3</v>
          </cell>
          <cell r="M574" t="str">
            <v>O</v>
          </cell>
          <cell r="N574" t="str">
            <v>次期SIS</v>
          </cell>
          <cell r="O574" t="str">
            <v>SIS-E</v>
          </cell>
          <cell r="P574" t="str">
            <v>-</v>
          </cell>
          <cell r="Q574" t="str">
            <v>SIAﾚｶﾞｼｰ(CﾋﾟﾗｰRH)</v>
          </cell>
          <cell r="R574" t="str">
            <v>ﾚｶﾞｼｰ</v>
          </cell>
          <cell r="S574">
            <v>9800</v>
          </cell>
          <cell r="T574">
            <v>8400</v>
          </cell>
          <cell r="U574">
            <v>7000</v>
          </cell>
          <cell r="V574">
            <v>10800</v>
          </cell>
          <cell r="W574">
            <v>9800</v>
          </cell>
          <cell r="X574">
            <v>9800</v>
          </cell>
          <cell r="Y574">
            <v>55600</v>
          </cell>
          <cell r="Z574">
            <v>57667</v>
          </cell>
          <cell r="AA574">
            <v>108100</v>
          </cell>
          <cell r="AB574" t="str">
            <v>1</v>
          </cell>
          <cell r="AC574">
            <v>2.3199999999999998</v>
          </cell>
          <cell r="AD574">
            <v>259.52</v>
          </cell>
          <cell r="AE574">
            <v>13</v>
          </cell>
          <cell r="AF574">
            <v>710</v>
          </cell>
          <cell r="AH574">
            <v>0</v>
          </cell>
          <cell r="AI574">
            <v>0</v>
          </cell>
        </row>
        <row r="575">
          <cell r="A575" t="str">
            <v>2CL</v>
          </cell>
          <cell r="B575" t="str">
            <v>2L2</v>
          </cell>
          <cell r="C575" t="str">
            <v>1879000790</v>
          </cell>
          <cell r="D575" t="str">
            <v>XTNB01</v>
          </cell>
          <cell r="E575" t="str">
            <v>B</v>
          </cell>
          <cell r="F575" t="str">
            <v>UD</v>
          </cell>
          <cell r="G575">
            <v>2303</v>
          </cell>
          <cell r="H575">
            <v>1851</v>
          </cell>
          <cell r="I575" t="str">
            <v>1</v>
          </cell>
          <cell r="L575" t="str">
            <v>3</v>
          </cell>
          <cell r="M575" t="str">
            <v>O</v>
          </cell>
          <cell r="N575" t="str">
            <v>次期SIS</v>
          </cell>
          <cell r="O575" t="str">
            <v>SIS-E</v>
          </cell>
          <cell r="P575" t="str">
            <v>-</v>
          </cell>
          <cell r="Q575" t="str">
            <v>SIAﾚｶﾞｼｰ(CﾋﾟﾗｰRH)</v>
          </cell>
          <cell r="R575" t="str">
            <v>ﾚｶﾞｼｰ</v>
          </cell>
          <cell r="S575">
            <v>0</v>
          </cell>
          <cell r="T575">
            <v>0</v>
          </cell>
          <cell r="U575">
            <v>0</v>
          </cell>
          <cell r="V575">
            <v>0</v>
          </cell>
          <cell r="W575">
            <v>0</v>
          </cell>
          <cell r="X575">
            <v>0</v>
          </cell>
          <cell r="Y575">
            <v>0</v>
          </cell>
          <cell r="Z575">
            <v>0</v>
          </cell>
          <cell r="AA575">
            <v>108000</v>
          </cell>
          <cell r="AB575" t="str">
            <v>1</v>
          </cell>
          <cell r="AC575">
            <v>2.3199999999999998</v>
          </cell>
          <cell r="AD575">
            <v>259.52</v>
          </cell>
          <cell r="AE575">
            <v>13</v>
          </cell>
          <cell r="AF575">
            <v>710</v>
          </cell>
          <cell r="AH575">
            <v>0</v>
          </cell>
          <cell r="AI575">
            <v>0</v>
          </cell>
        </row>
        <row r="576">
          <cell r="A576" t="str">
            <v>2CL</v>
          </cell>
          <cell r="B576" t="str">
            <v>2L2</v>
          </cell>
          <cell r="C576" t="str">
            <v>1879000790</v>
          </cell>
          <cell r="D576" t="str">
            <v>XTNB01</v>
          </cell>
          <cell r="E576" t="str">
            <v>B</v>
          </cell>
          <cell r="F576" t="str">
            <v>UD</v>
          </cell>
          <cell r="G576">
            <v>2303</v>
          </cell>
          <cell r="H576">
            <v>1871</v>
          </cell>
          <cell r="I576" t="str">
            <v>3</v>
          </cell>
          <cell r="L576" t="str">
            <v>3</v>
          </cell>
          <cell r="M576" t="str">
            <v>O</v>
          </cell>
          <cell r="N576" t="str">
            <v>次期SIS</v>
          </cell>
          <cell r="O576" t="str">
            <v>SIS-E</v>
          </cell>
          <cell r="P576" t="str">
            <v>-</v>
          </cell>
          <cell r="Q576" t="str">
            <v>SIAﾚｶﾞｼｰ(CﾋﾟﾗｰRH)</v>
          </cell>
          <cell r="R576" t="str">
            <v>ﾚｶﾞｼｰ</v>
          </cell>
          <cell r="S576">
            <v>0</v>
          </cell>
          <cell r="T576">
            <v>0</v>
          </cell>
          <cell r="U576">
            <v>0</v>
          </cell>
          <cell r="V576">
            <v>8123</v>
          </cell>
          <cell r="W576">
            <v>10321</v>
          </cell>
          <cell r="X576">
            <v>9500</v>
          </cell>
          <cell r="Y576">
            <v>27944</v>
          </cell>
          <cell r="Z576">
            <v>0</v>
          </cell>
          <cell r="AA576">
            <v>0</v>
          </cell>
          <cell r="AB576" t="str">
            <v>1</v>
          </cell>
          <cell r="AC576">
            <v>2.3199999999999998</v>
          </cell>
          <cell r="AD576">
            <v>259.52</v>
          </cell>
          <cell r="AE576">
            <v>13</v>
          </cell>
          <cell r="AF576">
            <v>710</v>
          </cell>
          <cell r="AH576">
            <v>0</v>
          </cell>
          <cell r="AI576">
            <v>0</v>
          </cell>
        </row>
        <row r="577">
          <cell r="A577" t="str">
            <v>2CL</v>
          </cell>
          <cell r="B577" t="str">
            <v>2L2</v>
          </cell>
          <cell r="C577" t="str">
            <v>1879000800</v>
          </cell>
          <cell r="D577" t="str">
            <v>XTNB01</v>
          </cell>
          <cell r="E577" t="str">
            <v>B</v>
          </cell>
          <cell r="F577" t="str">
            <v>UD</v>
          </cell>
          <cell r="G577">
            <v>2303</v>
          </cell>
          <cell r="H577">
            <v>1881</v>
          </cell>
          <cell r="I577" t="str">
            <v>4</v>
          </cell>
          <cell r="L577" t="str">
            <v>3</v>
          </cell>
          <cell r="M577" t="str">
            <v>O</v>
          </cell>
          <cell r="N577" t="str">
            <v>次期SIS</v>
          </cell>
          <cell r="O577" t="str">
            <v>SIS-E</v>
          </cell>
          <cell r="P577" t="str">
            <v>-</v>
          </cell>
          <cell r="Q577" t="str">
            <v>SIAﾚｶﾞｼｰ(CﾋﾟﾗｰLH)</v>
          </cell>
          <cell r="R577" t="str">
            <v>ﾚｶﾞｼｰ</v>
          </cell>
          <cell r="S577">
            <v>8874</v>
          </cell>
          <cell r="T577">
            <v>10355</v>
          </cell>
          <cell r="U577">
            <v>9825</v>
          </cell>
          <cell r="V577">
            <v>0</v>
          </cell>
          <cell r="W577">
            <v>0</v>
          </cell>
          <cell r="X577">
            <v>0</v>
          </cell>
          <cell r="Y577">
            <v>29054</v>
          </cell>
          <cell r="Z577">
            <v>0</v>
          </cell>
          <cell r="AA577">
            <v>0</v>
          </cell>
          <cell r="AB577" t="str">
            <v>1</v>
          </cell>
          <cell r="AC577">
            <v>2.3199999999999998</v>
          </cell>
          <cell r="AD577">
            <v>259.52</v>
          </cell>
          <cell r="AE577">
            <v>13</v>
          </cell>
          <cell r="AF577">
            <v>710</v>
          </cell>
          <cell r="AH577">
            <v>0</v>
          </cell>
          <cell r="AI577">
            <v>0</v>
          </cell>
        </row>
        <row r="578">
          <cell r="A578" t="str">
            <v>2CL</v>
          </cell>
          <cell r="B578" t="str">
            <v>2L2</v>
          </cell>
          <cell r="C578" t="str">
            <v>1879000800</v>
          </cell>
          <cell r="D578" t="str">
            <v>XTNB01</v>
          </cell>
          <cell r="E578" t="str">
            <v>B</v>
          </cell>
          <cell r="F578" t="str">
            <v>UD</v>
          </cell>
          <cell r="G578">
            <v>2303</v>
          </cell>
          <cell r="H578">
            <v>1866</v>
          </cell>
          <cell r="I578" t="str">
            <v>2</v>
          </cell>
          <cell r="L578" t="str">
            <v>3</v>
          </cell>
          <cell r="M578" t="str">
            <v>O</v>
          </cell>
          <cell r="N578" t="str">
            <v>次期SIS</v>
          </cell>
          <cell r="O578" t="str">
            <v>SIS-E</v>
          </cell>
          <cell r="P578" t="str">
            <v>-</v>
          </cell>
          <cell r="Q578" t="str">
            <v>SIAﾚｶﾞｼｰ(CﾋﾟﾗｰLH)</v>
          </cell>
          <cell r="R578" t="str">
            <v>ﾚｶﾞｼｰ</v>
          </cell>
          <cell r="S578">
            <v>0</v>
          </cell>
          <cell r="T578">
            <v>0</v>
          </cell>
          <cell r="U578">
            <v>0</v>
          </cell>
          <cell r="V578">
            <v>0</v>
          </cell>
          <cell r="W578">
            <v>0</v>
          </cell>
          <cell r="X578">
            <v>0</v>
          </cell>
          <cell r="Y578">
            <v>0</v>
          </cell>
          <cell r="Z578">
            <v>56500</v>
          </cell>
          <cell r="AA578">
            <v>0</v>
          </cell>
          <cell r="AB578" t="str">
            <v>1</v>
          </cell>
          <cell r="AC578">
            <v>2.3199999999999998</v>
          </cell>
          <cell r="AD578">
            <v>259.52</v>
          </cell>
          <cell r="AE578">
            <v>13</v>
          </cell>
          <cell r="AF578">
            <v>710</v>
          </cell>
          <cell r="AH578">
            <v>0</v>
          </cell>
          <cell r="AI578">
            <v>0</v>
          </cell>
        </row>
        <row r="579">
          <cell r="A579" t="str">
            <v>2CL</v>
          </cell>
          <cell r="B579" t="str">
            <v>2L2</v>
          </cell>
          <cell r="C579" t="str">
            <v>1879000800</v>
          </cell>
          <cell r="D579" t="str">
            <v>XTNB01</v>
          </cell>
          <cell r="E579" t="str">
            <v>B</v>
          </cell>
          <cell r="F579" t="str">
            <v>UD</v>
          </cell>
          <cell r="G579">
            <v>2303</v>
          </cell>
          <cell r="H579">
            <v>1871</v>
          </cell>
          <cell r="I579" t="str">
            <v>3</v>
          </cell>
          <cell r="L579" t="str">
            <v>3</v>
          </cell>
          <cell r="M579" t="str">
            <v>O</v>
          </cell>
          <cell r="N579" t="str">
            <v>次期SIS</v>
          </cell>
          <cell r="O579" t="str">
            <v>SIS-E</v>
          </cell>
          <cell r="P579" t="str">
            <v>-</v>
          </cell>
          <cell r="Q579" t="str">
            <v>SIAﾚｶﾞｼｰ(CﾋﾟﾗｰLH)</v>
          </cell>
          <cell r="R579" t="str">
            <v>ﾚｶﾞｼｰ</v>
          </cell>
          <cell r="S579">
            <v>0</v>
          </cell>
          <cell r="T579">
            <v>0</v>
          </cell>
          <cell r="U579">
            <v>0</v>
          </cell>
          <cell r="V579">
            <v>8123</v>
          </cell>
          <cell r="W579">
            <v>10321</v>
          </cell>
          <cell r="X579">
            <v>9500</v>
          </cell>
          <cell r="Y579">
            <v>27944</v>
          </cell>
          <cell r="Z579">
            <v>0</v>
          </cell>
          <cell r="AA579">
            <v>0</v>
          </cell>
          <cell r="AB579" t="str">
            <v>1</v>
          </cell>
          <cell r="AC579">
            <v>2.3199999999999998</v>
          </cell>
          <cell r="AD579">
            <v>259.52</v>
          </cell>
          <cell r="AE579">
            <v>13</v>
          </cell>
          <cell r="AF579">
            <v>710</v>
          </cell>
          <cell r="AH579">
            <v>0</v>
          </cell>
          <cell r="AI579">
            <v>0</v>
          </cell>
        </row>
        <row r="580">
          <cell r="A580" t="str">
            <v>2CL</v>
          </cell>
          <cell r="B580" t="str">
            <v>2L2</v>
          </cell>
          <cell r="C580" t="str">
            <v>1879000800</v>
          </cell>
          <cell r="D580" t="str">
            <v>XTNB01</v>
          </cell>
          <cell r="E580" t="str">
            <v>B</v>
          </cell>
          <cell r="F580" t="str">
            <v>UD</v>
          </cell>
          <cell r="G580">
            <v>2303</v>
          </cell>
          <cell r="H580">
            <v>2094</v>
          </cell>
          <cell r="I580" t="str">
            <v>5</v>
          </cell>
          <cell r="L580" t="str">
            <v>3</v>
          </cell>
          <cell r="M580" t="str">
            <v>O</v>
          </cell>
          <cell r="N580" t="str">
            <v>次期SIS</v>
          </cell>
          <cell r="O580" t="str">
            <v>SIS-E</v>
          </cell>
          <cell r="P580" t="str">
            <v>-</v>
          </cell>
          <cell r="Q580" t="str">
            <v>SIAﾚｶﾞｼｰ(CﾋﾟﾗｰLH)</v>
          </cell>
          <cell r="R580" t="str">
            <v>ﾚｶﾞｼｰ</v>
          </cell>
          <cell r="S580">
            <v>9800</v>
          </cell>
          <cell r="T580">
            <v>8400</v>
          </cell>
          <cell r="U580">
            <v>7000</v>
          </cell>
          <cell r="V580">
            <v>10800</v>
          </cell>
          <cell r="W580">
            <v>9800</v>
          </cell>
          <cell r="X580">
            <v>9800</v>
          </cell>
          <cell r="Y580">
            <v>55600</v>
          </cell>
          <cell r="Z580">
            <v>57667</v>
          </cell>
          <cell r="AA580">
            <v>108100</v>
          </cell>
          <cell r="AB580" t="str">
            <v>1</v>
          </cell>
          <cell r="AC580">
            <v>2.3199999999999998</v>
          </cell>
          <cell r="AD580">
            <v>259.52</v>
          </cell>
          <cell r="AE580">
            <v>13</v>
          </cell>
          <cell r="AF580">
            <v>710</v>
          </cell>
          <cell r="AH580">
            <v>0</v>
          </cell>
          <cell r="AI580">
            <v>0</v>
          </cell>
        </row>
        <row r="581">
          <cell r="A581" t="str">
            <v>2CL</v>
          </cell>
          <cell r="B581" t="str">
            <v>2L2</v>
          </cell>
          <cell r="C581" t="str">
            <v>1879000800</v>
          </cell>
          <cell r="D581" t="str">
            <v>XTNB01</v>
          </cell>
          <cell r="E581" t="str">
            <v>B</v>
          </cell>
          <cell r="F581" t="str">
            <v>UD</v>
          </cell>
          <cell r="G581">
            <v>2303</v>
          </cell>
          <cell r="H581">
            <v>1851</v>
          </cell>
          <cell r="I581" t="str">
            <v>1</v>
          </cell>
          <cell r="L581" t="str">
            <v>3</v>
          </cell>
          <cell r="M581" t="str">
            <v>O</v>
          </cell>
          <cell r="N581" t="str">
            <v>次期SIS</v>
          </cell>
          <cell r="O581" t="str">
            <v>SIS-E</v>
          </cell>
          <cell r="P581" t="str">
            <v>-</v>
          </cell>
          <cell r="Q581" t="str">
            <v>SIAﾚｶﾞｼｰ(CﾋﾟﾗｰLH)</v>
          </cell>
          <cell r="R581" t="str">
            <v>ﾚｶﾞｼｰ</v>
          </cell>
          <cell r="S581">
            <v>0</v>
          </cell>
          <cell r="T581">
            <v>0</v>
          </cell>
          <cell r="U581">
            <v>0</v>
          </cell>
          <cell r="V581">
            <v>0</v>
          </cell>
          <cell r="W581">
            <v>0</v>
          </cell>
          <cell r="X581">
            <v>0</v>
          </cell>
          <cell r="Y581">
            <v>0</v>
          </cell>
          <cell r="Z581">
            <v>0</v>
          </cell>
          <cell r="AA581">
            <v>108000</v>
          </cell>
          <cell r="AB581" t="str">
            <v>1</v>
          </cell>
          <cell r="AC581">
            <v>2.3199999999999998</v>
          </cell>
          <cell r="AD581">
            <v>259.52</v>
          </cell>
          <cell r="AE581">
            <v>13</v>
          </cell>
          <cell r="AF581">
            <v>710</v>
          </cell>
          <cell r="AH581">
            <v>0</v>
          </cell>
          <cell r="AI581">
            <v>0</v>
          </cell>
        </row>
        <row r="582">
          <cell r="A582" t="str">
            <v>2CL</v>
          </cell>
          <cell r="B582" t="str">
            <v>2L2</v>
          </cell>
          <cell r="C582" t="str">
            <v>1879000830</v>
          </cell>
          <cell r="D582" t="str">
            <v>AZAA01</v>
          </cell>
          <cell r="E582" t="str">
            <v>A</v>
          </cell>
          <cell r="F582" t="str">
            <v>JY</v>
          </cell>
          <cell r="G582">
            <v>2171</v>
          </cell>
          <cell r="H582">
            <v>2009</v>
          </cell>
          <cell r="I582" t="str">
            <v>1</v>
          </cell>
          <cell r="L582" t="str">
            <v>3</v>
          </cell>
          <cell r="M582" t="str">
            <v>O</v>
          </cell>
          <cell r="N582" t="str">
            <v>次期SIS</v>
          </cell>
          <cell r="O582" t="str">
            <v>SIS-E</v>
          </cell>
          <cell r="P582" t="str">
            <v>-</v>
          </cell>
          <cell r="Q582" t="str">
            <v>ｴｽﾃｨﾏ(Bﾋﾟﾗｰ)</v>
          </cell>
          <cell r="R582" t="str">
            <v>ｴｽﾃｨﾏ</v>
          </cell>
          <cell r="S582">
            <v>703</v>
          </cell>
          <cell r="T582">
            <v>737</v>
          </cell>
          <cell r="U582">
            <v>870</v>
          </cell>
          <cell r="V582">
            <v>835</v>
          </cell>
          <cell r="W582">
            <v>533</v>
          </cell>
          <cell r="X582">
            <v>714</v>
          </cell>
          <cell r="Y582">
            <v>4392</v>
          </cell>
          <cell r="Z582">
            <v>1257</v>
          </cell>
          <cell r="AA582">
            <v>0</v>
          </cell>
          <cell r="AB582" t="str">
            <v>1</v>
          </cell>
          <cell r="AC582">
            <v>2.3199999999999998</v>
          </cell>
          <cell r="AD582">
            <v>298</v>
          </cell>
          <cell r="AE582">
            <v>0</v>
          </cell>
          <cell r="AF582">
            <v>702</v>
          </cell>
          <cell r="AH582">
            <v>0</v>
          </cell>
          <cell r="AI582">
            <v>0</v>
          </cell>
        </row>
        <row r="583">
          <cell r="A583" t="str">
            <v>2CL</v>
          </cell>
          <cell r="B583" t="str">
            <v>2L2</v>
          </cell>
          <cell r="C583" t="str">
            <v>1879000840</v>
          </cell>
          <cell r="D583" t="str">
            <v>AZAA01</v>
          </cell>
          <cell r="E583" t="str">
            <v>A</v>
          </cell>
          <cell r="F583" t="str">
            <v>JY</v>
          </cell>
          <cell r="G583">
            <v>2171</v>
          </cell>
          <cell r="H583">
            <v>2009</v>
          </cell>
          <cell r="I583" t="str">
            <v>1</v>
          </cell>
          <cell r="L583" t="str">
            <v>3</v>
          </cell>
          <cell r="M583" t="str">
            <v>O</v>
          </cell>
          <cell r="N583" t="str">
            <v>次期SIS</v>
          </cell>
          <cell r="O583" t="str">
            <v>SIS-E</v>
          </cell>
          <cell r="P583" t="str">
            <v>-</v>
          </cell>
          <cell r="Q583" t="str">
            <v>ｴｽﾃｨﾏ(Bﾋﾟﾗｰ)</v>
          </cell>
          <cell r="R583" t="str">
            <v>ｴｽﾃｨﾏ</v>
          </cell>
          <cell r="S583">
            <v>703</v>
          </cell>
          <cell r="T583">
            <v>737</v>
          </cell>
          <cell r="U583">
            <v>870</v>
          </cell>
          <cell r="V583">
            <v>835</v>
          </cell>
          <cell r="W583">
            <v>533</v>
          </cell>
          <cell r="X583">
            <v>714</v>
          </cell>
          <cell r="Y583">
            <v>4392</v>
          </cell>
          <cell r="Z583">
            <v>1257</v>
          </cell>
          <cell r="AA583">
            <v>0</v>
          </cell>
          <cell r="AB583" t="str">
            <v>1</v>
          </cell>
          <cell r="AC583">
            <v>2.3199999999999998</v>
          </cell>
          <cell r="AD583">
            <v>298</v>
          </cell>
          <cell r="AE583">
            <v>0</v>
          </cell>
          <cell r="AF583">
            <v>702</v>
          </cell>
          <cell r="AH583">
            <v>0</v>
          </cell>
          <cell r="AI583">
            <v>0</v>
          </cell>
        </row>
        <row r="584">
          <cell r="A584" t="str">
            <v>2CL</v>
          </cell>
          <cell r="B584" t="str">
            <v>2L2</v>
          </cell>
          <cell r="C584" t="str">
            <v>1879000850</v>
          </cell>
          <cell r="D584" t="str">
            <v>XTNB01</v>
          </cell>
          <cell r="E584" t="str">
            <v>B</v>
          </cell>
          <cell r="F584" t="str">
            <v>UD</v>
          </cell>
          <cell r="G584">
            <v>1532</v>
          </cell>
          <cell r="H584">
            <v>1322</v>
          </cell>
          <cell r="I584" t="str">
            <v>1</v>
          </cell>
          <cell r="L584" t="str">
            <v>3</v>
          </cell>
          <cell r="M584" t="str">
            <v>O</v>
          </cell>
          <cell r="N584" t="str">
            <v>次期SIS</v>
          </cell>
          <cell r="O584" t="str">
            <v>SIS-E</v>
          </cell>
          <cell r="P584" t="str">
            <v>-</v>
          </cell>
          <cell r="Q584" t="str">
            <v>ｿﾗｰﾗ(Bﾋﾟﾗｰ)</v>
          </cell>
          <cell r="R584" t="str">
            <v>TMMCｶﾑﾘ</v>
          </cell>
          <cell r="S584">
            <v>2969</v>
          </cell>
          <cell r="T584">
            <v>3268</v>
          </cell>
          <cell r="U584">
            <v>2199</v>
          </cell>
          <cell r="V584">
            <v>2662</v>
          </cell>
          <cell r="W584">
            <v>2429</v>
          </cell>
          <cell r="X584">
            <v>2432</v>
          </cell>
          <cell r="Y584">
            <v>15959</v>
          </cell>
          <cell r="Z584">
            <v>13996</v>
          </cell>
          <cell r="AA584">
            <v>26167</v>
          </cell>
          <cell r="AB584" t="str">
            <v>1</v>
          </cell>
          <cell r="AC584">
            <v>2.3199999999999998</v>
          </cell>
          <cell r="AD584">
            <v>214.47</v>
          </cell>
          <cell r="AE584">
            <v>14</v>
          </cell>
          <cell r="AF584">
            <v>704</v>
          </cell>
          <cell r="AH584">
            <v>0</v>
          </cell>
          <cell r="AI584">
            <v>0</v>
          </cell>
        </row>
        <row r="585">
          <cell r="A585" t="str">
            <v>2CL</v>
          </cell>
          <cell r="B585" t="str">
            <v>2L2</v>
          </cell>
          <cell r="C585" t="str">
            <v>1879000860</v>
          </cell>
          <cell r="D585" t="str">
            <v>XTNB01</v>
          </cell>
          <cell r="E585" t="str">
            <v>B</v>
          </cell>
          <cell r="F585" t="str">
            <v>UD</v>
          </cell>
          <cell r="G585">
            <v>1532</v>
          </cell>
          <cell r="H585">
            <v>1322</v>
          </cell>
          <cell r="I585" t="str">
            <v>1</v>
          </cell>
          <cell r="L585" t="str">
            <v>3</v>
          </cell>
          <cell r="M585" t="str">
            <v>O</v>
          </cell>
          <cell r="N585" t="str">
            <v>次期SIS</v>
          </cell>
          <cell r="O585" t="str">
            <v>SIS-E</v>
          </cell>
          <cell r="P585" t="str">
            <v>-</v>
          </cell>
          <cell r="Q585" t="str">
            <v>ｿﾗｰﾗ(Bﾋﾟﾗｰ)</v>
          </cell>
          <cell r="R585" t="str">
            <v>TMMCｶﾑﾘ</v>
          </cell>
          <cell r="S585">
            <v>2969</v>
          </cell>
          <cell r="T585">
            <v>3268</v>
          </cell>
          <cell r="U585">
            <v>2199</v>
          </cell>
          <cell r="V585">
            <v>2662</v>
          </cell>
          <cell r="W585">
            <v>2429</v>
          </cell>
          <cell r="X585">
            <v>2432</v>
          </cell>
          <cell r="Y585">
            <v>15959</v>
          </cell>
          <cell r="Z585">
            <v>13996</v>
          </cell>
          <cell r="AA585">
            <v>26167</v>
          </cell>
          <cell r="AB585" t="str">
            <v>1</v>
          </cell>
          <cell r="AC585">
            <v>2.3199999999999998</v>
          </cell>
          <cell r="AD585">
            <v>214.47</v>
          </cell>
          <cell r="AE585">
            <v>14</v>
          </cell>
          <cell r="AF585">
            <v>704</v>
          </cell>
          <cell r="AH585">
            <v>0</v>
          </cell>
          <cell r="AI585">
            <v>0</v>
          </cell>
        </row>
        <row r="586">
          <cell r="A586" t="str">
            <v>2CL</v>
          </cell>
          <cell r="B586" t="str">
            <v>2L2</v>
          </cell>
          <cell r="C586" t="str">
            <v>1879000870</v>
          </cell>
          <cell r="D586" t="str">
            <v>XTNB01</v>
          </cell>
          <cell r="E586" t="str">
            <v>B</v>
          </cell>
          <cell r="F586" t="str">
            <v>UD</v>
          </cell>
          <cell r="G586">
            <v>1537</v>
          </cell>
          <cell r="H586">
            <v>1326</v>
          </cell>
          <cell r="I586" t="str">
            <v>1</v>
          </cell>
          <cell r="L586" t="str">
            <v>3</v>
          </cell>
          <cell r="M586" t="str">
            <v>O</v>
          </cell>
          <cell r="N586" t="str">
            <v>次期SIS</v>
          </cell>
          <cell r="O586" t="str">
            <v>SIS-E</v>
          </cell>
          <cell r="P586" t="str">
            <v>-</v>
          </cell>
          <cell r="Q586" t="str">
            <v>ｿﾗｰﾗ(Cﾋﾟﾗｰ)</v>
          </cell>
          <cell r="R586" t="str">
            <v>TMMCｶﾑﾘ</v>
          </cell>
          <cell r="S586">
            <v>718</v>
          </cell>
          <cell r="T586">
            <v>791</v>
          </cell>
          <cell r="U586">
            <v>532</v>
          </cell>
          <cell r="V586">
            <v>644</v>
          </cell>
          <cell r="W586">
            <v>588</v>
          </cell>
          <cell r="X586">
            <v>588</v>
          </cell>
          <cell r="Y586">
            <v>3861</v>
          </cell>
          <cell r="Z586">
            <v>3386</v>
          </cell>
          <cell r="AA586">
            <v>6331</v>
          </cell>
          <cell r="AB586" t="str">
            <v>1</v>
          </cell>
          <cell r="AC586">
            <v>2.3199999999999998</v>
          </cell>
          <cell r="AD586">
            <v>204.54</v>
          </cell>
          <cell r="AE586">
            <v>14</v>
          </cell>
          <cell r="AF586">
            <v>704</v>
          </cell>
          <cell r="AH586">
            <v>0</v>
          </cell>
          <cell r="AI586">
            <v>0</v>
          </cell>
        </row>
        <row r="587">
          <cell r="A587" t="str">
            <v>2CL</v>
          </cell>
          <cell r="B587" t="str">
            <v>2L2</v>
          </cell>
          <cell r="C587" t="str">
            <v>1879000880</v>
          </cell>
          <cell r="D587" t="str">
            <v>XTNB01</v>
          </cell>
          <cell r="E587" t="str">
            <v>B</v>
          </cell>
          <cell r="F587" t="str">
            <v>UD</v>
          </cell>
          <cell r="G587">
            <v>1537</v>
          </cell>
          <cell r="H587">
            <v>1326</v>
          </cell>
          <cell r="I587" t="str">
            <v>1</v>
          </cell>
          <cell r="L587" t="str">
            <v>3</v>
          </cell>
          <cell r="M587" t="str">
            <v>O</v>
          </cell>
          <cell r="N587" t="str">
            <v>次期SIS</v>
          </cell>
          <cell r="O587" t="str">
            <v>SIS-E</v>
          </cell>
          <cell r="P587" t="str">
            <v>-</v>
          </cell>
          <cell r="Q587" t="str">
            <v>ｿﾗｰﾗ(Cﾋﾟﾗｰ)</v>
          </cell>
          <cell r="R587" t="str">
            <v>TMMCｶﾑﾘ</v>
          </cell>
          <cell r="S587">
            <v>718</v>
          </cell>
          <cell r="T587">
            <v>791</v>
          </cell>
          <cell r="U587">
            <v>532</v>
          </cell>
          <cell r="V587">
            <v>644</v>
          </cell>
          <cell r="W587">
            <v>588</v>
          </cell>
          <cell r="X587">
            <v>588</v>
          </cell>
          <cell r="Y587">
            <v>3861</v>
          </cell>
          <cell r="Z587">
            <v>3386</v>
          </cell>
          <cell r="AA587">
            <v>6331</v>
          </cell>
          <cell r="AB587" t="str">
            <v>1</v>
          </cell>
          <cell r="AC587">
            <v>2.3199999999999998</v>
          </cell>
          <cell r="AD587">
            <v>204.54</v>
          </cell>
          <cell r="AE587">
            <v>14</v>
          </cell>
          <cell r="AF587">
            <v>704</v>
          </cell>
          <cell r="AH587">
            <v>0</v>
          </cell>
          <cell r="AI587">
            <v>0</v>
          </cell>
        </row>
        <row r="588">
          <cell r="A588" t="str">
            <v>2CL</v>
          </cell>
          <cell r="B588" t="str">
            <v>2L2</v>
          </cell>
          <cell r="C588" t="str">
            <v>1879000890</v>
          </cell>
          <cell r="D588" t="str">
            <v>AZAA01</v>
          </cell>
          <cell r="E588" t="str">
            <v>A</v>
          </cell>
          <cell r="F588" t="str">
            <v>JY</v>
          </cell>
          <cell r="G588">
            <v>1350</v>
          </cell>
          <cell r="H588">
            <v>1351</v>
          </cell>
          <cell r="I588" t="str">
            <v>1</v>
          </cell>
          <cell r="K588">
            <v>19</v>
          </cell>
          <cell r="L588" t="str">
            <v>3</v>
          </cell>
          <cell r="M588" t="str">
            <v>O</v>
          </cell>
          <cell r="N588" t="str">
            <v>次期SIS</v>
          </cell>
          <cell r="O588" t="str">
            <v>SIS-E</v>
          </cell>
          <cell r="P588" t="str">
            <v>-</v>
          </cell>
          <cell r="Q588" t="str">
            <v>ﾌﾟﾘｳｽ</v>
          </cell>
          <cell r="R588" t="str">
            <v>ﾌﾟﾘｳｽ</v>
          </cell>
          <cell r="S588">
            <v>16980</v>
          </cell>
          <cell r="T588">
            <v>19233</v>
          </cell>
          <cell r="U588">
            <v>22032</v>
          </cell>
          <cell r="V588">
            <v>20225</v>
          </cell>
          <cell r="W588">
            <v>18828</v>
          </cell>
          <cell r="X588">
            <v>22202</v>
          </cell>
          <cell r="Y588">
            <v>119500</v>
          </cell>
          <cell r="Z588">
            <v>108499</v>
          </cell>
          <cell r="AA588">
            <v>198060</v>
          </cell>
          <cell r="AB588" t="str">
            <v>1</v>
          </cell>
          <cell r="AC588">
            <v>2.3199999999999998</v>
          </cell>
          <cell r="AD588">
            <v>206.93</v>
          </cell>
          <cell r="AE588">
            <v>0</v>
          </cell>
          <cell r="AF588">
            <v>700</v>
          </cell>
          <cell r="AH588">
            <v>0</v>
          </cell>
          <cell r="AI588">
            <v>0</v>
          </cell>
        </row>
        <row r="589">
          <cell r="A589" t="str">
            <v>2CL</v>
          </cell>
          <cell r="B589" t="str">
            <v>2L2</v>
          </cell>
          <cell r="C589" t="str">
            <v>1879000910</v>
          </cell>
          <cell r="D589" t="str">
            <v>AZAA01</v>
          </cell>
          <cell r="E589" t="str">
            <v>A</v>
          </cell>
          <cell r="F589" t="str">
            <v>JY</v>
          </cell>
          <cell r="G589">
            <v>1350</v>
          </cell>
          <cell r="H589">
            <v>1351</v>
          </cell>
          <cell r="I589" t="str">
            <v>1</v>
          </cell>
          <cell r="K589">
            <v>65</v>
          </cell>
          <cell r="L589" t="str">
            <v>3</v>
          </cell>
          <cell r="M589" t="str">
            <v>O</v>
          </cell>
          <cell r="N589" t="str">
            <v>次期SIS</v>
          </cell>
          <cell r="O589" t="str">
            <v>SIS-E</v>
          </cell>
          <cell r="P589" t="str">
            <v>-</v>
          </cell>
          <cell r="Q589" t="str">
            <v>ﾌﾟﾘｳｽ</v>
          </cell>
          <cell r="R589" t="str">
            <v>ﾌﾟﾘｳｽ</v>
          </cell>
          <cell r="S589">
            <v>8490</v>
          </cell>
          <cell r="T589">
            <v>9618</v>
          </cell>
          <cell r="U589">
            <v>11015</v>
          </cell>
          <cell r="V589">
            <v>10113</v>
          </cell>
          <cell r="W589">
            <v>9414</v>
          </cell>
          <cell r="X589">
            <v>11101</v>
          </cell>
          <cell r="Y589">
            <v>59751</v>
          </cell>
          <cell r="Z589">
            <v>54251</v>
          </cell>
          <cell r="AA589">
            <v>99030</v>
          </cell>
          <cell r="AB589" t="str">
            <v>1</v>
          </cell>
          <cell r="AC589">
            <v>2.3199999999999998</v>
          </cell>
          <cell r="AD589">
            <v>179.75</v>
          </cell>
          <cell r="AE589">
            <v>0</v>
          </cell>
          <cell r="AF589">
            <v>704</v>
          </cell>
          <cell r="AH589">
            <v>0</v>
          </cell>
          <cell r="AI589">
            <v>0</v>
          </cell>
        </row>
        <row r="590">
          <cell r="A590" t="str">
            <v>2CL</v>
          </cell>
          <cell r="B590" t="str">
            <v>2L2</v>
          </cell>
          <cell r="C590" t="str">
            <v>1879000920</v>
          </cell>
          <cell r="D590" t="str">
            <v>AZAA01</v>
          </cell>
          <cell r="E590" t="str">
            <v>A</v>
          </cell>
          <cell r="F590" t="str">
            <v>JY</v>
          </cell>
          <cell r="G590">
            <v>1350</v>
          </cell>
          <cell r="H590">
            <v>1351</v>
          </cell>
          <cell r="I590" t="str">
            <v>1</v>
          </cell>
          <cell r="K590">
            <v>65</v>
          </cell>
          <cell r="L590" t="str">
            <v>3</v>
          </cell>
          <cell r="M590" t="str">
            <v>O</v>
          </cell>
          <cell r="N590" t="str">
            <v>次期SIS</v>
          </cell>
          <cell r="O590" t="str">
            <v>SIS-E</v>
          </cell>
          <cell r="P590" t="str">
            <v>-</v>
          </cell>
          <cell r="Q590" t="str">
            <v>ﾌﾟﾘｳｽ</v>
          </cell>
          <cell r="R590" t="str">
            <v>ﾌﾟﾘｳｽ</v>
          </cell>
          <cell r="S590">
            <v>8490</v>
          </cell>
          <cell r="T590">
            <v>9618</v>
          </cell>
          <cell r="U590">
            <v>11015</v>
          </cell>
          <cell r="V590">
            <v>10113</v>
          </cell>
          <cell r="W590">
            <v>9414</v>
          </cell>
          <cell r="X590">
            <v>11101</v>
          </cell>
          <cell r="Y590">
            <v>59751</v>
          </cell>
          <cell r="Z590">
            <v>54251</v>
          </cell>
          <cell r="AA590">
            <v>99030</v>
          </cell>
          <cell r="AB590" t="str">
            <v>1</v>
          </cell>
          <cell r="AC590">
            <v>2.3199999999999998</v>
          </cell>
          <cell r="AD590">
            <v>179.75</v>
          </cell>
          <cell r="AE590">
            <v>0</v>
          </cell>
          <cell r="AF590">
            <v>704</v>
          </cell>
          <cell r="AH590">
            <v>0</v>
          </cell>
          <cell r="AI590">
            <v>0</v>
          </cell>
        </row>
        <row r="591">
          <cell r="A591" t="str">
            <v>2CL</v>
          </cell>
          <cell r="B591" t="str">
            <v>2L2</v>
          </cell>
          <cell r="C591" t="str">
            <v>1879000930</v>
          </cell>
          <cell r="D591" t="str">
            <v>AZAA01</v>
          </cell>
          <cell r="E591" t="str">
            <v>A</v>
          </cell>
          <cell r="F591" t="str">
            <v>JY</v>
          </cell>
          <cell r="G591">
            <v>1631</v>
          </cell>
          <cell r="H591">
            <v>1564</v>
          </cell>
          <cell r="I591" t="str">
            <v>1</v>
          </cell>
          <cell r="L591" t="str">
            <v>3</v>
          </cell>
          <cell r="M591" t="str">
            <v>O</v>
          </cell>
          <cell r="N591" t="str">
            <v>次期SIS</v>
          </cell>
          <cell r="O591" t="str">
            <v>SIS-E</v>
          </cell>
          <cell r="P591" t="str">
            <v>-</v>
          </cell>
          <cell r="Q591" t="str">
            <v>北米ｶﾑﾘ(輸出Bﾋﾟﾗｰ)</v>
          </cell>
          <cell r="R591" t="str">
            <v>USｶﾑﾘ</v>
          </cell>
          <cell r="S591">
            <v>5182</v>
          </cell>
          <cell r="T591">
            <v>5953</v>
          </cell>
          <cell r="U591">
            <v>6797</v>
          </cell>
          <cell r="V591">
            <v>4614</v>
          </cell>
          <cell r="W591">
            <v>4180</v>
          </cell>
          <cell r="X591">
            <v>3763</v>
          </cell>
          <cell r="Y591">
            <v>30489</v>
          </cell>
          <cell r="Z591">
            <v>6775</v>
          </cell>
          <cell r="AA591">
            <v>0</v>
          </cell>
          <cell r="AB591" t="str">
            <v>1</v>
          </cell>
          <cell r="AC591">
            <v>2.3199999999999998</v>
          </cell>
          <cell r="AD591">
            <v>129.38999999999999</v>
          </cell>
          <cell r="AE591">
            <v>0</v>
          </cell>
          <cell r="AF591">
            <v>683</v>
          </cell>
          <cell r="AH591">
            <v>0</v>
          </cell>
          <cell r="AI591">
            <v>0</v>
          </cell>
        </row>
        <row r="592">
          <cell r="A592" t="str">
            <v>2CL</v>
          </cell>
          <cell r="B592" t="str">
            <v>2L2</v>
          </cell>
          <cell r="C592" t="str">
            <v>1879000940</v>
          </cell>
          <cell r="D592" t="str">
            <v>AZAA01</v>
          </cell>
          <cell r="E592" t="str">
            <v>A</v>
          </cell>
          <cell r="F592" t="str">
            <v>JY</v>
          </cell>
          <cell r="G592">
            <v>1631</v>
          </cell>
          <cell r="H592">
            <v>1564</v>
          </cell>
          <cell r="I592" t="str">
            <v>1</v>
          </cell>
          <cell r="L592" t="str">
            <v>3</v>
          </cell>
          <cell r="M592" t="str">
            <v>O</v>
          </cell>
          <cell r="N592" t="str">
            <v>次期SIS</v>
          </cell>
          <cell r="O592" t="str">
            <v>SIS-E</v>
          </cell>
          <cell r="P592" t="str">
            <v>-</v>
          </cell>
          <cell r="Q592" t="str">
            <v>北米ｶﾑﾘ(輸出Bﾋﾟﾗｰ)</v>
          </cell>
          <cell r="R592" t="str">
            <v>USｶﾑﾘ</v>
          </cell>
          <cell r="S592">
            <v>5182</v>
          </cell>
          <cell r="T592">
            <v>5953</v>
          </cell>
          <cell r="U592">
            <v>6797</v>
          </cell>
          <cell r="V592">
            <v>4614</v>
          </cell>
          <cell r="W592">
            <v>4180</v>
          </cell>
          <cell r="X592">
            <v>3763</v>
          </cell>
          <cell r="Y592">
            <v>30489</v>
          </cell>
          <cell r="Z592">
            <v>6775</v>
          </cell>
          <cell r="AA592">
            <v>0</v>
          </cell>
          <cell r="AB592" t="str">
            <v>1</v>
          </cell>
          <cell r="AC592">
            <v>2.3199999999999998</v>
          </cell>
          <cell r="AD592">
            <v>129.38999999999999</v>
          </cell>
          <cell r="AE592">
            <v>0</v>
          </cell>
          <cell r="AF592">
            <v>683</v>
          </cell>
          <cell r="AH592">
            <v>0</v>
          </cell>
          <cell r="AI592">
            <v>0</v>
          </cell>
        </row>
        <row r="593">
          <cell r="A593" t="str">
            <v>2CL</v>
          </cell>
          <cell r="B593" t="str">
            <v>2L2</v>
          </cell>
          <cell r="C593" t="str">
            <v>1879000950</v>
          </cell>
          <cell r="D593" t="str">
            <v>AZAA01</v>
          </cell>
          <cell r="E593" t="str">
            <v>A</v>
          </cell>
          <cell r="F593" t="str">
            <v>JY</v>
          </cell>
          <cell r="G593">
            <v>1604</v>
          </cell>
          <cell r="H593">
            <v>1537</v>
          </cell>
          <cell r="I593" t="str">
            <v>1</v>
          </cell>
          <cell r="L593" t="str">
            <v>3</v>
          </cell>
          <cell r="M593" t="str">
            <v>O</v>
          </cell>
          <cell r="N593" t="str">
            <v>次期SIS</v>
          </cell>
          <cell r="O593" t="str">
            <v>SIS-E</v>
          </cell>
          <cell r="P593" t="str">
            <v>-</v>
          </cell>
          <cell r="Q593" t="str">
            <v>北米ｶﾑﾘ(輸出Cﾋﾟﾗｰ)</v>
          </cell>
          <cell r="R593" t="str">
            <v>USｶﾑﾘ</v>
          </cell>
          <cell r="S593">
            <v>4686</v>
          </cell>
          <cell r="T593">
            <v>5370</v>
          </cell>
          <cell r="U593">
            <v>6132</v>
          </cell>
          <cell r="V593">
            <v>4077</v>
          </cell>
          <cell r="W593">
            <v>3691</v>
          </cell>
          <cell r="X593">
            <v>3313</v>
          </cell>
          <cell r="Y593">
            <v>27269</v>
          </cell>
          <cell r="Z593">
            <v>5969</v>
          </cell>
          <cell r="AA593">
            <v>0</v>
          </cell>
          <cell r="AB593" t="str">
            <v>1</v>
          </cell>
          <cell r="AC593">
            <v>2.3199999999999998</v>
          </cell>
          <cell r="AD593">
            <v>120.01</v>
          </cell>
          <cell r="AE593">
            <v>0</v>
          </cell>
          <cell r="AF593">
            <v>687</v>
          </cell>
          <cell r="AH593">
            <v>0</v>
          </cell>
          <cell r="AI593">
            <v>0</v>
          </cell>
        </row>
        <row r="594">
          <cell r="A594" t="str">
            <v>2CL</v>
          </cell>
          <cell r="B594" t="str">
            <v>2L2</v>
          </cell>
          <cell r="C594" t="str">
            <v>1879000960</v>
          </cell>
          <cell r="D594" t="str">
            <v>AZAA01</v>
          </cell>
          <cell r="E594" t="str">
            <v>A</v>
          </cell>
          <cell r="F594" t="str">
            <v>JY</v>
          </cell>
          <cell r="G594">
            <v>1604</v>
          </cell>
          <cell r="H594">
            <v>1537</v>
          </cell>
          <cell r="I594" t="str">
            <v>1</v>
          </cell>
          <cell r="L594" t="str">
            <v>3</v>
          </cell>
          <cell r="M594" t="str">
            <v>O</v>
          </cell>
          <cell r="N594" t="str">
            <v>次期SIS</v>
          </cell>
          <cell r="O594" t="str">
            <v>SIS-E</v>
          </cell>
          <cell r="P594" t="str">
            <v>-</v>
          </cell>
          <cell r="Q594" t="str">
            <v>北米ｶﾑﾘ(輸出Cﾋﾟﾗｰ)</v>
          </cell>
          <cell r="R594" t="str">
            <v>USｶﾑﾘ</v>
          </cell>
          <cell r="S594">
            <v>4686</v>
          </cell>
          <cell r="T594">
            <v>5370</v>
          </cell>
          <cell r="U594">
            <v>6132</v>
          </cell>
          <cell r="V594">
            <v>4077</v>
          </cell>
          <cell r="W594">
            <v>3691</v>
          </cell>
          <cell r="X594">
            <v>3313</v>
          </cell>
          <cell r="Y594">
            <v>27269</v>
          </cell>
          <cell r="Z594">
            <v>5969</v>
          </cell>
          <cell r="AA594">
            <v>0</v>
          </cell>
          <cell r="AB594" t="str">
            <v>1</v>
          </cell>
          <cell r="AC594">
            <v>2.3199999999999998</v>
          </cell>
          <cell r="AD594">
            <v>118.81</v>
          </cell>
          <cell r="AE594">
            <v>0</v>
          </cell>
          <cell r="AF594">
            <v>687</v>
          </cell>
          <cell r="AH594">
            <v>0</v>
          </cell>
          <cell r="AI594">
            <v>0</v>
          </cell>
        </row>
        <row r="595">
          <cell r="A595" t="str">
            <v>2CL</v>
          </cell>
          <cell r="B595" t="str">
            <v>2L2</v>
          </cell>
          <cell r="C595" t="str">
            <v>1879000970</v>
          </cell>
          <cell r="D595" t="str">
            <v>XTNB01</v>
          </cell>
          <cell r="E595" t="str">
            <v>B</v>
          </cell>
          <cell r="F595" t="str">
            <v>UD</v>
          </cell>
          <cell r="G595">
            <v>1608</v>
          </cell>
          <cell r="H595">
            <v>1391</v>
          </cell>
          <cell r="I595" t="str">
            <v>1</v>
          </cell>
          <cell r="L595" t="str">
            <v>3</v>
          </cell>
          <cell r="M595" t="str">
            <v>O</v>
          </cell>
          <cell r="N595" t="str">
            <v>次期SIS</v>
          </cell>
          <cell r="O595" t="str">
            <v>SIS-E</v>
          </cell>
          <cell r="P595" t="str">
            <v>-</v>
          </cell>
          <cell r="Q595" t="str">
            <v>ｶﾑﾘ(889N/Bﾋﾟﾗｰ)</v>
          </cell>
          <cell r="R595" t="str">
            <v>USｶﾑﾘ</v>
          </cell>
          <cell r="S595">
            <v>6957</v>
          </cell>
          <cell r="T595">
            <v>7238</v>
          </cell>
          <cell r="U595">
            <v>4960</v>
          </cell>
          <cell r="V595">
            <v>7655</v>
          </cell>
          <cell r="W595">
            <v>6954</v>
          </cell>
          <cell r="X595">
            <v>7003</v>
          </cell>
          <cell r="Y595">
            <v>40767</v>
          </cell>
          <cell r="Z595">
            <v>12361</v>
          </cell>
          <cell r="AA595">
            <v>0</v>
          </cell>
          <cell r="AB595" t="str">
            <v>1</v>
          </cell>
          <cell r="AC595">
            <v>2.3199999999999998</v>
          </cell>
          <cell r="AD595">
            <v>121.49</v>
          </cell>
          <cell r="AE595">
            <v>10</v>
          </cell>
          <cell r="AF595">
            <v>683</v>
          </cell>
          <cell r="AH595">
            <v>0</v>
          </cell>
          <cell r="AI595">
            <v>0</v>
          </cell>
        </row>
        <row r="596">
          <cell r="A596" t="str">
            <v>2CL</v>
          </cell>
          <cell r="B596" t="str">
            <v>2L2</v>
          </cell>
          <cell r="C596" t="str">
            <v>1879000980</v>
          </cell>
          <cell r="D596" t="str">
            <v>XTNB01</v>
          </cell>
          <cell r="E596" t="str">
            <v>B</v>
          </cell>
          <cell r="F596" t="str">
            <v>UD</v>
          </cell>
          <cell r="G596">
            <v>1608</v>
          </cell>
          <cell r="H596">
            <v>1391</v>
          </cell>
          <cell r="I596" t="str">
            <v>1</v>
          </cell>
          <cell r="L596" t="str">
            <v>3</v>
          </cell>
          <cell r="M596" t="str">
            <v>O</v>
          </cell>
          <cell r="N596" t="str">
            <v>次期SIS</v>
          </cell>
          <cell r="O596" t="str">
            <v>SIS-E</v>
          </cell>
          <cell r="P596" t="str">
            <v>-</v>
          </cell>
          <cell r="Q596" t="str">
            <v>ｶﾑﾘ(889N/Bﾋﾟﾗｰ)</v>
          </cell>
          <cell r="R596" t="str">
            <v>USｶﾑﾘ</v>
          </cell>
          <cell r="S596">
            <v>6957</v>
          </cell>
          <cell r="T596">
            <v>7238</v>
          </cell>
          <cell r="U596">
            <v>4960</v>
          </cell>
          <cell r="V596">
            <v>7655</v>
          </cell>
          <cell r="W596">
            <v>6954</v>
          </cell>
          <cell r="X596">
            <v>7003</v>
          </cell>
          <cell r="Y596">
            <v>40767</v>
          </cell>
          <cell r="Z596">
            <v>12361</v>
          </cell>
          <cell r="AA596">
            <v>0</v>
          </cell>
          <cell r="AB596" t="str">
            <v>1</v>
          </cell>
          <cell r="AC596">
            <v>2.3199999999999998</v>
          </cell>
          <cell r="AD596">
            <v>121.49</v>
          </cell>
          <cell r="AE596">
            <v>10</v>
          </cell>
          <cell r="AF596">
            <v>683</v>
          </cell>
          <cell r="AH596">
            <v>0</v>
          </cell>
          <cell r="AI596">
            <v>0</v>
          </cell>
        </row>
        <row r="597">
          <cell r="A597" t="str">
            <v>2CL</v>
          </cell>
          <cell r="B597" t="str">
            <v>2L2</v>
          </cell>
          <cell r="C597" t="str">
            <v>1879000990</v>
          </cell>
          <cell r="D597" t="str">
            <v>XTNB01</v>
          </cell>
          <cell r="E597" t="str">
            <v>B</v>
          </cell>
          <cell r="F597" t="str">
            <v>UD</v>
          </cell>
          <cell r="G597">
            <v>1585</v>
          </cell>
          <cell r="H597">
            <v>1370</v>
          </cell>
          <cell r="I597" t="str">
            <v>1</v>
          </cell>
          <cell r="L597" t="str">
            <v>3</v>
          </cell>
          <cell r="M597" t="str">
            <v>O</v>
          </cell>
          <cell r="N597" t="str">
            <v>次期SIS</v>
          </cell>
          <cell r="O597" t="str">
            <v>SIS-E</v>
          </cell>
          <cell r="P597" t="str">
            <v>-</v>
          </cell>
          <cell r="Q597" t="str">
            <v>ｶﾑﾘ(889N/Cﾋﾟﾗｰ)</v>
          </cell>
          <cell r="R597" t="str">
            <v>USｶﾑﾘ</v>
          </cell>
          <cell r="S597">
            <v>6957</v>
          </cell>
          <cell r="T597">
            <v>7238</v>
          </cell>
          <cell r="U597">
            <v>4960</v>
          </cell>
          <cell r="V597">
            <v>7655</v>
          </cell>
          <cell r="W597">
            <v>6954</v>
          </cell>
          <cell r="X597">
            <v>7003</v>
          </cell>
          <cell r="Y597">
            <v>40767</v>
          </cell>
          <cell r="Z597">
            <v>12361</v>
          </cell>
          <cell r="AA597">
            <v>0</v>
          </cell>
          <cell r="AB597" t="str">
            <v>1</v>
          </cell>
          <cell r="AC597">
            <v>2.3199999999999998</v>
          </cell>
          <cell r="AD597">
            <v>112.11</v>
          </cell>
          <cell r="AE597">
            <v>13</v>
          </cell>
          <cell r="AF597">
            <v>687</v>
          </cell>
          <cell r="AH597">
            <v>0</v>
          </cell>
          <cell r="AI597">
            <v>0</v>
          </cell>
        </row>
        <row r="598">
          <cell r="A598" t="str">
            <v>2CL</v>
          </cell>
          <cell r="B598" t="str">
            <v>2L2</v>
          </cell>
          <cell r="C598" t="str">
            <v>1879001000</v>
          </cell>
          <cell r="D598" t="str">
            <v>XTNB01</v>
          </cell>
          <cell r="E598" t="str">
            <v>B</v>
          </cell>
          <cell r="F598" t="str">
            <v>UD</v>
          </cell>
          <cell r="G598">
            <v>1585</v>
          </cell>
          <cell r="H598">
            <v>1370</v>
          </cell>
          <cell r="I598" t="str">
            <v>1</v>
          </cell>
          <cell r="L598" t="str">
            <v>3</v>
          </cell>
          <cell r="M598" t="str">
            <v>O</v>
          </cell>
          <cell r="N598" t="str">
            <v>次期SIS</v>
          </cell>
          <cell r="O598" t="str">
            <v>SIS-E</v>
          </cell>
          <cell r="P598" t="str">
            <v>-</v>
          </cell>
          <cell r="Q598" t="str">
            <v>ｶﾑﾘ(889N/Cﾋﾟﾗｰ)</v>
          </cell>
          <cell r="R598" t="str">
            <v>USｶﾑﾘ</v>
          </cell>
          <cell r="S598">
            <v>6957</v>
          </cell>
          <cell r="T598">
            <v>7238</v>
          </cell>
          <cell r="U598">
            <v>4960</v>
          </cell>
          <cell r="V598">
            <v>7655</v>
          </cell>
          <cell r="W598">
            <v>6954</v>
          </cell>
          <cell r="X598">
            <v>7003</v>
          </cell>
          <cell r="Y598">
            <v>40767</v>
          </cell>
          <cell r="Z598">
            <v>12361</v>
          </cell>
          <cell r="AA598">
            <v>0</v>
          </cell>
          <cell r="AB598" t="str">
            <v>1</v>
          </cell>
          <cell r="AC598">
            <v>2.3199999999999998</v>
          </cell>
          <cell r="AD598">
            <v>112.11</v>
          </cell>
          <cell r="AE598">
            <v>13</v>
          </cell>
          <cell r="AF598">
            <v>687</v>
          </cell>
          <cell r="AH598">
            <v>0</v>
          </cell>
          <cell r="AI598">
            <v>0</v>
          </cell>
        </row>
        <row r="599">
          <cell r="A599" t="str">
            <v>2CL</v>
          </cell>
          <cell r="B599" t="str">
            <v>2L2</v>
          </cell>
          <cell r="C599" t="str">
            <v>1879001010</v>
          </cell>
          <cell r="D599" t="str">
            <v>AZAA01</v>
          </cell>
          <cell r="E599" t="str">
            <v>A</v>
          </cell>
          <cell r="F599" t="str">
            <v>JY</v>
          </cell>
          <cell r="G599">
            <v>1605</v>
          </cell>
          <cell r="H599">
            <v>1538</v>
          </cell>
          <cell r="I599" t="str">
            <v>1</v>
          </cell>
          <cell r="L599" t="str">
            <v>3</v>
          </cell>
          <cell r="M599" t="str">
            <v>O</v>
          </cell>
          <cell r="N599" t="str">
            <v>次期SIS</v>
          </cell>
          <cell r="O599" t="str">
            <v>SIS-E</v>
          </cell>
          <cell r="P599" t="str">
            <v>-</v>
          </cell>
          <cell r="Q599" t="str">
            <v>ｳｨﾝﾀﾞﾑ(Bﾋﾟﾗｰ)</v>
          </cell>
          <cell r="R599" t="str">
            <v>ｶﾑﾘ</v>
          </cell>
          <cell r="S599">
            <v>6390</v>
          </cell>
          <cell r="T599">
            <v>7210</v>
          </cell>
          <cell r="U599">
            <v>8306</v>
          </cell>
          <cell r="V599">
            <v>7550</v>
          </cell>
          <cell r="W599">
            <v>6978</v>
          </cell>
          <cell r="X599">
            <v>8116</v>
          </cell>
          <cell r="Y599">
            <v>44550</v>
          </cell>
          <cell r="Z599">
            <v>36500</v>
          </cell>
          <cell r="AA599">
            <v>90000</v>
          </cell>
          <cell r="AB599" t="str">
            <v>1</v>
          </cell>
          <cell r="AC599">
            <v>2.3199999999999998</v>
          </cell>
          <cell r="AD599">
            <v>118.51</v>
          </cell>
          <cell r="AE599">
            <v>0</v>
          </cell>
          <cell r="AF599">
            <v>700</v>
          </cell>
          <cell r="AH599">
            <v>0</v>
          </cell>
          <cell r="AI599">
            <v>0</v>
          </cell>
        </row>
        <row r="600">
          <cell r="A600" t="str">
            <v>2CL</v>
          </cell>
          <cell r="B600" t="str">
            <v>2L2</v>
          </cell>
          <cell r="C600" t="str">
            <v>1879001020</v>
          </cell>
          <cell r="D600" t="str">
            <v>AZAA01</v>
          </cell>
          <cell r="E600" t="str">
            <v>A</v>
          </cell>
          <cell r="F600" t="str">
            <v>JY</v>
          </cell>
          <cell r="G600">
            <v>1605</v>
          </cell>
          <cell r="H600">
            <v>1538</v>
          </cell>
          <cell r="I600" t="str">
            <v>1</v>
          </cell>
          <cell r="L600" t="str">
            <v>3</v>
          </cell>
          <cell r="M600" t="str">
            <v>O</v>
          </cell>
          <cell r="N600" t="str">
            <v>次期SIS</v>
          </cell>
          <cell r="O600" t="str">
            <v>SIS-E</v>
          </cell>
          <cell r="P600" t="str">
            <v>-</v>
          </cell>
          <cell r="Q600" t="str">
            <v>ｳｨﾝﾀﾞﾑ(Bﾋﾟﾗｰ)</v>
          </cell>
          <cell r="R600" t="str">
            <v>ｶﾑﾘ</v>
          </cell>
          <cell r="S600">
            <v>6390</v>
          </cell>
          <cell r="T600">
            <v>7210</v>
          </cell>
          <cell r="U600">
            <v>8306</v>
          </cell>
          <cell r="V600">
            <v>7550</v>
          </cell>
          <cell r="W600">
            <v>6978</v>
          </cell>
          <cell r="X600">
            <v>8116</v>
          </cell>
          <cell r="Y600">
            <v>44550</v>
          </cell>
          <cell r="Z600">
            <v>36500</v>
          </cell>
          <cell r="AA600">
            <v>90000</v>
          </cell>
          <cell r="AB600" t="str">
            <v>1</v>
          </cell>
          <cell r="AC600">
            <v>2.3199999999999998</v>
          </cell>
          <cell r="AD600">
            <v>118.51</v>
          </cell>
          <cell r="AE600">
            <v>0</v>
          </cell>
          <cell r="AF600">
            <v>700</v>
          </cell>
          <cell r="AH600">
            <v>0</v>
          </cell>
          <cell r="AI600">
            <v>0</v>
          </cell>
        </row>
        <row r="601">
          <cell r="A601" t="str">
            <v>2CL</v>
          </cell>
          <cell r="B601" t="str">
            <v>2L2</v>
          </cell>
          <cell r="C601" t="str">
            <v>1879001030</v>
          </cell>
          <cell r="D601" t="str">
            <v>AZAA01</v>
          </cell>
          <cell r="E601" t="str">
            <v>A</v>
          </cell>
          <cell r="F601" t="str">
            <v>JY</v>
          </cell>
          <cell r="G601">
            <v>1604</v>
          </cell>
          <cell r="H601">
            <v>1537</v>
          </cell>
          <cell r="I601" t="str">
            <v>1</v>
          </cell>
          <cell r="L601" t="str">
            <v>3</v>
          </cell>
          <cell r="M601" t="str">
            <v>O</v>
          </cell>
          <cell r="N601" t="str">
            <v>次期SIS</v>
          </cell>
          <cell r="O601" t="str">
            <v>SIS-E</v>
          </cell>
          <cell r="P601" t="str">
            <v>-</v>
          </cell>
          <cell r="Q601" t="str">
            <v>ｳｨﾝﾀﾞﾑ(Cﾋﾟﾗｰ)</v>
          </cell>
          <cell r="R601" t="str">
            <v>ｶﾑﾘ</v>
          </cell>
          <cell r="S601">
            <v>6390</v>
          </cell>
          <cell r="T601">
            <v>7210</v>
          </cell>
          <cell r="U601">
            <v>8306</v>
          </cell>
          <cell r="V601">
            <v>7550</v>
          </cell>
          <cell r="W601">
            <v>6978</v>
          </cell>
          <cell r="X601">
            <v>8116</v>
          </cell>
          <cell r="Y601">
            <v>44550</v>
          </cell>
          <cell r="Z601">
            <v>36500</v>
          </cell>
          <cell r="AA601">
            <v>90000</v>
          </cell>
          <cell r="AB601" t="str">
            <v>1</v>
          </cell>
          <cell r="AC601">
            <v>2.3199999999999998</v>
          </cell>
          <cell r="AD601">
            <v>112.46</v>
          </cell>
          <cell r="AE601">
            <v>0</v>
          </cell>
          <cell r="AF601">
            <v>704</v>
          </cell>
          <cell r="AH601">
            <v>0</v>
          </cell>
          <cell r="AI601">
            <v>0</v>
          </cell>
        </row>
        <row r="602">
          <cell r="A602" t="str">
            <v>2CL</v>
          </cell>
          <cell r="B602" t="str">
            <v>2L2</v>
          </cell>
          <cell r="C602" t="str">
            <v>1879001040</v>
          </cell>
          <cell r="D602" t="str">
            <v>AZAA01</v>
          </cell>
          <cell r="E602" t="str">
            <v>A</v>
          </cell>
          <cell r="F602" t="str">
            <v>JY</v>
          </cell>
          <cell r="G602">
            <v>1604</v>
          </cell>
          <cell r="H602">
            <v>1537</v>
          </cell>
          <cell r="I602" t="str">
            <v>1</v>
          </cell>
          <cell r="L602" t="str">
            <v>3</v>
          </cell>
          <cell r="M602" t="str">
            <v>O</v>
          </cell>
          <cell r="N602" t="str">
            <v>次期SIS</v>
          </cell>
          <cell r="O602" t="str">
            <v>SIS-E</v>
          </cell>
          <cell r="P602" t="str">
            <v>-</v>
          </cell>
          <cell r="Q602" t="str">
            <v>ｳｨﾝﾀﾞﾑ(Cﾋﾟﾗｰ)</v>
          </cell>
          <cell r="R602" t="str">
            <v>ｶﾑﾘ</v>
          </cell>
          <cell r="S602">
            <v>6390</v>
          </cell>
          <cell r="T602">
            <v>7210</v>
          </cell>
          <cell r="U602">
            <v>8306</v>
          </cell>
          <cell r="V602">
            <v>7550</v>
          </cell>
          <cell r="W602">
            <v>6978</v>
          </cell>
          <cell r="X602">
            <v>8116</v>
          </cell>
          <cell r="Y602">
            <v>44550</v>
          </cell>
          <cell r="Z602">
            <v>36500</v>
          </cell>
          <cell r="AA602">
            <v>90000</v>
          </cell>
          <cell r="AB602" t="str">
            <v>1</v>
          </cell>
          <cell r="AC602">
            <v>2.3199999999999998</v>
          </cell>
          <cell r="AD602">
            <v>112.26</v>
          </cell>
          <cell r="AE602">
            <v>0</v>
          </cell>
          <cell r="AF602">
            <v>704</v>
          </cell>
          <cell r="AH602">
            <v>0</v>
          </cell>
          <cell r="AI602">
            <v>0</v>
          </cell>
        </row>
        <row r="603">
          <cell r="A603" t="str">
            <v>2CL</v>
          </cell>
          <cell r="B603" t="str">
            <v>2L2</v>
          </cell>
          <cell r="C603" t="str">
            <v>1879001050</v>
          </cell>
          <cell r="D603" t="str">
            <v>AZAA01</v>
          </cell>
          <cell r="E603" t="str">
            <v>A</v>
          </cell>
          <cell r="F603" t="str">
            <v>JY</v>
          </cell>
          <cell r="G603">
            <v>2073</v>
          </cell>
          <cell r="H603">
            <v>2006</v>
          </cell>
          <cell r="I603" t="str">
            <v>1</v>
          </cell>
          <cell r="L603" t="str">
            <v>3</v>
          </cell>
          <cell r="M603" t="str">
            <v>O</v>
          </cell>
          <cell r="N603" t="str">
            <v>次期SIS</v>
          </cell>
          <cell r="O603" t="str">
            <v>SIS-E</v>
          </cell>
          <cell r="P603" t="str">
            <v>-</v>
          </cell>
          <cell r="Q603" t="str">
            <v>ｾﾙｼｵ(国内･欧州Bﾋﾟﾗｰ)</v>
          </cell>
          <cell r="R603" t="str">
            <v>ｾﾙｼｵ</v>
          </cell>
          <cell r="S603">
            <v>1004</v>
          </cell>
          <cell r="T603">
            <v>1121</v>
          </cell>
          <cell r="U603">
            <v>1299</v>
          </cell>
          <cell r="V603">
            <v>1181</v>
          </cell>
          <cell r="W603">
            <v>1352</v>
          </cell>
          <cell r="X603">
            <v>1173</v>
          </cell>
          <cell r="Y603">
            <v>7130</v>
          </cell>
          <cell r="Z603">
            <v>7111</v>
          </cell>
          <cell r="AA603">
            <v>3726</v>
          </cell>
          <cell r="AB603" t="str">
            <v>1</v>
          </cell>
          <cell r="AC603">
            <v>2.3199999999999998</v>
          </cell>
          <cell r="AD603">
            <v>173.66</v>
          </cell>
          <cell r="AE603">
            <v>0</v>
          </cell>
          <cell r="AF603">
            <v>706</v>
          </cell>
          <cell r="AH603">
            <v>0</v>
          </cell>
          <cell r="AI603">
            <v>0</v>
          </cell>
        </row>
        <row r="604">
          <cell r="A604" t="str">
            <v>2CL</v>
          </cell>
          <cell r="B604" t="str">
            <v>2L2</v>
          </cell>
          <cell r="C604" t="str">
            <v>1879001060</v>
          </cell>
          <cell r="D604" t="str">
            <v>AZAA01</v>
          </cell>
          <cell r="E604" t="str">
            <v>A</v>
          </cell>
          <cell r="F604" t="str">
            <v>JY</v>
          </cell>
          <cell r="G604">
            <v>2073</v>
          </cell>
          <cell r="H604">
            <v>2006</v>
          </cell>
          <cell r="I604" t="str">
            <v>1</v>
          </cell>
          <cell r="L604" t="str">
            <v>3</v>
          </cell>
          <cell r="M604" t="str">
            <v>O</v>
          </cell>
          <cell r="N604" t="str">
            <v>次期SIS</v>
          </cell>
          <cell r="O604" t="str">
            <v>SIS-E</v>
          </cell>
          <cell r="P604" t="str">
            <v>-</v>
          </cell>
          <cell r="Q604" t="str">
            <v>ｾﾙｼｵ(国内･欧州Bﾋﾟﾗｰ)</v>
          </cell>
          <cell r="R604" t="str">
            <v>ｾﾙｼｵ</v>
          </cell>
          <cell r="S604">
            <v>1004</v>
          </cell>
          <cell r="T604">
            <v>1121</v>
          </cell>
          <cell r="U604">
            <v>1299</v>
          </cell>
          <cell r="V604">
            <v>1181</v>
          </cell>
          <cell r="W604">
            <v>1352</v>
          </cell>
          <cell r="X604">
            <v>1173</v>
          </cell>
          <cell r="Y604">
            <v>7130</v>
          </cell>
          <cell r="Z604">
            <v>7111</v>
          </cell>
          <cell r="AA604">
            <v>3726</v>
          </cell>
          <cell r="AB604" t="str">
            <v>1</v>
          </cell>
          <cell r="AC604">
            <v>2.3199999999999998</v>
          </cell>
          <cell r="AD604">
            <v>173.66</v>
          </cell>
          <cell r="AE604">
            <v>0</v>
          </cell>
          <cell r="AF604">
            <v>706</v>
          </cell>
          <cell r="AH604">
            <v>0</v>
          </cell>
          <cell r="AI604">
            <v>0</v>
          </cell>
        </row>
        <row r="605">
          <cell r="A605" t="str">
            <v>2CL</v>
          </cell>
          <cell r="B605" t="str">
            <v>2L2</v>
          </cell>
          <cell r="C605" t="str">
            <v>1879001070</v>
          </cell>
          <cell r="D605" t="str">
            <v>AZAA01</v>
          </cell>
          <cell r="E605" t="str">
            <v>A</v>
          </cell>
          <cell r="F605" t="str">
            <v>JY</v>
          </cell>
          <cell r="G605">
            <v>2073</v>
          </cell>
          <cell r="H605">
            <v>2006</v>
          </cell>
          <cell r="I605" t="str">
            <v>1</v>
          </cell>
          <cell r="L605" t="str">
            <v>3</v>
          </cell>
          <cell r="M605" t="str">
            <v>O</v>
          </cell>
          <cell r="N605" t="str">
            <v>次期SIS</v>
          </cell>
          <cell r="O605" t="str">
            <v>SIS-E</v>
          </cell>
          <cell r="P605" t="str">
            <v>-</v>
          </cell>
          <cell r="Q605" t="str">
            <v>ｾﾙｼｵ(対米Bﾋﾟﾗｰ)</v>
          </cell>
          <cell r="R605" t="str">
            <v>ｾﾙｼｵ</v>
          </cell>
          <cell r="S605">
            <v>2024</v>
          </cell>
          <cell r="T605">
            <v>2257</v>
          </cell>
          <cell r="U605">
            <v>2177</v>
          </cell>
          <cell r="V605">
            <v>1978</v>
          </cell>
          <cell r="W605">
            <v>2401</v>
          </cell>
          <cell r="X605">
            <v>2033</v>
          </cell>
          <cell r="Y605">
            <v>12870</v>
          </cell>
          <cell r="Z605">
            <v>10889</v>
          </cell>
          <cell r="AA605">
            <v>6085</v>
          </cell>
          <cell r="AB605" t="str">
            <v>1</v>
          </cell>
          <cell r="AC605">
            <v>2.3199999999999998</v>
          </cell>
          <cell r="AD605">
            <v>173.66</v>
          </cell>
          <cell r="AE605">
            <v>0</v>
          </cell>
          <cell r="AF605">
            <v>706</v>
          </cell>
          <cell r="AH605">
            <v>0</v>
          </cell>
          <cell r="AI605">
            <v>0</v>
          </cell>
        </row>
        <row r="606">
          <cell r="A606" t="str">
            <v>2CL</v>
          </cell>
          <cell r="B606" t="str">
            <v>2L2</v>
          </cell>
          <cell r="C606" t="str">
            <v>1879001080</v>
          </cell>
          <cell r="D606" t="str">
            <v>AZAA01</v>
          </cell>
          <cell r="E606" t="str">
            <v>A</v>
          </cell>
          <cell r="F606" t="str">
            <v>JY</v>
          </cell>
          <cell r="G606">
            <v>2073</v>
          </cell>
          <cell r="H606">
            <v>2006</v>
          </cell>
          <cell r="I606" t="str">
            <v>1</v>
          </cell>
          <cell r="L606" t="str">
            <v>3</v>
          </cell>
          <cell r="M606" t="str">
            <v>O</v>
          </cell>
          <cell r="N606" t="str">
            <v>次期SIS</v>
          </cell>
          <cell r="O606" t="str">
            <v>SIS-E</v>
          </cell>
          <cell r="P606" t="str">
            <v>-</v>
          </cell>
          <cell r="Q606" t="str">
            <v>ｾﾙｼｵ(対米Bﾋﾟﾗｰ)</v>
          </cell>
          <cell r="R606" t="str">
            <v>ｾﾙｼｵ</v>
          </cell>
          <cell r="S606">
            <v>2024</v>
          </cell>
          <cell r="T606">
            <v>2257</v>
          </cell>
          <cell r="U606">
            <v>2177</v>
          </cell>
          <cell r="V606">
            <v>1978</v>
          </cell>
          <cell r="W606">
            <v>2401</v>
          </cell>
          <cell r="X606">
            <v>2033</v>
          </cell>
          <cell r="Y606">
            <v>12870</v>
          </cell>
          <cell r="Z606">
            <v>10889</v>
          </cell>
          <cell r="AA606">
            <v>6085</v>
          </cell>
          <cell r="AB606" t="str">
            <v>1</v>
          </cell>
          <cell r="AC606">
            <v>2.3199999999999998</v>
          </cell>
          <cell r="AD606">
            <v>173.66</v>
          </cell>
          <cell r="AE606">
            <v>0</v>
          </cell>
          <cell r="AF606">
            <v>706</v>
          </cell>
          <cell r="AH606">
            <v>0</v>
          </cell>
          <cell r="AI606">
            <v>0</v>
          </cell>
        </row>
        <row r="607">
          <cell r="A607" t="str">
            <v>2CL</v>
          </cell>
          <cell r="B607" t="str">
            <v>2L2</v>
          </cell>
          <cell r="C607" t="str">
            <v>1879001090</v>
          </cell>
          <cell r="D607" t="str">
            <v>AZAA01</v>
          </cell>
          <cell r="E607" t="str">
            <v>A</v>
          </cell>
          <cell r="F607" t="str">
            <v>JY</v>
          </cell>
          <cell r="G607">
            <v>2128</v>
          </cell>
          <cell r="H607">
            <v>2061</v>
          </cell>
          <cell r="I607" t="str">
            <v>1</v>
          </cell>
          <cell r="K607">
            <v>374</v>
          </cell>
          <cell r="L607" t="str">
            <v>3</v>
          </cell>
          <cell r="M607" t="str">
            <v>O</v>
          </cell>
          <cell r="N607" t="str">
            <v>次期SIS</v>
          </cell>
          <cell r="O607" t="str">
            <v>SIS-E</v>
          </cell>
          <cell r="P607" t="str">
            <v>-</v>
          </cell>
          <cell r="Q607" t="str">
            <v>RAV4</v>
          </cell>
          <cell r="R607" t="str">
            <v>RAV4</v>
          </cell>
          <cell r="S607">
            <v>1249</v>
          </cell>
          <cell r="T607">
            <v>1333</v>
          </cell>
          <cell r="U607">
            <v>1754</v>
          </cell>
          <cell r="V607">
            <v>1553</v>
          </cell>
          <cell r="W607">
            <v>838</v>
          </cell>
          <cell r="X607">
            <v>937</v>
          </cell>
          <cell r="Y607">
            <v>7664</v>
          </cell>
          <cell r="Z607">
            <v>797</v>
          </cell>
          <cell r="AA607">
            <v>0</v>
          </cell>
          <cell r="AB607" t="str">
            <v>1</v>
          </cell>
          <cell r="AC607">
            <v>2.3199999999999998</v>
          </cell>
          <cell r="AD607">
            <v>862.66</v>
          </cell>
          <cell r="AE607">
            <v>0</v>
          </cell>
          <cell r="AF607">
            <v>700</v>
          </cell>
          <cell r="AH607">
            <v>0</v>
          </cell>
          <cell r="AI607">
            <v>0</v>
          </cell>
        </row>
        <row r="608">
          <cell r="A608" t="str">
            <v>2CL</v>
          </cell>
          <cell r="B608" t="str">
            <v>2L2</v>
          </cell>
          <cell r="C608" t="str">
            <v>1879001100</v>
          </cell>
          <cell r="D608" t="str">
            <v>AZAA01</v>
          </cell>
          <cell r="E608" t="str">
            <v>A</v>
          </cell>
          <cell r="F608" t="str">
            <v>JY</v>
          </cell>
          <cell r="G608">
            <v>2128</v>
          </cell>
          <cell r="H608">
            <v>2061</v>
          </cell>
          <cell r="I608" t="str">
            <v>1</v>
          </cell>
          <cell r="K608">
            <v>374</v>
          </cell>
          <cell r="L608" t="str">
            <v>3</v>
          </cell>
          <cell r="M608" t="str">
            <v>O</v>
          </cell>
          <cell r="N608" t="str">
            <v>次期SIS</v>
          </cell>
          <cell r="O608" t="str">
            <v>SIS-E</v>
          </cell>
          <cell r="P608" t="str">
            <v>-</v>
          </cell>
          <cell r="Q608" t="str">
            <v>RAV4</v>
          </cell>
          <cell r="R608" t="str">
            <v>RAV4</v>
          </cell>
          <cell r="S608">
            <v>1249</v>
          </cell>
          <cell r="T608">
            <v>1333</v>
          </cell>
          <cell r="U608">
            <v>1754</v>
          </cell>
          <cell r="V608">
            <v>1553</v>
          </cell>
          <cell r="W608">
            <v>838</v>
          </cell>
          <cell r="X608">
            <v>937</v>
          </cell>
          <cell r="Y608">
            <v>7664</v>
          </cell>
          <cell r="Z608">
            <v>797</v>
          </cell>
          <cell r="AA608">
            <v>0</v>
          </cell>
          <cell r="AB608" t="str">
            <v>1</v>
          </cell>
          <cell r="AC608">
            <v>2.3199999999999998</v>
          </cell>
          <cell r="AD608">
            <v>862.66</v>
          </cell>
          <cell r="AE608">
            <v>0</v>
          </cell>
          <cell r="AF608">
            <v>700</v>
          </cell>
          <cell r="AH608">
            <v>0</v>
          </cell>
          <cell r="AI608">
            <v>0</v>
          </cell>
        </row>
        <row r="609">
          <cell r="A609" t="str">
            <v>2CL</v>
          </cell>
          <cell r="B609" t="str">
            <v>2L2</v>
          </cell>
          <cell r="C609" t="str">
            <v>1879001110</v>
          </cell>
          <cell r="D609" t="str">
            <v>AZAA01</v>
          </cell>
          <cell r="E609" t="str">
            <v>A</v>
          </cell>
          <cell r="F609" t="str">
            <v>JY</v>
          </cell>
          <cell r="G609">
            <v>1824</v>
          </cell>
          <cell r="H609">
            <v>1757</v>
          </cell>
          <cell r="I609" t="str">
            <v>1</v>
          </cell>
          <cell r="K609">
            <v>224</v>
          </cell>
          <cell r="L609" t="str">
            <v>3</v>
          </cell>
          <cell r="M609" t="str">
            <v>O</v>
          </cell>
          <cell r="N609" t="str">
            <v>次期SIS</v>
          </cell>
          <cell r="O609" t="str">
            <v>SIS-E</v>
          </cell>
          <cell r="P609" t="str">
            <v>-</v>
          </cell>
          <cell r="Q609" t="str">
            <v>RAV4</v>
          </cell>
          <cell r="R609" t="str">
            <v>RAV4</v>
          </cell>
          <cell r="S609">
            <v>1249</v>
          </cell>
          <cell r="T609">
            <v>1333</v>
          </cell>
          <cell r="U609">
            <v>1754</v>
          </cell>
          <cell r="V609">
            <v>1553</v>
          </cell>
          <cell r="W609">
            <v>838</v>
          </cell>
          <cell r="X609">
            <v>937</v>
          </cell>
          <cell r="Y609">
            <v>7664</v>
          </cell>
          <cell r="Z609">
            <v>797</v>
          </cell>
          <cell r="AA609">
            <v>0</v>
          </cell>
          <cell r="AB609" t="str">
            <v>1</v>
          </cell>
          <cell r="AC609">
            <v>2.3199999999999998</v>
          </cell>
          <cell r="AD609">
            <v>345.69</v>
          </cell>
          <cell r="AE609">
            <v>0</v>
          </cell>
          <cell r="AF609">
            <v>704</v>
          </cell>
          <cell r="AH609">
            <v>0</v>
          </cell>
          <cell r="AI609">
            <v>0</v>
          </cell>
        </row>
        <row r="610">
          <cell r="A610" t="str">
            <v>2CL</v>
          </cell>
          <cell r="B610" t="str">
            <v>2L2</v>
          </cell>
          <cell r="C610" t="str">
            <v>1879001120</v>
          </cell>
          <cell r="D610" t="str">
            <v>AZAA01</v>
          </cell>
          <cell r="E610" t="str">
            <v>A</v>
          </cell>
          <cell r="F610" t="str">
            <v>JY</v>
          </cell>
          <cell r="G610">
            <v>1824</v>
          </cell>
          <cell r="H610">
            <v>1757</v>
          </cell>
          <cell r="I610" t="str">
            <v>1</v>
          </cell>
          <cell r="K610">
            <v>224</v>
          </cell>
          <cell r="L610" t="str">
            <v>3</v>
          </cell>
          <cell r="M610" t="str">
            <v>O</v>
          </cell>
          <cell r="N610" t="str">
            <v>次期SIS</v>
          </cell>
          <cell r="O610" t="str">
            <v>SIS-E</v>
          </cell>
          <cell r="P610" t="str">
            <v>-</v>
          </cell>
          <cell r="Q610" t="str">
            <v>RAV4</v>
          </cell>
          <cell r="R610" t="str">
            <v>RAV4</v>
          </cell>
          <cell r="S610">
            <v>1249</v>
          </cell>
          <cell r="T610">
            <v>1333</v>
          </cell>
          <cell r="U610">
            <v>1754</v>
          </cell>
          <cell r="V610">
            <v>1553</v>
          </cell>
          <cell r="W610">
            <v>838</v>
          </cell>
          <cell r="X610">
            <v>937</v>
          </cell>
          <cell r="Y610">
            <v>7664</v>
          </cell>
          <cell r="Z610">
            <v>797</v>
          </cell>
          <cell r="AA610">
            <v>0</v>
          </cell>
          <cell r="AB610" t="str">
            <v>1</v>
          </cell>
          <cell r="AC610">
            <v>2.3199999999999998</v>
          </cell>
          <cell r="AD610">
            <v>345.69</v>
          </cell>
          <cell r="AE610">
            <v>0</v>
          </cell>
          <cell r="AF610">
            <v>704</v>
          </cell>
          <cell r="AH610">
            <v>0</v>
          </cell>
          <cell r="AI610">
            <v>0</v>
          </cell>
        </row>
        <row r="611">
          <cell r="A611" t="str">
            <v>2CL</v>
          </cell>
          <cell r="B611" t="str">
            <v>2L2</v>
          </cell>
          <cell r="C611" t="str">
            <v>1879001130</v>
          </cell>
          <cell r="D611" t="str">
            <v>AZAA01</v>
          </cell>
          <cell r="E611" t="str">
            <v>A</v>
          </cell>
          <cell r="F611" t="str">
            <v>JY</v>
          </cell>
          <cell r="G611">
            <v>1665</v>
          </cell>
          <cell r="H611">
            <v>1598</v>
          </cell>
          <cell r="I611" t="str">
            <v>1</v>
          </cell>
          <cell r="K611">
            <v>61</v>
          </cell>
          <cell r="L611" t="str">
            <v>3</v>
          </cell>
          <cell r="M611" t="str">
            <v>O</v>
          </cell>
          <cell r="N611" t="str">
            <v>次期SIS</v>
          </cell>
          <cell r="O611" t="str">
            <v>SIS-E</v>
          </cell>
          <cell r="P611" t="str">
            <v>-</v>
          </cell>
          <cell r="Q611" t="str">
            <v>RAV4</v>
          </cell>
          <cell r="R611" t="str">
            <v>RAV4</v>
          </cell>
          <cell r="S611">
            <v>7888</v>
          </cell>
          <cell r="T611">
            <v>8434</v>
          </cell>
          <cell r="U611">
            <v>10311</v>
          </cell>
          <cell r="V611">
            <v>9512</v>
          </cell>
          <cell r="W611">
            <v>5319</v>
          </cell>
          <cell r="X611">
            <v>5968</v>
          </cell>
          <cell r="Y611">
            <v>47432</v>
          </cell>
          <cell r="Z611">
            <v>4953</v>
          </cell>
          <cell r="AA611">
            <v>0</v>
          </cell>
          <cell r="AB611" t="str">
            <v>1</v>
          </cell>
          <cell r="AC611">
            <v>2.3199999999999998</v>
          </cell>
          <cell r="AD611">
            <v>165.22</v>
          </cell>
          <cell r="AE611">
            <v>0</v>
          </cell>
          <cell r="AF611">
            <v>700</v>
          </cell>
          <cell r="AH611">
            <v>0</v>
          </cell>
          <cell r="AI611">
            <v>0</v>
          </cell>
        </row>
        <row r="612">
          <cell r="A612" t="str">
            <v>2CL</v>
          </cell>
          <cell r="B612" t="str">
            <v>2L2</v>
          </cell>
          <cell r="C612" t="str">
            <v>1879001140</v>
          </cell>
          <cell r="D612" t="str">
            <v>AZAA01</v>
          </cell>
          <cell r="E612" t="str">
            <v>A</v>
          </cell>
          <cell r="F612" t="str">
            <v>JY</v>
          </cell>
          <cell r="G612">
            <v>1665</v>
          </cell>
          <cell r="H612">
            <v>1598</v>
          </cell>
          <cell r="I612" t="str">
            <v>1</v>
          </cell>
          <cell r="K612">
            <v>61</v>
          </cell>
          <cell r="L612" t="str">
            <v>3</v>
          </cell>
          <cell r="M612" t="str">
            <v>O</v>
          </cell>
          <cell r="N612" t="str">
            <v>次期SIS</v>
          </cell>
          <cell r="O612" t="str">
            <v>SIS-E</v>
          </cell>
          <cell r="P612" t="str">
            <v>-</v>
          </cell>
          <cell r="Q612" t="str">
            <v>RAV4</v>
          </cell>
          <cell r="R612" t="str">
            <v>RAV4</v>
          </cell>
          <cell r="S612">
            <v>7888</v>
          </cell>
          <cell r="T612">
            <v>8434</v>
          </cell>
          <cell r="U612">
            <v>10311</v>
          </cell>
          <cell r="V612">
            <v>9512</v>
          </cell>
          <cell r="W612">
            <v>5319</v>
          </cell>
          <cell r="X612">
            <v>5968</v>
          </cell>
          <cell r="Y612">
            <v>47432</v>
          </cell>
          <cell r="Z612">
            <v>4953</v>
          </cell>
          <cell r="AA612">
            <v>0</v>
          </cell>
          <cell r="AB612" t="str">
            <v>1</v>
          </cell>
          <cell r="AC612">
            <v>2.3199999999999998</v>
          </cell>
          <cell r="AD612">
            <v>165.22</v>
          </cell>
          <cell r="AE612">
            <v>0</v>
          </cell>
          <cell r="AF612">
            <v>700</v>
          </cell>
          <cell r="AH612">
            <v>0</v>
          </cell>
          <cell r="AI612">
            <v>0</v>
          </cell>
        </row>
        <row r="613">
          <cell r="A613" t="str">
            <v>2CL</v>
          </cell>
          <cell r="B613" t="str">
            <v>2L2</v>
          </cell>
          <cell r="C613" t="str">
            <v>1879001150</v>
          </cell>
          <cell r="D613" t="str">
            <v>AZAA01</v>
          </cell>
          <cell r="E613" t="str">
            <v>A</v>
          </cell>
          <cell r="F613" t="str">
            <v>JY</v>
          </cell>
          <cell r="G613">
            <v>1678</v>
          </cell>
          <cell r="H613">
            <v>1611</v>
          </cell>
          <cell r="I613" t="str">
            <v>1</v>
          </cell>
          <cell r="K613">
            <v>70</v>
          </cell>
          <cell r="L613" t="str">
            <v>3</v>
          </cell>
          <cell r="M613" t="str">
            <v>O</v>
          </cell>
          <cell r="N613" t="str">
            <v>次期SIS</v>
          </cell>
          <cell r="O613" t="str">
            <v>SIS-E</v>
          </cell>
          <cell r="P613" t="str">
            <v>-</v>
          </cell>
          <cell r="Q613" t="str">
            <v>RAV4</v>
          </cell>
          <cell r="R613" t="str">
            <v>RAV4</v>
          </cell>
          <cell r="S613">
            <v>7888</v>
          </cell>
          <cell r="T613">
            <v>8434</v>
          </cell>
          <cell r="U613">
            <v>10311</v>
          </cell>
          <cell r="V613">
            <v>9512</v>
          </cell>
          <cell r="W613">
            <v>5319</v>
          </cell>
          <cell r="X613">
            <v>5968</v>
          </cell>
          <cell r="Y613">
            <v>47432</v>
          </cell>
          <cell r="Z613">
            <v>4953</v>
          </cell>
          <cell r="AA613">
            <v>0</v>
          </cell>
          <cell r="AB613" t="str">
            <v>1</v>
          </cell>
          <cell r="AC613">
            <v>2.3199999999999998</v>
          </cell>
          <cell r="AD613">
            <v>206.54</v>
          </cell>
          <cell r="AE613">
            <v>0</v>
          </cell>
          <cell r="AF613">
            <v>704</v>
          </cell>
          <cell r="AH613">
            <v>0</v>
          </cell>
          <cell r="AI613">
            <v>0</v>
          </cell>
        </row>
        <row r="614">
          <cell r="A614" t="str">
            <v>2CL</v>
          </cell>
          <cell r="B614" t="str">
            <v>2L2</v>
          </cell>
          <cell r="C614" t="str">
            <v>1879001160</v>
          </cell>
          <cell r="D614" t="str">
            <v>AZAA01</v>
          </cell>
          <cell r="E614" t="str">
            <v>A</v>
          </cell>
          <cell r="F614" t="str">
            <v>JY</v>
          </cell>
          <cell r="G614">
            <v>1678</v>
          </cell>
          <cell r="H614">
            <v>1611</v>
          </cell>
          <cell r="I614" t="str">
            <v>1</v>
          </cell>
          <cell r="K614">
            <v>70</v>
          </cell>
          <cell r="L614" t="str">
            <v>3</v>
          </cell>
          <cell r="M614" t="str">
            <v>O</v>
          </cell>
          <cell r="N614" t="str">
            <v>次期SIS</v>
          </cell>
          <cell r="O614" t="str">
            <v>SIS-E</v>
          </cell>
          <cell r="P614" t="str">
            <v>-</v>
          </cell>
          <cell r="Q614" t="str">
            <v>RAV4</v>
          </cell>
          <cell r="R614" t="str">
            <v>RAV4</v>
          </cell>
          <cell r="S614">
            <v>7888</v>
          </cell>
          <cell r="T614">
            <v>8434</v>
          </cell>
          <cell r="U614">
            <v>10311</v>
          </cell>
          <cell r="V614">
            <v>9512</v>
          </cell>
          <cell r="W614">
            <v>5319</v>
          </cell>
          <cell r="X614">
            <v>5968</v>
          </cell>
          <cell r="Y614">
            <v>47432</v>
          </cell>
          <cell r="Z614">
            <v>4953</v>
          </cell>
          <cell r="AA614">
            <v>0</v>
          </cell>
          <cell r="AB614" t="str">
            <v>1</v>
          </cell>
          <cell r="AC614">
            <v>2.3199999999999998</v>
          </cell>
          <cell r="AD614">
            <v>206.54</v>
          </cell>
          <cell r="AE614">
            <v>0</v>
          </cell>
          <cell r="AF614">
            <v>704</v>
          </cell>
          <cell r="AH614">
            <v>0</v>
          </cell>
          <cell r="AI614">
            <v>0</v>
          </cell>
        </row>
        <row r="615">
          <cell r="A615" t="str">
            <v>2CL</v>
          </cell>
          <cell r="B615" t="str">
            <v>2L2</v>
          </cell>
          <cell r="C615" t="str">
            <v>1879001170</v>
          </cell>
          <cell r="D615" t="str">
            <v>AZAA01</v>
          </cell>
          <cell r="E615" t="str">
            <v>A</v>
          </cell>
          <cell r="F615" t="str">
            <v>JY</v>
          </cell>
          <cell r="G615">
            <v>2122</v>
          </cell>
          <cell r="H615">
            <v>2055</v>
          </cell>
          <cell r="I615" t="str">
            <v>1</v>
          </cell>
          <cell r="K615">
            <v>4</v>
          </cell>
          <cell r="L615" t="str">
            <v>3</v>
          </cell>
          <cell r="M615" t="str">
            <v>O</v>
          </cell>
          <cell r="N615" t="str">
            <v>次期SIS</v>
          </cell>
          <cell r="O615" t="str">
            <v>SIS-E</v>
          </cell>
          <cell r="P615" t="str">
            <v>-</v>
          </cell>
          <cell r="Q615" t="str">
            <v>ｸﾙｰｶﾞｰV</v>
          </cell>
          <cell r="R615" t="str">
            <v>ｸﾙｰｶﾞｰV･ﾊｲﾗﾝﾀﾞｰ</v>
          </cell>
          <cell r="S615">
            <v>6412</v>
          </cell>
          <cell r="T615">
            <v>7236</v>
          </cell>
          <cell r="U615">
            <v>8336</v>
          </cell>
          <cell r="V615">
            <v>7579</v>
          </cell>
          <cell r="W615">
            <v>7002</v>
          </cell>
          <cell r="X615">
            <v>8147</v>
          </cell>
          <cell r="Y615">
            <v>44712</v>
          </cell>
          <cell r="Z615">
            <v>41242</v>
          </cell>
          <cell r="AA615">
            <v>81160</v>
          </cell>
          <cell r="AB615" t="str">
            <v>1</v>
          </cell>
          <cell r="AC615">
            <v>2.3199999999999998</v>
          </cell>
          <cell r="AD615">
            <v>187.19</v>
          </cell>
          <cell r="AE615">
            <v>0</v>
          </cell>
          <cell r="AF615">
            <v>702</v>
          </cell>
          <cell r="AH615">
            <v>0</v>
          </cell>
          <cell r="AI615">
            <v>0</v>
          </cell>
        </row>
        <row r="616">
          <cell r="A616" t="str">
            <v>2CL</v>
          </cell>
          <cell r="B616" t="str">
            <v>2L2</v>
          </cell>
          <cell r="C616" t="str">
            <v>1879001210</v>
          </cell>
          <cell r="D616" t="str">
            <v>XTNB01</v>
          </cell>
          <cell r="E616" t="str">
            <v>B</v>
          </cell>
          <cell r="F616" t="str">
            <v>UD</v>
          </cell>
          <cell r="G616">
            <v>2003</v>
          </cell>
          <cell r="H616">
            <v>1747</v>
          </cell>
          <cell r="I616" t="str">
            <v>1</v>
          </cell>
          <cell r="L616" t="str">
            <v>3</v>
          </cell>
          <cell r="M616" t="str">
            <v>O</v>
          </cell>
          <cell r="N616" t="str">
            <v>次期SIS</v>
          </cell>
          <cell r="O616" t="str">
            <v>SIS-E</v>
          </cell>
          <cell r="P616" t="str">
            <v>-</v>
          </cell>
          <cell r="Q616" t="str">
            <v>ﾊﾘｱｰ</v>
          </cell>
          <cell r="R616" t="str">
            <v>ﾊﾘｱｰ</v>
          </cell>
          <cell r="S616">
            <v>5719</v>
          </cell>
          <cell r="T616">
            <v>5852</v>
          </cell>
          <cell r="U616">
            <v>3990</v>
          </cell>
          <cell r="V616">
            <v>5852</v>
          </cell>
          <cell r="W616">
            <v>5586</v>
          </cell>
          <cell r="X616">
            <v>5320</v>
          </cell>
          <cell r="Y616">
            <v>32319</v>
          </cell>
          <cell r="Z616">
            <v>32742</v>
          </cell>
          <cell r="AA616">
            <v>64070</v>
          </cell>
          <cell r="AB616" t="str">
            <v>1</v>
          </cell>
          <cell r="AC616">
            <v>2.3199999999999998</v>
          </cell>
          <cell r="AD616">
            <v>190.86</v>
          </cell>
          <cell r="AE616">
            <v>23</v>
          </cell>
          <cell r="AF616">
            <v>702</v>
          </cell>
          <cell r="AH616">
            <v>0</v>
          </cell>
          <cell r="AI616">
            <v>0</v>
          </cell>
        </row>
        <row r="617">
          <cell r="A617" t="str">
            <v>2CL</v>
          </cell>
          <cell r="B617" t="str">
            <v>2L2</v>
          </cell>
          <cell r="C617" t="str">
            <v>1879001220</v>
          </cell>
          <cell r="D617" t="str">
            <v>XTNB01</v>
          </cell>
          <cell r="E617" t="str">
            <v>B</v>
          </cell>
          <cell r="F617" t="str">
            <v>UD</v>
          </cell>
          <cell r="G617">
            <v>2003</v>
          </cell>
          <cell r="H617">
            <v>1747</v>
          </cell>
          <cell r="I617" t="str">
            <v>1</v>
          </cell>
          <cell r="L617" t="str">
            <v>3</v>
          </cell>
          <cell r="M617" t="str">
            <v>O</v>
          </cell>
          <cell r="N617" t="str">
            <v>次期SIS</v>
          </cell>
          <cell r="O617" t="str">
            <v>SIS-E</v>
          </cell>
          <cell r="P617" t="str">
            <v>-</v>
          </cell>
          <cell r="Q617" t="str">
            <v>ﾊﾘｱｰ</v>
          </cell>
          <cell r="R617" t="str">
            <v>ﾊﾘｱｰ</v>
          </cell>
          <cell r="S617">
            <v>5719</v>
          </cell>
          <cell r="T617">
            <v>5852</v>
          </cell>
          <cell r="U617">
            <v>3990</v>
          </cell>
          <cell r="V617">
            <v>5852</v>
          </cell>
          <cell r="W617">
            <v>5586</v>
          </cell>
          <cell r="X617">
            <v>5320</v>
          </cell>
          <cell r="Y617">
            <v>32319</v>
          </cell>
          <cell r="Z617">
            <v>32742</v>
          </cell>
          <cell r="AA617">
            <v>64070</v>
          </cell>
          <cell r="AB617" t="str">
            <v>1</v>
          </cell>
          <cell r="AC617">
            <v>2.3199999999999998</v>
          </cell>
          <cell r="AD617">
            <v>190.86</v>
          </cell>
          <cell r="AE617">
            <v>23</v>
          </cell>
          <cell r="AF617">
            <v>702</v>
          </cell>
          <cell r="AH617">
            <v>0</v>
          </cell>
          <cell r="AI617">
            <v>0</v>
          </cell>
        </row>
        <row r="618">
          <cell r="A618" t="str">
            <v>2CL</v>
          </cell>
          <cell r="B618" t="str">
            <v>2L2</v>
          </cell>
          <cell r="C618" t="str">
            <v>1879001230</v>
          </cell>
          <cell r="D618" t="str">
            <v>XTNB01</v>
          </cell>
          <cell r="E618" t="str">
            <v>B</v>
          </cell>
          <cell r="F618" t="str">
            <v>UD</v>
          </cell>
          <cell r="G618">
            <v>2001</v>
          </cell>
          <cell r="H618">
            <v>1745</v>
          </cell>
          <cell r="I618" t="str">
            <v>1</v>
          </cell>
          <cell r="L618" t="str">
            <v>3</v>
          </cell>
          <cell r="M618" t="str">
            <v>O</v>
          </cell>
          <cell r="N618" t="str">
            <v>次期SIS</v>
          </cell>
          <cell r="O618" t="str">
            <v>SIS-E</v>
          </cell>
          <cell r="P618" t="str">
            <v>-</v>
          </cell>
          <cell r="Q618" t="str">
            <v>ﾊﾘｱｰ</v>
          </cell>
          <cell r="R618" t="str">
            <v>ﾊﾘｱｰ</v>
          </cell>
          <cell r="S618">
            <v>5719</v>
          </cell>
          <cell r="T618">
            <v>5852</v>
          </cell>
          <cell r="U618">
            <v>3990</v>
          </cell>
          <cell r="V618">
            <v>5852</v>
          </cell>
          <cell r="W618">
            <v>5586</v>
          </cell>
          <cell r="X618">
            <v>5320</v>
          </cell>
          <cell r="Y618">
            <v>32319</v>
          </cell>
          <cell r="Z618">
            <v>32742</v>
          </cell>
          <cell r="AA618">
            <v>64070</v>
          </cell>
          <cell r="AB618" t="str">
            <v>1</v>
          </cell>
          <cell r="AC618">
            <v>2.3199999999999998</v>
          </cell>
          <cell r="AD618">
            <v>185.48</v>
          </cell>
          <cell r="AE618">
            <v>15</v>
          </cell>
          <cell r="AF618">
            <v>706</v>
          </cell>
          <cell r="AH618">
            <v>0</v>
          </cell>
          <cell r="AI618">
            <v>0</v>
          </cell>
        </row>
        <row r="619">
          <cell r="A619" t="str">
            <v>2CL</v>
          </cell>
          <cell r="B619" t="str">
            <v>2L2</v>
          </cell>
          <cell r="C619" t="str">
            <v>1879001240</v>
          </cell>
          <cell r="D619" t="str">
            <v>XTNB01</v>
          </cell>
          <cell r="E619" t="str">
            <v>B</v>
          </cell>
          <cell r="F619" t="str">
            <v>UD</v>
          </cell>
          <cell r="G619">
            <v>2001</v>
          </cell>
          <cell r="H619">
            <v>1745</v>
          </cell>
          <cell r="I619" t="str">
            <v>1</v>
          </cell>
          <cell r="L619" t="str">
            <v>3</v>
          </cell>
          <cell r="M619" t="str">
            <v>O</v>
          </cell>
          <cell r="N619" t="str">
            <v>次期SIS</v>
          </cell>
          <cell r="O619" t="str">
            <v>SIS-E</v>
          </cell>
          <cell r="P619" t="str">
            <v>-</v>
          </cell>
          <cell r="Q619" t="str">
            <v>ﾊﾘｱｰ</v>
          </cell>
          <cell r="R619" t="str">
            <v>ﾊﾘｱｰ</v>
          </cell>
          <cell r="S619">
            <v>5719</v>
          </cell>
          <cell r="T619">
            <v>5852</v>
          </cell>
          <cell r="U619">
            <v>3990</v>
          </cell>
          <cell r="V619">
            <v>5852</v>
          </cell>
          <cell r="W619">
            <v>5586</v>
          </cell>
          <cell r="X619">
            <v>5320</v>
          </cell>
          <cell r="Y619">
            <v>32319</v>
          </cell>
          <cell r="Z619">
            <v>32742</v>
          </cell>
          <cell r="AA619">
            <v>64070</v>
          </cell>
          <cell r="AB619" t="str">
            <v>1</v>
          </cell>
          <cell r="AC619">
            <v>2.3199999999999998</v>
          </cell>
          <cell r="AD619">
            <v>185.48</v>
          </cell>
          <cell r="AE619">
            <v>15</v>
          </cell>
          <cell r="AF619">
            <v>706</v>
          </cell>
          <cell r="AH619">
            <v>0</v>
          </cell>
          <cell r="AI619">
            <v>0</v>
          </cell>
        </row>
        <row r="620">
          <cell r="A620" t="str">
            <v>2CL</v>
          </cell>
          <cell r="B620" t="str">
            <v>2L2</v>
          </cell>
          <cell r="C620" t="str">
            <v>1879001250</v>
          </cell>
          <cell r="D620" t="str">
            <v>CZAH05</v>
          </cell>
          <cell r="E620" t="str">
            <v>A</v>
          </cell>
          <cell r="F620" t="str">
            <v>JY</v>
          </cell>
          <cell r="G620">
            <v>1974</v>
          </cell>
          <cell r="H620">
            <v>1914</v>
          </cell>
          <cell r="I620" t="str">
            <v>1</v>
          </cell>
          <cell r="L620" t="str">
            <v>3</v>
          </cell>
          <cell r="M620" t="str">
            <v>O</v>
          </cell>
          <cell r="N620" t="str">
            <v>次期SIS</v>
          </cell>
          <cell r="O620" t="str">
            <v>SIS-E</v>
          </cell>
          <cell r="P620" t="str">
            <v>-</v>
          </cell>
          <cell r="Q620" t="str">
            <v>21Z(国内･欧州)</v>
          </cell>
          <cell r="R620" t="str">
            <v>ﾚｶﾞｼｰ</v>
          </cell>
          <cell r="S620">
            <v>3148</v>
          </cell>
          <cell r="T620">
            <v>3723</v>
          </cell>
          <cell r="U620">
            <v>4345</v>
          </cell>
          <cell r="V620">
            <v>4124</v>
          </cell>
          <cell r="W620">
            <v>3409</v>
          </cell>
          <cell r="X620">
            <v>4332</v>
          </cell>
          <cell r="Y620">
            <v>23081</v>
          </cell>
          <cell r="Z620">
            <v>23000</v>
          </cell>
          <cell r="AA620">
            <v>46380</v>
          </cell>
          <cell r="AB620" t="str">
            <v>1</v>
          </cell>
          <cell r="AC620">
            <v>2.3199999999999998</v>
          </cell>
          <cell r="AD620">
            <v>195.09</v>
          </cell>
          <cell r="AE620">
            <v>0</v>
          </cell>
          <cell r="AF620">
            <v>710</v>
          </cell>
          <cell r="AH620">
            <v>0</v>
          </cell>
          <cell r="AI620">
            <v>0</v>
          </cell>
        </row>
        <row r="621">
          <cell r="A621" t="str">
            <v>2CL</v>
          </cell>
          <cell r="B621" t="str">
            <v>2L2</v>
          </cell>
          <cell r="C621" t="str">
            <v>1879001260</v>
          </cell>
          <cell r="D621" t="str">
            <v>CZAH05</v>
          </cell>
          <cell r="E621" t="str">
            <v>A</v>
          </cell>
          <cell r="F621" t="str">
            <v>JY</v>
          </cell>
          <cell r="G621">
            <v>1974</v>
          </cell>
          <cell r="H621">
            <v>1914</v>
          </cell>
          <cell r="I621" t="str">
            <v>1</v>
          </cell>
          <cell r="L621" t="str">
            <v>3</v>
          </cell>
          <cell r="M621" t="str">
            <v>O</v>
          </cell>
          <cell r="N621" t="str">
            <v>次期SIS</v>
          </cell>
          <cell r="O621" t="str">
            <v>SIS-E</v>
          </cell>
          <cell r="P621" t="str">
            <v>-</v>
          </cell>
          <cell r="Q621" t="str">
            <v>21Z(国内･欧州)</v>
          </cell>
          <cell r="R621" t="str">
            <v>ﾚｶﾞｼｰ</v>
          </cell>
          <cell r="S621">
            <v>3148</v>
          </cell>
          <cell r="T621">
            <v>3723</v>
          </cell>
          <cell r="U621">
            <v>4345</v>
          </cell>
          <cell r="V621">
            <v>4124</v>
          </cell>
          <cell r="W621">
            <v>3409</v>
          </cell>
          <cell r="X621">
            <v>4332</v>
          </cell>
          <cell r="Y621">
            <v>23081</v>
          </cell>
          <cell r="Z621">
            <v>23000</v>
          </cell>
          <cell r="AA621">
            <v>46380</v>
          </cell>
          <cell r="AB621" t="str">
            <v>1</v>
          </cell>
          <cell r="AC621">
            <v>2.3199999999999998</v>
          </cell>
          <cell r="AD621">
            <v>195.09</v>
          </cell>
          <cell r="AE621">
            <v>0</v>
          </cell>
          <cell r="AF621">
            <v>710</v>
          </cell>
          <cell r="AH621">
            <v>0</v>
          </cell>
          <cell r="AI621">
            <v>0</v>
          </cell>
        </row>
        <row r="622">
          <cell r="A622" t="str">
            <v>2CL</v>
          </cell>
          <cell r="B622" t="str">
            <v>2L2</v>
          </cell>
          <cell r="C622" t="str">
            <v>1879001350</v>
          </cell>
          <cell r="D622" t="str">
            <v>AZAA01</v>
          </cell>
          <cell r="E622" t="str">
            <v>A</v>
          </cell>
          <cell r="F622" t="str">
            <v>JY</v>
          </cell>
          <cell r="G622">
            <v>1350</v>
          </cell>
          <cell r="H622">
            <v>1351</v>
          </cell>
          <cell r="I622" t="str">
            <v>1</v>
          </cell>
          <cell r="K622">
            <v>26</v>
          </cell>
          <cell r="L622" t="str">
            <v>3</v>
          </cell>
          <cell r="M622" t="str">
            <v>O</v>
          </cell>
          <cell r="N622" t="str">
            <v>次期SIS</v>
          </cell>
          <cell r="O622" t="str">
            <v>SIS-E</v>
          </cell>
          <cell r="P622" t="str">
            <v>-</v>
          </cell>
          <cell r="Q622" t="str">
            <v>740Ｎｸﾗｳﾝ(BﾋﾟﾗｰRH/LH)</v>
          </cell>
          <cell r="R622" t="str">
            <v>ｸﾗｳﾝ</v>
          </cell>
          <cell r="S622">
            <v>5589</v>
          </cell>
          <cell r="T622">
            <v>5525</v>
          </cell>
          <cell r="U622">
            <v>6321</v>
          </cell>
          <cell r="V622">
            <v>6260</v>
          </cell>
          <cell r="W622">
            <v>5604</v>
          </cell>
          <cell r="X622">
            <v>3088</v>
          </cell>
          <cell r="Y622">
            <v>32387</v>
          </cell>
          <cell r="Z622">
            <v>27020</v>
          </cell>
          <cell r="AA622">
            <v>54866</v>
          </cell>
          <cell r="AB622" t="str">
            <v>1</v>
          </cell>
          <cell r="AC622">
            <v>2.3199999999999998</v>
          </cell>
          <cell r="AD622">
            <v>173.47</v>
          </cell>
          <cell r="AE622">
            <v>0</v>
          </cell>
          <cell r="AF622">
            <v>708</v>
          </cell>
          <cell r="AH622">
            <v>0</v>
          </cell>
          <cell r="AI622">
            <v>0</v>
          </cell>
        </row>
        <row r="623">
          <cell r="A623" t="str">
            <v>2CL</v>
          </cell>
          <cell r="B623" t="str">
            <v>2L2</v>
          </cell>
          <cell r="C623" t="str">
            <v>1879001360</v>
          </cell>
          <cell r="D623" t="str">
            <v>AZAA01</v>
          </cell>
          <cell r="E623" t="str">
            <v>A</v>
          </cell>
          <cell r="F623" t="str">
            <v>JY</v>
          </cell>
          <cell r="G623">
            <v>1350</v>
          </cell>
          <cell r="H623">
            <v>1351</v>
          </cell>
          <cell r="I623" t="str">
            <v>1</v>
          </cell>
          <cell r="K623">
            <v>26</v>
          </cell>
          <cell r="L623" t="str">
            <v>3</v>
          </cell>
          <cell r="M623" t="str">
            <v>O</v>
          </cell>
          <cell r="N623" t="str">
            <v>次期SIS</v>
          </cell>
          <cell r="O623" t="str">
            <v>SIS-E</v>
          </cell>
          <cell r="P623" t="str">
            <v>-</v>
          </cell>
          <cell r="Q623" t="str">
            <v>740Ｎｸﾗｳﾝ(BﾋﾟﾗｰRH/LH)</v>
          </cell>
          <cell r="R623" t="str">
            <v>ｸﾗｳﾝ</v>
          </cell>
          <cell r="S623">
            <v>5589</v>
          </cell>
          <cell r="T623">
            <v>5525</v>
          </cell>
          <cell r="U623">
            <v>6321</v>
          </cell>
          <cell r="V623">
            <v>6260</v>
          </cell>
          <cell r="W623">
            <v>5604</v>
          </cell>
          <cell r="X623">
            <v>3088</v>
          </cell>
          <cell r="Y623">
            <v>32387</v>
          </cell>
          <cell r="Z623">
            <v>27020</v>
          </cell>
          <cell r="AA623">
            <v>54866</v>
          </cell>
          <cell r="AB623" t="str">
            <v>1</v>
          </cell>
          <cell r="AC623">
            <v>2.3199999999999998</v>
          </cell>
          <cell r="AD623">
            <v>138.05000000000001</v>
          </cell>
          <cell r="AE623">
            <v>0</v>
          </cell>
          <cell r="AF623">
            <v>708</v>
          </cell>
          <cell r="AH623">
            <v>0</v>
          </cell>
          <cell r="AI623">
            <v>0</v>
          </cell>
        </row>
        <row r="624">
          <cell r="A624" t="str">
            <v>2CL</v>
          </cell>
          <cell r="B624" t="str">
            <v>2L2</v>
          </cell>
          <cell r="C624" t="str">
            <v>1879001370</v>
          </cell>
          <cell r="D624" t="str">
            <v>AZAA01</v>
          </cell>
          <cell r="E624" t="str">
            <v>A</v>
          </cell>
          <cell r="F624" t="str">
            <v>JY</v>
          </cell>
          <cell r="G624">
            <v>1350</v>
          </cell>
          <cell r="H624">
            <v>1351</v>
          </cell>
          <cell r="I624" t="str">
            <v>1</v>
          </cell>
          <cell r="K624">
            <v>52</v>
          </cell>
          <cell r="L624" t="str">
            <v>3</v>
          </cell>
          <cell r="M624" t="str">
            <v>O</v>
          </cell>
          <cell r="N624" t="str">
            <v>次期SIS</v>
          </cell>
          <cell r="O624" t="str">
            <v>SIS-E</v>
          </cell>
          <cell r="P624" t="str">
            <v>-</v>
          </cell>
          <cell r="Q624" t="str">
            <v>740Ｎｸﾗｳﾝ(CﾋﾟﾗｰRH/LH)</v>
          </cell>
          <cell r="R624" t="str">
            <v>ｸﾗｳﾝ</v>
          </cell>
          <cell r="S624">
            <v>5589</v>
          </cell>
          <cell r="T624">
            <v>5525</v>
          </cell>
          <cell r="U624">
            <v>6321</v>
          </cell>
          <cell r="V624">
            <v>6260</v>
          </cell>
          <cell r="W624">
            <v>5604</v>
          </cell>
          <cell r="X624">
            <v>3088</v>
          </cell>
          <cell r="Y624">
            <v>32387</v>
          </cell>
          <cell r="Z624">
            <v>27020</v>
          </cell>
          <cell r="AA624">
            <v>54866</v>
          </cell>
          <cell r="AB624" t="str">
            <v>1</v>
          </cell>
          <cell r="AC624">
            <v>2.3199999999999998</v>
          </cell>
          <cell r="AD624">
            <v>220.69</v>
          </cell>
          <cell r="AE624">
            <v>0</v>
          </cell>
          <cell r="AF624">
            <v>711</v>
          </cell>
          <cell r="AH624">
            <v>0</v>
          </cell>
          <cell r="AI624">
            <v>0</v>
          </cell>
        </row>
        <row r="625">
          <cell r="A625" t="str">
            <v>2CL</v>
          </cell>
          <cell r="B625" t="str">
            <v>2L2</v>
          </cell>
          <cell r="C625" t="str">
            <v>1879001380</v>
          </cell>
          <cell r="D625" t="str">
            <v>AZAA01</v>
          </cell>
          <cell r="E625" t="str">
            <v>A</v>
          </cell>
          <cell r="F625" t="str">
            <v>JY</v>
          </cell>
          <cell r="G625">
            <v>1350</v>
          </cell>
          <cell r="H625">
            <v>1351</v>
          </cell>
          <cell r="I625" t="str">
            <v>1</v>
          </cell>
          <cell r="K625">
            <v>52</v>
          </cell>
          <cell r="L625" t="str">
            <v>3</v>
          </cell>
          <cell r="M625" t="str">
            <v>O</v>
          </cell>
          <cell r="N625" t="str">
            <v>次期SIS</v>
          </cell>
          <cell r="O625" t="str">
            <v>SIS-E</v>
          </cell>
          <cell r="P625" t="str">
            <v>-</v>
          </cell>
          <cell r="Q625" t="str">
            <v>740Ｎｸﾗｳﾝ(CﾋﾟﾗｰRH/LH)</v>
          </cell>
          <cell r="R625" t="str">
            <v>ｸﾗｳﾝ</v>
          </cell>
          <cell r="S625">
            <v>5589</v>
          </cell>
          <cell r="T625">
            <v>5525</v>
          </cell>
          <cell r="U625">
            <v>6321</v>
          </cell>
          <cell r="V625">
            <v>6260</v>
          </cell>
          <cell r="W625">
            <v>5604</v>
          </cell>
          <cell r="X625">
            <v>3088</v>
          </cell>
          <cell r="Y625">
            <v>32387</v>
          </cell>
          <cell r="Z625">
            <v>27020</v>
          </cell>
          <cell r="AA625">
            <v>54866</v>
          </cell>
          <cell r="AB625" t="str">
            <v>1</v>
          </cell>
          <cell r="AC625">
            <v>2.3199999999999998</v>
          </cell>
          <cell r="AD625">
            <v>220.69</v>
          </cell>
          <cell r="AE625">
            <v>0</v>
          </cell>
          <cell r="AF625">
            <v>711</v>
          </cell>
          <cell r="AH625">
            <v>0</v>
          </cell>
          <cell r="AI625">
            <v>0</v>
          </cell>
        </row>
        <row r="626">
          <cell r="A626" t="str">
            <v>2CL</v>
          </cell>
          <cell r="B626" t="str">
            <v>2L2</v>
          </cell>
          <cell r="C626" t="str">
            <v>1879001390</v>
          </cell>
          <cell r="D626" t="str">
            <v>BZAK01</v>
          </cell>
          <cell r="E626" t="str">
            <v>A</v>
          </cell>
          <cell r="F626" t="str">
            <v>JY</v>
          </cell>
          <cell r="G626">
            <v>2000</v>
          </cell>
          <cell r="H626">
            <v>2000</v>
          </cell>
          <cell r="I626" t="str">
            <v>1</v>
          </cell>
          <cell r="L626" t="str">
            <v>3</v>
          </cell>
          <cell r="M626" t="str">
            <v>O</v>
          </cell>
          <cell r="N626" t="str">
            <v>次期SIS</v>
          </cell>
          <cell r="O626" t="str">
            <v>SIS-E</v>
          </cell>
          <cell r="P626" t="str">
            <v>-</v>
          </cell>
          <cell r="Q626" t="str">
            <v>YPO ﾜｺﾞﾝR(BﾋﾟﾗｰRH/LH)</v>
          </cell>
          <cell r="R626" t="str">
            <v>ﾜｺﾞﾝR</v>
          </cell>
          <cell r="S626">
            <v>196</v>
          </cell>
          <cell r="T626">
            <v>177</v>
          </cell>
          <cell r="U626">
            <v>196</v>
          </cell>
          <cell r="V626">
            <v>187</v>
          </cell>
          <cell r="W626">
            <v>149</v>
          </cell>
          <cell r="X626">
            <v>196</v>
          </cell>
          <cell r="Y626">
            <v>1101</v>
          </cell>
          <cell r="Z626">
            <v>1180</v>
          </cell>
          <cell r="AA626">
            <v>2260</v>
          </cell>
          <cell r="AB626" t="str">
            <v>1</v>
          </cell>
          <cell r="AC626">
            <v>2.3199999999999998</v>
          </cell>
          <cell r="AD626">
            <v>1386.27</v>
          </cell>
          <cell r="AE626">
            <v>0</v>
          </cell>
          <cell r="AF626">
            <v>1188</v>
          </cell>
          <cell r="AH626">
            <v>0</v>
          </cell>
          <cell r="AI626">
            <v>0</v>
          </cell>
        </row>
        <row r="627">
          <cell r="A627" t="str">
            <v>2CL</v>
          </cell>
          <cell r="B627" t="str">
            <v>2L2</v>
          </cell>
          <cell r="C627" t="str">
            <v>1879001400</v>
          </cell>
          <cell r="D627" t="str">
            <v>BZAK01</v>
          </cell>
          <cell r="E627" t="str">
            <v>A</v>
          </cell>
          <cell r="F627" t="str">
            <v>JY</v>
          </cell>
          <cell r="G627">
            <v>2000</v>
          </cell>
          <cell r="H627">
            <v>2000</v>
          </cell>
          <cell r="I627" t="str">
            <v>1</v>
          </cell>
          <cell r="L627" t="str">
            <v>3</v>
          </cell>
          <cell r="M627" t="str">
            <v>O</v>
          </cell>
          <cell r="N627" t="str">
            <v>次期SIS</v>
          </cell>
          <cell r="O627" t="str">
            <v>SIS-E</v>
          </cell>
          <cell r="P627" t="str">
            <v>-</v>
          </cell>
          <cell r="Q627" t="str">
            <v>YPO ﾜｺﾞﾝR(BﾋﾟﾗｰRH/LH)</v>
          </cell>
          <cell r="R627" t="str">
            <v>ﾜｺﾞﾝR</v>
          </cell>
          <cell r="S627">
            <v>196</v>
          </cell>
          <cell r="T627">
            <v>177</v>
          </cell>
          <cell r="U627">
            <v>196</v>
          </cell>
          <cell r="V627">
            <v>187</v>
          </cell>
          <cell r="W627">
            <v>149</v>
          </cell>
          <cell r="X627">
            <v>196</v>
          </cell>
          <cell r="Y627">
            <v>1101</v>
          </cell>
          <cell r="Z627">
            <v>1180</v>
          </cell>
          <cell r="AA627">
            <v>2260</v>
          </cell>
          <cell r="AB627" t="str">
            <v>1</v>
          </cell>
          <cell r="AC627">
            <v>2.3199999999999998</v>
          </cell>
          <cell r="AD627">
            <v>1386.27</v>
          </cell>
          <cell r="AE627">
            <v>0</v>
          </cell>
          <cell r="AF627">
            <v>1188</v>
          </cell>
          <cell r="AH627">
            <v>0</v>
          </cell>
          <cell r="AI627">
            <v>0</v>
          </cell>
        </row>
        <row r="628">
          <cell r="A628" t="str">
            <v>2CL</v>
          </cell>
          <cell r="B628" t="str">
            <v>2L2</v>
          </cell>
          <cell r="C628" t="str">
            <v>1879001410</v>
          </cell>
          <cell r="D628" t="str">
            <v>XTNB01</v>
          </cell>
          <cell r="E628" t="str">
            <v>B</v>
          </cell>
          <cell r="F628" t="str">
            <v>UD</v>
          </cell>
          <cell r="G628">
            <v>1626</v>
          </cell>
          <cell r="H628">
            <v>1407</v>
          </cell>
          <cell r="I628" t="str">
            <v>1</v>
          </cell>
          <cell r="L628" t="str">
            <v>3</v>
          </cell>
          <cell r="M628" t="str">
            <v>O</v>
          </cell>
          <cell r="N628" t="str">
            <v>次期SIS</v>
          </cell>
          <cell r="O628" t="str">
            <v>SIS-E</v>
          </cell>
          <cell r="P628" t="str">
            <v>-</v>
          </cell>
          <cell r="Q628" t="str">
            <v>ﾀﾝﾄﾞﾗ Bﾋﾟﾗｰ</v>
          </cell>
          <cell r="R628" t="str">
            <v>ﾊｲﾗｯｸｽ</v>
          </cell>
          <cell r="S628">
            <v>1341</v>
          </cell>
          <cell r="T628">
            <v>1363</v>
          </cell>
          <cell r="U628">
            <v>959</v>
          </cell>
          <cell r="V628">
            <v>1347</v>
          </cell>
          <cell r="W628">
            <v>1320</v>
          </cell>
          <cell r="X628">
            <v>1372</v>
          </cell>
          <cell r="Y628">
            <v>7702</v>
          </cell>
          <cell r="Z628">
            <v>7152</v>
          </cell>
          <cell r="AA628">
            <v>7947</v>
          </cell>
          <cell r="AB628" t="str">
            <v>1</v>
          </cell>
          <cell r="AC628">
            <v>2.3199999999999998</v>
          </cell>
          <cell r="AD628">
            <v>152.91999999999999</v>
          </cell>
          <cell r="AE628">
            <v>19</v>
          </cell>
          <cell r="AF628">
            <v>710</v>
          </cell>
          <cell r="AH628">
            <v>0</v>
          </cell>
          <cell r="AI628">
            <v>0</v>
          </cell>
        </row>
        <row r="629">
          <cell r="A629" t="str">
            <v>2CL</v>
          </cell>
          <cell r="B629" t="str">
            <v>2L2</v>
          </cell>
          <cell r="C629" t="str">
            <v>1879001420</v>
          </cell>
          <cell r="D629" t="str">
            <v>XTNB01</v>
          </cell>
          <cell r="E629" t="str">
            <v>B</v>
          </cell>
          <cell r="F629" t="str">
            <v>UD</v>
          </cell>
          <cell r="G629">
            <v>1626</v>
          </cell>
          <cell r="H629">
            <v>1407</v>
          </cell>
          <cell r="I629" t="str">
            <v>1</v>
          </cell>
          <cell r="L629" t="str">
            <v>3</v>
          </cell>
          <cell r="M629" t="str">
            <v>O</v>
          </cell>
          <cell r="N629" t="str">
            <v>次期SIS</v>
          </cell>
          <cell r="O629" t="str">
            <v>SIS-E</v>
          </cell>
          <cell r="P629" t="str">
            <v>-</v>
          </cell>
          <cell r="Q629" t="str">
            <v>ﾀﾝﾄﾞﾗ Bﾋﾟﾗｰ</v>
          </cell>
          <cell r="R629" t="str">
            <v>ﾊｲﾗｯｸｽ</v>
          </cell>
          <cell r="S629">
            <v>1341</v>
          </cell>
          <cell r="T629">
            <v>1363</v>
          </cell>
          <cell r="U629">
            <v>959</v>
          </cell>
          <cell r="V629">
            <v>1347</v>
          </cell>
          <cell r="W629">
            <v>1320</v>
          </cell>
          <cell r="X629">
            <v>1372</v>
          </cell>
          <cell r="Y629">
            <v>7702</v>
          </cell>
          <cell r="Z629">
            <v>7152</v>
          </cell>
          <cell r="AA629">
            <v>7947</v>
          </cell>
          <cell r="AB629" t="str">
            <v>1</v>
          </cell>
          <cell r="AC629">
            <v>2.3199999999999998</v>
          </cell>
          <cell r="AD629">
            <v>153.12</v>
          </cell>
          <cell r="AE629">
            <v>19</v>
          </cell>
          <cell r="AF629">
            <v>710</v>
          </cell>
          <cell r="AH629">
            <v>0</v>
          </cell>
          <cell r="AI629">
            <v>0</v>
          </cell>
        </row>
        <row r="630">
          <cell r="A630" t="str">
            <v>2CL</v>
          </cell>
          <cell r="B630" t="str">
            <v>2L2</v>
          </cell>
          <cell r="C630" t="str">
            <v>1879001430</v>
          </cell>
          <cell r="D630" t="str">
            <v>XTNB01</v>
          </cell>
          <cell r="E630" t="str">
            <v>B</v>
          </cell>
          <cell r="F630" t="str">
            <v>UD</v>
          </cell>
          <cell r="G630">
            <v>1557</v>
          </cell>
          <cell r="H630">
            <v>1344</v>
          </cell>
          <cell r="I630" t="str">
            <v>1</v>
          </cell>
          <cell r="L630" t="str">
            <v>3</v>
          </cell>
          <cell r="M630" t="str">
            <v>O</v>
          </cell>
          <cell r="N630" t="str">
            <v>次期SIS</v>
          </cell>
          <cell r="O630" t="str">
            <v>SIS-E</v>
          </cell>
          <cell r="P630" t="str">
            <v>-</v>
          </cell>
          <cell r="Q630" t="str">
            <v>ﾀﾝﾄﾞﾗ Cﾋﾟﾗｰ</v>
          </cell>
          <cell r="R630" t="str">
            <v>ﾊｲﾗｯｸｽ</v>
          </cell>
          <cell r="S630">
            <v>1341</v>
          </cell>
          <cell r="T630">
            <v>1363</v>
          </cell>
          <cell r="U630">
            <v>959</v>
          </cell>
          <cell r="V630">
            <v>1347</v>
          </cell>
          <cell r="W630">
            <v>1320</v>
          </cell>
          <cell r="X630">
            <v>1372</v>
          </cell>
          <cell r="Y630">
            <v>7702</v>
          </cell>
          <cell r="Z630">
            <v>7152</v>
          </cell>
          <cell r="AA630">
            <v>7947</v>
          </cell>
          <cell r="AB630" t="str">
            <v>1</v>
          </cell>
          <cell r="AC630">
            <v>2.3199999999999998</v>
          </cell>
          <cell r="AD630">
            <v>255.56</v>
          </cell>
          <cell r="AE630">
            <v>11</v>
          </cell>
          <cell r="AF630">
            <v>713</v>
          </cell>
          <cell r="AH630">
            <v>0</v>
          </cell>
          <cell r="AI630">
            <v>0</v>
          </cell>
        </row>
        <row r="631">
          <cell r="A631" t="str">
            <v>2CL</v>
          </cell>
          <cell r="B631" t="str">
            <v>2L2</v>
          </cell>
          <cell r="C631" t="str">
            <v>1879001440</v>
          </cell>
          <cell r="D631" t="str">
            <v>XTNB01</v>
          </cell>
          <cell r="E631" t="str">
            <v>B</v>
          </cell>
          <cell r="F631" t="str">
            <v>UD</v>
          </cell>
          <cell r="G631">
            <v>1557</v>
          </cell>
          <cell r="H631">
            <v>1344</v>
          </cell>
          <cell r="I631" t="str">
            <v>1</v>
          </cell>
          <cell r="L631" t="str">
            <v>3</v>
          </cell>
          <cell r="M631" t="str">
            <v>O</v>
          </cell>
          <cell r="N631" t="str">
            <v>次期SIS</v>
          </cell>
          <cell r="O631" t="str">
            <v>SIS-E</v>
          </cell>
          <cell r="P631" t="str">
            <v>-</v>
          </cell>
          <cell r="Q631" t="str">
            <v>ﾀﾝﾄﾞﾗ Cﾋﾟﾗｰ</v>
          </cell>
          <cell r="R631" t="str">
            <v>ﾊｲﾗｯｸｽ</v>
          </cell>
          <cell r="S631">
            <v>1341</v>
          </cell>
          <cell r="T631">
            <v>1363</v>
          </cell>
          <cell r="U631">
            <v>959</v>
          </cell>
          <cell r="V631">
            <v>1347</v>
          </cell>
          <cell r="W631">
            <v>1320</v>
          </cell>
          <cell r="X631">
            <v>1372</v>
          </cell>
          <cell r="Y631">
            <v>7702</v>
          </cell>
          <cell r="Z631">
            <v>7152</v>
          </cell>
          <cell r="AA631">
            <v>7947</v>
          </cell>
          <cell r="AB631" t="str">
            <v>1</v>
          </cell>
          <cell r="AC631">
            <v>2.3199999999999998</v>
          </cell>
          <cell r="AD631">
            <v>255.76</v>
          </cell>
          <cell r="AE631">
            <v>11</v>
          </cell>
          <cell r="AF631">
            <v>713</v>
          </cell>
          <cell r="AH631">
            <v>0</v>
          </cell>
          <cell r="AI631">
            <v>0</v>
          </cell>
        </row>
        <row r="632">
          <cell r="A632" t="str">
            <v>2CL</v>
          </cell>
          <cell r="B632" t="str">
            <v>2L2</v>
          </cell>
          <cell r="C632" t="str">
            <v>1879001450</v>
          </cell>
          <cell r="D632" t="str">
            <v>XTNB01</v>
          </cell>
          <cell r="E632" t="str">
            <v>B</v>
          </cell>
          <cell r="F632" t="str">
            <v>UD</v>
          </cell>
          <cell r="G632">
            <v>1604</v>
          </cell>
          <cell r="H632">
            <v>1386</v>
          </cell>
          <cell r="I632" t="str">
            <v>1</v>
          </cell>
          <cell r="L632" t="str">
            <v>3</v>
          </cell>
          <cell r="M632" t="str">
            <v>O</v>
          </cell>
          <cell r="N632" t="str">
            <v>次期SIS</v>
          </cell>
          <cell r="O632" t="str">
            <v>SIS-E</v>
          </cell>
          <cell r="P632" t="str">
            <v>-</v>
          </cell>
          <cell r="Q632" t="str">
            <v>ｾｺｲｱ Bﾋﾟﾗｰ</v>
          </cell>
          <cell r="R632" t="str">
            <v>ｾｺｲｱ</v>
          </cell>
          <cell r="S632">
            <v>3586</v>
          </cell>
          <cell r="T632">
            <v>7294</v>
          </cell>
          <cell r="U632">
            <v>5121</v>
          </cell>
          <cell r="V632">
            <v>8044</v>
          </cell>
          <cell r="W632">
            <v>7882</v>
          </cell>
          <cell r="X632">
            <v>7710</v>
          </cell>
          <cell r="Y632">
            <v>39637</v>
          </cell>
          <cell r="Z632">
            <v>42602</v>
          </cell>
          <cell r="AA632">
            <v>83360</v>
          </cell>
          <cell r="AB632" t="str">
            <v>1</v>
          </cell>
          <cell r="AC632">
            <v>2.3199999999999998</v>
          </cell>
          <cell r="AD632">
            <v>153.12</v>
          </cell>
          <cell r="AE632">
            <v>19</v>
          </cell>
          <cell r="AF632">
            <v>710</v>
          </cell>
          <cell r="AH632">
            <v>0</v>
          </cell>
          <cell r="AI632">
            <v>0</v>
          </cell>
        </row>
        <row r="633">
          <cell r="A633" t="str">
            <v>2CL</v>
          </cell>
          <cell r="B633" t="str">
            <v>2L2</v>
          </cell>
          <cell r="C633" t="str">
            <v>1879001450</v>
          </cell>
          <cell r="D633" t="str">
            <v>XTNB01</v>
          </cell>
          <cell r="E633" t="str">
            <v>B</v>
          </cell>
          <cell r="F633" t="str">
            <v>UD</v>
          </cell>
          <cell r="G633">
            <v>1604</v>
          </cell>
          <cell r="H633">
            <v>1566</v>
          </cell>
          <cell r="I633" t="str">
            <v>2</v>
          </cell>
          <cell r="L633" t="str">
            <v>3</v>
          </cell>
          <cell r="M633" t="str">
            <v>O</v>
          </cell>
          <cell r="N633" t="str">
            <v>次期SIS</v>
          </cell>
          <cell r="O633" t="str">
            <v>SIS-E</v>
          </cell>
          <cell r="P633" t="str">
            <v>-</v>
          </cell>
          <cell r="Q633" t="str">
            <v>ｾｺｲｱ Bﾋﾟﾗｰ</v>
          </cell>
          <cell r="R633" t="str">
            <v>ｾｺｲｱ</v>
          </cell>
          <cell r="S633">
            <v>3586</v>
          </cell>
          <cell r="T633">
            <v>0</v>
          </cell>
          <cell r="U633">
            <v>0</v>
          </cell>
          <cell r="V633">
            <v>0</v>
          </cell>
          <cell r="W633">
            <v>0</v>
          </cell>
          <cell r="X633">
            <v>0</v>
          </cell>
          <cell r="Y633">
            <v>3586</v>
          </cell>
          <cell r="Z633">
            <v>0</v>
          </cell>
          <cell r="AA633">
            <v>0</v>
          </cell>
          <cell r="AB633" t="str">
            <v>1</v>
          </cell>
          <cell r="AC633">
            <v>2.3199999999999998</v>
          </cell>
          <cell r="AD633">
            <v>153.12</v>
          </cell>
          <cell r="AE633">
            <v>19</v>
          </cell>
          <cell r="AF633">
            <v>710</v>
          </cell>
          <cell r="AH633">
            <v>0</v>
          </cell>
          <cell r="AI633">
            <v>0</v>
          </cell>
        </row>
        <row r="634">
          <cell r="A634" t="str">
            <v>2CL</v>
          </cell>
          <cell r="B634" t="str">
            <v>2L2</v>
          </cell>
          <cell r="C634" t="str">
            <v>1879001460</v>
          </cell>
          <cell r="D634" t="str">
            <v>XTNB01</v>
          </cell>
          <cell r="E634" t="str">
            <v>B</v>
          </cell>
          <cell r="F634" t="str">
            <v>UD</v>
          </cell>
          <cell r="G634">
            <v>1604</v>
          </cell>
          <cell r="H634">
            <v>1386</v>
          </cell>
          <cell r="I634" t="str">
            <v>1</v>
          </cell>
          <cell r="L634" t="str">
            <v>3</v>
          </cell>
          <cell r="M634" t="str">
            <v>O</v>
          </cell>
          <cell r="N634" t="str">
            <v>次期SIS</v>
          </cell>
          <cell r="O634" t="str">
            <v>SIS-E</v>
          </cell>
          <cell r="P634" t="str">
            <v>-</v>
          </cell>
          <cell r="Q634" t="str">
            <v>ｾｺｲｱ Bﾋﾟﾗｰ</v>
          </cell>
          <cell r="R634" t="str">
            <v>ｾｺｲｱ</v>
          </cell>
          <cell r="S634">
            <v>3586</v>
          </cell>
          <cell r="T634">
            <v>7294</v>
          </cell>
          <cell r="U634">
            <v>5121</v>
          </cell>
          <cell r="V634">
            <v>8044</v>
          </cell>
          <cell r="W634">
            <v>7882</v>
          </cell>
          <cell r="X634">
            <v>7710</v>
          </cell>
          <cell r="Y634">
            <v>39637</v>
          </cell>
          <cell r="Z634">
            <v>42602</v>
          </cell>
          <cell r="AA634">
            <v>83360</v>
          </cell>
          <cell r="AB634" t="str">
            <v>1</v>
          </cell>
          <cell r="AC634">
            <v>2.3199999999999998</v>
          </cell>
          <cell r="AD634">
            <v>153.12</v>
          </cell>
          <cell r="AE634">
            <v>19</v>
          </cell>
          <cell r="AF634">
            <v>710</v>
          </cell>
          <cell r="AH634">
            <v>0</v>
          </cell>
          <cell r="AI634">
            <v>0</v>
          </cell>
        </row>
        <row r="635">
          <cell r="A635" t="str">
            <v>2CL</v>
          </cell>
          <cell r="B635" t="str">
            <v>2L2</v>
          </cell>
          <cell r="C635" t="str">
            <v>1879001460</v>
          </cell>
          <cell r="D635" t="str">
            <v>XTNB01</v>
          </cell>
          <cell r="E635" t="str">
            <v>B</v>
          </cell>
          <cell r="F635" t="str">
            <v>UD</v>
          </cell>
          <cell r="G635">
            <v>1604</v>
          </cell>
          <cell r="H635">
            <v>1566</v>
          </cell>
          <cell r="I635" t="str">
            <v>2</v>
          </cell>
          <cell r="L635" t="str">
            <v>3</v>
          </cell>
          <cell r="M635" t="str">
            <v>O</v>
          </cell>
          <cell r="N635" t="str">
            <v>次期SIS</v>
          </cell>
          <cell r="O635" t="str">
            <v>SIS-E</v>
          </cell>
          <cell r="P635" t="str">
            <v>-</v>
          </cell>
          <cell r="Q635" t="str">
            <v>ｾｺｲｱ Bﾋﾟﾗｰ</v>
          </cell>
          <cell r="R635" t="str">
            <v>ｾｺｲｱ</v>
          </cell>
          <cell r="S635">
            <v>3586</v>
          </cell>
          <cell r="T635">
            <v>0</v>
          </cell>
          <cell r="U635">
            <v>0</v>
          </cell>
          <cell r="V635">
            <v>0</v>
          </cell>
          <cell r="W635">
            <v>0</v>
          </cell>
          <cell r="X635">
            <v>0</v>
          </cell>
          <cell r="Y635">
            <v>3586</v>
          </cell>
          <cell r="Z635">
            <v>0</v>
          </cell>
          <cell r="AA635">
            <v>0</v>
          </cell>
          <cell r="AB635" t="str">
            <v>1</v>
          </cell>
          <cell r="AC635">
            <v>2.3199999999999998</v>
          </cell>
          <cell r="AD635">
            <v>153.12</v>
          </cell>
          <cell r="AE635">
            <v>19</v>
          </cell>
          <cell r="AF635">
            <v>710</v>
          </cell>
          <cell r="AH635">
            <v>0</v>
          </cell>
          <cell r="AI635">
            <v>0</v>
          </cell>
        </row>
        <row r="636">
          <cell r="A636" t="str">
            <v>2CL</v>
          </cell>
          <cell r="B636" t="str">
            <v>2L2</v>
          </cell>
          <cell r="C636" t="str">
            <v>1879001470</v>
          </cell>
          <cell r="D636" t="str">
            <v>XTNB01</v>
          </cell>
          <cell r="E636" t="str">
            <v>B</v>
          </cell>
          <cell r="F636" t="str">
            <v>UD</v>
          </cell>
          <cell r="G636">
            <v>1582</v>
          </cell>
          <cell r="H636">
            <v>1361</v>
          </cell>
          <cell r="I636" t="str">
            <v>1</v>
          </cell>
          <cell r="L636" t="str">
            <v>3</v>
          </cell>
          <cell r="M636" t="str">
            <v>O</v>
          </cell>
          <cell r="N636" t="str">
            <v>次期SIS</v>
          </cell>
          <cell r="O636" t="str">
            <v>SIS-E</v>
          </cell>
          <cell r="P636" t="str">
            <v>-</v>
          </cell>
          <cell r="Q636" t="str">
            <v>ｾｺｲｱ Cﾋﾟﾗｰ</v>
          </cell>
          <cell r="R636" t="str">
            <v>ｾｺｲｱ</v>
          </cell>
          <cell r="S636">
            <v>3586</v>
          </cell>
          <cell r="T636">
            <v>7294</v>
          </cell>
          <cell r="U636">
            <v>5121</v>
          </cell>
          <cell r="V636">
            <v>8044</v>
          </cell>
          <cell r="W636">
            <v>7882</v>
          </cell>
          <cell r="X636">
            <v>7710</v>
          </cell>
          <cell r="Y636">
            <v>39637</v>
          </cell>
          <cell r="Z636">
            <v>42602</v>
          </cell>
          <cell r="AA636">
            <v>83360</v>
          </cell>
          <cell r="AB636" t="str">
            <v>1</v>
          </cell>
          <cell r="AC636">
            <v>2.3199999999999998</v>
          </cell>
          <cell r="AD636">
            <v>193.65</v>
          </cell>
          <cell r="AE636">
            <v>11</v>
          </cell>
          <cell r="AF636">
            <v>713</v>
          </cell>
          <cell r="AH636">
            <v>0</v>
          </cell>
          <cell r="AI636">
            <v>0</v>
          </cell>
        </row>
        <row r="637">
          <cell r="A637" t="str">
            <v>2CL</v>
          </cell>
          <cell r="B637" t="str">
            <v>2L2</v>
          </cell>
          <cell r="C637" t="str">
            <v>1879001470</v>
          </cell>
          <cell r="D637" t="str">
            <v>XTNB01</v>
          </cell>
          <cell r="E637" t="str">
            <v>B</v>
          </cell>
          <cell r="F637" t="str">
            <v>UD</v>
          </cell>
          <cell r="G637">
            <v>1582</v>
          </cell>
          <cell r="H637">
            <v>1980</v>
          </cell>
          <cell r="I637" t="str">
            <v>2</v>
          </cell>
          <cell r="L637" t="str">
            <v>3</v>
          </cell>
          <cell r="M637" t="str">
            <v>O</v>
          </cell>
          <cell r="N637" t="str">
            <v>次期SIS</v>
          </cell>
          <cell r="O637" t="str">
            <v>SIS-E</v>
          </cell>
          <cell r="P637" t="str">
            <v>-</v>
          </cell>
          <cell r="Q637" t="str">
            <v>ｾｺｲｱ Cﾋﾟﾗｰ</v>
          </cell>
          <cell r="R637" t="str">
            <v>ｾｺｲｱ</v>
          </cell>
          <cell r="S637">
            <v>3586</v>
          </cell>
          <cell r="T637">
            <v>0</v>
          </cell>
          <cell r="U637">
            <v>0</v>
          </cell>
          <cell r="V637">
            <v>0</v>
          </cell>
          <cell r="W637">
            <v>0</v>
          </cell>
          <cell r="X637">
            <v>0</v>
          </cell>
          <cell r="Y637">
            <v>3586</v>
          </cell>
          <cell r="Z637">
            <v>0</v>
          </cell>
          <cell r="AA637">
            <v>0</v>
          </cell>
          <cell r="AB637" t="str">
            <v>1</v>
          </cell>
          <cell r="AC637">
            <v>2.3199999999999998</v>
          </cell>
          <cell r="AD637">
            <v>193.65</v>
          </cell>
          <cell r="AE637">
            <v>11</v>
          </cell>
          <cell r="AF637">
            <v>713</v>
          </cell>
          <cell r="AH637">
            <v>0</v>
          </cell>
          <cell r="AI637">
            <v>0</v>
          </cell>
        </row>
        <row r="638">
          <cell r="A638" t="str">
            <v>2CL</v>
          </cell>
          <cell r="B638" t="str">
            <v>2L2</v>
          </cell>
          <cell r="C638" t="str">
            <v>1879001480</v>
          </cell>
          <cell r="D638" t="str">
            <v>XTNB01</v>
          </cell>
          <cell r="E638" t="str">
            <v>B</v>
          </cell>
          <cell r="F638" t="str">
            <v>UD</v>
          </cell>
          <cell r="G638">
            <v>1582</v>
          </cell>
          <cell r="H638">
            <v>1366</v>
          </cell>
          <cell r="I638" t="str">
            <v>1</v>
          </cell>
          <cell r="L638" t="str">
            <v>3</v>
          </cell>
          <cell r="M638" t="str">
            <v>O</v>
          </cell>
          <cell r="N638" t="str">
            <v>次期SIS</v>
          </cell>
          <cell r="O638" t="str">
            <v>SIS-E</v>
          </cell>
          <cell r="P638" t="str">
            <v>-</v>
          </cell>
          <cell r="Q638" t="str">
            <v>ｾｺｲｱ Cﾋﾟﾗｰ</v>
          </cell>
          <cell r="R638" t="str">
            <v>ｾｺｲｱ</v>
          </cell>
          <cell r="S638">
            <v>3586</v>
          </cell>
          <cell r="T638">
            <v>7294</v>
          </cell>
          <cell r="U638">
            <v>5121</v>
          </cell>
          <cell r="V638">
            <v>8044</v>
          </cell>
          <cell r="W638">
            <v>7882</v>
          </cell>
          <cell r="X638">
            <v>7710</v>
          </cell>
          <cell r="Y638">
            <v>39637</v>
          </cell>
          <cell r="Z638">
            <v>42602</v>
          </cell>
          <cell r="AA638">
            <v>83360</v>
          </cell>
          <cell r="AB638" t="str">
            <v>1</v>
          </cell>
          <cell r="AC638">
            <v>2.3199999999999998</v>
          </cell>
          <cell r="AD638">
            <v>191.25</v>
          </cell>
          <cell r="AE638">
            <v>11</v>
          </cell>
          <cell r="AF638">
            <v>713</v>
          </cell>
          <cell r="AH638">
            <v>0</v>
          </cell>
          <cell r="AI638">
            <v>0</v>
          </cell>
        </row>
        <row r="639">
          <cell r="A639" t="str">
            <v>2CL</v>
          </cell>
          <cell r="B639" t="str">
            <v>2L2</v>
          </cell>
          <cell r="C639" t="str">
            <v>1879001480</v>
          </cell>
          <cell r="D639" t="str">
            <v>XTNB01</v>
          </cell>
          <cell r="E639" t="str">
            <v>B</v>
          </cell>
          <cell r="F639" t="str">
            <v>UD</v>
          </cell>
          <cell r="G639">
            <v>1582</v>
          </cell>
          <cell r="H639">
            <v>1974</v>
          </cell>
          <cell r="I639" t="str">
            <v>2</v>
          </cell>
          <cell r="L639" t="str">
            <v>3</v>
          </cell>
          <cell r="M639" t="str">
            <v>O</v>
          </cell>
          <cell r="N639" t="str">
            <v>次期SIS</v>
          </cell>
          <cell r="O639" t="str">
            <v>SIS-E</v>
          </cell>
          <cell r="P639" t="str">
            <v>-</v>
          </cell>
          <cell r="Q639" t="str">
            <v>ｾｺｲｱ Cﾋﾟﾗｰ</v>
          </cell>
          <cell r="R639" t="str">
            <v>ｾｺｲｱ</v>
          </cell>
          <cell r="S639">
            <v>3586</v>
          </cell>
          <cell r="T639">
            <v>0</v>
          </cell>
          <cell r="U639">
            <v>0</v>
          </cell>
          <cell r="V639">
            <v>0</v>
          </cell>
          <cell r="W639">
            <v>0</v>
          </cell>
          <cell r="X639">
            <v>0</v>
          </cell>
          <cell r="Y639">
            <v>3586</v>
          </cell>
          <cell r="Z639">
            <v>0</v>
          </cell>
          <cell r="AA639">
            <v>0</v>
          </cell>
          <cell r="AB639" t="str">
            <v>1</v>
          </cell>
          <cell r="AC639">
            <v>2.3199999999999998</v>
          </cell>
          <cell r="AD639">
            <v>191.25</v>
          </cell>
          <cell r="AE639">
            <v>11</v>
          </cell>
          <cell r="AF639">
            <v>713</v>
          </cell>
          <cell r="AH639">
            <v>0</v>
          </cell>
          <cell r="AI639">
            <v>0</v>
          </cell>
        </row>
        <row r="640">
          <cell r="A640" t="str">
            <v>2CL</v>
          </cell>
          <cell r="B640" t="str">
            <v>2L2</v>
          </cell>
          <cell r="C640" t="str">
            <v>1879001490</v>
          </cell>
          <cell r="D640" t="str">
            <v>CZAH05</v>
          </cell>
          <cell r="E640" t="str">
            <v>A</v>
          </cell>
          <cell r="F640" t="str">
            <v>JY</v>
          </cell>
          <cell r="G640">
            <v>1987</v>
          </cell>
          <cell r="H640">
            <v>1927</v>
          </cell>
          <cell r="I640" t="str">
            <v>1</v>
          </cell>
          <cell r="L640" t="str">
            <v>3</v>
          </cell>
          <cell r="M640" t="str">
            <v>O</v>
          </cell>
          <cell r="N640" t="str">
            <v>次期SIS</v>
          </cell>
          <cell r="O640" t="str">
            <v>SIS-E</v>
          </cell>
          <cell r="P640" t="str">
            <v>-</v>
          </cell>
          <cell r="Q640" t="str">
            <v>国内･欧州向ﾌｫﾚｽﾀｰ</v>
          </cell>
          <cell r="R640" t="str">
            <v>ﾌｫﾚｽﾀｰ</v>
          </cell>
          <cell r="S640">
            <v>2322</v>
          </cell>
          <cell r="T640">
            <v>2747</v>
          </cell>
          <cell r="U640">
            <v>3206</v>
          </cell>
          <cell r="V640">
            <v>3042</v>
          </cell>
          <cell r="W640">
            <v>2515</v>
          </cell>
          <cell r="X640">
            <v>3195</v>
          </cell>
          <cell r="Y640">
            <v>17027</v>
          </cell>
          <cell r="Z640">
            <v>17558</v>
          </cell>
          <cell r="AA640">
            <v>34115</v>
          </cell>
          <cell r="AB640" t="str">
            <v>1</v>
          </cell>
          <cell r="AC640">
            <v>2.3199999999999998</v>
          </cell>
          <cell r="AD640">
            <v>126.56</v>
          </cell>
          <cell r="AE640">
            <v>0</v>
          </cell>
          <cell r="AF640">
            <v>717</v>
          </cell>
          <cell r="AH640">
            <v>0</v>
          </cell>
          <cell r="AI640">
            <v>0</v>
          </cell>
        </row>
        <row r="641">
          <cell r="A641" t="str">
            <v>2CL</v>
          </cell>
          <cell r="B641" t="str">
            <v>2L2</v>
          </cell>
          <cell r="C641" t="str">
            <v>1879001500</v>
          </cell>
          <cell r="D641" t="str">
            <v>CZAH05</v>
          </cell>
          <cell r="E641" t="str">
            <v>A</v>
          </cell>
          <cell r="F641" t="str">
            <v>JY</v>
          </cell>
          <cell r="G641">
            <v>1987</v>
          </cell>
          <cell r="H641">
            <v>1927</v>
          </cell>
          <cell r="I641" t="str">
            <v>1</v>
          </cell>
          <cell r="L641" t="str">
            <v>3</v>
          </cell>
          <cell r="M641" t="str">
            <v>O</v>
          </cell>
          <cell r="N641" t="str">
            <v>次期SIS</v>
          </cell>
          <cell r="O641" t="str">
            <v>SIS-E</v>
          </cell>
          <cell r="P641" t="str">
            <v>-</v>
          </cell>
          <cell r="Q641" t="str">
            <v>国内･欧州向ﾌｫﾚｽﾀｰ</v>
          </cell>
          <cell r="R641" t="str">
            <v>ﾌｫﾚｽﾀｰ</v>
          </cell>
          <cell r="S641">
            <v>2322</v>
          </cell>
          <cell r="T641">
            <v>2747</v>
          </cell>
          <cell r="U641">
            <v>3206</v>
          </cell>
          <cell r="V641">
            <v>3042</v>
          </cell>
          <cell r="W641">
            <v>2515</v>
          </cell>
          <cell r="X641">
            <v>3195</v>
          </cell>
          <cell r="Y641">
            <v>17027</v>
          </cell>
          <cell r="Z641">
            <v>17558</v>
          </cell>
          <cell r="AA641">
            <v>34115</v>
          </cell>
          <cell r="AB641" t="str">
            <v>1</v>
          </cell>
          <cell r="AC641">
            <v>2.3199999999999998</v>
          </cell>
          <cell r="AD641">
            <v>126.56</v>
          </cell>
          <cell r="AE641">
            <v>0</v>
          </cell>
          <cell r="AF641">
            <v>717</v>
          </cell>
          <cell r="AH641">
            <v>0</v>
          </cell>
          <cell r="AI641">
            <v>0</v>
          </cell>
        </row>
        <row r="642">
          <cell r="A642" t="str">
            <v>2CL</v>
          </cell>
          <cell r="B642" t="str">
            <v>2L2</v>
          </cell>
          <cell r="C642" t="str">
            <v>1879001510</v>
          </cell>
          <cell r="D642" t="str">
            <v>CZAH05</v>
          </cell>
          <cell r="E642" t="str">
            <v>A</v>
          </cell>
          <cell r="F642" t="str">
            <v>JY</v>
          </cell>
          <cell r="G642">
            <v>1987</v>
          </cell>
          <cell r="H642">
            <v>1927</v>
          </cell>
          <cell r="I642" t="str">
            <v>1</v>
          </cell>
          <cell r="L642" t="str">
            <v>3</v>
          </cell>
          <cell r="M642" t="str">
            <v>O</v>
          </cell>
          <cell r="N642" t="str">
            <v>次期SIS</v>
          </cell>
          <cell r="O642" t="str">
            <v>SIS-E</v>
          </cell>
          <cell r="P642" t="str">
            <v>-</v>
          </cell>
          <cell r="Q642" t="str">
            <v>ﾌｫﾚｽﾀｰ(北米)</v>
          </cell>
          <cell r="R642" t="str">
            <v>ﾌｫﾚｽﾀｰ</v>
          </cell>
          <cell r="S642">
            <v>4501</v>
          </cell>
          <cell r="T642">
            <v>5324</v>
          </cell>
          <cell r="U642">
            <v>6213</v>
          </cell>
          <cell r="V642">
            <v>5895</v>
          </cell>
          <cell r="W642">
            <v>4874</v>
          </cell>
          <cell r="X642">
            <v>6192</v>
          </cell>
          <cell r="Y642">
            <v>32999</v>
          </cell>
          <cell r="Z642">
            <v>25000</v>
          </cell>
          <cell r="AA642">
            <v>58000</v>
          </cell>
          <cell r="AB642" t="str">
            <v>1</v>
          </cell>
          <cell r="AC642">
            <v>2.3199999999999998</v>
          </cell>
          <cell r="AD642">
            <v>125.56</v>
          </cell>
          <cell r="AE642">
            <v>0</v>
          </cell>
          <cell r="AF642">
            <v>717</v>
          </cell>
          <cell r="AH642">
            <v>0</v>
          </cell>
          <cell r="AI642">
            <v>0</v>
          </cell>
        </row>
        <row r="643">
          <cell r="A643" t="str">
            <v>2CL</v>
          </cell>
          <cell r="B643" t="str">
            <v>2L2</v>
          </cell>
          <cell r="C643" t="str">
            <v>1879001520</v>
          </cell>
          <cell r="D643" t="str">
            <v>CZAH05</v>
          </cell>
          <cell r="E643" t="str">
            <v>A</v>
          </cell>
          <cell r="F643" t="str">
            <v>JY</v>
          </cell>
          <cell r="G643">
            <v>1987</v>
          </cell>
          <cell r="H643">
            <v>1927</v>
          </cell>
          <cell r="I643" t="str">
            <v>1</v>
          </cell>
          <cell r="L643" t="str">
            <v>3</v>
          </cell>
          <cell r="M643" t="str">
            <v>O</v>
          </cell>
          <cell r="N643" t="str">
            <v>次期SIS</v>
          </cell>
          <cell r="O643" t="str">
            <v>SIS-E</v>
          </cell>
          <cell r="P643" t="str">
            <v>-</v>
          </cell>
          <cell r="Q643" t="str">
            <v>ﾌｫﾚｽﾀｰ(北米)</v>
          </cell>
          <cell r="R643" t="str">
            <v>ﾌｫﾚｽﾀｰ</v>
          </cell>
          <cell r="S643">
            <v>4501</v>
          </cell>
          <cell r="T643">
            <v>5324</v>
          </cell>
          <cell r="U643">
            <v>6213</v>
          </cell>
          <cell r="V643">
            <v>5895</v>
          </cell>
          <cell r="W643">
            <v>4874</v>
          </cell>
          <cell r="X643">
            <v>6192</v>
          </cell>
          <cell r="Y643">
            <v>32999</v>
          </cell>
          <cell r="Z643">
            <v>25000</v>
          </cell>
          <cell r="AA643">
            <v>58000</v>
          </cell>
          <cell r="AB643" t="str">
            <v>1</v>
          </cell>
          <cell r="AC643">
            <v>2.3199999999999998</v>
          </cell>
          <cell r="AD643">
            <v>123.76</v>
          </cell>
          <cell r="AE643">
            <v>0</v>
          </cell>
          <cell r="AF643">
            <v>717</v>
          </cell>
          <cell r="AH643">
            <v>0</v>
          </cell>
          <cell r="AI643">
            <v>0</v>
          </cell>
        </row>
        <row r="644">
          <cell r="A644" t="str">
            <v>2CL</v>
          </cell>
          <cell r="B644" t="str">
            <v>2L2</v>
          </cell>
          <cell r="C644" t="str">
            <v>1879001530</v>
          </cell>
          <cell r="D644" t="str">
            <v>CZAH05</v>
          </cell>
          <cell r="E644" t="str">
            <v>A</v>
          </cell>
          <cell r="F644" t="str">
            <v>JY</v>
          </cell>
          <cell r="G644">
            <v>2010</v>
          </cell>
          <cell r="H644">
            <v>1950</v>
          </cell>
          <cell r="I644" t="str">
            <v>1</v>
          </cell>
          <cell r="L644" t="str">
            <v>3</v>
          </cell>
          <cell r="M644" t="str">
            <v>O</v>
          </cell>
          <cell r="N644" t="str">
            <v>次期SIS</v>
          </cell>
          <cell r="O644" t="str">
            <v>SIS-E</v>
          </cell>
          <cell r="P644" t="str">
            <v>-</v>
          </cell>
          <cell r="Q644" t="str">
            <v>ｲﾝﾌﾟﾚｯｻ</v>
          </cell>
          <cell r="R644" t="str">
            <v>ｲﾝﾌﾟﾚｯｻ</v>
          </cell>
          <cell r="S644">
            <v>2773</v>
          </cell>
          <cell r="T644">
            <v>3278</v>
          </cell>
          <cell r="U644">
            <v>3825</v>
          </cell>
          <cell r="V644">
            <v>3631</v>
          </cell>
          <cell r="W644">
            <v>3001</v>
          </cell>
          <cell r="X644">
            <v>3812</v>
          </cell>
          <cell r="Y644">
            <v>20320</v>
          </cell>
          <cell r="Z644">
            <v>17168</v>
          </cell>
          <cell r="AA644">
            <v>37348</v>
          </cell>
          <cell r="AB644" t="str">
            <v>1</v>
          </cell>
          <cell r="AC644">
            <v>2.3199999999999998</v>
          </cell>
          <cell r="AD644">
            <v>245.81</v>
          </cell>
          <cell r="AE644">
            <v>0</v>
          </cell>
          <cell r="AF644">
            <v>717</v>
          </cell>
          <cell r="AH644">
            <v>0</v>
          </cell>
          <cell r="AI644">
            <v>0</v>
          </cell>
        </row>
        <row r="645">
          <cell r="A645" t="str">
            <v>2CL</v>
          </cell>
          <cell r="B645" t="str">
            <v>2L2</v>
          </cell>
          <cell r="C645" t="str">
            <v>1879001540</v>
          </cell>
          <cell r="D645" t="str">
            <v>CZAH05</v>
          </cell>
          <cell r="E645" t="str">
            <v>A</v>
          </cell>
          <cell r="F645" t="str">
            <v>JY</v>
          </cell>
          <cell r="G645">
            <v>2010</v>
          </cell>
          <cell r="H645">
            <v>1950</v>
          </cell>
          <cell r="I645" t="str">
            <v>1</v>
          </cell>
          <cell r="L645" t="str">
            <v>3</v>
          </cell>
          <cell r="M645" t="str">
            <v>O</v>
          </cell>
          <cell r="N645" t="str">
            <v>次期SIS</v>
          </cell>
          <cell r="O645" t="str">
            <v>SIS-E</v>
          </cell>
          <cell r="P645" t="str">
            <v>-</v>
          </cell>
          <cell r="Q645" t="str">
            <v>ｲﾝﾌﾟﾚｯｻ</v>
          </cell>
          <cell r="R645" t="str">
            <v>ｲﾝﾌﾟﾚｯｻ</v>
          </cell>
          <cell r="S645">
            <v>2773</v>
          </cell>
          <cell r="T645">
            <v>3278</v>
          </cell>
          <cell r="U645">
            <v>3825</v>
          </cell>
          <cell r="V645">
            <v>3631</v>
          </cell>
          <cell r="W645">
            <v>3001</v>
          </cell>
          <cell r="X645">
            <v>3812</v>
          </cell>
          <cell r="Y645">
            <v>20320</v>
          </cell>
          <cell r="Z645">
            <v>17168</v>
          </cell>
          <cell r="AA645">
            <v>37348</v>
          </cell>
          <cell r="AB645" t="str">
            <v>1</v>
          </cell>
          <cell r="AC645">
            <v>2.3199999999999998</v>
          </cell>
          <cell r="AD645">
            <v>245.81</v>
          </cell>
          <cell r="AE645">
            <v>0</v>
          </cell>
          <cell r="AF645">
            <v>717</v>
          </cell>
          <cell r="AH645">
            <v>0</v>
          </cell>
          <cell r="AI645">
            <v>0</v>
          </cell>
        </row>
        <row r="646">
          <cell r="A646" t="str">
            <v>2CL</v>
          </cell>
          <cell r="B646" t="str">
            <v>2L2</v>
          </cell>
          <cell r="C646" t="str">
            <v>1879001550</v>
          </cell>
          <cell r="D646" t="str">
            <v>AZAA01</v>
          </cell>
          <cell r="E646" t="str">
            <v>A</v>
          </cell>
          <cell r="F646" t="str">
            <v>JY</v>
          </cell>
          <cell r="G646">
            <v>1905</v>
          </cell>
          <cell r="H646">
            <v>1838</v>
          </cell>
          <cell r="I646" t="str">
            <v>1</v>
          </cell>
          <cell r="K646">
            <v>217</v>
          </cell>
          <cell r="L646" t="str">
            <v>3</v>
          </cell>
          <cell r="M646" t="str">
            <v>O</v>
          </cell>
          <cell r="N646" t="str">
            <v>次期SIS</v>
          </cell>
          <cell r="O646" t="str">
            <v>SIS-E</v>
          </cell>
          <cell r="P646" t="str">
            <v>-</v>
          </cell>
          <cell r="Q646" t="str">
            <v>ｻｲｵﾝ t C（Bﾋﾟﾗｰ）</v>
          </cell>
          <cell r="R646" t="str">
            <v>ｻｲｵﾝ　t C</v>
          </cell>
          <cell r="S646">
            <v>2854</v>
          </cell>
          <cell r="T646">
            <v>3288</v>
          </cell>
          <cell r="U646">
            <v>3663</v>
          </cell>
          <cell r="V646">
            <v>3443</v>
          </cell>
          <cell r="W646">
            <v>3181</v>
          </cell>
          <cell r="X646">
            <v>3573</v>
          </cell>
          <cell r="Y646">
            <v>20002</v>
          </cell>
          <cell r="Z646">
            <v>14502</v>
          </cell>
          <cell r="AA646">
            <v>33000</v>
          </cell>
          <cell r="AB646" t="str">
            <v>1</v>
          </cell>
          <cell r="AC646">
            <v>2.3199999999999998</v>
          </cell>
          <cell r="AD646">
            <v>334.55</v>
          </cell>
          <cell r="AE646">
            <v>0</v>
          </cell>
          <cell r="AF646">
            <v>719</v>
          </cell>
          <cell r="AH646">
            <v>0</v>
          </cell>
          <cell r="AI646">
            <v>0</v>
          </cell>
        </row>
        <row r="647">
          <cell r="A647" t="str">
            <v>2CL</v>
          </cell>
          <cell r="B647" t="str">
            <v>2L2</v>
          </cell>
          <cell r="C647" t="str">
            <v>1879001570</v>
          </cell>
          <cell r="D647" t="str">
            <v>AZAA01</v>
          </cell>
          <cell r="E647" t="str">
            <v>A</v>
          </cell>
          <cell r="F647" t="str">
            <v>JY</v>
          </cell>
          <cell r="G647">
            <v>2165</v>
          </cell>
          <cell r="H647">
            <v>2098</v>
          </cell>
          <cell r="I647" t="str">
            <v>1</v>
          </cell>
          <cell r="K647">
            <v>467</v>
          </cell>
          <cell r="L647" t="str">
            <v>3</v>
          </cell>
          <cell r="M647" t="str">
            <v>O</v>
          </cell>
          <cell r="N647" t="str">
            <v>次期SIS</v>
          </cell>
          <cell r="O647" t="str">
            <v>SIS-E</v>
          </cell>
          <cell r="P647" t="str">
            <v>-</v>
          </cell>
          <cell r="Q647" t="str">
            <v>ｻｲｵﾝ t C（Cﾋﾟﾗｰ）</v>
          </cell>
          <cell r="R647" t="str">
            <v>ｻｲｵﾝ　t C</v>
          </cell>
          <cell r="S647">
            <v>1427</v>
          </cell>
          <cell r="T647">
            <v>1644</v>
          </cell>
          <cell r="U647">
            <v>1831</v>
          </cell>
          <cell r="V647">
            <v>1722</v>
          </cell>
          <cell r="W647">
            <v>1591</v>
          </cell>
          <cell r="X647">
            <v>1786</v>
          </cell>
          <cell r="Y647">
            <v>10001</v>
          </cell>
          <cell r="Z647">
            <v>7251</v>
          </cell>
          <cell r="AA647">
            <v>16500</v>
          </cell>
          <cell r="AB647" t="str">
            <v>1</v>
          </cell>
          <cell r="AC647">
            <v>2.3199999999999998</v>
          </cell>
          <cell r="AD647">
            <v>500.39</v>
          </cell>
          <cell r="AE647">
            <v>0</v>
          </cell>
          <cell r="AF647">
            <v>715</v>
          </cell>
          <cell r="AH647">
            <v>0</v>
          </cell>
          <cell r="AI647">
            <v>0</v>
          </cell>
        </row>
        <row r="648">
          <cell r="A648" t="str">
            <v>2CL</v>
          </cell>
          <cell r="B648" t="str">
            <v>2L2</v>
          </cell>
          <cell r="C648" t="str">
            <v>1879001580</v>
          </cell>
          <cell r="D648" t="str">
            <v>AZAA01</v>
          </cell>
          <cell r="E648" t="str">
            <v>A</v>
          </cell>
          <cell r="F648" t="str">
            <v>JY</v>
          </cell>
          <cell r="G648">
            <v>2164</v>
          </cell>
          <cell r="H648">
            <v>2097</v>
          </cell>
          <cell r="I648" t="str">
            <v>1</v>
          </cell>
          <cell r="K648">
            <v>467</v>
          </cell>
          <cell r="L648" t="str">
            <v>3</v>
          </cell>
          <cell r="M648" t="str">
            <v>O</v>
          </cell>
          <cell r="N648" t="str">
            <v>次期SIS</v>
          </cell>
          <cell r="O648" t="str">
            <v>SIS-E</v>
          </cell>
          <cell r="P648" t="str">
            <v>-</v>
          </cell>
          <cell r="Q648" t="str">
            <v>ｻｲｵﾝ t C（Cﾋﾟﾗｰ）</v>
          </cell>
          <cell r="R648" t="str">
            <v>ｻｲｵﾝ　t C</v>
          </cell>
          <cell r="S648">
            <v>1427</v>
          </cell>
          <cell r="T648">
            <v>1644</v>
          </cell>
          <cell r="U648">
            <v>1831</v>
          </cell>
          <cell r="V648">
            <v>1722</v>
          </cell>
          <cell r="W648">
            <v>1591</v>
          </cell>
          <cell r="X648">
            <v>1786</v>
          </cell>
          <cell r="Y648">
            <v>10001</v>
          </cell>
          <cell r="Z648">
            <v>7251</v>
          </cell>
          <cell r="AA648">
            <v>16500</v>
          </cell>
          <cell r="AB648" t="str">
            <v>1</v>
          </cell>
          <cell r="AC648">
            <v>2.3199999999999998</v>
          </cell>
          <cell r="AD648">
            <v>500.07</v>
          </cell>
          <cell r="AE648">
            <v>0</v>
          </cell>
          <cell r="AF648">
            <v>715</v>
          </cell>
          <cell r="AH648">
            <v>0</v>
          </cell>
          <cell r="AI648">
            <v>0</v>
          </cell>
        </row>
        <row r="649">
          <cell r="A649" t="str">
            <v>2CL</v>
          </cell>
          <cell r="B649" t="str">
            <v>2L2</v>
          </cell>
          <cell r="C649" t="str">
            <v>1879001590</v>
          </cell>
          <cell r="D649" t="str">
            <v>XTNB01</v>
          </cell>
          <cell r="E649" t="str">
            <v>B</v>
          </cell>
          <cell r="F649" t="str">
            <v>UD</v>
          </cell>
          <cell r="G649">
            <v>1535</v>
          </cell>
          <cell r="H649">
            <v>1323</v>
          </cell>
          <cell r="I649" t="str">
            <v>1</v>
          </cell>
          <cell r="L649" t="str">
            <v>3</v>
          </cell>
          <cell r="M649" t="str">
            <v>O</v>
          </cell>
          <cell r="N649" t="str">
            <v>次期SIS</v>
          </cell>
          <cell r="O649" t="str">
            <v>SIS-E</v>
          </cell>
          <cell r="P649" t="str">
            <v>-</v>
          </cell>
          <cell r="Q649" t="str">
            <v>ｿﾗｰﾗ</v>
          </cell>
          <cell r="R649" t="str">
            <v>TMMCｶﾑﾘ</v>
          </cell>
          <cell r="S649">
            <v>1819</v>
          </cell>
          <cell r="T649">
            <v>2003</v>
          </cell>
          <cell r="U649">
            <v>1348</v>
          </cell>
          <cell r="V649">
            <v>1632</v>
          </cell>
          <cell r="W649">
            <v>1489</v>
          </cell>
          <cell r="X649">
            <v>1490</v>
          </cell>
          <cell r="Y649">
            <v>9781</v>
          </cell>
          <cell r="Z649">
            <v>8580</v>
          </cell>
          <cell r="AA649">
            <v>16037</v>
          </cell>
          <cell r="AB649" t="str">
            <v>1</v>
          </cell>
          <cell r="AC649">
            <v>2.3199999999999998</v>
          </cell>
          <cell r="AD649">
            <v>251.63</v>
          </cell>
          <cell r="AE649">
            <v>14</v>
          </cell>
          <cell r="AF649">
            <v>711</v>
          </cell>
          <cell r="AH649">
            <v>0</v>
          </cell>
          <cell r="AI649">
            <v>0</v>
          </cell>
        </row>
        <row r="650">
          <cell r="A650" t="str">
            <v>2CL</v>
          </cell>
          <cell r="B650" t="str">
            <v>2L2</v>
          </cell>
          <cell r="C650" t="str">
            <v>1879001600</v>
          </cell>
          <cell r="D650" t="str">
            <v>XTNB01</v>
          </cell>
          <cell r="E650" t="str">
            <v>B</v>
          </cell>
          <cell r="F650" t="str">
            <v>UD</v>
          </cell>
          <cell r="G650">
            <v>1535</v>
          </cell>
          <cell r="H650">
            <v>1323</v>
          </cell>
          <cell r="I650" t="str">
            <v>1</v>
          </cell>
          <cell r="L650" t="str">
            <v>3</v>
          </cell>
          <cell r="M650" t="str">
            <v>O</v>
          </cell>
          <cell r="N650" t="str">
            <v>次期SIS</v>
          </cell>
          <cell r="O650" t="str">
            <v>SIS-E</v>
          </cell>
          <cell r="P650" t="str">
            <v>-</v>
          </cell>
          <cell r="Q650" t="str">
            <v>ｿﾗｰﾗ</v>
          </cell>
          <cell r="R650" t="str">
            <v>TMMCｶﾑﾘ</v>
          </cell>
          <cell r="S650">
            <v>1819</v>
          </cell>
          <cell r="T650">
            <v>2003</v>
          </cell>
          <cell r="U650">
            <v>1348</v>
          </cell>
          <cell r="V650">
            <v>1632</v>
          </cell>
          <cell r="W650">
            <v>1489</v>
          </cell>
          <cell r="X650">
            <v>1490</v>
          </cell>
          <cell r="Y650">
            <v>9781</v>
          </cell>
          <cell r="Z650">
            <v>8580</v>
          </cell>
          <cell r="AA650">
            <v>16037</v>
          </cell>
          <cell r="AB650" t="str">
            <v>1</v>
          </cell>
          <cell r="AC650">
            <v>2.3199999999999998</v>
          </cell>
          <cell r="AD650">
            <v>251.83</v>
          </cell>
          <cell r="AE650">
            <v>14</v>
          </cell>
          <cell r="AF650">
            <v>711</v>
          </cell>
          <cell r="AH650">
            <v>0</v>
          </cell>
          <cell r="AI650">
            <v>0</v>
          </cell>
        </row>
        <row r="651">
          <cell r="A651" t="str">
            <v>2CL</v>
          </cell>
          <cell r="B651" t="str">
            <v>2L2</v>
          </cell>
          <cell r="C651" t="str">
            <v>1879001610</v>
          </cell>
          <cell r="D651" t="str">
            <v>AZAA01</v>
          </cell>
          <cell r="E651" t="str">
            <v>A</v>
          </cell>
          <cell r="F651" t="str">
            <v>JY</v>
          </cell>
          <cell r="G651">
            <v>1614</v>
          </cell>
          <cell r="H651">
            <v>3214</v>
          </cell>
          <cell r="I651" t="str">
            <v>1</v>
          </cell>
          <cell r="K651">
            <v>1667</v>
          </cell>
          <cell r="L651" t="str">
            <v>3</v>
          </cell>
          <cell r="M651" t="str">
            <v>O</v>
          </cell>
          <cell r="N651" t="str">
            <v>次期SIS</v>
          </cell>
          <cell r="O651" t="str">
            <v>SIS-E</v>
          </cell>
          <cell r="P651" t="str">
            <v>-</v>
          </cell>
          <cell r="Q651" t="str">
            <v>ｾﾝﾁｭﾘｰ Bﾋﾟﾗｰ</v>
          </cell>
          <cell r="R651" t="str">
            <v>ｾﾝﾁｭﾘｰ</v>
          </cell>
          <cell r="S651">
            <v>43</v>
          </cell>
          <cell r="T651">
            <v>49</v>
          </cell>
          <cell r="U651">
            <v>56</v>
          </cell>
          <cell r="V651">
            <v>51</v>
          </cell>
          <cell r="W651">
            <v>47</v>
          </cell>
          <cell r="X651">
            <v>54</v>
          </cell>
          <cell r="Y651">
            <v>300</v>
          </cell>
          <cell r="Z651">
            <v>300</v>
          </cell>
          <cell r="AA651">
            <v>500</v>
          </cell>
          <cell r="AB651" t="str">
            <v>1</v>
          </cell>
          <cell r="AC651">
            <v>2.3199999999999998</v>
          </cell>
          <cell r="AD651">
            <v>2161.89</v>
          </cell>
          <cell r="AE651">
            <v>0</v>
          </cell>
          <cell r="AF651">
            <v>1162</v>
          </cell>
          <cell r="AH651">
            <v>0</v>
          </cell>
          <cell r="AI651">
            <v>0</v>
          </cell>
        </row>
        <row r="652">
          <cell r="A652" t="str">
            <v>2CL</v>
          </cell>
          <cell r="B652" t="str">
            <v>2L2</v>
          </cell>
          <cell r="C652" t="str">
            <v>1879001620</v>
          </cell>
          <cell r="D652" t="str">
            <v>AZAA01</v>
          </cell>
          <cell r="E652" t="str">
            <v>A</v>
          </cell>
          <cell r="F652" t="str">
            <v>JY</v>
          </cell>
          <cell r="G652">
            <v>1614</v>
          </cell>
          <cell r="H652">
            <v>3214</v>
          </cell>
          <cell r="I652" t="str">
            <v>1</v>
          </cell>
          <cell r="K652">
            <v>1667</v>
          </cell>
          <cell r="L652" t="str">
            <v>3</v>
          </cell>
          <cell r="M652" t="str">
            <v>O</v>
          </cell>
          <cell r="N652" t="str">
            <v>次期SIS</v>
          </cell>
          <cell r="O652" t="str">
            <v>SIS-E</v>
          </cell>
          <cell r="P652" t="str">
            <v>-</v>
          </cell>
          <cell r="Q652" t="str">
            <v>ｾﾝﾁｭﾘｰ Bﾋﾟﾗｰ</v>
          </cell>
          <cell r="R652" t="str">
            <v>ｾﾝﾁｭﾘｰ</v>
          </cell>
          <cell r="S652">
            <v>43</v>
          </cell>
          <cell r="T652">
            <v>49</v>
          </cell>
          <cell r="U652">
            <v>56</v>
          </cell>
          <cell r="V652">
            <v>51</v>
          </cell>
          <cell r="W652">
            <v>47</v>
          </cell>
          <cell r="X652">
            <v>54</v>
          </cell>
          <cell r="Y652">
            <v>300</v>
          </cell>
          <cell r="Z652">
            <v>300</v>
          </cell>
          <cell r="AA652">
            <v>500</v>
          </cell>
          <cell r="AB652" t="str">
            <v>1</v>
          </cell>
          <cell r="AC652">
            <v>2.3199999999999998</v>
          </cell>
          <cell r="AD652">
            <v>2161.89</v>
          </cell>
          <cell r="AE652">
            <v>0</v>
          </cell>
          <cell r="AF652">
            <v>1162</v>
          </cell>
          <cell r="AH652">
            <v>0</v>
          </cell>
          <cell r="AI652">
            <v>0</v>
          </cell>
        </row>
        <row r="653">
          <cell r="A653" t="str">
            <v>2CL</v>
          </cell>
          <cell r="B653" t="str">
            <v>2L2</v>
          </cell>
          <cell r="C653" t="str">
            <v>1879001630</v>
          </cell>
          <cell r="D653" t="str">
            <v>AZAA01</v>
          </cell>
          <cell r="E653" t="str">
            <v>A</v>
          </cell>
          <cell r="F653" t="str">
            <v>JY</v>
          </cell>
          <cell r="G653">
            <v>1693</v>
          </cell>
          <cell r="H653">
            <v>5237</v>
          </cell>
          <cell r="I653" t="str">
            <v>1</v>
          </cell>
          <cell r="K653">
            <v>3611</v>
          </cell>
          <cell r="L653" t="str">
            <v>3</v>
          </cell>
          <cell r="M653" t="str">
            <v>O</v>
          </cell>
          <cell r="N653" t="str">
            <v>次期SIS</v>
          </cell>
          <cell r="O653" t="str">
            <v>SIS-E</v>
          </cell>
          <cell r="P653" t="str">
            <v>-</v>
          </cell>
          <cell r="Q653" t="str">
            <v>ｾﾝﾁｭﾘｰ Cﾋﾟﾗｰ</v>
          </cell>
          <cell r="R653" t="str">
            <v>ｾﾝﾁｭﾘｰ</v>
          </cell>
          <cell r="S653">
            <v>43</v>
          </cell>
          <cell r="T653">
            <v>49</v>
          </cell>
          <cell r="U653">
            <v>56</v>
          </cell>
          <cell r="V653">
            <v>51</v>
          </cell>
          <cell r="W653">
            <v>47</v>
          </cell>
          <cell r="X653">
            <v>54</v>
          </cell>
          <cell r="Y653">
            <v>300</v>
          </cell>
          <cell r="Z653">
            <v>300</v>
          </cell>
          <cell r="AA653">
            <v>500</v>
          </cell>
          <cell r="AB653" t="str">
            <v>1</v>
          </cell>
          <cell r="AC653">
            <v>2.3199999999999998</v>
          </cell>
          <cell r="AD653">
            <v>3242.12</v>
          </cell>
          <cell r="AE653">
            <v>0</v>
          </cell>
          <cell r="AF653">
            <v>1165</v>
          </cell>
          <cell r="AH653">
            <v>0</v>
          </cell>
          <cell r="AI653">
            <v>0</v>
          </cell>
        </row>
        <row r="654">
          <cell r="A654" t="str">
            <v>2CL</v>
          </cell>
          <cell r="B654" t="str">
            <v>2L2</v>
          </cell>
          <cell r="C654" t="str">
            <v>1879001640</v>
          </cell>
          <cell r="D654" t="str">
            <v>AZAA01</v>
          </cell>
          <cell r="E654" t="str">
            <v>A</v>
          </cell>
          <cell r="F654" t="str">
            <v>JY</v>
          </cell>
          <cell r="G654">
            <v>1693</v>
          </cell>
          <cell r="H654">
            <v>5237</v>
          </cell>
          <cell r="I654" t="str">
            <v>1</v>
          </cell>
          <cell r="K654">
            <v>3611</v>
          </cell>
          <cell r="L654" t="str">
            <v>3</v>
          </cell>
          <cell r="M654" t="str">
            <v>O</v>
          </cell>
          <cell r="N654" t="str">
            <v>次期SIS</v>
          </cell>
          <cell r="O654" t="str">
            <v>SIS-E</v>
          </cell>
          <cell r="P654" t="str">
            <v>-</v>
          </cell>
          <cell r="Q654" t="str">
            <v>ｾﾝﾁｭﾘｰ Cﾋﾟﾗｰ</v>
          </cell>
          <cell r="R654" t="str">
            <v>ｾﾝﾁｭﾘｰ</v>
          </cell>
          <cell r="S654">
            <v>43</v>
          </cell>
          <cell r="T654">
            <v>49</v>
          </cell>
          <cell r="U654">
            <v>56</v>
          </cell>
          <cell r="V654">
            <v>51</v>
          </cell>
          <cell r="W654">
            <v>47</v>
          </cell>
          <cell r="X654">
            <v>54</v>
          </cell>
          <cell r="Y654">
            <v>300</v>
          </cell>
          <cell r="Z654">
            <v>300</v>
          </cell>
          <cell r="AA654">
            <v>500</v>
          </cell>
          <cell r="AB654" t="str">
            <v>1</v>
          </cell>
          <cell r="AC654">
            <v>2.3199999999999998</v>
          </cell>
          <cell r="AD654">
            <v>3242.12</v>
          </cell>
          <cell r="AE654">
            <v>0</v>
          </cell>
          <cell r="AF654">
            <v>1165</v>
          </cell>
          <cell r="AH654">
            <v>0</v>
          </cell>
          <cell r="AI654">
            <v>0</v>
          </cell>
        </row>
        <row r="655">
          <cell r="A655" t="str">
            <v>2CL</v>
          </cell>
          <cell r="B655" t="str">
            <v>2L2</v>
          </cell>
          <cell r="C655" t="str">
            <v>1879001650</v>
          </cell>
          <cell r="D655" t="str">
            <v>DZAG02</v>
          </cell>
          <cell r="E655" t="str">
            <v>A</v>
          </cell>
          <cell r="F655" t="str">
            <v>JY</v>
          </cell>
          <cell r="G655">
            <v>1765</v>
          </cell>
          <cell r="H655">
            <v>1765</v>
          </cell>
          <cell r="I655" t="str">
            <v>1</v>
          </cell>
          <cell r="L655" t="str">
            <v>3</v>
          </cell>
          <cell r="M655" t="str">
            <v>O</v>
          </cell>
          <cell r="N655" t="str">
            <v>次期SIS</v>
          </cell>
          <cell r="O655" t="str">
            <v>SIS-E</v>
          </cell>
          <cell r="P655" t="str">
            <v>-</v>
          </cell>
          <cell r="Q655" t="str">
            <v>ﾌﾞｰﾝ(Bﾋﾟﾗｰ)</v>
          </cell>
          <cell r="R655" t="str">
            <v>ﾌﾞｰﾝ</v>
          </cell>
          <cell r="S655">
            <v>180</v>
          </cell>
          <cell r="T655">
            <v>152</v>
          </cell>
          <cell r="U655">
            <v>200</v>
          </cell>
          <cell r="V655">
            <v>207</v>
          </cell>
          <cell r="W655">
            <v>152</v>
          </cell>
          <cell r="X655">
            <v>214</v>
          </cell>
          <cell r="Y655">
            <v>1105</v>
          </cell>
          <cell r="Z655">
            <v>970</v>
          </cell>
          <cell r="AA655">
            <v>1421</v>
          </cell>
          <cell r="AB655" t="str">
            <v>1</v>
          </cell>
          <cell r="AC655">
            <v>2.3199999999999998</v>
          </cell>
          <cell r="AD655">
            <v>318.42</v>
          </cell>
          <cell r="AE655">
            <v>0</v>
          </cell>
          <cell r="AF655">
            <v>708</v>
          </cell>
          <cell r="AH655">
            <v>0</v>
          </cell>
          <cell r="AI655">
            <v>0</v>
          </cell>
        </row>
        <row r="656">
          <cell r="A656" t="str">
            <v>2CL</v>
          </cell>
          <cell r="B656" t="str">
            <v>2L2</v>
          </cell>
          <cell r="C656" t="str">
            <v>1879001660</v>
          </cell>
          <cell r="D656" t="str">
            <v>DZAG02</v>
          </cell>
          <cell r="E656" t="str">
            <v>A</v>
          </cell>
          <cell r="F656" t="str">
            <v>JY</v>
          </cell>
          <cell r="G656">
            <v>1765</v>
          </cell>
          <cell r="H656">
            <v>1765</v>
          </cell>
          <cell r="I656" t="str">
            <v>1</v>
          </cell>
          <cell r="L656" t="str">
            <v>3</v>
          </cell>
          <cell r="M656" t="str">
            <v>O</v>
          </cell>
          <cell r="N656" t="str">
            <v>次期SIS</v>
          </cell>
          <cell r="O656" t="str">
            <v>SIS-E</v>
          </cell>
          <cell r="P656" t="str">
            <v>-</v>
          </cell>
          <cell r="Q656" t="str">
            <v>ﾌﾞｰﾝ(Bﾋﾟﾗｰ)</v>
          </cell>
          <cell r="R656" t="str">
            <v>ﾌﾞｰﾝ</v>
          </cell>
          <cell r="S656">
            <v>180</v>
          </cell>
          <cell r="T656">
            <v>152</v>
          </cell>
          <cell r="U656">
            <v>200</v>
          </cell>
          <cell r="V656">
            <v>207</v>
          </cell>
          <cell r="W656">
            <v>152</v>
          </cell>
          <cell r="X656">
            <v>214</v>
          </cell>
          <cell r="Y656">
            <v>1105</v>
          </cell>
          <cell r="Z656">
            <v>970</v>
          </cell>
          <cell r="AA656">
            <v>1421</v>
          </cell>
          <cell r="AB656" t="str">
            <v>1</v>
          </cell>
          <cell r="AC656">
            <v>2.3199999999999998</v>
          </cell>
          <cell r="AD656">
            <v>318.42</v>
          </cell>
          <cell r="AE656">
            <v>0</v>
          </cell>
          <cell r="AF656">
            <v>708</v>
          </cell>
          <cell r="AH656">
            <v>0</v>
          </cell>
          <cell r="AI656">
            <v>0</v>
          </cell>
        </row>
        <row r="657">
          <cell r="A657" t="str">
            <v>2CL</v>
          </cell>
          <cell r="B657" t="str">
            <v>2L2</v>
          </cell>
          <cell r="C657" t="str">
            <v>1879001710</v>
          </cell>
          <cell r="D657" t="str">
            <v>CZAH05</v>
          </cell>
          <cell r="E657" t="str">
            <v>A</v>
          </cell>
          <cell r="F657" t="str">
            <v>JY</v>
          </cell>
          <cell r="G657">
            <v>2010</v>
          </cell>
          <cell r="H657">
            <v>1950</v>
          </cell>
          <cell r="I657" t="str">
            <v>1</v>
          </cell>
          <cell r="L657" t="str">
            <v>3</v>
          </cell>
          <cell r="M657" t="str">
            <v>O</v>
          </cell>
          <cell r="N657" t="str">
            <v>次期SIS</v>
          </cell>
          <cell r="O657" t="str">
            <v>SIS-E</v>
          </cell>
          <cell r="P657" t="str">
            <v>-</v>
          </cell>
          <cell r="Q657" t="str">
            <v>ｲﾝﾌﾟﾚｯｻ北米向（Bﾋﾟﾗｰ）</v>
          </cell>
          <cell r="R657" t="str">
            <v>ｲﾝﾌﾟﾚｯｻ</v>
          </cell>
          <cell r="S657">
            <v>224</v>
          </cell>
          <cell r="T657">
            <v>265</v>
          </cell>
          <cell r="U657">
            <v>309</v>
          </cell>
          <cell r="V657">
            <v>292</v>
          </cell>
          <cell r="W657">
            <v>242</v>
          </cell>
          <cell r="X657">
            <v>308</v>
          </cell>
          <cell r="Y657">
            <v>1640</v>
          </cell>
          <cell r="Z657">
            <v>1232</v>
          </cell>
          <cell r="AA657">
            <v>2872</v>
          </cell>
          <cell r="AB657" t="str">
            <v>1</v>
          </cell>
          <cell r="AC657">
            <v>2.3199999999999998</v>
          </cell>
          <cell r="AD657">
            <v>250.41</v>
          </cell>
          <cell r="AE657">
            <v>0</v>
          </cell>
          <cell r="AF657">
            <v>717</v>
          </cell>
          <cell r="AH657">
            <v>0</v>
          </cell>
          <cell r="AI657">
            <v>0</v>
          </cell>
        </row>
        <row r="658">
          <cell r="A658" t="str">
            <v>2CL</v>
          </cell>
          <cell r="B658" t="str">
            <v>2L2</v>
          </cell>
          <cell r="C658" t="str">
            <v>1879001720</v>
          </cell>
          <cell r="D658" t="str">
            <v>CZAH05</v>
          </cell>
          <cell r="E658" t="str">
            <v>A</v>
          </cell>
          <cell r="F658" t="str">
            <v>JY</v>
          </cell>
          <cell r="G658">
            <v>2010</v>
          </cell>
          <cell r="H658">
            <v>1950</v>
          </cell>
          <cell r="I658" t="str">
            <v>1</v>
          </cell>
          <cell r="L658" t="str">
            <v>3</v>
          </cell>
          <cell r="M658" t="str">
            <v>O</v>
          </cell>
          <cell r="N658" t="str">
            <v>次期SIS</v>
          </cell>
          <cell r="O658" t="str">
            <v>SIS-E</v>
          </cell>
          <cell r="P658" t="str">
            <v>-</v>
          </cell>
          <cell r="Q658" t="str">
            <v>ｲﾝﾌﾟﾚｯｻ北米向（Bﾋﾟﾗｰ）</v>
          </cell>
          <cell r="R658" t="str">
            <v>ｲﾝﾌﾟﾚｯｻ</v>
          </cell>
          <cell r="S658">
            <v>224</v>
          </cell>
          <cell r="T658">
            <v>265</v>
          </cell>
          <cell r="U658">
            <v>309</v>
          </cell>
          <cell r="V658">
            <v>292</v>
          </cell>
          <cell r="W658">
            <v>242</v>
          </cell>
          <cell r="X658">
            <v>308</v>
          </cell>
          <cell r="Y658">
            <v>1640</v>
          </cell>
          <cell r="Z658">
            <v>1232</v>
          </cell>
          <cell r="AA658">
            <v>2872</v>
          </cell>
          <cell r="AB658" t="str">
            <v>1</v>
          </cell>
          <cell r="AC658">
            <v>2.3199999999999998</v>
          </cell>
          <cell r="AD658">
            <v>250.41</v>
          </cell>
          <cell r="AE658">
            <v>0</v>
          </cell>
          <cell r="AF658">
            <v>717</v>
          </cell>
          <cell r="AH658">
            <v>0</v>
          </cell>
          <cell r="AI658">
            <v>0</v>
          </cell>
        </row>
        <row r="659">
          <cell r="A659" t="str">
            <v>2CL</v>
          </cell>
          <cell r="B659" t="str">
            <v>2L2</v>
          </cell>
          <cell r="C659" t="str">
            <v>1879001730</v>
          </cell>
          <cell r="D659" t="str">
            <v>AZAA01</v>
          </cell>
          <cell r="E659" t="str">
            <v>A</v>
          </cell>
          <cell r="F659" t="str">
            <v>JY</v>
          </cell>
          <cell r="G659">
            <v>2021</v>
          </cell>
          <cell r="H659">
            <v>1954</v>
          </cell>
          <cell r="I659" t="str">
            <v>1</v>
          </cell>
          <cell r="L659" t="str">
            <v>3</v>
          </cell>
          <cell r="M659" t="str">
            <v>O</v>
          </cell>
          <cell r="N659" t="str">
            <v>次期SIS</v>
          </cell>
          <cell r="O659" t="str">
            <v>SIS-E</v>
          </cell>
          <cell r="P659" t="str">
            <v>-</v>
          </cell>
          <cell r="Q659" t="str">
            <v>ﾊﾘｱｰHV, ｸﾙｰｶﾞｰHV</v>
          </cell>
          <cell r="R659" t="str">
            <v>ﾊﾘｱｰ</v>
          </cell>
          <cell r="S659">
            <v>4727</v>
          </cell>
          <cell r="T659">
            <v>5334</v>
          </cell>
          <cell r="U659">
            <v>6146</v>
          </cell>
          <cell r="V659">
            <v>5587</v>
          </cell>
          <cell r="W659">
            <v>5163</v>
          </cell>
          <cell r="X659">
            <v>6009</v>
          </cell>
          <cell r="Y659">
            <v>32966</v>
          </cell>
          <cell r="Z659">
            <v>29790</v>
          </cell>
          <cell r="AA659">
            <v>48560</v>
          </cell>
          <cell r="AB659" t="str">
            <v>1</v>
          </cell>
          <cell r="AC659">
            <v>2.3199999999999998</v>
          </cell>
          <cell r="AD659">
            <v>185.48</v>
          </cell>
          <cell r="AE659">
            <v>0</v>
          </cell>
          <cell r="AF659">
            <v>713</v>
          </cell>
          <cell r="AH659">
            <v>0</v>
          </cell>
          <cell r="AI659">
            <v>0</v>
          </cell>
        </row>
        <row r="660">
          <cell r="A660" t="str">
            <v>2CL</v>
          </cell>
          <cell r="B660" t="str">
            <v>2L2</v>
          </cell>
          <cell r="C660" t="str">
            <v>1879001740</v>
          </cell>
          <cell r="D660" t="str">
            <v>AZAA01</v>
          </cell>
          <cell r="E660" t="str">
            <v>A</v>
          </cell>
          <cell r="F660" t="str">
            <v>JY</v>
          </cell>
          <cell r="G660">
            <v>2021</v>
          </cell>
          <cell r="H660">
            <v>1954</v>
          </cell>
          <cell r="I660" t="str">
            <v>1</v>
          </cell>
          <cell r="L660" t="str">
            <v>3</v>
          </cell>
          <cell r="M660" t="str">
            <v>O</v>
          </cell>
          <cell r="N660" t="str">
            <v>次期SIS</v>
          </cell>
          <cell r="O660" t="str">
            <v>SIS-E</v>
          </cell>
          <cell r="P660" t="str">
            <v>-</v>
          </cell>
          <cell r="Q660" t="str">
            <v>ﾊﾘｱｰHV, ｸﾙｰｶﾞｰHV</v>
          </cell>
          <cell r="R660" t="str">
            <v>ﾊﾘｱｰ</v>
          </cell>
          <cell r="S660">
            <v>4727</v>
          </cell>
          <cell r="T660">
            <v>5334</v>
          </cell>
          <cell r="U660">
            <v>6146</v>
          </cell>
          <cell r="V660">
            <v>5587</v>
          </cell>
          <cell r="W660">
            <v>5163</v>
          </cell>
          <cell r="X660">
            <v>6009</v>
          </cell>
          <cell r="Y660">
            <v>32966</v>
          </cell>
          <cell r="Z660">
            <v>29790</v>
          </cell>
          <cell r="AA660">
            <v>48560</v>
          </cell>
          <cell r="AB660" t="str">
            <v>1</v>
          </cell>
          <cell r="AC660">
            <v>2.3199999999999998</v>
          </cell>
          <cell r="AD660">
            <v>185.48</v>
          </cell>
          <cell r="AE660">
            <v>0</v>
          </cell>
          <cell r="AF660">
            <v>713</v>
          </cell>
          <cell r="AH660">
            <v>0</v>
          </cell>
          <cell r="AI660">
            <v>0</v>
          </cell>
        </row>
        <row r="661">
          <cell r="A661" t="str">
            <v>2CL</v>
          </cell>
          <cell r="B661" t="str">
            <v>2L2</v>
          </cell>
          <cell r="C661" t="str">
            <v>1879001750</v>
          </cell>
          <cell r="D661" t="str">
            <v>AZAA01</v>
          </cell>
          <cell r="E661" t="str">
            <v>A</v>
          </cell>
          <cell r="F661" t="str">
            <v>JY</v>
          </cell>
          <cell r="G661">
            <v>1350</v>
          </cell>
          <cell r="H661">
            <v>1351</v>
          </cell>
          <cell r="I661" t="str">
            <v>1</v>
          </cell>
          <cell r="L661" t="str">
            <v>3</v>
          </cell>
          <cell r="M661" t="str">
            <v>O</v>
          </cell>
          <cell r="N661" t="str">
            <v>次期SIS</v>
          </cell>
          <cell r="O661" t="str">
            <v>SIS-E</v>
          </cell>
          <cell r="P661" t="str">
            <v>-</v>
          </cell>
          <cell r="Q661" t="str">
            <v>ｱﾘｽﾄ Bﾋﾟﾗｰ</v>
          </cell>
          <cell r="R661" t="str">
            <v>ｱﾙﾄ</v>
          </cell>
          <cell r="S661">
            <v>4359</v>
          </cell>
          <cell r="T661">
            <v>4869</v>
          </cell>
          <cell r="U661">
            <v>5580</v>
          </cell>
          <cell r="V661">
            <v>5070</v>
          </cell>
          <cell r="W661">
            <v>6153</v>
          </cell>
          <cell r="X661">
            <v>7469</v>
          </cell>
          <cell r="Y661">
            <v>33500</v>
          </cell>
          <cell r="Z661">
            <v>35000</v>
          </cell>
          <cell r="AA661">
            <v>56000</v>
          </cell>
          <cell r="AB661" t="str">
            <v>1</v>
          </cell>
          <cell r="AC661">
            <v>2.3199999999999998</v>
          </cell>
          <cell r="AD661">
            <v>160.86000000000001</v>
          </cell>
          <cell r="AE661">
            <v>0</v>
          </cell>
          <cell r="AF661">
            <v>708</v>
          </cell>
          <cell r="AH661">
            <v>0</v>
          </cell>
          <cell r="AI661">
            <v>0</v>
          </cell>
        </row>
        <row r="662">
          <cell r="A662" t="str">
            <v>2CL</v>
          </cell>
          <cell r="B662" t="str">
            <v>2L2</v>
          </cell>
          <cell r="C662" t="str">
            <v>1879001760</v>
          </cell>
          <cell r="D662" t="str">
            <v>AZAA01</v>
          </cell>
          <cell r="E662" t="str">
            <v>A</v>
          </cell>
          <cell r="F662" t="str">
            <v>JY</v>
          </cell>
          <cell r="G662">
            <v>1350</v>
          </cell>
          <cell r="H662">
            <v>1351</v>
          </cell>
          <cell r="I662" t="str">
            <v>1</v>
          </cell>
          <cell r="L662" t="str">
            <v>3</v>
          </cell>
          <cell r="M662" t="str">
            <v>O</v>
          </cell>
          <cell r="N662" t="str">
            <v>次期SIS</v>
          </cell>
          <cell r="O662" t="str">
            <v>SIS-E</v>
          </cell>
          <cell r="P662" t="str">
            <v>-</v>
          </cell>
          <cell r="Q662" t="str">
            <v>ｱﾘｽﾄ Bﾋﾟﾗｰ</v>
          </cell>
          <cell r="R662" t="str">
            <v>ｱﾙﾄ</v>
          </cell>
          <cell r="S662">
            <v>4359</v>
          </cell>
          <cell r="T662">
            <v>4869</v>
          </cell>
          <cell r="U662">
            <v>5580</v>
          </cell>
          <cell r="V662">
            <v>5070</v>
          </cell>
          <cell r="W662">
            <v>6153</v>
          </cell>
          <cell r="X662">
            <v>7469</v>
          </cell>
          <cell r="Y662">
            <v>33500</v>
          </cell>
          <cell r="Z662">
            <v>35000</v>
          </cell>
          <cell r="AA662">
            <v>56000</v>
          </cell>
          <cell r="AB662" t="str">
            <v>1</v>
          </cell>
          <cell r="AC662">
            <v>2.3199999999999998</v>
          </cell>
          <cell r="AD662">
            <v>160.86000000000001</v>
          </cell>
          <cell r="AE662">
            <v>0</v>
          </cell>
          <cell r="AF662">
            <v>708</v>
          </cell>
          <cell r="AH662">
            <v>0</v>
          </cell>
          <cell r="AI662">
            <v>0</v>
          </cell>
        </row>
        <row r="663">
          <cell r="A663" t="str">
            <v>2CL</v>
          </cell>
          <cell r="B663" t="str">
            <v>2L2</v>
          </cell>
          <cell r="C663" t="str">
            <v>1879001770</v>
          </cell>
          <cell r="D663" t="str">
            <v>AZAA01</v>
          </cell>
          <cell r="E663" t="str">
            <v>A</v>
          </cell>
          <cell r="F663" t="str">
            <v>JY</v>
          </cell>
          <cell r="G663">
            <v>1350</v>
          </cell>
          <cell r="H663">
            <v>1351</v>
          </cell>
          <cell r="I663" t="str">
            <v>1</v>
          </cell>
          <cell r="L663" t="str">
            <v>3</v>
          </cell>
          <cell r="M663" t="str">
            <v>O</v>
          </cell>
          <cell r="N663" t="str">
            <v>次期SIS</v>
          </cell>
          <cell r="O663" t="str">
            <v>SIS-E</v>
          </cell>
          <cell r="P663" t="str">
            <v>-</v>
          </cell>
          <cell r="Q663" t="str">
            <v>ｱﾘｽﾄ Cﾋﾟﾗｰ</v>
          </cell>
          <cell r="R663" t="str">
            <v>ｱﾙﾄ</v>
          </cell>
          <cell r="S663">
            <v>4359</v>
          </cell>
          <cell r="T663">
            <v>4869</v>
          </cell>
          <cell r="U663">
            <v>5580</v>
          </cell>
          <cell r="V663">
            <v>5070</v>
          </cell>
          <cell r="W663">
            <v>6153</v>
          </cell>
          <cell r="X663">
            <v>7469</v>
          </cell>
          <cell r="Y663">
            <v>33500</v>
          </cell>
          <cell r="Z663">
            <v>35000</v>
          </cell>
          <cell r="AA663">
            <v>56000</v>
          </cell>
          <cell r="AB663" t="str">
            <v>1</v>
          </cell>
          <cell r="AC663">
            <v>2.3199999999999998</v>
          </cell>
          <cell r="AD663">
            <v>220.99</v>
          </cell>
          <cell r="AE663">
            <v>0</v>
          </cell>
          <cell r="AF663">
            <v>711</v>
          </cell>
          <cell r="AH663">
            <v>0</v>
          </cell>
          <cell r="AI663">
            <v>0</v>
          </cell>
        </row>
        <row r="664">
          <cell r="A664" t="str">
            <v>2CL</v>
          </cell>
          <cell r="B664" t="str">
            <v>2L2</v>
          </cell>
          <cell r="C664" t="str">
            <v>1879001780</v>
          </cell>
          <cell r="D664" t="str">
            <v>AZAA01</v>
          </cell>
          <cell r="E664" t="str">
            <v>A</v>
          </cell>
          <cell r="F664" t="str">
            <v>JY</v>
          </cell>
          <cell r="G664">
            <v>1350</v>
          </cell>
          <cell r="H664">
            <v>1351</v>
          </cell>
          <cell r="I664" t="str">
            <v>1</v>
          </cell>
          <cell r="L664" t="str">
            <v>3</v>
          </cell>
          <cell r="M664" t="str">
            <v>O</v>
          </cell>
          <cell r="N664" t="str">
            <v>次期SIS</v>
          </cell>
          <cell r="O664" t="str">
            <v>SIS-E</v>
          </cell>
          <cell r="P664" t="str">
            <v>-</v>
          </cell>
          <cell r="Q664" t="str">
            <v>ｱﾘｽﾄ Cﾋﾟﾗｰ</v>
          </cell>
          <cell r="R664" t="str">
            <v>ｱﾙﾄ</v>
          </cell>
          <cell r="S664">
            <v>4359</v>
          </cell>
          <cell r="T664">
            <v>4869</v>
          </cell>
          <cell r="U664">
            <v>5580</v>
          </cell>
          <cell r="V664">
            <v>5070</v>
          </cell>
          <cell r="W664">
            <v>6153</v>
          </cell>
          <cell r="X664">
            <v>7469</v>
          </cell>
          <cell r="Y664">
            <v>33500</v>
          </cell>
          <cell r="Z664">
            <v>35000</v>
          </cell>
          <cell r="AA664">
            <v>56000</v>
          </cell>
          <cell r="AB664" t="str">
            <v>1</v>
          </cell>
          <cell r="AC664">
            <v>2.3199999999999998</v>
          </cell>
          <cell r="AD664">
            <v>220.99</v>
          </cell>
          <cell r="AE664">
            <v>0</v>
          </cell>
          <cell r="AF664">
            <v>711</v>
          </cell>
          <cell r="AH664">
            <v>0</v>
          </cell>
          <cell r="AI664">
            <v>0</v>
          </cell>
        </row>
        <row r="665">
          <cell r="A665" t="str">
            <v>2CL</v>
          </cell>
          <cell r="B665" t="str">
            <v>2L2</v>
          </cell>
          <cell r="C665" t="str">
            <v>1879001790</v>
          </cell>
          <cell r="D665" t="str">
            <v>XTNB01</v>
          </cell>
          <cell r="E665" t="str">
            <v>B</v>
          </cell>
          <cell r="F665" t="str">
            <v>UD</v>
          </cell>
          <cell r="G665">
            <v>2094</v>
          </cell>
          <cell r="H665">
            <v>1832</v>
          </cell>
          <cell r="I665" t="str">
            <v>3</v>
          </cell>
          <cell r="L665" t="str">
            <v>3</v>
          </cell>
          <cell r="M665" t="str">
            <v>O</v>
          </cell>
          <cell r="N665" t="str">
            <v>次期SIS</v>
          </cell>
          <cell r="O665" t="str">
            <v>SIS-E</v>
          </cell>
          <cell r="P665" t="str">
            <v>-</v>
          </cell>
          <cell r="Q665" t="str">
            <v>00X Bﾋﾟﾗｰ</v>
          </cell>
          <cell r="R665" t="str">
            <v>00X</v>
          </cell>
          <cell r="S665">
            <v>0</v>
          </cell>
          <cell r="T665">
            <v>0</v>
          </cell>
          <cell r="U665">
            <v>0</v>
          </cell>
          <cell r="V665">
            <v>0</v>
          </cell>
          <cell r="W665">
            <v>0</v>
          </cell>
          <cell r="X665">
            <v>0</v>
          </cell>
          <cell r="Y665">
            <v>0</v>
          </cell>
          <cell r="Z665">
            <v>18000</v>
          </cell>
          <cell r="AA665">
            <v>0</v>
          </cell>
          <cell r="AB665" t="str">
            <v>1</v>
          </cell>
          <cell r="AC665">
            <v>2.3199999999999998</v>
          </cell>
          <cell r="AD665">
            <v>195.09</v>
          </cell>
          <cell r="AE665">
            <v>12</v>
          </cell>
          <cell r="AF665">
            <v>731</v>
          </cell>
          <cell r="AH665">
            <v>0</v>
          </cell>
          <cell r="AI665">
            <v>0</v>
          </cell>
        </row>
        <row r="666">
          <cell r="A666" t="str">
            <v>2CL</v>
          </cell>
          <cell r="B666" t="str">
            <v>2L2</v>
          </cell>
          <cell r="C666" t="str">
            <v>1879001790</v>
          </cell>
          <cell r="D666" t="str">
            <v>XTNB01</v>
          </cell>
          <cell r="E666" t="str">
            <v>B</v>
          </cell>
          <cell r="F666" t="str">
            <v>UD</v>
          </cell>
          <cell r="G666">
            <v>2094</v>
          </cell>
          <cell r="H666">
            <v>1905</v>
          </cell>
          <cell r="I666" t="str">
            <v>6</v>
          </cell>
          <cell r="L666" t="str">
            <v>3</v>
          </cell>
          <cell r="M666" t="str">
            <v>O</v>
          </cell>
          <cell r="N666" t="str">
            <v>次期SIS</v>
          </cell>
          <cell r="O666" t="str">
            <v>SIS-E</v>
          </cell>
          <cell r="P666" t="str">
            <v>-</v>
          </cell>
          <cell r="Q666" t="str">
            <v>00X Bﾋﾟﾗｰ</v>
          </cell>
          <cell r="R666" t="str">
            <v>00X</v>
          </cell>
          <cell r="S666">
            <v>3000</v>
          </cell>
          <cell r="T666">
            <v>2700</v>
          </cell>
          <cell r="U666">
            <v>2200</v>
          </cell>
          <cell r="V666">
            <v>3400</v>
          </cell>
          <cell r="W666">
            <v>3000</v>
          </cell>
          <cell r="X666">
            <v>3000</v>
          </cell>
          <cell r="Y666">
            <v>17300</v>
          </cell>
          <cell r="Z666">
            <v>26600</v>
          </cell>
          <cell r="AA666">
            <v>60100</v>
          </cell>
          <cell r="AB666" t="str">
            <v>1</v>
          </cell>
          <cell r="AC666">
            <v>2.3199999999999998</v>
          </cell>
          <cell r="AD666">
            <v>195.09</v>
          </cell>
          <cell r="AE666">
            <v>12</v>
          </cell>
          <cell r="AF666">
            <v>731</v>
          </cell>
          <cell r="AH666">
            <v>0</v>
          </cell>
          <cell r="AI666">
            <v>0</v>
          </cell>
        </row>
        <row r="667">
          <cell r="A667" t="str">
            <v>2CL</v>
          </cell>
          <cell r="B667" t="str">
            <v>2L2</v>
          </cell>
          <cell r="C667" t="str">
            <v>1879001790</v>
          </cell>
          <cell r="D667" t="str">
            <v>XTNB01</v>
          </cell>
          <cell r="E667" t="str">
            <v>B</v>
          </cell>
          <cell r="F667" t="str">
            <v>UD</v>
          </cell>
          <cell r="G667">
            <v>2094</v>
          </cell>
          <cell r="H667">
            <v>1816</v>
          </cell>
          <cell r="I667" t="str">
            <v>2</v>
          </cell>
          <cell r="L667" t="str">
            <v>3</v>
          </cell>
          <cell r="M667" t="str">
            <v>O</v>
          </cell>
          <cell r="N667" t="str">
            <v>次期SIS</v>
          </cell>
          <cell r="O667" t="str">
            <v>SIS-E</v>
          </cell>
          <cell r="P667" t="str">
            <v>-</v>
          </cell>
          <cell r="Q667" t="str">
            <v>00X Bﾋﾟﾗｰ</v>
          </cell>
          <cell r="R667" t="str">
            <v>00X</v>
          </cell>
          <cell r="S667">
            <v>0</v>
          </cell>
          <cell r="T667">
            <v>0</v>
          </cell>
          <cell r="U667">
            <v>0</v>
          </cell>
          <cell r="V667">
            <v>0</v>
          </cell>
          <cell r="W667">
            <v>0</v>
          </cell>
          <cell r="X667">
            <v>0</v>
          </cell>
          <cell r="Y667">
            <v>0</v>
          </cell>
          <cell r="Z667">
            <v>2083</v>
          </cell>
          <cell r="AA667">
            <v>0</v>
          </cell>
          <cell r="AB667" t="str">
            <v>1</v>
          </cell>
          <cell r="AC667">
            <v>2.3199999999999998</v>
          </cell>
          <cell r="AD667">
            <v>195.09</v>
          </cell>
          <cell r="AE667">
            <v>12</v>
          </cell>
          <cell r="AF667">
            <v>731</v>
          </cell>
          <cell r="AH667">
            <v>0</v>
          </cell>
          <cell r="AI667">
            <v>0</v>
          </cell>
        </row>
        <row r="668">
          <cell r="A668" t="str">
            <v>2CL</v>
          </cell>
          <cell r="B668" t="str">
            <v>2L2</v>
          </cell>
          <cell r="C668" t="str">
            <v>1879001790</v>
          </cell>
          <cell r="D668" t="str">
            <v>XTNB01</v>
          </cell>
          <cell r="E668" t="str">
            <v>B</v>
          </cell>
          <cell r="F668" t="str">
            <v>UD</v>
          </cell>
          <cell r="G668">
            <v>2094</v>
          </cell>
          <cell r="H668">
            <v>1852</v>
          </cell>
          <cell r="I668" t="str">
            <v>4</v>
          </cell>
          <cell r="L668" t="str">
            <v>3</v>
          </cell>
          <cell r="M668" t="str">
            <v>O</v>
          </cell>
          <cell r="N668" t="str">
            <v>次期SIS</v>
          </cell>
          <cell r="O668" t="str">
            <v>SIS-E</v>
          </cell>
          <cell r="P668" t="str">
            <v>-</v>
          </cell>
          <cell r="Q668" t="str">
            <v>00X Bﾋﾟﾗｰ</v>
          </cell>
          <cell r="R668" t="str">
            <v>00X</v>
          </cell>
          <cell r="S668">
            <v>0</v>
          </cell>
          <cell r="T668">
            <v>0</v>
          </cell>
          <cell r="U668">
            <v>0</v>
          </cell>
          <cell r="V668">
            <v>2363</v>
          </cell>
          <cell r="W668">
            <v>3003</v>
          </cell>
          <cell r="X668">
            <v>3000</v>
          </cell>
          <cell r="Y668">
            <v>8366</v>
          </cell>
          <cell r="Z668">
            <v>0</v>
          </cell>
          <cell r="AA668">
            <v>0</v>
          </cell>
          <cell r="AB668" t="str">
            <v>1</v>
          </cell>
          <cell r="AC668">
            <v>2.3199999999999998</v>
          </cell>
          <cell r="AD668">
            <v>195.09</v>
          </cell>
          <cell r="AE668">
            <v>12</v>
          </cell>
          <cell r="AF668">
            <v>731</v>
          </cell>
          <cell r="AH668">
            <v>0</v>
          </cell>
          <cell r="AI668">
            <v>0</v>
          </cell>
        </row>
        <row r="669">
          <cell r="A669" t="str">
            <v>2CL</v>
          </cell>
          <cell r="B669" t="str">
            <v>2L2</v>
          </cell>
          <cell r="C669" t="str">
            <v>1879001790</v>
          </cell>
          <cell r="D669" t="str">
            <v>XTNB01</v>
          </cell>
          <cell r="E669" t="str">
            <v>B</v>
          </cell>
          <cell r="F669" t="str">
            <v>UD</v>
          </cell>
          <cell r="G669">
            <v>2094</v>
          </cell>
          <cell r="H669">
            <v>1890</v>
          </cell>
          <cell r="I669" t="str">
            <v>5</v>
          </cell>
          <cell r="L669" t="str">
            <v>3</v>
          </cell>
          <cell r="M669" t="str">
            <v>O</v>
          </cell>
          <cell r="N669" t="str">
            <v>次期SIS</v>
          </cell>
          <cell r="O669" t="str">
            <v>SIS-E</v>
          </cell>
          <cell r="P669" t="str">
            <v>-</v>
          </cell>
          <cell r="Q669" t="str">
            <v>00X Bﾋﾟﾗｰ</v>
          </cell>
          <cell r="R669" t="str">
            <v>00X</v>
          </cell>
          <cell r="S669">
            <v>2581</v>
          </cell>
          <cell r="T669">
            <v>3012</v>
          </cell>
          <cell r="U669">
            <v>2858</v>
          </cell>
          <cell r="V669">
            <v>0</v>
          </cell>
          <cell r="W669">
            <v>0</v>
          </cell>
          <cell r="X669">
            <v>0</v>
          </cell>
          <cell r="Y669">
            <v>8451</v>
          </cell>
          <cell r="Z669">
            <v>0</v>
          </cell>
          <cell r="AA669">
            <v>0</v>
          </cell>
          <cell r="AB669" t="str">
            <v>1</v>
          </cell>
          <cell r="AC669">
            <v>2.3199999999999998</v>
          </cell>
          <cell r="AD669">
            <v>195.09</v>
          </cell>
          <cell r="AE669">
            <v>12</v>
          </cell>
          <cell r="AF669">
            <v>731</v>
          </cell>
          <cell r="AH669">
            <v>0</v>
          </cell>
          <cell r="AI669">
            <v>0</v>
          </cell>
        </row>
        <row r="670">
          <cell r="A670" t="str">
            <v>2CL</v>
          </cell>
          <cell r="B670" t="str">
            <v>2L2</v>
          </cell>
          <cell r="C670" t="str">
            <v>1879001790</v>
          </cell>
          <cell r="D670" t="str">
            <v>XTNB01</v>
          </cell>
          <cell r="E670" t="str">
            <v>B</v>
          </cell>
          <cell r="F670" t="str">
            <v>UD</v>
          </cell>
          <cell r="G670">
            <v>2094</v>
          </cell>
          <cell r="H670">
            <v>1779</v>
          </cell>
          <cell r="I670" t="str">
            <v>1</v>
          </cell>
          <cell r="L670" t="str">
            <v>3</v>
          </cell>
          <cell r="M670" t="str">
            <v>O</v>
          </cell>
          <cell r="N670" t="str">
            <v>次期SIS</v>
          </cell>
          <cell r="O670" t="str">
            <v>SIS-E</v>
          </cell>
          <cell r="P670" t="str">
            <v>-</v>
          </cell>
          <cell r="Q670" t="str">
            <v>00X Bﾋﾟﾗｰ</v>
          </cell>
          <cell r="R670" t="str">
            <v>00X</v>
          </cell>
          <cell r="S670">
            <v>0</v>
          </cell>
          <cell r="T670">
            <v>0</v>
          </cell>
          <cell r="U670">
            <v>0</v>
          </cell>
          <cell r="V670">
            <v>0</v>
          </cell>
          <cell r="W670">
            <v>0</v>
          </cell>
          <cell r="X670">
            <v>0</v>
          </cell>
          <cell r="Y670">
            <v>0</v>
          </cell>
          <cell r="Z670">
            <v>0</v>
          </cell>
          <cell r="AA670">
            <v>61000</v>
          </cell>
          <cell r="AB670" t="str">
            <v>1</v>
          </cell>
          <cell r="AC670">
            <v>2.3199999999999998</v>
          </cell>
          <cell r="AD670">
            <v>195.09</v>
          </cell>
          <cell r="AE670">
            <v>12</v>
          </cell>
          <cell r="AF670">
            <v>731</v>
          </cell>
          <cell r="AH670">
            <v>0</v>
          </cell>
          <cell r="AI670">
            <v>0</v>
          </cell>
        </row>
        <row r="671">
          <cell r="A671" t="str">
            <v>2CL</v>
          </cell>
          <cell r="B671" t="str">
            <v>2L2</v>
          </cell>
          <cell r="C671" t="str">
            <v>1879001800</v>
          </cell>
          <cell r="D671" t="str">
            <v>XTNB01</v>
          </cell>
          <cell r="E671" t="str">
            <v>B</v>
          </cell>
          <cell r="F671" t="str">
            <v>UD</v>
          </cell>
          <cell r="G671">
            <v>2094</v>
          </cell>
          <cell r="H671">
            <v>1905</v>
          </cell>
          <cell r="I671" t="str">
            <v>6</v>
          </cell>
          <cell r="L671" t="str">
            <v>3</v>
          </cell>
          <cell r="M671" t="str">
            <v>O</v>
          </cell>
          <cell r="N671" t="str">
            <v>次期SIS</v>
          </cell>
          <cell r="O671" t="str">
            <v>SIS-E</v>
          </cell>
          <cell r="P671" t="str">
            <v>-</v>
          </cell>
          <cell r="Q671" t="str">
            <v>00X Bﾋﾟﾗｰ</v>
          </cell>
          <cell r="R671" t="str">
            <v>00X</v>
          </cell>
          <cell r="S671">
            <v>3000</v>
          </cell>
          <cell r="T671">
            <v>2700</v>
          </cell>
          <cell r="U671">
            <v>2200</v>
          </cell>
          <cell r="V671">
            <v>3400</v>
          </cell>
          <cell r="W671">
            <v>3000</v>
          </cell>
          <cell r="X671">
            <v>3000</v>
          </cell>
          <cell r="Y671">
            <v>17300</v>
          </cell>
          <cell r="Z671">
            <v>26600</v>
          </cell>
          <cell r="AA671">
            <v>60100</v>
          </cell>
          <cell r="AB671" t="str">
            <v>1</v>
          </cell>
          <cell r="AC671">
            <v>2.3199999999999998</v>
          </cell>
          <cell r="AD671">
            <v>195.09</v>
          </cell>
          <cell r="AE671">
            <v>12</v>
          </cell>
          <cell r="AF671">
            <v>731</v>
          </cell>
          <cell r="AH671">
            <v>0</v>
          </cell>
          <cell r="AI671">
            <v>0</v>
          </cell>
        </row>
        <row r="672">
          <cell r="A672" t="str">
            <v>2CL</v>
          </cell>
          <cell r="B672" t="str">
            <v>2L2</v>
          </cell>
          <cell r="C672" t="str">
            <v>1879001800</v>
          </cell>
          <cell r="D672" t="str">
            <v>XTNB01</v>
          </cell>
          <cell r="E672" t="str">
            <v>B</v>
          </cell>
          <cell r="F672" t="str">
            <v>UD</v>
          </cell>
          <cell r="G672">
            <v>2094</v>
          </cell>
          <cell r="H672">
            <v>1779</v>
          </cell>
          <cell r="I672" t="str">
            <v>1</v>
          </cell>
          <cell r="L672" t="str">
            <v>3</v>
          </cell>
          <cell r="M672" t="str">
            <v>O</v>
          </cell>
          <cell r="N672" t="str">
            <v>次期SIS</v>
          </cell>
          <cell r="O672" t="str">
            <v>SIS-E</v>
          </cell>
          <cell r="P672" t="str">
            <v>-</v>
          </cell>
          <cell r="Q672" t="str">
            <v>00X Bﾋﾟﾗｰ</v>
          </cell>
          <cell r="R672" t="str">
            <v>00X</v>
          </cell>
          <cell r="S672">
            <v>0</v>
          </cell>
          <cell r="T672">
            <v>0</v>
          </cell>
          <cell r="U672">
            <v>0</v>
          </cell>
          <cell r="V672">
            <v>0</v>
          </cell>
          <cell r="W672">
            <v>0</v>
          </cell>
          <cell r="X672">
            <v>0</v>
          </cell>
          <cell r="Y672">
            <v>0</v>
          </cell>
          <cell r="Z672">
            <v>0</v>
          </cell>
          <cell r="AA672">
            <v>61000</v>
          </cell>
          <cell r="AB672" t="str">
            <v>1</v>
          </cell>
          <cell r="AC672">
            <v>2.3199999999999998</v>
          </cell>
          <cell r="AD672">
            <v>195.09</v>
          </cell>
          <cell r="AE672">
            <v>12</v>
          </cell>
          <cell r="AF672">
            <v>731</v>
          </cell>
          <cell r="AH672">
            <v>0</v>
          </cell>
          <cell r="AI672">
            <v>0</v>
          </cell>
        </row>
        <row r="673">
          <cell r="A673" t="str">
            <v>2CL</v>
          </cell>
          <cell r="B673" t="str">
            <v>2L2</v>
          </cell>
          <cell r="C673" t="str">
            <v>1879001800</v>
          </cell>
          <cell r="D673" t="str">
            <v>XTNB01</v>
          </cell>
          <cell r="E673" t="str">
            <v>B</v>
          </cell>
          <cell r="F673" t="str">
            <v>UD</v>
          </cell>
          <cell r="G673">
            <v>2094</v>
          </cell>
          <cell r="H673">
            <v>1852</v>
          </cell>
          <cell r="I673" t="str">
            <v>4</v>
          </cell>
          <cell r="L673" t="str">
            <v>3</v>
          </cell>
          <cell r="M673" t="str">
            <v>O</v>
          </cell>
          <cell r="N673" t="str">
            <v>次期SIS</v>
          </cell>
          <cell r="O673" t="str">
            <v>SIS-E</v>
          </cell>
          <cell r="P673" t="str">
            <v>-</v>
          </cell>
          <cell r="Q673" t="str">
            <v>00X Bﾋﾟﾗｰ</v>
          </cell>
          <cell r="R673" t="str">
            <v>00X</v>
          </cell>
          <cell r="S673">
            <v>0</v>
          </cell>
          <cell r="T673">
            <v>0</v>
          </cell>
          <cell r="U673">
            <v>0</v>
          </cell>
          <cell r="V673">
            <v>2363</v>
          </cell>
          <cell r="W673">
            <v>3003</v>
          </cell>
          <cell r="X673">
            <v>3000</v>
          </cell>
          <cell r="Y673">
            <v>8366</v>
          </cell>
          <cell r="Z673">
            <v>0</v>
          </cell>
          <cell r="AA673">
            <v>0</v>
          </cell>
          <cell r="AB673" t="str">
            <v>1</v>
          </cell>
          <cell r="AC673">
            <v>2.3199999999999998</v>
          </cell>
          <cell r="AD673">
            <v>195.09</v>
          </cell>
          <cell r="AE673">
            <v>12</v>
          </cell>
          <cell r="AF673">
            <v>731</v>
          </cell>
          <cell r="AH673">
            <v>0</v>
          </cell>
          <cell r="AI673">
            <v>0</v>
          </cell>
        </row>
        <row r="674">
          <cell r="A674" t="str">
            <v>2CL</v>
          </cell>
          <cell r="B674" t="str">
            <v>2L2</v>
          </cell>
          <cell r="C674" t="str">
            <v>1879001800</v>
          </cell>
          <cell r="D674" t="str">
            <v>XTNB01</v>
          </cell>
          <cell r="E674" t="str">
            <v>B</v>
          </cell>
          <cell r="F674" t="str">
            <v>UD</v>
          </cell>
          <cell r="G674">
            <v>2094</v>
          </cell>
          <cell r="H674">
            <v>1832</v>
          </cell>
          <cell r="I674" t="str">
            <v>3</v>
          </cell>
          <cell r="L674" t="str">
            <v>3</v>
          </cell>
          <cell r="M674" t="str">
            <v>O</v>
          </cell>
          <cell r="N674" t="str">
            <v>次期SIS</v>
          </cell>
          <cell r="O674" t="str">
            <v>SIS-E</v>
          </cell>
          <cell r="P674" t="str">
            <v>-</v>
          </cell>
          <cell r="Q674" t="str">
            <v>00X Bﾋﾟﾗｰ</v>
          </cell>
          <cell r="R674" t="str">
            <v>00X</v>
          </cell>
          <cell r="S674">
            <v>0</v>
          </cell>
          <cell r="T674">
            <v>0</v>
          </cell>
          <cell r="U674">
            <v>0</v>
          </cell>
          <cell r="V674">
            <v>0</v>
          </cell>
          <cell r="W674">
            <v>0</v>
          </cell>
          <cell r="X674">
            <v>0</v>
          </cell>
          <cell r="Y674">
            <v>0</v>
          </cell>
          <cell r="Z674">
            <v>18000</v>
          </cell>
          <cell r="AA674">
            <v>0</v>
          </cell>
          <cell r="AB674" t="str">
            <v>1</v>
          </cell>
          <cell r="AC674">
            <v>2.3199999999999998</v>
          </cell>
          <cell r="AD674">
            <v>195.09</v>
          </cell>
          <cell r="AE674">
            <v>12</v>
          </cell>
          <cell r="AF674">
            <v>731</v>
          </cell>
          <cell r="AH674">
            <v>0</v>
          </cell>
          <cell r="AI674">
            <v>0</v>
          </cell>
        </row>
        <row r="675">
          <cell r="A675" t="str">
            <v>2CL</v>
          </cell>
          <cell r="B675" t="str">
            <v>2L2</v>
          </cell>
          <cell r="C675" t="str">
            <v>1879001800</v>
          </cell>
          <cell r="D675" t="str">
            <v>XTNB01</v>
          </cell>
          <cell r="E675" t="str">
            <v>B</v>
          </cell>
          <cell r="F675" t="str">
            <v>UD</v>
          </cell>
          <cell r="G675">
            <v>2094</v>
          </cell>
          <cell r="H675">
            <v>1816</v>
          </cell>
          <cell r="I675" t="str">
            <v>2</v>
          </cell>
          <cell r="L675" t="str">
            <v>3</v>
          </cell>
          <cell r="M675" t="str">
            <v>O</v>
          </cell>
          <cell r="N675" t="str">
            <v>次期SIS</v>
          </cell>
          <cell r="O675" t="str">
            <v>SIS-E</v>
          </cell>
          <cell r="P675" t="str">
            <v>-</v>
          </cell>
          <cell r="Q675" t="str">
            <v>00X Bﾋﾟﾗｰ</v>
          </cell>
          <cell r="R675" t="str">
            <v>00X</v>
          </cell>
          <cell r="S675">
            <v>0</v>
          </cell>
          <cell r="T675">
            <v>0</v>
          </cell>
          <cell r="U675">
            <v>0</v>
          </cell>
          <cell r="V675">
            <v>0</v>
          </cell>
          <cell r="W675">
            <v>0</v>
          </cell>
          <cell r="X675">
            <v>0</v>
          </cell>
          <cell r="Y675">
            <v>0</v>
          </cell>
          <cell r="Z675">
            <v>2083</v>
          </cell>
          <cell r="AA675">
            <v>0</v>
          </cell>
          <cell r="AB675" t="str">
            <v>1</v>
          </cell>
          <cell r="AC675">
            <v>2.3199999999999998</v>
          </cell>
          <cell r="AD675">
            <v>195.09</v>
          </cell>
          <cell r="AE675">
            <v>12</v>
          </cell>
          <cell r="AF675">
            <v>731</v>
          </cell>
          <cell r="AH675">
            <v>0</v>
          </cell>
          <cell r="AI675">
            <v>0</v>
          </cell>
        </row>
        <row r="676">
          <cell r="A676" t="str">
            <v>2CL</v>
          </cell>
          <cell r="B676" t="str">
            <v>2L2</v>
          </cell>
          <cell r="C676" t="str">
            <v>1879001800</v>
          </cell>
          <cell r="D676" t="str">
            <v>XTNB01</v>
          </cell>
          <cell r="E676" t="str">
            <v>B</v>
          </cell>
          <cell r="F676" t="str">
            <v>UD</v>
          </cell>
          <cell r="G676">
            <v>2094</v>
          </cell>
          <cell r="H676">
            <v>1890</v>
          </cell>
          <cell r="I676" t="str">
            <v>5</v>
          </cell>
          <cell r="L676" t="str">
            <v>3</v>
          </cell>
          <cell r="M676" t="str">
            <v>O</v>
          </cell>
          <cell r="N676" t="str">
            <v>次期SIS</v>
          </cell>
          <cell r="O676" t="str">
            <v>SIS-E</v>
          </cell>
          <cell r="P676" t="str">
            <v>-</v>
          </cell>
          <cell r="Q676" t="str">
            <v>00X Bﾋﾟﾗｰ</v>
          </cell>
          <cell r="R676" t="str">
            <v>00X</v>
          </cell>
          <cell r="S676">
            <v>2581</v>
          </cell>
          <cell r="T676">
            <v>3012</v>
          </cell>
          <cell r="U676">
            <v>2858</v>
          </cell>
          <cell r="V676">
            <v>0</v>
          </cell>
          <cell r="W676">
            <v>0</v>
          </cell>
          <cell r="X676">
            <v>0</v>
          </cell>
          <cell r="Y676">
            <v>8451</v>
          </cell>
          <cell r="Z676">
            <v>0</v>
          </cell>
          <cell r="AA676">
            <v>0</v>
          </cell>
          <cell r="AB676" t="str">
            <v>1</v>
          </cell>
          <cell r="AC676">
            <v>2.3199999999999998</v>
          </cell>
          <cell r="AD676">
            <v>195.09</v>
          </cell>
          <cell r="AE676">
            <v>12</v>
          </cell>
          <cell r="AF676">
            <v>731</v>
          </cell>
          <cell r="AH676">
            <v>0</v>
          </cell>
          <cell r="AI676">
            <v>0</v>
          </cell>
        </row>
        <row r="677">
          <cell r="A677" t="str">
            <v>2CL</v>
          </cell>
          <cell r="B677" t="str">
            <v>2L2</v>
          </cell>
          <cell r="C677" t="str">
            <v>1879001810</v>
          </cell>
          <cell r="D677" t="str">
            <v>XTNB01</v>
          </cell>
          <cell r="E677" t="str">
            <v>B</v>
          </cell>
          <cell r="F677" t="str">
            <v>UD</v>
          </cell>
          <cell r="G677">
            <v>2123</v>
          </cell>
          <cell r="H677">
            <v>1805</v>
          </cell>
          <cell r="I677" t="str">
            <v>1</v>
          </cell>
          <cell r="L677" t="str">
            <v>3</v>
          </cell>
          <cell r="M677" t="str">
            <v>O</v>
          </cell>
          <cell r="N677" t="str">
            <v>次期SIS</v>
          </cell>
          <cell r="O677" t="str">
            <v>SIS-E</v>
          </cell>
          <cell r="P677" t="str">
            <v>-</v>
          </cell>
          <cell r="Q677" t="str">
            <v>00X Cﾋﾟﾗｰ</v>
          </cell>
          <cell r="R677" t="str">
            <v>00X</v>
          </cell>
          <cell r="S677">
            <v>0</v>
          </cell>
          <cell r="T677">
            <v>0</v>
          </cell>
          <cell r="U677">
            <v>0</v>
          </cell>
          <cell r="V677">
            <v>0</v>
          </cell>
          <cell r="W677">
            <v>0</v>
          </cell>
          <cell r="X677">
            <v>0</v>
          </cell>
          <cell r="Y677">
            <v>0</v>
          </cell>
          <cell r="Z677">
            <v>0</v>
          </cell>
          <cell r="AA677">
            <v>61000</v>
          </cell>
          <cell r="AB677" t="str">
            <v>1</v>
          </cell>
          <cell r="AC677">
            <v>2.3199999999999998</v>
          </cell>
          <cell r="AD677">
            <v>278.83</v>
          </cell>
          <cell r="AE677">
            <v>15</v>
          </cell>
          <cell r="AF677">
            <v>731</v>
          </cell>
          <cell r="AH677">
            <v>0</v>
          </cell>
          <cell r="AI677">
            <v>0</v>
          </cell>
        </row>
        <row r="678">
          <cell r="A678" t="str">
            <v>2CL</v>
          </cell>
          <cell r="B678" t="str">
            <v>2L2</v>
          </cell>
          <cell r="C678" t="str">
            <v>1879001810</v>
          </cell>
          <cell r="D678" t="str">
            <v>XTNB01</v>
          </cell>
          <cell r="E678" t="str">
            <v>B</v>
          </cell>
          <cell r="F678" t="str">
            <v>UD</v>
          </cell>
          <cell r="G678">
            <v>2123</v>
          </cell>
          <cell r="H678">
            <v>1931</v>
          </cell>
          <cell r="I678" t="str">
            <v>6</v>
          </cell>
          <cell r="L678" t="str">
            <v>3</v>
          </cell>
          <cell r="M678" t="str">
            <v>O</v>
          </cell>
          <cell r="N678" t="str">
            <v>次期SIS</v>
          </cell>
          <cell r="O678" t="str">
            <v>SIS-E</v>
          </cell>
          <cell r="P678" t="str">
            <v>-</v>
          </cell>
          <cell r="Q678" t="str">
            <v>00X Cﾋﾟﾗｰ</v>
          </cell>
          <cell r="R678" t="str">
            <v>00X</v>
          </cell>
          <cell r="S678">
            <v>3000</v>
          </cell>
          <cell r="T678">
            <v>2700</v>
          </cell>
          <cell r="U678">
            <v>2200</v>
          </cell>
          <cell r="V678">
            <v>3400</v>
          </cell>
          <cell r="W678">
            <v>3000</v>
          </cell>
          <cell r="X678">
            <v>3000</v>
          </cell>
          <cell r="Y678">
            <v>17300</v>
          </cell>
          <cell r="Z678">
            <v>26600</v>
          </cell>
          <cell r="AA678">
            <v>60100</v>
          </cell>
          <cell r="AB678" t="str">
            <v>1</v>
          </cell>
          <cell r="AC678">
            <v>2.3199999999999998</v>
          </cell>
          <cell r="AD678">
            <v>278.83</v>
          </cell>
          <cell r="AE678">
            <v>15</v>
          </cell>
          <cell r="AF678">
            <v>731</v>
          </cell>
          <cell r="AH678">
            <v>0</v>
          </cell>
          <cell r="AI678">
            <v>0</v>
          </cell>
        </row>
        <row r="679">
          <cell r="A679" t="str">
            <v>2CL</v>
          </cell>
          <cell r="B679" t="str">
            <v>2L2</v>
          </cell>
          <cell r="C679" t="str">
            <v>1879001810</v>
          </cell>
          <cell r="D679" t="str">
            <v>XTNB01</v>
          </cell>
          <cell r="E679" t="str">
            <v>B</v>
          </cell>
          <cell r="F679" t="str">
            <v>UD</v>
          </cell>
          <cell r="G679">
            <v>2123</v>
          </cell>
          <cell r="H679">
            <v>1842</v>
          </cell>
          <cell r="I679" t="str">
            <v>2</v>
          </cell>
          <cell r="L679" t="str">
            <v>3</v>
          </cell>
          <cell r="M679" t="str">
            <v>O</v>
          </cell>
          <cell r="N679" t="str">
            <v>次期SIS</v>
          </cell>
          <cell r="O679" t="str">
            <v>SIS-E</v>
          </cell>
          <cell r="P679" t="str">
            <v>-</v>
          </cell>
          <cell r="Q679" t="str">
            <v>00X Cﾋﾟﾗｰ</v>
          </cell>
          <cell r="R679" t="str">
            <v>00X</v>
          </cell>
          <cell r="S679">
            <v>0</v>
          </cell>
          <cell r="T679">
            <v>0</v>
          </cell>
          <cell r="U679">
            <v>0</v>
          </cell>
          <cell r="V679">
            <v>0</v>
          </cell>
          <cell r="W679">
            <v>0</v>
          </cell>
          <cell r="X679">
            <v>0</v>
          </cell>
          <cell r="Y679">
            <v>0</v>
          </cell>
          <cell r="Z679">
            <v>2083</v>
          </cell>
          <cell r="AA679">
            <v>0</v>
          </cell>
          <cell r="AB679" t="str">
            <v>1</v>
          </cell>
          <cell r="AC679">
            <v>2.3199999999999998</v>
          </cell>
          <cell r="AD679">
            <v>278.83</v>
          </cell>
          <cell r="AE679">
            <v>15</v>
          </cell>
          <cell r="AF679">
            <v>731</v>
          </cell>
          <cell r="AH679">
            <v>0</v>
          </cell>
          <cell r="AI679">
            <v>0</v>
          </cell>
        </row>
        <row r="680">
          <cell r="A680" t="str">
            <v>2CL</v>
          </cell>
          <cell r="B680" t="str">
            <v>2L2</v>
          </cell>
          <cell r="C680" t="str">
            <v>1879001810</v>
          </cell>
          <cell r="D680" t="str">
            <v>XTNB01</v>
          </cell>
          <cell r="E680" t="str">
            <v>B</v>
          </cell>
          <cell r="F680" t="str">
            <v>UD</v>
          </cell>
          <cell r="G680">
            <v>2123</v>
          </cell>
          <cell r="H680">
            <v>1859</v>
          </cell>
          <cell r="I680" t="str">
            <v>3</v>
          </cell>
          <cell r="L680" t="str">
            <v>3</v>
          </cell>
          <cell r="M680" t="str">
            <v>O</v>
          </cell>
          <cell r="N680" t="str">
            <v>次期SIS</v>
          </cell>
          <cell r="O680" t="str">
            <v>SIS-E</v>
          </cell>
          <cell r="P680" t="str">
            <v>-</v>
          </cell>
          <cell r="Q680" t="str">
            <v>00X Cﾋﾟﾗｰ</v>
          </cell>
          <cell r="R680" t="str">
            <v>00X</v>
          </cell>
          <cell r="S680">
            <v>0</v>
          </cell>
          <cell r="T680">
            <v>0</v>
          </cell>
          <cell r="U680">
            <v>0</v>
          </cell>
          <cell r="V680">
            <v>0</v>
          </cell>
          <cell r="W680">
            <v>0</v>
          </cell>
          <cell r="X680">
            <v>0</v>
          </cell>
          <cell r="Y680">
            <v>0</v>
          </cell>
          <cell r="Z680">
            <v>18000</v>
          </cell>
          <cell r="AA680">
            <v>0</v>
          </cell>
          <cell r="AB680" t="str">
            <v>1</v>
          </cell>
          <cell r="AC680">
            <v>2.3199999999999998</v>
          </cell>
          <cell r="AD680">
            <v>278.83</v>
          </cell>
          <cell r="AE680">
            <v>15</v>
          </cell>
          <cell r="AF680">
            <v>731</v>
          </cell>
          <cell r="AH680">
            <v>0</v>
          </cell>
          <cell r="AI680">
            <v>0</v>
          </cell>
        </row>
        <row r="681">
          <cell r="A681" t="str">
            <v>2CL</v>
          </cell>
          <cell r="B681" t="str">
            <v>2L2</v>
          </cell>
          <cell r="C681" t="str">
            <v>1879001810</v>
          </cell>
          <cell r="D681" t="str">
            <v>XTNB01</v>
          </cell>
          <cell r="E681" t="str">
            <v>B</v>
          </cell>
          <cell r="F681" t="str">
            <v>UD</v>
          </cell>
          <cell r="G681">
            <v>2123</v>
          </cell>
          <cell r="H681">
            <v>1878</v>
          </cell>
          <cell r="I681" t="str">
            <v>4</v>
          </cell>
          <cell r="L681" t="str">
            <v>3</v>
          </cell>
          <cell r="M681" t="str">
            <v>O</v>
          </cell>
          <cell r="N681" t="str">
            <v>次期SIS</v>
          </cell>
          <cell r="O681" t="str">
            <v>SIS-E</v>
          </cell>
          <cell r="P681" t="str">
            <v>-</v>
          </cell>
          <cell r="Q681" t="str">
            <v>00X Cﾋﾟﾗｰ</v>
          </cell>
          <cell r="R681" t="str">
            <v>00X</v>
          </cell>
          <cell r="S681">
            <v>0</v>
          </cell>
          <cell r="T681">
            <v>0</v>
          </cell>
          <cell r="U681">
            <v>0</v>
          </cell>
          <cell r="V681">
            <v>2363</v>
          </cell>
          <cell r="W681">
            <v>3003</v>
          </cell>
          <cell r="X681">
            <v>3000</v>
          </cell>
          <cell r="Y681">
            <v>8366</v>
          </cell>
          <cell r="Z681">
            <v>0</v>
          </cell>
          <cell r="AA681">
            <v>0</v>
          </cell>
          <cell r="AB681" t="str">
            <v>1</v>
          </cell>
          <cell r="AC681">
            <v>2.3199999999999998</v>
          </cell>
          <cell r="AD681">
            <v>278.83</v>
          </cell>
          <cell r="AE681">
            <v>15</v>
          </cell>
          <cell r="AF681">
            <v>731</v>
          </cell>
          <cell r="AH681">
            <v>0</v>
          </cell>
          <cell r="AI681">
            <v>0</v>
          </cell>
        </row>
        <row r="682">
          <cell r="A682" t="str">
            <v>2CL</v>
          </cell>
          <cell r="B682" t="str">
            <v>2L2</v>
          </cell>
          <cell r="C682" t="str">
            <v>1879001810</v>
          </cell>
          <cell r="D682" t="str">
            <v>XTNB01</v>
          </cell>
          <cell r="E682" t="str">
            <v>B</v>
          </cell>
          <cell r="F682" t="str">
            <v>UD</v>
          </cell>
          <cell r="G682">
            <v>2123</v>
          </cell>
          <cell r="H682">
            <v>1917</v>
          </cell>
          <cell r="I682" t="str">
            <v>5</v>
          </cell>
          <cell r="L682" t="str">
            <v>3</v>
          </cell>
          <cell r="M682" t="str">
            <v>O</v>
          </cell>
          <cell r="N682" t="str">
            <v>次期SIS</v>
          </cell>
          <cell r="O682" t="str">
            <v>SIS-E</v>
          </cell>
          <cell r="P682" t="str">
            <v>-</v>
          </cell>
          <cell r="Q682" t="str">
            <v>00X Cﾋﾟﾗｰ</v>
          </cell>
          <cell r="R682" t="str">
            <v>00X</v>
          </cell>
          <cell r="S682">
            <v>2581</v>
          </cell>
          <cell r="T682">
            <v>3012</v>
          </cell>
          <cell r="U682">
            <v>2858</v>
          </cell>
          <cell r="V682">
            <v>0</v>
          </cell>
          <cell r="W682">
            <v>0</v>
          </cell>
          <cell r="X682">
            <v>0</v>
          </cell>
          <cell r="Y682">
            <v>8451</v>
          </cell>
          <cell r="Z682">
            <v>0</v>
          </cell>
          <cell r="AA682">
            <v>0</v>
          </cell>
          <cell r="AB682" t="str">
            <v>1</v>
          </cell>
          <cell r="AC682">
            <v>2.3199999999999998</v>
          </cell>
          <cell r="AD682">
            <v>278.83</v>
          </cell>
          <cell r="AE682">
            <v>15</v>
          </cell>
          <cell r="AF682">
            <v>731</v>
          </cell>
          <cell r="AH682">
            <v>0</v>
          </cell>
          <cell r="AI682">
            <v>0</v>
          </cell>
        </row>
        <row r="683">
          <cell r="A683" t="str">
            <v>2CL</v>
          </cell>
          <cell r="B683" t="str">
            <v>2L2</v>
          </cell>
          <cell r="C683" t="str">
            <v>1879001820</v>
          </cell>
          <cell r="D683" t="str">
            <v>XTNB01</v>
          </cell>
          <cell r="E683" t="str">
            <v>B</v>
          </cell>
          <cell r="F683" t="str">
            <v>UD</v>
          </cell>
          <cell r="G683">
            <v>2123</v>
          </cell>
          <cell r="H683">
            <v>1931</v>
          </cell>
          <cell r="I683" t="str">
            <v>6</v>
          </cell>
          <cell r="L683" t="str">
            <v>3</v>
          </cell>
          <cell r="M683" t="str">
            <v>O</v>
          </cell>
          <cell r="N683" t="str">
            <v>次期SIS</v>
          </cell>
          <cell r="O683" t="str">
            <v>SIS-E</v>
          </cell>
          <cell r="P683" t="str">
            <v>-</v>
          </cell>
          <cell r="Q683" t="str">
            <v>00X Cﾋﾟﾗｰ</v>
          </cell>
          <cell r="R683" t="str">
            <v>00X</v>
          </cell>
          <cell r="S683">
            <v>3000</v>
          </cell>
          <cell r="T683">
            <v>2700</v>
          </cell>
          <cell r="U683">
            <v>2200</v>
          </cell>
          <cell r="V683">
            <v>3400</v>
          </cell>
          <cell r="W683">
            <v>3000</v>
          </cell>
          <cell r="X683">
            <v>3000</v>
          </cell>
          <cell r="Y683">
            <v>17300</v>
          </cell>
          <cell r="Z683">
            <v>26600</v>
          </cell>
          <cell r="AA683">
            <v>60100</v>
          </cell>
          <cell r="AB683" t="str">
            <v>1</v>
          </cell>
          <cell r="AC683">
            <v>2.3199999999999998</v>
          </cell>
          <cell r="AD683">
            <v>276.63</v>
          </cell>
          <cell r="AE683">
            <v>15</v>
          </cell>
          <cell r="AF683">
            <v>731</v>
          </cell>
          <cell r="AH683">
            <v>0</v>
          </cell>
          <cell r="AI683">
            <v>0</v>
          </cell>
        </row>
        <row r="684">
          <cell r="A684" t="str">
            <v>2CL</v>
          </cell>
          <cell r="B684" t="str">
            <v>2L2</v>
          </cell>
          <cell r="C684" t="str">
            <v>1879001820</v>
          </cell>
          <cell r="D684" t="str">
            <v>XTNB01</v>
          </cell>
          <cell r="E684" t="str">
            <v>B</v>
          </cell>
          <cell r="F684" t="str">
            <v>UD</v>
          </cell>
          <cell r="G684">
            <v>2123</v>
          </cell>
          <cell r="H684">
            <v>1878</v>
          </cell>
          <cell r="I684" t="str">
            <v>4</v>
          </cell>
          <cell r="L684" t="str">
            <v>3</v>
          </cell>
          <cell r="M684" t="str">
            <v>O</v>
          </cell>
          <cell r="N684" t="str">
            <v>次期SIS</v>
          </cell>
          <cell r="O684" t="str">
            <v>SIS-E</v>
          </cell>
          <cell r="P684" t="str">
            <v>-</v>
          </cell>
          <cell r="Q684" t="str">
            <v>00X Cﾋﾟﾗｰ</v>
          </cell>
          <cell r="R684" t="str">
            <v>00X</v>
          </cell>
          <cell r="S684">
            <v>0</v>
          </cell>
          <cell r="T684">
            <v>0</v>
          </cell>
          <cell r="U684">
            <v>0</v>
          </cell>
          <cell r="V684">
            <v>2363</v>
          </cell>
          <cell r="W684">
            <v>3003</v>
          </cell>
          <cell r="X684">
            <v>3000</v>
          </cell>
          <cell r="Y684">
            <v>8366</v>
          </cell>
          <cell r="Z684">
            <v>0</v>
          </cell>
          <cell r="AA684">
            <v>0</v>
          </cell>
          <cell r="AB684" t="str">
            <v>1</v>
          </cell>
          <cell r="AC684">
            <v>2.3199999999999998</v>
          </cell>
          <cell r="AD684">
            <v>276.63</v>
          </cell>
          <cell r="AE684">
            <v>15</v>
          </cell>
          <cell r="AF684">
            <v>731</v>
          </cell>
          <cell r="AH684">
            <v>0</v>
          </cell>
          <cell r="AI684">
            <v>0</v>
          </cell>
        </row>
        <row r="685">
          <cell r="A685" t="str">
            <v>2CL</v>
          </cell>
          <cell r="B685" t="str">
            <v>2L2</v>
          </cell>
          <cell r="C685" t="str">
            <v>1879001820</v>
          </cell>
          <cell r="D685" t="str">
            <v>XTNB01</v>
          </cell>
          <cell r="E685" t="str">
            <v>B</v>
          </cell>
          <cell r="F685" t="str">
            <v>UD</v>
          </cell>
          <cell r="G685">
            <v>2123</v>
          </cell>
          <cell r="H685">
            <v>1859</v>
          </cell>
          <cell r="I685" t="str">
            <v>3</v>
          </cell>
          <cell r="L685" t="str">
            <v>3</v>
          </cell>
          <cell r="M685" t="str">
            <v>O</v>
          </cell>
          <cell r="N685" t="str">
            <v>次期SIS</v>
          </cell>
          <cell r="O685" t="str">
            <v>SIS-E</v>
          </cell>
          <cell r="P685" t="str">
            <v>-</v>
          </cell>
          <cell r="Q685" t="str">
            <v>00X Cﾋﾟﾗｰ</v>
          </cell>
          <cell r="R685" t="str">
            <v>00X</v>
          </cell>
          <cell r="S685">
            <v>0</v>
          </cell>
          <cell r="T685">
            <v>0</v>
          </cell>
          <cell r="U685">
            <v>0</v>
          </cell>
          <cell r="V685">
            <v>0</v>
          </cell>
          <cell r="W685">
            <v>0</v>
          </cell>
          <cell r="X685">
            <v>0</v>
          </cell>
          <cell r="Y685">
            <v>0</v>
          </cell>
          <cell r="Z685">
            <v>18000</v>
          </cell>
          <cell r="AA685">
            <v>0</v>
          </cell>
          <cell r="AB685" t="str">
            <v>1</v>
          </cell>
          <cell r="AC685">
            <v>2.3199999999999998</v>
          </cell>
          <cell r="AD685">
            <v>276.63</v>
          </cell>
          <cell r="AE685">
            <v>15</v>
          </cell>
          <cell r="AF685">
            <v>731</v>
          </cell>
          <cell r="AH685">
            <v>0</v>
          </cell>
          <cell r="AI685">
            <v>0</v>
          </cell>
        </row>
        <row r="686">
          <cell r="A686" t="str">
            <v>2CL</v>
          </cell>
          <cell r="B686" t="str">
            <v>2L2</v>
          </cell>
          <cell r="C686" t="str">
            <v>1879001820</v>
          </cell>
          <cell r="D686" t="str">
            <v>XTNB01</v>
          </cell>
          <cell r="E686" t="str">
            <v>B</v>
          </cell>
          <cell r="F686" t="str">
            <v>UD</v>
          </cell>
          <cell r="G686">
            <v>2123</v>
          </cell>
          <cell r="H686">
            <v>1917</v>
          </cell>
          <cell r="I686" t="str">
            <v>5</v>
          </cell>
          <cell r="L686" t="str">
            <v>3</v>
          </cell>
          <cell r="M686" t="str">
            <v>O</v>
          </cell>
          <cell r="N686" t="str">
            <v>次期SIS</v>
          </cell>
          <cell r="O686" t="str">
            <v>SIS-E</v>
          </cell>
          <cell r="P686" t="str">
            <v>-</v>
          </cell>
          <cell r="Q686" t="str">
            <v>00X Cﾋﾟﾗｰ</v>
          </cell>
          <cell r="R686" t="str">
            <v>00X</v>
          </cell>
          <cell r="S686">
            <v>2581</v>
          </cell>
          <cell r="T686">
            <v>3012</v>
          </cell>
          <cell r="U686">
            <v>2858</v>
          </cell>
          <cell r="V686">
            <v>0</v>
          </cell>
          <cell r="W686">
            <v>0</v>
          </cell>
          <cell r="X686">
            <v>0</v>
          </cell>
          <cell r="Y686">
            <v>8451</v>
          </cell>
          <cell r="Z686">
            <v>0</v>
          </cell>
          <cell r="AA686">
            <v>0</v>
          </cell>
          <cell r="AB686" t="str">
            <v>1</v>
          </cell>
          <cell r="AC686">
            <v>2.3199999999999998</v>
          </cell>
          <cell r="AD686">
            <v>276.63</v>
          </cell>
          <cell r="AE686">
            <v>15</v>
          </cell>
          <cell r="AF686">
            <v>731</v>
          </cell>
          <cell r="AH686">
            <v>0</v>
          </cell>
          <cell r="AI686">
            <v>0</v>
          </cell>
        </row>
        <row r="687">
          <cell r="A687" t="str">
            <v>2CL</v>
          </cell>
          <cell r="B687" t="str">
            <v>2L2</v>
          </cell>
          <cell r="C687" t="str">
            <v>1879001820</v>
          </cell>
          <cell r="D687" t="str">
            <v>XTNB01</v>
          </cell>
          <cell r="E687" t="str">
            <v>B</v>
          </cell>
          <cell r="F687" t="str">
            <v>UD</v>
          </cell>
          <cell r="G687">
            <v>2123</v>
          </cell>
          <cell r="H687">
            <v>1842</v>
          </cell>
          <cell r="I687" t="str">
            <v>2</v>
          </cell>
          <cell r="L687" t="str">
            <v>3</v>
          </cell>
          <cell r="M687" t="str">
            <v>O</v>
          </cell>
          <cell r="N687" t="str">
            <v>次期SIS</v>
          </cell>
          <cell r="O687" t="str">
            <v>SIS-E</v>
          </cell>
          <cell r="P687" t="str">
            <v>-</v>
          </cell>
          <cell r="Q687" t="str">
            <v>00X Cﾋﾟﾗｰ</v>
          </cell>
          <cell r="R687" t="str">
            <v>00X</v>
          </cell>
          <cell r="S687">
            <v>0</v>
          </cell>
          <cell r="T687">
            <v>0</v>
          </cell>
          <cell r="U687">
            <v>0</v>
          </cell>
          <cell r="V687">
            <v>0</v>
          </cell>
          <cell r="W687">
            <v>0</v>
          </cell>
          <cell r="X687">
            <v>0</v>
          </cell>
          <cell r="Y687">
            <v>0</v>
          </cell>
          <cell r="Z687">
            <v>2083</v>
          </cell>
          <cell r="AA687">
            <v>0</v>
          </cell>
          <cell r="AB687" t="str">
            <v>1</v>
          </cell>
          <cell r="AC687">
            <v>2.3199999999999998</v>
          </cell>
          <cell r="AD687">
            <v>276.63</v>
          </cell>
          <cell r="AE687">
            <v>15</v>
          </cell>
          <cell r="AF687">
            <v>731</v>
          </cell>
          <cell r="AH687">
            <v>0</v>
          </cell>
          <cell r="AI687">
            <v>0</v>
          </cell>
        </row>
        <row r="688">
          <cell r="A688" t="str">
            <v>2CL</v>
          </cell>
          <cell r="B688" t="str">
            <v>2L2</v>
          </cell>
          <cell r="C688" t="str">
            <v>1879001820</v>
          </cell>
          <cell r="D688" t="str">
            <v>XTNB01</v>
          </cell>
          <cell r="E688" t="str">
            <v>B</v>
          </cell>
          <cell r="F688" t="str">
            <v>UD</v>
          </cell>
          <cell r="G688">
            <v>2123</v>
          </cell>
          <cell r="H688">
            <v>1805</v>
          </cell>
          <cell r="I688" t="str">
            <v>1</v>
          </cell>
          <cell r="L688" t="str">
            <v>3</v>
          </cell>
          <cell r="M688" t="str">
            <v>O</v>
          </cell>
          <cell r="N688" t="str">
            <v>次期SIS</v>
          </cell>
          <cell r="O688" t="str">
            <v>SIS-E</v>
          </cell>
          <cell r="P688" t="str">
            <v>-</v>
          </cell>
          <cell r="Q688" t="str">
            <v>00X Cﾋﾟﾗｰ</v>
          </cell>
          <cell r="R688" t="str">
            <v>00X</v>
          </cell>
          <cell r="S688">
            <v>0</v>
          </cell>
          <cell r="T688">
            <v>0</v>
          </cell>
          <cell r="U688">
            <v>0</v>
          </cell>
          <cell r="V688">
            <v>0</v>
          </cell>
          <cell r="W688">
            <v>0</v>
          </cell>
          <cell r="X688">
            <v>0</v>
          </cell>
          <cell r="Y688">
            <v>0</v>
          </cell>
          <cell r="Z688">
            <v>0</v>
          </cell>
          <cell r="AA688">
            <v>61000</v>
          </cell>
          <cell r="AB688" t="str">
            <v>1</v>
          </cell>
          <cell r="AC688">
            <v>2.3199999999999998</v>
          </cell>
          <cell r="AD688">
            <v>276.63</v>
          </cell>
          <cell r="AE688">
            <v>15</v>
          </cell>
          <cell r="AF688">
            <v>731</v>
          </cell>
          <cell r="AH688">
            <v>0</v>
          </cell>
          <cell r="AI688">
            <v>0</v>
          </cell>
        </row>
        <row r="689">
          <cell r="A689" t="str">
            <v>2CL</v>
          </cell>
          <cell r="B689" t="str">
            <v>2L2</v>
          </cell>
          <cell r="C689" t="str">
            <v>1879005210</v>
          </cell>
          <cell r="D689" t="str">
            <v>CZAH05</v>
          </cell>
          <cell r="E689" t="str">
            <v>A</v>
          </cell>
          <cell r="F689" t="str">
            <v>JY</v>
          </cell>
          <cell r="G689">
            <v>0</v>
          </cell>
          <cell r="H689">
            <v>526</v>
          </cell>
          <cell r="I689" t="str">
            <v>1</v>
          </cell>
          <cell r="S689">
            <v>97</v>
          </cell>
          <cell r="T689">
            <v>115</v>
          </cell>
          <cell r="U689">
            <v>134</v>
          </cell>
          <cell r="V689">
            <v>127</v>
          </cell>
          <cell r="W689">
            <v>105</v>
          </cell>
          <cell r="X689">
            <v>133</v>
          </cell>
          <cell r="Y689">
            <v>711</v>
          </cell>
          <cell r="Z689">
            <v>725</v>
          </cell>
          <cell r="AA689">
            <v>1435</v>
          </cell>
          <cell r="AB689" t="str">
            <v>?</v>
          </cell>
          <cell r="AC689">
            <v>0</v>
          </cell>
          <cell r="AD689">
            <v>0</v>
          </cell>
          <cell r="AE689">
            <v>0</v>
          </cell>
          <cell r="AF689">
            <v>0</v>
          </cell>
          <cell r="AH689">
            <v>0</v>
          </cell>
          <cell r="AI689">
            <v>0</v>
          </cell>
        </row>
        <row r="690">
          <cell r="A690" t="str">
            <v>2CL</v>
          </cell>
          <cell r="B690" t="str">
            <v>2L2</v>
          </cell>
          <cell r="C690" t="str">
            <v>1879009920</v>
          </cell>
          <cell r="D690" t="str">
            <v>AZAA01</v>
          </cell>
          <cell r="E690" t="str">
            <v>A</v>
          </cell>
          <cell r="F690" t="str">
            <v>JY</v>
          </cell>
          <cell r="G690">
            <v>1600</v>
          </cell>
          <cell r="H690">
            <v>665</v>
          </cell>
          <cell r="I690" t="str">
            <v>1</v>
          </cell>
          <cell r="L690" t="str">
            <v>3</v>
          </cell>
          <cell r="M690" t="str">
            <v>O</v>
          </cell>
          <cell r="N690" t="str">
            <v>次期ｻﾃﾗｲﾄｾﾝｻ</v>
          </cell>
          <cell r="O690" t="str">
            <v>次期型ｻﾃﾗｲﾄｾﾝｻ</v>
          </cell>
          <cell r="P690" t="str">
            <v>-</v>
          </cell>
          <cell r="Q690" t="str">
            <v>ｶﾑﾘ(Bﾋﾟﾗｰ)</v>
          </cell>
          <cell r="R690" t="str">
            <v>ｶﾑﾘ</v>
          </cell>
          <cell r="S690">
            <v>0</v>
          </cell>
          <cell r="T690">
            <v>0</v>
          </cell>
          <cell r="U690">
            <v>0</v>
          </cell>
          <cell r="V690">
            <v>0</v>
          </cell>
          <cell r="W690">
            <v>0</v>
          </cell>
          <cell r="X690">
            <v>0</v>
          </cell>
          <cell r="Y690">
            <v>0</v>
          </cell>
          <cell r="Z690">
            <v>37431</v>
          </cell>
          <cell r="AA690">
            <v>114000</v>
          </cell>
          <cell r="AB690" t="str">
            <v>?</v>
          </cell>
          <cell r="AC690">
            <v>0</v>
          </cell>
          <cell r="AD690">
            <v>0</v>
          </cell>
          <cell r="AE690">
            <v>0</v>
          </cell>
          <cell r="AF690">
            <v>0</v>
          </cell>
          <cell r="AH690">
            <v>0</v>
          </cell>
          <cell r="AI690">
            <v>0</v>
          </cell>
        </row>
        <row r="691">
          <cell r="A691" t="str">
            <v>2CL</v>
          </cell>
          <cell r="B691" t="str">
            <v>2L2</v>
          </cell>
          <cell r="C691" t="str">
            <v>1879009930</v>
          </cell>
          <cell r="D691" t="str">
            <v>AZAA01</v>
          </cell>
          <cell r="E691" t="str">
            <v>A</v>
          </cell>
          <cell r="F691" t="str">
            <v>JY</v>
          </cell>
          <cell r="G691">
            <v>705</v>
          </cell>
          <cell r="H691">
            <v>665</v>
          </cell>
          <cell r="I691" t="str">
            <v>1</v>
          </cell>
          <cell r="L691" t="str">
            <v>3</v>
          </cell>
          <cell r="M691" t="str">
            <v>O</v>
          </cell>
          <cell r="N691" t="str">
            <v>次期ｻﾃﾗｲﾄｾﾝｻ</v>
          </cell>
          <cell r="O691" t="str">
            <v>次期型ｻﾃﾗｲﾄｾﾝｻ</v>
          </cell>
          <cell r="P691" t="str">
            <v>-</v>
          </cell>
          <cell r="Q691" t="str">
            <v>ｸﾗｳﾝ(Cﾋﾟﾗｰ)</v>
          </cell>
          <cell r="R691" t="str">
            <v>ｸﾗｳﾝ</v>
          </cell>
          <cell r="S691">
            <v>0</v>
          </cell>
          <cell r="T691">
            <v>0</v>
          </cell>
          <cell r="U691">
            <v>0</v>
          </cell>
          <cell r="V691">
            <v>0</v>
          </cell>
          <cell r="W691">
            <v>0</v>
          </cell>
          <cell r="X691">
            <v>0</v>
          </cell>
          <cell r="Y691">
            <v>0</v>
          </cell>
          <cell r="Z691">
            <v>37431</v>
          </cell>
          <cell r="AA691">
            <v>114000</v>
          </cell>
          <cell r="AB691" t="str">
            <v>?</v>
          </cell>
          <cell r="AC691">
            <v>0</v>
          </cell>
          <cell r="AD691">
            <v>0</v>
          </cell>
          <cell r="AE691">
            <v>0</v>
          </cell>
          <cell r="AF691">
            <v>0</v>
          </cell>
          <cell r="AH691">
            <v>0</v>
          </cell>
          <cell r="AI691">
            <v>0</v>
          </cell>
        </row>
        <row r="692">
          <cell r="A692" t="str">
            <v>2CL</v>
          </cell>
          <cell r="B692" t="str">
            <v>2L3</v>
          </cell>
          <cell r="C692" t="str">
            <v>1876003410</v>
          </cell>
          <cell r="D692" t="str">
            <v>AZAA01</v>
          </cell>
          <cell r="E692" t="str">
            <v>A</v>
          </cell>
          <cell r="F692" t="str">
            <v>JY</v>
          </cell>
          <cell r="G692">
            <v>499</v>
          </cell>
          <cell r="H692">
            <v>499</v>
          </cell>
          <cell r="I692" t="str">
            <v>1</v>
          </cell>
          <cell r="L692" t="str">
            <v>3</v>
          </cell>
          <cell r="M692" t="str">
            <v>O</v>
          </cell>
          <cell r="N692" t="str">
            <v>SDS</v>
          </cell>
          <cell r="O692" t="str">
            <v>SDS</v>
          </cell>
          <cell r="P692" t="str">
            <v>-</v>
          </cell>
          <cell r="Q692" t="str">
            <v>ﾗﾝｸﾙ</v>
          </cell>
          <cell r="R692" t="str">
            <v>ﾗﾝｸﾙ,ﾌﾟﾗﾄﾞ</v>
          </cell>
          <cell r="S692">
            <v>2544</v>
          </cell>
          <cell r="T692">
            <v>4242</v>
          </cell>
          <cell r="U692">
            <v>4919</v>
          </cell>
          <cell r="V692">
            <v>4512</v>
          </cell>
          <cell r="W692">
            <v>3991</v>
          </cell>
          <cell r="X692">
            <v>4629</v>
          </cell>
          <cell r="Y692">
            <v>24837</v>
          </cell>
          <cell r="Z692">
            <v>22186</v>
          </cell>
          <cell r="AA692">
            <v>45474</v>
          </cell>
          <cell r="AB692" t="str">
            <v>1</v>
          </cell>
          <cell r="AC692">
            <v>1.75</v>
          </cell>
          <cell r="AD692">
            <v>152.80000000000001</v>
          </cell>
          <cell r="AE692">
            <v>0</v>
          </cell>
          <cell r="AF692">
            <v>0</v>
          </cell>
          <cell r="AH692">
            <v>0</v>
          </cell>
          <cell r="AI692">
            <v>0</v>
          </cell>
        </row>
        <row r="693">
          <cell r="A693" t="str">
            <v>2CL</v>
          </cell>
          <cell r="B693" t="str">
            <v>2L3</v>
          </cell>
          <cell r="C693" t="str">
            <v>1876003420</v>
          </cell>
          <cell r="D693" t="str">
            <v>AZAA01</v>
          </cell>
          <cell r="E693" t="str">
            <v>A</v>
          </cell>
          <cell r="F693" t="str">
            <v>JY</v>
          </cell>
          <cell r="G693">
            <v>499</v>
          </cell>
          <cell r="H693">
            <v>499</v>
          </cell>
          <cell r="I693" t="str">
            <v>1</v>
          </cell>
          <cell r="L693" t="str">
            <v>3</v>
          </cell>
          <cell r="M693" t="str">
            <v>O</v>
          </cell>
          <cell r="N693" t="str">
            <v>SDS</v>
          </cell>
          <cell r="O693" t="str">
            <v>SDS</v>
          </cell>
          <cell r="P693" t="str">
            <v>-</v>
          </cell>
          <cell r="Q693" t="str">
            <v>ﾗﾝｸﾙ</v>
          </cell>
          <cell r="R693" t="str">
            <v>ﾗﾝｸﾙ,ﾌﾟﾗﾄﾞ</v>
          </cell>
          <cell r="S693">
            <v>2544</v>
          </cell>
          <cell r="T693">
            <v>4242</v>
          </cell>
          <cell r="U693">
            <v>4919</v>
          </cell>
          <cell r="V693">
            <v>4512</v>
          </cell>
          <cell r="W693">
            <v>3991</v>
          </cell>
          <cell r="X693">
            <v>4629</v>
          </cell>
          <cell r="Y693">
            <v>24837</v>
          </cell>
          <cell r="Z693">
            <v>22186</v>
          </cell>
          <cell r="AA693">
            <v>45474</v>
          </cell>
          <cell r="AB693" t="str">
            <v>1</v>
          </cell>
          <cell r="AC693">
            <v>1.75</v>
          </cell>
          <cell r="AD693">
            <v>152.80000000000001</v>
          </cell>
          <cell r="AE693">
            <v>0</v>
          </cell>
          <cell r="AF693">
            <v>0</v>
          </cell>
          <cell r="AH693">
            <v>0</v>
          </cell>
          <cell r="AI693">
            <v>0</v>
          </cell>
        </row>
        <row r="694">
          <cell r="A694" t="str">
            <v>2CL</v>
          </cell>
          <cell r="B694" t="str">
            <v>2L3</v>
          </cell>
          <cell r="C694" t="str">
            <v>1876003530</v>
          </cell>
          <cell r="D694" t="str">
            <v>AZAA01</v>
          </cell>
          <cell r="E694" t="str">
            <v>A</v>
          </cell>
          <cell r="F694" t="str">
            <v>JY</v>
          </cell>
          <cell r="G694">
            <v>487</v>
          </cell>
          <cell r="H694">
            <v>487</v>
          </cell>
          <cell r="I694" t="str">
            <v>1</v>
          </cell>
          <cell r="L694" t="str">
            <v>3</v>
          </cell>
          <cell r="M694" t="str">
            <v>O</v>
          </cell>
          <cell r="N694" t="str">
            <v>SDS</v>
          </cell>
          <cell r="O694" t="str">
            <v>SDS</v>
          </cell>
          <cell r="P694" t="str">
            <v>-</v>
          </cell>
          <cell r="Q694" t="str">
            <v>ﾗﾝｸﾙ</v>
          </cell>
          <cell r="R694" t="str">
            <v>ﾗﾝｸﾙ,ﾌﾟﾗﾄﾞ</v>
          </cell>
          <cell r="S694">
            <v>142</v>
          </cell>
          <cell r="T694">
            <v>158</v>
          </cell>
          <cell r="U694">
            <v>182</v>
          </cell>
          <cell r="V694">
            <v>165</v>
          </cell>
          <cell r="W694">
            <v>154</v>
          </cell>
          <cell r="X694">
            <v>178</v>
          </cell>
          <cell r="Y694">
            <v>979</v>
          </cell>
          <cell r="Z694">
            <v>865</v>
          </cell>
          <cell r="AA694">
            <v>1744</v>
          </cell>
          <cell r="AB694" t="str">
            <v>1</v>
          </cell>
          <cell r="AC694">
            <v>1.75</v>
          </cell>
          <cell r="AD694">
            <v>138.96</v>
          </cell>
          <cell r="AE694">
            <v>0</v>
          </cell>
          <cell r="AF694">
            <v>0</v>
          </cell>
          <cell r="AH694">
            <v>0</v>
          </cell>
          <cell r="AI694">
            <v>0</v>
          </cell>
        </row>
        <row r="695">
          <cell r="A695" t="str">
            <v>2CL</v>
          </cell>
          <cell r="B695" t="str">
            <v>2L3</v>
          </cell>
          <cell r="C695" t="str">
            <v>1876003550</v>
          </cell>
          <cell r="D695" t="str">
            <v>AZAA01</v>
          </cell>
          <cell r="E695" t="str">
            <v>A</v>
          </cell>
          <cell r="F695" t="str">
            <v>JY</v>
          </cell>
          <cell r="G695">
            <v>487</v>
          </cell>
          <cell r="H695">
            <v>487</v>
          </cell>
          <cell r="I695" t="str">
            <v>1</v>
          </cell>
          <cell r="L695" t="str">
            <v>3</v>
          </cell>
          <cell r="M695" t="str">
            <v>O</v>
          </cell>
          <cell r="N695" t="str">
            <v>SDS</v>
          </cell>
          <cell r="O695" t="str">
            <v>SDS</v>
          </cell>
          <cell r="P695" t="str">
            <v>-</v>
          </cell>
          <cell r="Q695" t="str">
            <v>ﾗﾝｸﾙ</v>
          </cell>
          <cell r="R695" t="str">
            <v>ﾗﾝｸﾙ,ﾌﾟﾗﾄﾞ</v>
          </cell>
          <cell r="S695">
            <v>142</v>
          </cell>
          <cell r="T695">
            <v>158</v>
          </cell>
          <cell r="U695">
            <v>182</v>
          </cell>
          <cell r="V695">
            <v>165</v>
          </cell>
          <cell r="W695">
            <v>154</v>
          </cell>
          <cell r="X695">
            <v>178</v>
          </cell>
          <cell r="Y695">
            <v>979</v>
          </cell>
          <cell r="Z695">
            <v>865</v>
          </cell>
          <cell r="AA695">
            <v>1744</v>
          </cell>
          <cell r="AB695" t="str">
            <v>1</v>
          </cell>
          <cell r="AC695">
            <v>1.75</v>
          </cell>
          <cell r="AD695">
            <v>139.97999999999999</v>
          </cell>
          <cell r="AE695">
            <v>0</v>
          </cell>
          <cell r="AF695">
            <v>0</v>
          </cell>
          <cell r="AH695">
            <v>0</v>
          </cell>
          <cell r="AI695">
            <v>0</v>
          </cell>
        </row>
        <row r="696">
          <cell r="A696" t="str">
            <v>2CL</v>
          </cell>
          <cell r="B696" t="str">
            <v>2L3</v>
          </cell>
          <cell r="C696" t="str">
            <v>1876003680</v>
          </cell>
          <cell r="D696" t="str">
            <v>AZAA01</v>
          </cell>
          <cell r="E696" t="str">
            <v>A</v>
          </cell>
          <cell r="F696" t="str">
            <v>JY</v>
          </cell>
          <cell r="G696">
            <v>513</v>
          </cell>
          <cell r="H696">
            <v>513</v>
          </cell>
          <cell r="I696" t="str">
            <v>1</v>
          </cell>
          <cell r="L696" t="str">
            <v>3</v>
          </cell>
          <cell r="M696" t="str">
            <v>O</v>
          </cell>
          <cell r="N696" t="str">
            <v>SDS</v>
          </cell>
          <cell r="O696" t="str">
            <v>SDS</v>
          </cell>
          <cell r="P696" t="str">
            <v>-</v>
          </cell>
          <cell r="Q696" t="str">
            <v>ﾜｲﾄﾞｶﾑﾘ</v>
          </cell>
          <cell r="R696" t="str">
            <v>ﾜｲﾄﾞｶﾑﾘ</v>
          </cell>
          <cell r="S696">
            <v>640</v>
          </cell>
          <cell r="T696">
            <v>360</v>
          </cell>
          <cell r="U696">
            <v>0</v>
          </cell>
          <cell r="V696">
            <v>0</v>
          </cell>
          <cell r="W696">
            <v>0</v>
          </cell>
          <cell r="X696">
            <v>0</v>
          </cell>
          <cell r="Y696">
            <v>1000</v>
          </cell>
          <cell r="Z696">
            <v>0</v>
          </cell>
          <cell r="AA696">
            <v>0</v>
          </cell>
          <cell r="AB696" t="str">
            <v>1</v>
          </cell>
          <cell r="AC696">
            <v>12.01</v>
          </cell>
          <cell r="AD696">
            <v>117.6</v>
          </cell>
          <cell r="AE696">
            <v>0</v>
          </cell>
          <cell r="AF696">
            <v>0</v>
          </cell>
          <cell r="AH696">
            <v>0</v>
          </cell>
          <cell r="AI696">
            <v>0</v>
          </cell>
        </row>
        <row r="697">
          <cell r="A697" t="str">
            <v>2CL</v>
          </cell>
          <cell r="B697" t="str">
            <v>2L3</v>
          </cell>
          <cell r="C697" t="str">
            <v>1876003690</v>
          </cell>
          <cell r="D697" t="str">
            <v>AZAA01</v>
          </cell>
          <cell r="E697" t="str">
            <v>A</v>
          </cell>
          <cell r="F697" t="str">
            <v>JY</v>
          </cell>
          <cell r="G697">
            <v>513</v>
          </cell>
          <cell r="H697">
            <v>513</v>
          </cell>
          <cell r="I697" t="str">
            <v>1</v>
          </cell>
          <cell r="L697" t="str">
            <v>3</v>
          </cell>
          <cell r="M697" t="str">
            <v>O</v>
          </cell>
          <cell r="N697" t="str">
            <v>SDS</v>
          </cell>
          <cell r="O697" t="str">
            <v>SDS</v>
          </cell>
          <cell r="P697" t="str">
            <v>-</v>
          </cell>
          <cell r="Q697" t="str">
            <v>ﾜｲﾄﾞｶﾑﾘ</v>
          </cell>
          <cell r="R697" t="str">
            <v>ﾜｲﾄﾞｶﾑﾘ</v>
          </cell>
          <cell r="S697">
            <v>640</v>
          </cell>
          <cell r="T697">
            <v>360</v>
          </cell>
          <cell r="U697">
            <v>0</v>
          </cell>
          <cell r="V697">
            <v>0</v>
          </cell>
          <cell r="W697">
            <v>0</v>
          </cell>
          <cell r="X697">
            <v>0</v>
          </cell>
          <cell r="Y697">
            <v>1000</v>
          </cell>
          <cell r="Z697">
            <v>0</v>
          </cell>
          <cell r="AA697">
            <v>0</v>
          </cell>
          <cell r="AB697" t="str">
            <v>1</v>
          </cell>
          <cell r="AC697">
            <v>12.01</v>
          </cell>
          <cell r="AD697">
            <v>119.1</v>
          </cell>
          <cell r="AE697">
            <v>0</v>
          </cell>
          <cell r="AF697">
            <v>0</v>
          </cell>
          <cell r="AH697">
            <v>0</v>
          </cell>
          <cell r="AI697">
            <v>0</v>
          </cell>
        </row>
        <row r="698">
          <cell r="A698" t="str">
            <v>2CL</v>
          </cell>
          <cell r="B698" t="str">
            <v>2L3</v>
          </cell>
          <cell r="C698" t="str">
            <v>1876003760</v>
          </cell>
          <cell r="D698" t="str">
            <v>AZAA01</v>
          </cell>
          <cell r="E698" t="str">
            <v>A</v>
          </cell>
          <cell r="F698" t="str">
            <v>JY</v>
          </cell>
          <cell r="G698">
            <v>518</v>
          </cell>
          <cell r="H698">
            <v>518</v>
          </cell>
          <cell r="I698" t="str">
            <v>1</v>
          </cell>
          <cell r="L698" t="str">
            <v>3</v>
          </cell>
          <cell r="M698" t="str">
            <v>O</v>
          </cell>
          <cell r="N698" t="str">
            <v>SDS</v>
          </cell>
          <cell r="O698" t="str">
            <v>SDS</v>
          </cell>
          <cell r="P698" t="str">
            <v>-</v>
          </cell>
          <cell r="Q698" t="str">
            <v>ｱﾙﾃｯﾂｧ</v>
          </cell>
          <cell r="R698" t="str">
            <v>ｱﾙﾃｯﾂｧ</v>
          </cell>
          <cell r="S698">
            <v>1022</v>
          </cell>
          <cell r="T698">
            <v>1259</v>
          </cell>
          <cell r="U698">
            <v>1448</v>
          </cell>
          <cell r="V698">
            <v>1316</v>
          </cell>
          <cell r="W698">
            <v>0</v>
          </cell>
          <cell r="X698">
            <v>0</v>
          </cell>
          <cell r="Y698">
            <v>5045</v>
          </cell>
          <cell r="Z698">
            <v>0</v>
          </cell>
          <cell r="AA698">
            <v>0</v>
          </cell>
          <cell r="AB698" t="str">
            <v>1</v>
          </cell>
          <cell r="AC698">
            <v>12.01</v>
          </cell>
          <cell r="AD698">
            <v>156.57</v>
          </cell>
          <cell r="AE698">
            <v>0</v>
          </cell>
          <cell r="AF698">
            <v>0</v>
          </cell>
          <cell r="AH698">
            <v>0</v>
          </cell>
          <cell r="AI698">
            <v>0</v>
          </cell>
        </row>
        <row r="699">
          <cell r="A699" t="str">
            <v>2CL</v>
          </cell>
          <cell r="B699" t="str">
            <v>2L3</v>
          </cell>
          <cell r="C699" t="str">
            <v>1876003770</v>
          </cell>
          <cell r="D699" t="str">
            <v>AZAA01</v>
          </cell>
          <cell r="E699" t="str">
            <v>A</v>
          </cell>
          <cell r="F699" t="str">
            <v>JY</v>
          </cell>
          <cell r="G699">
            <v>514</v>
          </cell>
          <cell r="H699">
            <v>514</v>
          </cell>
          <cell r="I699" t="str">
            <v>1</v>
          </cell>
          <cell r="L699" t="str">
            <v>3</v>
          </cell>
          <cell r="M699" t="str">
            <v>O</v>
          </cell>
          <cell r="N699" t="str">
            <v>SDS</v>
          </cell>
          <cell r="O699" t="str">
            <v>SDS</v>
          </cell>
          <cell r="P699" t="str">
            <v>-</v>
          </cell>
          <cell r="Q699" t="str">
            <v>ｱｼﾞｱｶｰ</v>
          </cell>
          <cell r="R699" t="str">
            <v>ｱｼﾞｱｶｰ</v>
          </cell>
          <cell r="S699">
            <v>89</v>
          </cell>
          <cell r="T699">
            <v>79</v>
          </cell>
          <cell r="U699">
            <v>96</v>
          </cell>
          <cell r="V699">
            <v>87</v>
          </cell>
          <cell r="W699">
            <v>70</v>
          </cell>
          <cell r="X699">
            <v>93</v>
          </cell>
          <cell r="Y699">
            <v>514</v>
          </cell>
          <cell r="Z699">
            <v>490</v>
          </cell>
          <cell r="AA699">
            <v>814</v>
          </cell>
          <cell r="AB699" t="str">
            <v>1</v>
          </cell>
          <cell r="AC699">
            <v>1.75</v>
          </cell>
          <cell r="AD699">
            <v>190.71</v>
          </cell>
          <cell r="AE699">
            <v>0</v>
          </cell>
          <cell r="AF699">
            <v>0</v>
          </cell>
          <cell r="AH699">
            <v>0</v>
          </cell>
          <cell r="AI699">
            <v>0</v>
          </cell>
        </row>
        <row r="700">
          <cell r="A700" t="str">
            <v>2CL</v>
          </cell>
          <cell r="B700" t="str">
            <v>2L3</v>
          </cell>
          <cell r="C700" t="str">
            <v>1876003780</v>
          </cell>
          <cell r="D700" t="str">
            <v>AZAA01</v>
          </cell>
          <cell r="E700" t="str">
            <v>A</v>
          </cell>
          <cell r="F700" t="str">
            <v>JY</v>
          </cell>
          <cell r="G700">
            <v>514</v>
          </cell>
          <cell r="H700">
            <v>514</v>
          </cell>
          <cell r="I700" t="str">
            <v>1</v>
          </cell>
          <cell r="L700" t="str">
            <v>3</v>
          </cell>
          <cell r="M700" t="str">
            <v>O</v>
          </cell>
          <cell r="N700" t="str">
            <v>SDS</v>
          </cell>
          <cell r="O700" t="str">
            <v>SDS</v>
          </cell>
          <cell r="P700" t="str">
            <v>-</v>
          </cell>
          <cell r="Q700" t="str">
            <v>ｱｼﾞｱｶｰ</v>
          </cell>
          <cell r="R700" t="str">
            <v>ｱｼﾞｱｶｰ</v>
          </cell>
          <cell r="S700">
            <v>89</v>
          </cell>
          <cell r="T700">
            <v>79</v>
          </cell>
          <cell r="U700">
            <v>96</v>
          </cell>
          <cell r="V700">
            <v>87</v>
          </cell>
          <cell r="W700">
            <v>70</v>
          </cell>
          <cell r="X700">
            <v>93</v>
          </cell>
          <cell r="Y700">
            <v>514</v>
          </cell>
          <cell r="Z700">
            <v>490</v>
          </cell>
          <cell r="AA700">
            <v>814</v>
          </cell>
          <cell r="AB700" t="str">
            <v>1</v>
          </cell>
          <cell r="AC700">
            <v>1.75</v>
          </cell>
          <cell r="AD700">
            <v>190.71</v>
          </cell>
          <cell r="AE700">
            <v>0</v>
          </cell>
          <cell r="AF700">
            <v>0</v>
          </cell>
          <cell r="AH700">
            <v>0</v>
          </cell>
          <cell r="AI700">
            <v>0</v>
          </cell>
        </row>
        <row r="701">
          <cell r="A701" t="str">
            <v>2CL</v>
          </cell>
          <cell r="B701" t="str">
            <v>2L3</v>
          </cell>
          <cell r="C701" t="str">
            <v>1876003790</v>
          </cell>
          <cell r="D701" t="str">
            <v>CZAH05</v>
          </cell>
          <cell r="E701" t="str">
            <v>A</v>
          </cell>
          <cell r="F701" t="str">
            <v>JY</v>
          </cell>
          <cell r="G701">
            <v>654</v>
          </cell>
          <cell r="H701">
            <v>654</v>
          </cell>
          <cell r="I701" t="str">
            <v>1</v>
          </cell>
          <cell r="L701" t="str">
            <v>3</v>
          </cell>
          <cell r="M701" t="str">
            <v>O</v>
          </cell>
          <cell r="N701" t="str">
            <v>SDS</v>
          </cell>
          <cell r="O701" t="str">
            <v>SDS</v>
          </cell>
          <cell r="P701" t="str">
            <v>-</v>
          </cell>
          <cell r="Q701" t="str">
            <v>33E</v>
          </cell>
          <cell r="R701" t="str">
            <v>ｻﾝﾊﾞｰ</v>
          </cell>
          <cell r="S701">
            <v>5592</v>
          </cell>
          <cell r="T701">
            <v>6615</v>
          </cell>
          <cell r="U701">
            <v>7719</v>
          </cell>
          <cell r="V701">
            <v>7324</v>
          </cell>
          <cell r="W701">
            <v>6056</v>
          </cell>
          <cell r="X701">
            <v>7694</v>
          </cell>
          <cell r="Y701">
            <v>41000</v>
          </cell>
          <cell r="Z701">
            <v>37000</v>
          </cell>
          <cell r="AA701">
            <v>78000</v>
          </cell>
          <cell r="AB701" t="str">
            <v>1</v>
          </cell>
          <cell r="AC701">
            <v>1.75</v>
          </cell>
          <cell r="AD701">
            <v>172.4</v>
          </cell>
          <cell r="AE701">
            <v>0</v>
          </cell>
          <cell r="AF701">
            <v>0</v>
          </cell>
          <cell r="AH701">
            <v>0</v>
          </cell>
          <cell r="AI701">
            <v>0</v>
          </cell>
        </row>
        <row r="702">
          <cell r="A702" t="str">
            <v>2CL</v>
          </cell>
          <cell r="B702" t="str">
            <v>2L3</v>
          </cell>
          <cell r="C702" t="str">
            <v>1876003870</v>
          </cell>
          <cell r="D702" t="str">
            <v>BZAJ01</v>
          </cell>
          <cell r="E702" t="str">
            <v>A</v>
          </cell>
          <cell r="F702" t="str">
            <v>JY</v>
          </cell>
          <cell r="G702">
            <v>895</v>
          </cell>
          <cell r="H702">
            <v>895</v>
          </cell>
          <cell r="I702" t="str">
            <v>1</v>
          </cell>
          <cell r="L702" t="str">
            <v>3</v>
          </cell>
          <cell r="M702" t="str">
            <v>O</v>
          </cell>
          <cell r="N702" t="str">
            <v>SDS</v>
          </cell>
          <cell r="O702" t="str">
            <v>SDS</v>
          </cell>
          <cell r="P702" t="str">
            <v>-</v>
          </cell>
          <cell r="Q702" t="str">
            <v>ｱｸﾃｨ</v>
          </cell>
          <cell r="R702" t="str">
            <v>ｱｸﾃｨ</v>
          </cell>
          <cell r="S702">
            <v>2438</v>
          </cell>
          <cell r="T702">
            <v>1696</v>
          </cell>
          <cell r="U702">
            <v>2332</v>
          </cell>
          <cell r="V702">
            <v>2226</v>
          </cell>
          <cell r="W702">
            <v>1802</v>
          </cell>
          <cell r="X702">
            <v>2280</v>
          </cell>
          <cell r="Y702">
            <v>12774</v>
          </cell>
          <cell r="Z702">
            <v>12075</v>
          </cell>
          <cell r="AA702">
            <v>2240</v>
          </cell>
          <cell r="AB702" t="str">
            <v>1</v>
          </cell>
          <cell r="AC702">
            <v>1.75</v>
          </cell>
          <cell r="AD702">
            <v>148.65</v>
          </cell>
          <cell r="AE702">
            <v>0</v>
          </cell>
          <cell r="AF702">
            <v>0</v>
          </cell>
          <cell r="AH702">
            <v>0</v>
          </cell>
          <cell r="AI702">
            <v>0</v>
          </cell>
        </row>
        <row r="703">
          <cell r="A703" t="str">
            <v>2CL</v>
          </cell>
          <cell r="B703" t="str">
            <v>2L3</v>
          </cell>
          <cell r="C703" t="str">
            <v>1876003900</v>
          </cell>
          <cell r="D703" t="str">
            <v>AZAA01</v>
          </cell>
          <cell r="E703" t="str">
            <v>A</v>
          </cell>
          <cell r="F703" t="str">
            <v>JY</v>
          </cell>
          <cell r="G703">
            <v>492</v>
          </cell>
          <cell r="H703">
            <v>492</v>
          </cell>
          <cell r="I703" t="str">
            <v>1</v>
          </cell>
          <cell r="L703" t="str">
            <v>3</v>
          </cell>
          <cell r="M703" t="str">
            <v>O</v>
          </cell>
          <cell r="N703" t="str">
            <v>SDS</v>
          </cell>
          <cell r="O703" t="str">
            <v>SDS</v>
          </cell>
          <cell r="P703" t="str">
            <v>-</v>
          </cell>
          <cell r="Q703" t="str">
            <v>ｾﾘｶ</v>
          </cell>
          <cell r="R703" t="str">
            <v>ｾﾘｶ</v>
          </cell>
          <cell r="S703">
            <v>474</v>
          </cell>
          <cell r="T703">
            <v>534</v>
          </cell>
          <cell r="U703">
            <v>616</v>
          </cell>
          <cell r="V703">
            <v>560</v>
          </cell>
          <cell r="W703">
            <v>516</v>
          </cell>
          <cell r="X703">
            <v>600</v>
          </cell>
          <cell r="Y703">
            <v>3300</v>
          </cell>
          <cell r="Z703">
            <v>510</v>
          </cell>
          <cell r="AA703">
            <v>1000</v>
          </cell>
          <cell r="AB703" t="str">
            <v>1</v>
          </cell>
          <cell r="AC703">
            <v>12.01</v>
          </cell>
          <cell r="AD703">
            <v>111.46</v>
          </cell>
          <cell r="AE703">
            <v>0</v>
          </cell>
          <cell r="AF703">
            <v>0</v>
          </cell>
          <cell r="AH703">
            <v>0</v>
          </cell>
          <cell r="AI703">
            <v>0</v>
          </cell>
        </row>
        <row r="704">
          <cell r="A704" t="str">
            <v>2CL</v>
          </cell>
          <cell r="B704" t="str">
            <v>2L3</v>
          </cell>
          <cell r="C704" t="str">
            <v>1876003910</v>
          </cell>
          <cell r="D704" t="str">
            <v>AZAA01</v>
          </cell>
          <cell r="E704" t="str">
            <v>A</v>
          </cell>
          <cell r="F704" t="str">
            <v>JY</v>
          </cell>
          <cell r="G704">
            <v>489</v>
          </cell>
          <cell r="H704">
            <v>489</v>
          </cell>
          <cell r="I704" t="str">
            <v>1</v>
          </cell>
          <cell r="L704" t="str">
            <v>3</v>
          </cell>
          <cell r="M704" t="str">
            <v>O</v>
          </cell>
          <cell r="N704" t="str">
            <v>SDS</v>
          </cell>
          <cell r="O704" t="str">
            <v>SDS</v>
          </cell>
          <cell r="P704" t="str">
            <v>-</v>
          </cell>
          <cell r="Q704" t="str">
            <v>ｾﾘｶ</v>
          </cell>
          <cell r="R704" t="str">
            <v>ｾﾘｶ</v>
          </cell>
          <cell r="S704">
            <v>474</v>
          </cell>
          <cell r="T704">
            <v>534</v>
          </cell>
          <cell r="U704">
            <v>616</v>
          </cell>
          <cell r="V704">
            <v>560</v>
          </cell>
          <cell r="W704">
            <v>516</v>
          </cell>
          <cell r="X704">
            <v>600</v>
          </cell>
          <cell r="Y704">
            <v>3300</v>
          </cell>
          <cell r="Z704">
            <v>510</v>
          </cell>
          <cell r="AA704">
            <v>1000</v>
          </cell>
          <cell r="AB704" t="str">
            <v>1</v>
          </cell>
          <cell r="AC704">
            <v>12.01</v>
          </cell>
          <cell r="AD704">
            <v>107.34</v>
          </cell>
          <cell r="AE704">
            <v>0</v>
          </cell>
          <cell r="AF704">
            <v>0</v>
          </cell>
          <cell r="AH704">
            <v>0</v>
          </cell>
          <cell r="AI704">
            <v>0</v>
          </cell>
        </row>
        <row r="705">
          <cell r="A705" t="str">
            <v>2CL</v>
          </cell>
          <cell r="B705" t="str">
            <v>2L3</v>
          </cell>
          <cell r="C705" t="str">
            <v>1876003920</v>
          </cell>
          <cell r="D705" t="str">
            <v>AZAA01</v>
          </cell>
          <cell r="E705" t="str">
            <v>A</v>
          </cell>
          <cell r="F705" t="str">
            <v>JY</v>
          </cell>
          <cell r="G705">
            <v>492</v>
          </cell>
          <cell r="H705">
            <v>492</v>
          </cell>
          <cell r="I705" t="str">
            <v>1</v>
          </cell>
          <cell r="L705" t="str">
            <v>3</v>
          </cell>
          <cell r="M705" t="str">
            <v>O</v>
          </cell>
          <cell r="N705" t="str">
            <v>SDS</v>
          </cell>
          <cell r="O705" t="str">
            <v>SDS</v>
          </cell>
          <cell r="P705" t="str">
            <v>-</v>
          </cell>
          <cell r="Q705" t="str">
            <v>ｾﾘｶ</v>
          </cell>
          <cell r="R705" t="str">
            <v>ｾﾘｶ</v>
          </cell>
          <cell r="S705">
            <v>267</v>
          </cell>
          <cell r="T705">
            <v>261</v>
          </cell>
          <cell r="U705">
            <v>63</v>
          </cell>
          <cell r="V705">
            <v>59</v>
          </cell>
          <cell r="W705">
            <v>0</v>
          </cell>
          <cell r="X705">
            <v>0</v>
          </cell>
          <cell r="Y705">
            <v>650</v>
          </cell>
          <cell r="Z705">
            <v>0</v>
          </cell>
          <cell r="AA705">
            <v>0</v>
          </cell>
          <cell r="AB705" t="str">
            <v>1</v>
          </cell>
          <cell r="AC705">
            <v>1.75</v>
          </cell>
          <cell r="AD705">
            <v>147.58000000000001</v>
          </cell>
          <cell r="AE705">
            <v>0</v>
          </cell>
          <cell r="AF705">
            <v>0</v>
          </cell>
          <cell r="AH705">
            <v>0</v>
          </cell>
          <cell r="AI705">
            <v>0</v>
          </cell>
        </row>
        <row r="706">
          <cell r="A706" t="str">
            <v>2CL</v>
          </cell>
          <cell r="B706" t="str">
            <v>2L3</v>
          </cell>
          <cell r="C706" t="str">
            <v>1876003930</v>
          </cell>
          <cell r="D706" t="str">
            <v>AZAA01</v>
          </cell>
          <cell r="E706" t="str">
            <v>A</v>
          </cell>
          <cell r="F706" t="str">
            <v>JY</v>
          </cell>
          <cell r="G706">
            <v>489</v>
          </cell>
          <cell r="H706">
            <v>489</v>
          </cell>
          <cell r="I706" t="str">
            <v>1</v>
          </cell>
          <cell r="L706" t="str">
            <v>3</v>
          </cell>
          <cell r="M706" t="str">
            <v>O</v>
          </cell>
          <cell r="N706" t="str">
            <v>SDS</v>
          </cell>
          <cell r="O706" t="str">
            <v>SDS</v>
          </cell>
          <cell r="P706" t="str">
            <v>-</v>
          </cell>
          <cell r="Q706" t="str">
            <v>ｾﾘｶ(北米)</v>
          </cell>
          <cell r="R706" t="str">
            <v>ｾﾘｶ</v>
          </cell>
          <cell r="S706">
            <v>267</v>
          </cell>
          <cell r="T706">
            <v>261</v>
          </cell>
          <cell r="U706">
            <v>63</v>
          </cell>
          <cell r="V706">
            <v>59</v>
          </cell>
          <cell r="W706">
            <v>0</v>
          </cell>
          <cell r="X706">
            <v>0</v>
          </cell>
          <cell r="Y706">
            <v>650</v>
          </cell>
          <cell r="Z706">
            <v>0</v>
          </cell>
          <cell r="AA706">
            <v>0</v>
          </cell>
          <cell r="AB706" t="str">
            <v>1</v>
          </cell>
          <cell r="AC706">
            <v>1.75</v>
          </cell>
          <cell r="AD706">
            <v>143.46</v>
          </cell>
          <cell r="AE706">
            <v>0</v>
          </cell>
          <cell r="AF706">
            <v>0</v>
          </cell>
          <cell r="AH706">
            <v>0</v>
          </cell>
          <cell r="AI706">
            <v>0</v>
          </cell>
        </row>
        <row r="707">
          <cell r="A707" t="str">
            <v>2CL</v>
          </cell>
          <cell r="B707" t="str">
            <v>2L3</v>
          </cell>
          <cell r="C707" t="str">
            <v>1876003940</v>
          </cell>
          <cell r="D707" t="str">
            <v>AZAA01</v>
          </cell>
          <cell r="E707" t="str">
            <v>A</v>
          </cell>
          <cell r="F707" t="str">
            <v>JY</v>
          </cell>
          <cell r="G707">
            <v>502</v>
          </cell>
          <cell r="H707">
            <v>502</v>
          </cell>
          <cell r="I707" t="str">
            <v>1</v>
          </cell>
          <cell r="L707" t="str">
            <v>3</v>
          </cell>
          <cell r="M707" t="str">
            <v>O</v>
          </cell>
          <cell r="N707" t="str">
            <v>SAS</v>
          </cell>
          <cell r="O707" t="str">
            <v>SAS</v>
          </cell>
          <cell r="P707" t="str">
            <v>-</v>
          </cell>
          <cell r="Q707" t="str">
            <v>ｾﾘｶ</v>
          </cell>
          <cell r="R707" t="str">
            <v>ｾﾘｶ</v>
          </cell>
          <cell r="S707">
            <v>402</v>
          </cell>
          <cell r="T707">
            <v>432</v>
          </cell>
          <cell r="U707">
            <v>370</v>
          </cell>
          <cell r="V707">
            <v>339</v>
          </cell>
          <cell r="W707">
            <v>283</v>
          </cell>
          <cell r="X707">
            <v>329</v>
          </cell>
          <cell r="Y707">
            <v>2155</v>
          </cell>
          <cell r="Z707">
            <v>33</v>
          </cell>
          <cell r="AA707">
            <v>50</v>
          </cell>
          <cell r="AB707" t="str">
            <v>1</v>
          </cell>
          <cell r="AC707">
            <v>1.75</v>
          </cell>
          <cell r="AD707">
            <v>171.74</v>
          </cell>
          <cell r="AE707">
            <v>0</v>
          </cell>
          <cell r="AF707">
            <v>0</v>
          </cell>
          <cell r="AH707">
            <v>0</v>
          </cell>
          <cell r="AI707">
            <v>0</v>
          </cell>
        </row>
        <row r="708">
          <cell r="A708" t="str">
            <v>2CL</v>
          </cell>
          <cell r="B708" t="str">
            <v>2L3</v>
          </cell>
          <cell r="C708" t="str">
            <v>1876003950</v>
          </cell>
          <cell r="D708" t="str">
            <v>AZAA01</v>
          </cell>
          <cell r="E708" t="str">
            <v>A</v>
          </cell>
          <cell r="F708" t="str">
            <v>JY</v>
          </cell>
          <cell r="G708">
            <v>502</v>
          </cell>
          <cell r="H708">
            <v>502</v>
          </cell>
          <cell r="I708" t="str">
            <v>1</v>
          </cell>
          <cell r="L708" t="str">
            <v>3</v>
          </cell>
          <cell r="M708" t="str">
            <v>O</v>
          </cell>
          <cell r="N708" t="str">
            <v>SAS</v>
          </cell>
          <cell r="O708" t="str">
            <v>SAS</v>
          </cell>
          <cell r="P708" t="str">
            <v>-</v>
          </cell>
          <cell r="Q708" t="str">
            <v>ｾﾘｶ</v>
          </cell>
          <cell r="R708" t="str">
            <v>ｾﾘｶ</v>
          </cell>
          <cell r="S708">
            <v>387</v>
          </cell>
          <cell r="T708">
            <v>416</v>
          </cell>
          <cell r="U708">
            <v>352</v>
          </cell>
          <cell r="V708">
            <v>322</v>
          </cell>
          <cell r="W708">
            <v>267</v>
          </cell>
          <cell r="X708">
            <v>311</v>
          </cell>
          <cell r="Y708">
            <v>2055</v>
          </cell>
          <cell r="Z708">
            <v>32</v>
          </cell>
          <cell r="AA708">
            <v>50</v>
          </cell>
          <cell r="AB708" t="str">
            <v>1</v>
          </cell>
          <cell r="AC708">
            <v>1.75</v>
          </cell>
          <cell r="AD708">
            <v>143.19</v>
          </cell>
          <cell r="AE708">
            <v>0</v>
          </cell>
          <cell r="AF708">
            <v>0</v>
          </cell>
          <cell r="AH708">
            <v>0</v>
          </cell>
          <cell r="AI708">
            <v>0</v>
          </cell>
        </row>
        <row r="709">
          <cell r="A709" t="str">
            <v>2CL</v>
          </cell>
          <cell r="B709" t="str">
            <v>2L3</v>
          </cell>
          <cell r="C709" t="str">
            <v>1876003970</v>
          </cell>
          <cell r="D709" t="str">
            <v>AZAA01</v>
          </cell>
          <cell r="E709" t="str">
            <v>A</v>
          </cell>
          <cell r="F709" t="str">
            <v>JY</v>
          </cell>
          <cell r="G709">
            <v>536</v>
          </cell>
          <cell r="H709">
            <v>536</v>
          </cell>
          <cell r="I709" t="str">
            <v>1</v>
          </cell>
          <cell r="L709" t="str">
            <v>3</v>
          </cell>
          <cell r="M709" t="str">
            <v>O</v>
          </cell>
          <cell r="N709" t="str">
            <v>SDS</v>
          </cell>
          <cell r="O709" t="str">
            <v>SDS</v>
          </cell>
          <cell r="P709" t="str">
            <v>-</v>
          </cell>
          <cell r="Q709" t="str">
            <v>ﾊｲﾗｯｸｽ(PU)</v>
          </cell>
          <cell r="R709" t="str">
            <v>ﾊｲﾗｯｸｽPU</v>
          </cell>
          <cell r="S709">
            <v>1899</v>
          </cell>
          <cell r="T709">
            <v>1786</v>
          </cell>
          <cell r="U709">
            <v>1661</v>
          </cell>
          <cell r="V709">
            <v>0</v>
          </cell>
          <cell r="W709">
            <v>0</v>
          </cell>
          <cell r="X709">
            <v>0</v>
          </cell>
          <cell r="Y709">
            <v>5346</v>
          </cell>
          <cell r="Z709">
            <v>0</v>
          </cell>
          <cell r="AA709">
            <v>0</v>
          </cell>
          <cell r="AB709" t="str">
            <v>1</v>
          </cell>
          <cell r="AC709">
            <v>1.75</v>
          </cell>
          <cell r="AD709">
            <v>162.5</v>
          </cell>
          <cell r="AE709">
            <v>0</v>
          </cell>
          <cell r="AF709">
            <v>0</v>
          </cell>
          <cell r="AH709">
            <v>0</v>
          </cell>
          <cell r="AI709">
            <v>0</v>
          </cell>
        </row>
        <row r="710">
          <cell r="A710" t="str">
            <v>2CL</v>
          </cell>
          <cell r="B710" t="str">
            <v>2L3</v>
          </cell>
          <cell r="C710" t="str">
            <v>1876003980</v>
          </cell>
          <cell r="D710" t="str">
            <v>AZAA01</v>
          </cell>
          <cell r="E710" t="str">
            <v>A</v>
          </cell>
          <cell r="F710" t="str">
            <v>JY</v>
          </cell>
          <cell r="G710">
            <v>508</v>
          </cell>
          <cell r="H710">
            <v>508</v>
          </cell>
          <cell r="I710" t="str">
            <v>1</v>
          </cell>
          <cell r="L710" t="str">
            <v>3</v>
          </cell>
          <cell r="M710" t="str">
            <v>O</v>
          </cell>
          <cell r="N710" t="str">
            <v>SDS</v>
          </cell>
          <cell r="O710" t="str">
            <v>SDS</v>
          </cell>
          <cell r="P710" t="str">
            <v>-</v>
          </cell>
          <cell r="Q710" t="str">
            <v>ｸﾞﾗﾝﾋﾞｱ･ﾚｼﾞｱｽ</v>
          </cell>
          <cell r="R710" t="str">
            <v>ｸﾞﾗﾝﾋﾞｱ･ﾚｼﾞｱｽ</v>
          </cell>
          <cell r="S710">
            <v>1495</v>
          </cell>
          <cell r="T710">
            <v>1599</v>
          </cell>
          <cell r="U710">
            <v>1865</v>
          </cell>
          <cell r="V710">
            <v>1695</v>
          </cell>
          <cell r="W710">
            <v>1524</v>
          </cell>
          <cell r="X710">
            <v>1822</v>
          </cell>
          <cell r="Y710">
            <v>10000</v>
          </cell>
          <cell r="Z710">
            <v>8900</v>
          </cell>
          <cell r="AA710">
            <v>17000</v>
          </cell>
          <cell r="AB710" t="str">
            <v>1</v>
          </cell>
          <cell r="AC710">
            <v>12.02</v>
          </cell>
          <cell r="AD710">
            <v>111.25</v>
          </cell>
          <cell r="AE710">
            <v>0</v>
          </cell>
          <cell r="AF710">
            <v>0</v>
          </cell>
          <cell r="AH710">
            <v>0</v>
          </cell>
          <cell r="AI710">
            <v>0</v>
          </cell>
        </row>
        <row r="711">
          <cell r="A711" t="str">
            <v>2CL</v>
          </cell>
          <cell r="B711" t="str">
            <v>2L3</v>
          </cell>
          <cell r="C711" t="str">
            <v>1876003980</v>
          </cell>
          <cell r="D711" t="str">
            <v>BZWZ09</v>
          </cell>
          <cell r="E711" t="str">
            <v>A</v>
          </cell>
          <cell r="F711" t="str">
            <v>JY</v>
          </cell>
          <cell r="G711">
            <v>508</v>
          </cell>
          <cell r="H711">
            <v>670</v>
          </cell>
          <cell r="I711" t="str">
            <v>1</v>
          </cell>
          <cell r="L711" t="str">
            <v>3</v>
          </cell>
          <cell r="M711" t="str">
            <v>O</v>
          </cell>
          <cell r="N711" t="str">
            <v>SDS</v>
          </cell>
          <cell r="O711" t="str">
            <v>SDS</v>
          </cell>
          <cell r="P711" t="str">
            <v>-</v>
          </cell>
          <cell r="Q711" t="str">
            <v>ｸﾞﾗﾝﾋﾞｱ･ﾚｼﾞｱｽ</v>
          </cell>
          <cell r="R711" t="str">
            <v>ｸﾞﾗﾝﾋﾞｱ･ﾚｼﾞｱｽ</v>
          </cell>
          <cell r="S711">
            <v>400</v>
          </cell>
          <cell r="T711">
            <v>300</v>
          </cell>
          <cell r="U711">
            <v>400</v>
          </cell>
          <cell r="V711">
            <v>400</v>
          </cell>
          <cell r="W711">
            <v>200</v>
          </cell>
          <cell r="X711">
            <v>300</v>
          </cell>
          <cell r="Y711">
            <v>2000</v>
          </cell>
          <cell r="Z711">
            <v>2000</v>
          </cell>
          <cell r="AA711">
            <v>1000</v>
          </cell>
          <cell r="AB711" t="str">
            <v>1</v>
          </cell>
          <cell r="AC711">
            <v>12.02</v>
          </cell>
          <cell r="AD711">
            <v>111.25</v>
          </cell>
          <cell r="AE711">
            <v>0</v>
          </cell>
          <cell r="AF711">
            <v>0</v>
          </cell>
          <cell r="AH711">
            <v>0</v>
          </cell>
          <cell r="AI711">
            <v>0</v>
          </cell>
        </row>
        <row r="712">
          <cell r="A712" t="str">
            <v>2CL</v>
          </cell>
          <cell r="B712" t="str">
            <v>2L3</v>
          </cell>
          <cell r="C712" t="str">
            <v>1876003990</v>
          </cell>
          <cell r="D712" t="str">
            <v>BZWZ09</v>
          </cell>
          <cell r="E712" t="str">
            <v>A</v>
          </cell>
          <cell r="F712" t="str">
            <v>JY</v>
          </cell>
          <cell r="G712">
            <v>507</v>
          </cell>
          <cell r="H712">
            <v>670</v>
          </cell>
          <cell r="I712" t="str">
            <v>1</v>
          </cell>
          <cell r="L712" t="str">
            <v>3</v>
          </cell>
          <cell r="M712" t="str">
            <v>O</v>
          </cell>
          <cell r="N712" t="str">
            <v>SDS</v>
          </cell>
          <cell r="O712" t="str">
            <v>SDS</v>
          </cell>
          <cell r="P712" t="str">
            <v>-</v>
          </cell>
          <cell r="Q712" t="str">
            <v>ｸﾞﾗﾝﾋﾞｱ･ﾚｼﾞｱｽ</v>
          </cell>
          <cell r="R712" t="str">
            <v>ｸﾞﾗﾝﾋﾞｱ･ﾚｼﾞｱｽ</v>
          </cell>
          <cell r="S712">
            <v>400</v>
          </cell>
          <cell r="T712">
            <v>300</v>
          </cell>
          <cell r="U712">
            <v>400</v>
          </cell>
          <cell r="V712">
            <v>400</v>
          </cell>
          <cell r="W712">
            <v>200</v>
          </cell>
          <cell r="X712">
            <v>300</v>
          </cell>
          <cell r="Y712">
            <v>2000</v>
          </cell>
          <cell r="Z712">
            <v>2000</v>
          </cell>
          <cell r="AA712">
            <v>1000</v>
          </cell>
          <cell r="AB712" t="str">
            <v>1</v>
          </cell>
          <cell r="AC712">
            <v>12.02</v>
          </cell>
          <cell r="AD712">
            <v>111.53</v>
          </cell>
          <cell r="AE712">
            <v>0</v>
          </cell>
          <cell r="AF712">
            <v>0</v>
          </cell>
          <cell r="AH712">
            <v>0</v>
          </cell>
          <cell r="AI712">
            <v>0</v>
          </cell>
        </row>
        <row r="713">
          <cell r="A713" t="str">
            <v>2CL</v>
          </cell>
          <cell r="B713" t="str">
            <v>2L3</v>
          </cell>
          <cell r="C713" t="str">
            <v>1876003990</v>
          </cell>
          <cell r="D713" t="str">
            <v>AZAA01</v>
          </cell>
          <cell r="E713" t="str">
            <v>A</v>
          </cell>
          <cell r="F713" t="str">
            <v>JY</v>
          </cell>
          <cell r="G713">
            <v>507</v>
          </cell>
          <cell r="H713">
            <v>507</v>
          </cell>
          <cell r="I713" t="str">
            <v>1</v>
          </cell>
          <cell r="L713" t="str">
            <v>3</v>
          </cell>
          <cell r="M713" t="str">
            <v>O</v>
          </cell>
          <cell r="N713" t="str">
            <v>SDS</v>
          </cell>
          <cell r="O713" t="str">
            <v>SDS</v>
          </cell>
          <cell r="P713" t="str">
            <v>-</v>
          </cell>
          <cell r="Q713" t="str">
            <v>ｸﾞﾗﾝﾋﾞｱ･ﾚｼﾞｱｽ</v>
          </cell>
          <cell r="R713" t="str">
            <v>ｸﾞﾗﾝﾋﾞｱ･ﾚｼﾞｱｽ</v>
          </cell>
          <cell r="S713">
            <v>1495</v>
          </cell>
          <cell r="T713">
            <v>1599</v>
          </cell>
          <cell r="U713">
            <v>1865</v>
          </cell>
          <cell r="V713">
            <v>1695</v>
          </cell>
          <cell r="W713">
            <v>1524</v>
          </cell>
          <cell r="X713">
            <v>1822</v>
          </cell>
          <cell r="Y713">
            <v>10000</v>
          </cell>
          <cell r="Z713">
            <v>8900</v>
          </cell>
          <cell r="AA713">
            <v>17000</v>
          </cell>
          <cell r="AB713" t="str">
            <v>1</v>
          </cell>
          <cell r="AC713">
            <v>12.02</v>
          </cell>
          <cell r="AD713">
            <v>111.53</v>
          </cell>
          <cell r="AE713">
            <v>0</v>
          </cell>
          <cell r="AF713">
            <v>0</v>
          </cell>
          <cell r="AH713">
            <v>0</v>
          </cell>
          <cell r="AI713">
            <v>0</v>
          </cell>
        </row>
        <row r="714">
          <cell r="A714" t="str">
            <v>2CL</v>
          </cell>
          <cell r="B714" t="str">
            <v>2L3</v>
          </cell>
          <cell r="C714" t="str">
            <v>1876004000</v>
          </cell>
          <cell r="D714" t="str">
            <v>EZAE01</v>
          </cell>
          <cell r="E714" t="str">
            <v>A</v>
          </cell>
          <cell r="F714" t="str">
            <v>JY</v>
          </cell>
          <cell r="G714">
            <v>625</v>
          </cell>
          <cell r="H714">
            <v>625</v>
          </cell>
          <cell r="I714" t="str">
            <v>1</v>
          </cell>
          <cell r="L714" t="str">
            <v>3</v>
          </cell>
          <cell r="M714" t="str">
            <v>O</v>
          </cell>
          <cell r="N714" t="str">
            <v>SDS</v>
          </cell>
          <cell r="O714" t="str">
            <v>SDS</v>
          </cell>
          <cell r="P714" t="str">
            <v>-</v>
          </cell>
          <cell r="Q714" t="str">
            <v>ﾃﾞﾘｶｽﾍﾟｰｽ</v>
          </cell>
          <cell r="R714" t="str">
            <v>ﾃﾞﾘｶ</v>
          </cell>
          <cell r="S714">
            <v>278</v>
          </cell>
          <cell r="T714">
            <v>244</v>
          </cell>
          <cell r="U714">
            <v>375</v>
          </cell>
          <cell r="V714">
            <v>414</v>
          </cell>
          <cell r="W714">
            <v>234</v>
          </cell>
          <cell r="X714">
            <v>389</v>
          </cell>
          <cell r="Y714">
            <v>1934</v>
          </cell>
          <cell r="Z714">
            <v>1574</v>
          </cell>
          <cell r="AA714">
            <v>3030</v>
          </cell>
          <cell r="AB714" t="str">
            <v>1</v>
          </cell>
          <cell r="AC714">
            <v>1.75</v>
          </cell>
          <cell r="AD714">
            <v>141.63999999999999</v>
          </cell>
          <cell r="AE714">
            <v>0</v>
          </cell>
          <cell r="AF714">
            <v>0</v>
          </cell>
          <cell r="AH714">
            <v>0</v>
          </cell>
          <cell r="AI714">
            <v>0</v>
          </cell>
        </row>
        <row r="715">
          <cell r="A715" t="str">
            <v>2CL</v>
          </cell>
          <cell r="B715" t="str">
            <v>2L3</v>
          </cell>
          <cell r="C715" t="str">
            <v>1876004040</v>
          </cell>
          <cell r="D715" t="str">
            <v>AZAA01</v>
          </cell>
          <cell r="E715" t="str">
            <v>A</v>
          </cell>
          <cell r="F715" t="str">
            <v>JY</v>
          </cell>
          <cell r="G715">
            <v>486</v>
          </cell>
          <cell r="H715">
            <v>486</v>
          </cell>
          <cell r="I715" t="str">
            <v>1</v>
          </cell>
          <cell r="L715" t="str">
            <v>3</v>
          </cell>
          <cell r="M715" t="str">
            <v>O</v>
          </cell>
          <cell r="N715" t="str">
            <v>SAS</v>
          </cell>
          <cell r="O715" t="str">
            <v>SAS</v>
          </cell>
          <cell r="P715" t="str">
            <v>-</v>
          </cell>
          <cell r="Q715" t="str">
            <v>ｳﾞｨｯﾂ3DR</v>
          </cell>
          <cell r="R715" t="str">
            <v>NBC</v>
          </cell>
          <cell r="S715">
            <v>2251</v>
          </cell>
          <cell r="T715">
            <v>2359</v>
          </cell>
          <cell r="U715">
            <v>2939</v>
          </cell>
          <cell r="V715">
            <v>2637</v>
          </cell>
          <cell r="W715">
            <v>1306</v>
          </cell>
          <cell r="X715">
            <v>175</v>
          </cell>
          <cell r="Y715">
            <v>11667</v>
          </cell>
          <cell r="Z715">
            <v>0</v>
          </cell>
          <cell r="AA715">
            <v>0</v>
          </cell>
          <cell r="AB715" t="str">
            <v>1</v>
          </cell>
          <cell r="AC715">
            <v>12.01</v>
          </cell>
          <cell r="AD715">
            <v>150.04</v>
          </cell>
          <cell r="AE715">
            <v>0</v>
          </cell>
          <cell r="AF715">
            <v>0</v>
          </cell>
          <cell r="AH715">
            <v>0</v>
          </cell>
          <cell r="AI715">
            <v>0</v>
          </cell>
        </row>
        <row r="716">
          <cell r="A716" t="str">
            <v>2CL</v>
          </cell>
          <cell r="B716" t="str">
            <v>2L3</v>
          </cell>
          <cell r="C716" t="str">
            <v>1876004050</v>
          </cell>
          <cell r="D716" t="str">
            <v>AZAA01</v>
          </cell>
          <cell r="E716" t="str">
            <v>A</v>
          </cell>
          <cell r="F716" t="str">
            <v>JY</v>
          </cell>
          <cell r="G716">
            <v>486</v>
          </cell>
          <cell r="H716">
            <v>486</v>
          </cell>
          <cell r="I716" t="str">
            <v>1</v>
          </cell>
          <cell r="L716" t="str">
            <v>3</v>
          </cell>
          <cell r="M716" t="str">
            <v>O</v>
          </cell>
          <cell r="N716" t="str">
            <v>SAS</v>
          </cell>
          <cell r="O716" t="str">
            <v>SAS</v>
          </cell>
          <cell r="P716" t="str">
            <v>-</v>
          </cell>
          <cell r="Q716" t="str">
            <v>ｳﾞｨｯﾂ3DR</v>
          </cell>
          <cell r="R716" t="str">
            <v>NBC</v>
          </cell>
          <cell r="S716">
            <v>2251</v>
          </cell>
          <cell r="T716">
            <v>2359</v>
          </cell>
          <cell r="U716">
            <v>2939</v>
          </cell>
          <cell r="V716">
            <v>2637</v>
          </cell>
          <cell r="W716">
            <v>1306</v>
          </cell>
          <cell r="X716">
            <v>175</v>
          </cell>
          <cell r="Y716">
            <v>11667</v>
          </cell>
          <cell r="Z716">
            <v>0</v>
          </cell>
          <cell r="AA716">
            <v>0</v>
          </cell>
          <cell r="AB716" t="str">
            <v>1</v>
          </cell>
          <cell r="AC716">
            <v>12.01</v>
          </cell>
          <cell r="AD716">
            <v>121.49</v>
          </cell>
          <cell r="AE716">
            <v>0</v>
          </cell>
          <cell r="AF716">
            <v>0</v>
          </cell>
          <cell r="AH716">
            <v>0</v>
          </cell>
          <cell r="AI716">
            <v>0</v>
          </cell>
        </row>
        <row r="717">
          <cell r="A717" t="str">
            <v>2CL</v>
          </cell>
          <cell r="B717" t="str">
            <v>2L3</v>
          </cell>
          <cell r="C717" t="str">
            <v>1876004060</v>
          </cell>
          <cell r="D717" t="str">
            <v>AZAA01</v>
          </cell>
          <cell r="E717" t="str">
            <v>A</v>
          </cell>
          <cell r="F717" t="str">
            <v>JY</v>
          </cell>
          <cell r="G717">
            <v>516</v>
          </cell>
          <cell r="H717">
            <v>516</v>
          </cell>
          <cell r="I717" t="str">
            <v>1</v>
          </cell>
          <cell r="L717" t="str">
            <v>3</v>
          </cell>
          <cell r="M717" t="str">
            <v>O</v>
          </cell>
          <cell r="N717" t="str">
            <v>SDS</v>
          </cell>
          <cell r="O717" t="str">
            <v>SDS</v>
          </cell>
          <cell r="P717" t="str">
            <v>-</v>
          </cell>
          <cell r="Q717" t="str">
            <v>ﾏｰｸ2,ｸﾗｳﾝ</v>
          </cell>
          <cell r="R717" t="str">
            <v>ﾏｰｸ2</v>
          </cell>
          <cell r="S717">
            <v>369</v>
          </cell>
          <cell r="T717">
            <v>409</v>
          </cell>
          <cell r="U717">
            <v>470</v>
          </cell>
          <cell r="V717">
            <v>430</v>
          </cell>
          <cell r="W717">
            <v>385</v>
          </cell>
          <cell r="X717">
            <v>419</v>
          </cell>
          <cell r="Y717">
            <v>2482</v>
          </cell>
          <cell r="Z717">
            <v>1896</v>
          </cell>
          <cell r="AA717">
            <v>3142</v>
          </cell>
          <cell r="AB717" t="str">
            <v>1</v>
          </cell>
          <cell r="AC717">
            <v>1.75</v>
          </cell>
          <cell r="AD717">
            <v>172.08</v>
          </cell>
          <cell r="AE717">
            <v>0</v>
          </cell>
          <cell r="AF717">
            <v>0</v>
          </cell>
          <cell r="AH717">
            <v>0</v>
          </cell>
          <cell r="AI717">
            <v>0</v>
          </cell>
        </row>
        <row r="718">
          <cell r="A718" t="str">
            <v>2CL</v>
          </cell>
          <cell r="B718" t="str">
            <v>2L3</v>
          </cell>
          <cell r="C718" t="str">
            <v>1876004070</v>
          </cell>
          <cell r="D718" t="str">
            <v>AZAA01</v>
          </cell>
          <cell r="E718" t="str">
            <v>A</v>
          </cell>
          <cell r="F718" t="str">
            <v>JY</v>
          </cell>
          <cell r="G718">
            <v>521</v>
          </cell>
          <cell r="H718">
            <v>521</v>
          </cell>
          <cell r="I718" t="str">
            <v>1</v>
          </cell>
          <cell r="L718" t="str">
            <v>3</v>
          </cell>
          <cell r="M718" t="str">
            <v>O</v>
          </cell>
          <cell r="N718" t="str">
            <v>SDS</v>
          </cell>
          <cell r="O718" t="str">
            <v>SDS</v>
          </cell>
          <cell r="P718" t="str">
            <v>-</v>
          </cell>
          <cell r="Q718" t="str">
            <v>ﾏｰｸ2,ｸﾗｳﾝ</v>
          </cell>
          <cell r="R718" t="str">
            <v>ﾏｰｸ2</v>
          </cell>
          <cell r="S718">
            <v>369</v>
          </cell>
          <cell r="T718">
            <v>409</v>
          </cell>
          <cell r="U718">
            <v>470</v>
          </cell>
          <cell r="V718">
            <v>430</v>
          </cell>
          <cell r="W718">
            <v>385</v>
          </cell>
          <cell r="X718">
            <v>419</v>
          </cell>
          <cell r="Y718">
            <v>2482</v>
          </cell>
          <cell r="Z718">
            <v>1896</v>
          </cell>
          <cell r="AA718">
            <v>3142</v>
          </cell>
          <cell r="AB718" t="str">
            <v>1</v>
          </cell>
          <cell r="AC718">
            <v>1.75</v>
          </cell>
          <cell r="AD718">
            <v>203.34</v>
          </cell>
          <cell r="AE718">
            <v>0</v>
          </cell>
          <cell r="AF718">
            <v>0</v>
          </cell>
          <cell r="AH718">
            <v>0</v>
          </cell>
          <cell r="AI718">
            <v>0</v>
          </cell>
        </row>
        <row r="719">
          <cell r="A719" t="str">
            <v>2CL</v>
          </cell>
          <cell r="B719" t="str">
            <v>2L3</v>
          </cell>
          <cell r="C719" t="str">
            <v>1876004110</v>
          </cell>
          <cell r="D719" t="str">
            <v>BZAE01</v>
          </cell>
          <cell r="E719" t="str">
            <v>A</v>
          </cell>
          <cell r="F719" t="str">
            <v>JY</v>
          </cell>
          <cell r="G719">
            <v>650</v>
          </cell>
          <cell r="H719">
            <v>650</v>
          </cell>
          <cell r="I719" t="str">
            <v>1</v>
          </cell>
          <cell r="L719" t="str">
            <v>3</v>
          </cell>
          <cell r="M719" t="str">
            <v>O</v>
          </cell>
          <cell r="N719" t="str">
            <v>SDS</v>
          </cell>
          <cell r="O719" t="str">
            <v>SDS</v>
          </cell>
          <cell r="P719" t="str">
            <v>-</v>
          </cell>
          <cell r="Q719" t="str">
            <v>ﾁｬﾚﾝｼﾞｬｰ</v>
          </cell>
          <cell r="R719" t="str">
            <v>ﾁｬﾚﾝｼﾞｬｰ</v>
          </cell>
          <cell r="S719">
            <v>956</v>
          </cell>
          <cell r="T719">
            <v>841</v>
          </cell>
          <cell r="U719">
            <v>1286</v>
          </cell>
          <cell r="V719">
            <v>1419</v>
          </cell>
          <cell r="W719">
            <v>806</v>
          </cell>
          <cell r="X719">
            <v>1346</v>
          </cell>
          <cell r="Y719">
            <v>6654</v>
          </cell>
          <cell r="Z719">
            <v>5948</v>
          </cell>
          <cell r="AA719">
            <v>9496</v>
          </cell>
          <cell r="AB719" t="str">
            <v>1</v>
          </cell>
          <cell r="AC719">
            <v>12.01</v>
          </cell>
          <cell r="AD719">
            <v>98.9</v>
          </cell>
          <cell r="AE719">
            <v>0</v>
          </cell>
          <cell r="AF719">
            <v>0</v>
          </cell>
          <cell r="AH719">
            <v>0</v>
          </cell>
          <cell r="AI719">
            <v>0</v>
          </cell>
        </row>
        <row r="720">
          <cell r="A720" t="str">
            <v>2CL</v>
          </cell>
          <cell r="B720" t="str">
            <v>2L3</v>
          </cell>
          <cell r="C720" t="str">
            <v>1876004160</v>
          </cell>
          <cell r="D720" t="str">
            <v>BZAJ01</v>
          </cell>
          <cell r="E720" t="str">
            <v>A</v>
          </cell>
          <cell r="F720" t="str">
            <v>JY</v>
          </cell>
          <cell r="G720">
            <v>790</v>
          </cell>
          <cell r="H720">
            <v>790</v>
          </cell>
          <cell r="I720" t="str">
            <v>1</v>
          </cell>
          <cell r="L720" t="str">
            <v>3</v>
          </cell>
          <cell r="M720" t="str">
            <v>O</v>
          </cell>
          <cell r="N720" t="str">
            <v>SDS</v>
          </cell>
          <cell r="O720" t="str">
            <v>SDS</v>
          </cell>
          <cell r="P720" t="str">
            <v>-</v>
          </cell>
          <cell r="Q720" t="str">
            <v>S5A</v>
          </cell>
          <cell r="R720" t="str">
            <v>ｼﾋﾞｯｸ</v>
          </cell>
          <cell r="S720">
            <v>2089</v>
          </cell>
          <cell r="T720">
            <v>1673</v>
          </cell>
          <cell r="U720">
            <v>2046</v>
          </cell>
          <cell r="V720">
            <v>1948</v>
          </cell>
          <cell r="W720">
            <v>1647</v>
          </cell>
          <cell r="X720">
            <v>654</v>
          </cell>
          <cell r="Y720">
            <v>10057</v>
          </cell>
          <cell r="Z720">
            <v>1947</v>
          </cell>
          <cell r="AA720">
            <v>0</v>
          </cell>
          <cell r="AB720" t="str">
            <v>1</v>
          </cell>
          <cell r="AC720">
            <v>1.75</v>
          </cell>
          <cell r="AD720">
            <v>162.36000000000001</v>
          </cell>
          <cell r="AE720">
            <v>0</v>
          </cell>
          <cell r="AF720">
            <v>0</v>
          </cell>
          <cell r="AH720">
            <v>0</v>
          </cell>
          <cell r="AI720">
            <v>0</v>
          </cell>
        </row>
        <row r="721">
          <cell r="A721" t="str">
            <v>2CL</v>
          </cell>
          <cell r="B721" t="str">
            <v>2L3</v>
          </cell>
          <cell r="C721" t="str">
            <v>1876004170</v>
          </cell>
          <cell r="D721" t="str">
            <v>BZAJ01</v>
          </cell>
          <cell r="E721" t="str">
            <v>A</v>
          </cell>
          <cell r="F721" t="str">
            <v>JY</v>
          </cell>
          <cell r="G721">
            <v>790</v>
          </cell>
          <cell r="H721">
            <v>790</v>
          </cell>
          <cell r="I721" t="str">
            <v>1</v>
          </cell>
          <cell r="L721" t="str">
            <v>3</v>
          </cell>
          <cell r="M721" t="str">
            <v>O</v>
          </cell>
          <cell r="N721" t="str">
            <v>SDS</v>
          </cell>
          <cell r="O721" t="str">
            <v>SDS</v>
          </cell>
          <cell r="P721" t="str">
            <v>-</v>
          </cell>
          <cell r="Q721" t="str">
            <v>S5A</v>
          </cell>
          <cell r="R721" t="str">
            <v>ｼﾋﾞｯｸ</v>
          </cell>
          <cell r="S721">
            <v>2089</v>
          </cell>
          <cell r="T721">
            <v>1673</v>
          </cell>
          <cell r="U721">
            <v>2046</v>
          </cell>
          <cell r="V721">
            <v>1948</v>
          </cell>
          <cell r="W721">
            <v>1647</v>
          </cell>
          <cell r="X721">
            <v>654</v>
          </cell>
          <cell r="Y721">
            <v>10057</v>
          </cell>
          <cell r="Z721">
            <v>1947</v>
          </cell>
          <cell r="AA721">
            <v>0</v>
          </cell>
          <cell r="AB721" t="str">
            <v>1</v>
          </cell>
          <cell r="AC721">
            <v>1.75</v>
          </cell>
          <cell r="AD721">
            <v>162.36000000000001</v>
          </cell>
          <cell r="AE721">
            <v>0</v>
          </cell>
          <cell r="AF721">
            <v>0</v>
          </cell>
          <cell r="AH721">
            <v>0</v>
          </cell>
          <cell r="AI721">
            <v>0</v>
          </cell>
        </row>
        <row r="722">
          <cell r="A722" t="str">
            <v>2CL</v>
          </cell>
          <cell r="B722" t="str">
            <v>2L3</v>
          </cell>
          <cell r="C722" t="str">
            <v>1876004200</v>
          </cell>
          <cell r="D722" t="str">
            <v>AZAA01</v>
          </cell>
          <cell r="E722" t="str">
            <v>A</v>
          </cell>
          <cell r="F722" t="str">
            <v>JY</v>
          </cell>
          <cell r="G722">
            <v>534</v>
          </cell>
          <cell r="H722">
            <v>534</v>
          </cell>
          <cell r="I722" t="str">
            <v>1</v>
          </cell>
          <cell r="L722" t="str">
            <v>3</v>
          </cell>
          <cell r="M722" t="str">
            <v>O</v>
          </cell>
          <cell r="N722" t="str">
            <v>SDS</v>
          </cell>
          <cell r="O722" t="str">
            <v>SDS</v>
          </cell>
          <cell r="P722" t="str">
            <v>-</v>
          </cell>
          <cell r="Q722" t="str">
            <v>RAV4 ﾏﾙﾏ</v>
          </cell>
          <cell r="R722" t="str">
            <v>RAV4</v>
          </cell>
          <cell r="S722">
            <v>2851</v>
          </cell>
          <cell r="T722">
            <v>3215</v>
          </cell>
          <cell r="U722">
            <v>3780</v>
          </cell>
          <cell r="V722">
            <v>3310</v>
          </cell>
          <cell r="W722">
            <v>2171</v>
          </cell>
          <cell r="X722">
            <v>2430</v>
          </cell>
          <cell r="Y722">
            <v>17757</v>
          </cell>
          <cell r="Z722">
            <v>2290</v>
          </cell>
          <cell r="AA722">
            <v>0</v>
          </cell>
          <cell r="AB722" t="str">
            <v>1</v>
          </cell>
          <cell r="AC722">
            <v>1.75</v>
          </cell>
          <cell r="AD722">
            <v>172.75</v>
          </cell>
          <cell r="AE722">
            <v>0</v>
          </cell>
          <cell r="AF722">
            <v>0</v>
          </cell>
          <cell r="AH722">
            <v>0</v>
          </cell>
          <cell r="AI722">
            <v>0</v>
          </cell>
        </row>
        <row r="723">
          <cell r="A723" t="str">
            <v>2CL</v>
          </cell>
          <cell r="B723" t="str">
            <v>2L3</v>
          </cell>
          <cell r="C723" t="str">
            <v>1876004210</v>
          </cell>
          <cell r="D723" t="str">
            <v>AZAA01</v>
          </cell>
          <cell r="E723" t="str">
            <v>A</v>
          </cell>
          <cell r="F723" t="str">
            <v>JY</v>
          </cell>
          <cell r="G723">
            <v>540</v>
          </cell>
          <cell r="H723">
            <v>540</v>
          </cell>
          <cell r="I723" t="str">
            <v>1</v>
          </cell>
          <cell r="L723" t="str">
            <v>3</v>
          </cell>
          <cell r="M723" t="str">
            <v>O</v>
          </cell>
          <cell r="N723" t="str">
            <v>SDS</v>
          </cell>
          <cell r="O723" t="str">
            <v>SDS</v>
          </cell>
          <cell r="P723" t="str">
            <v>-</v>
          </cell>
          <cell r="Q723" t="str">
            <v>RAV4 ﾏﾙﾏ</v>
          </cell>
          <cell r="R723" t="str">
            <v>RAV4</v>
          </cell>
          <cell r="S723">
            <v>2851</v>
          </cell>
          <cell r="T723">
            <v>3215</v>
          </cell>
          <cell r="U723">
            <v>3780</v>
          </cell>
          <cell r="V723">
            <v>3310</v>
          </cell>
          <cell r="W723">
            <v>2171</v>
          </cell>
          <cell r="X723">
            <v>2430</v>
          </cell>
          <cell r="Y723">
            <v>17757</v>
          </cell>
          <cell r="Z723">
            <v>2290</v>
          </cell>
          <cell r="AA723">
            <v>0</v>
          </cell>
          <cell r="AB723" t="str">
            <v>1</v>
          </cell>
          <cell r="AC723">
            <v>1.75</v>
          </cell>
          <cell r="AD723">
            <v>178.53</v>
          </cell>
          <cell r="AE723">
            <v>0</v>
          </cell>
          <cell r="AF723">
            <v>0</v>
          </cell>
          <cell r="AH723">
            <v>0</v>
          </cell>
          <cell r="AI723">
            <v>0</v>
          </cell>
        </row>
        <row r="724">
          <cell r="A724" t="str">
            <v>2CL</v>
          </cell>
          <cell r="B724" t="str">
            <v>2L3</v>
          </cell>
          <cell r="C724" t="str">
            <v>1876004290</v>
          </cell>
          <cell r="D724" t="str">
            <v>AZAA01</v>
          </cell>
          <cell r="E724" t="str">
            <v>A</v>
          </cell>
          <cell r="F724" t="str">
            <v>JY</v>
          </cell>
          <cell r="G724">
            <v>507</v>
          </cell>
          <cell r="H724">
            <v>507</v>
          </cell>
          <cell r="I724" t="str">
            <v>1</v>
          </cell>
          <cell r="L724" t="str">
            <v>3</v>
          </cell>
          <cell r="M724" t="str">
            <v>O</v>
          </cell>
          <cell r="N724" t="str">
            <v>SDS</v>
          </cell>
          <cell r="O724" t="str">
            <v>SDS</v>
          </cell>
          <cell r="P724" t="str">
            <v>-</v>
          </cell>
          <cell r="Q724" t="str">
            <v>ｱﾙﾃｯﾂｧ</v>
          </cell>
          <cell r="R724" t="str">
            <v>ｱﾙﾃｯﾂｧ</v>
          </cell>
          <cell r="S724">
            <v>1022</v>
          </cell>
          <cell r="T724">
            <v>1259</v>
          </cell>
          <cell r="U724">
            <v>1448</v>
          </cell>
          <cell r="V724">
            <v>1316</v>
          </cell>
          <cell r="W724">
            <v>0</v>
          </cell>
          <cell r="X724">
            <v>0</v>
          </cell>
          <cell r="Y724">
            <v>5045</v>
          </cell>
          <cell r="Z724">
            <v>0</v>
          </cell>
          <cell r="AA724">
            <v>0</v>
          </cell>
          <cell r="AB724" t="str">
            <v>1</v>
          </cell>
          <cell r="AC724">
            <v>12.01</v>
          </cell>
          <cell r="AD724">
            <v>152.55000000000001</v>
          </cell>
          <cell r="AE724">
            <v>0</v>
          </cell>
          <cell r="AF724">
            <v>0</v>
          </cell>
          <cell r="AH724">
            <v>0</v>
          </cell>
          <cell r="AI724">
            <v>0</v>
          </cell>
        </row>
        <row r="725">
          <cell r="A725" t="str">
            <v>2CL</v>
          </cell>
          <cell r="B725" t="str">
            <v>2L3</v>
          </cell>
          <cell r="C725" t="str">
            <v>1876004340</v>
          </cell>
          <cell r="D725" t="str">
            <v>AZAA01</v>
          </cell>
          <cell r="E725" t="str">
            <v>A</v>
          </cell>
          <cell r="F725" t="str">
            <v>JY</v>
          </cell>
          <cell r="G725">
            <v>513</v>
          </cell>
          <cell r="H725">
            <v>513</v>
          </cell>
          <cell r="I725" t="str">
            <v>1</v>
          </cell>
          <cell r="L725" t="str">
            <v>3</v>
          </cell>
          <cell r="M725" t="str">
            <v>O</v>
          </cell>
          <cell r="N725" t="str">
            <v>SDS</v>
          </cell>
          <cell r="O725" t="str">
            <v>SDS</v>
          </cell>
          <cell r="P725" t="str">
            <v>-</v>
          </cell>
          <cell r="Q725" t="str">
            <v>ｶﾛｰﾗ(国内)</v>
          </cell>
          <cell r="R725" t="str">
            <v>ｶﾛｰﾗ</v>
          </cell>
          <cell r="S725">
            <v>29206</v>
          </cell>
          <cell r="T725">
            <v>32811</v>
          </cell>
          <cell r="U725">
            <v>32702</v>
          </cell>
          <cell r="V725">
            <v>29912</v>
          </cell>
          <cell r="W725">
            <v>30718</v>
          </cell>
          <cell r="X725">
            <v>34638</v>
          </cell>
          <cell r="Y725">
            <v>189987</v>
          </cell>
          <cell r="Z725">
            <v>176250</v>
          </cell>
          <cell r="AA725">
            <v>203485</v>
          </cell>
          <cell r="AB725" t="str">
            <v>1</v>
          </cell>
          <cell r="AC725">
            <v>12.02</v>
          </cell>
          <cell r="AD725">
            <v>113.68</v>
          </cell>
          <cell r="AE725">
            <v>0</v>
          </cell>
          <cell r="AF725">
            <v>0</v>
          </cell>
          <cell r="AH725">
            <v>0</v>
          </cell>
          <cell r="AI725">
            <v>0</v>
          </cell>
        </row>
        <row r="726">
          <cell r="A726" t="str">
            <v>2CL</v>
          </cell>
          <cell r="B726" t="str">
            <v>2L3</v>
          </cell>
          <cell r="C726" t="str">
            <v>1876004350</v>
          </cell>
          <cell r="D726" t="str">
            <v>AZAA01</v>
          </cell>
          <cell r="E726" t="str">
            <v>A</v>
          </cell>
          <cell r="F726" t="str">
            <v>JY</v>
          </cell>
          <cell r="G726">
            <v>508</v>
          </cell>
          <cell r="H726">
            <v>508</v>
          </cell>
          <cell r="I726" t="str">
            <v>1</v>
          </cell>
          <cell r="L726" t="str">
            <v>3</v>
          </cell>
          <cell r="M726" t="str">
            <v>O</v>
          </cell>
          <cell r="N726" t="str">
            <v>SDS</v>
          </cell>
          <cell r="O726" t="str">
            <v>SDS</v>
          </cell>
          <cell r="P726" t="str">
            <v>-</v>
          </cell>
          <cell r="Q726" t="str">
            <v>ｶﾛｰﾗ(国内)</v>
          </cell>
          <cell r="R726" t="str">
            <v>ｶﾛｰﾗ</v>
          </cell>
          <cell r="S726">
            <v>25916</v>
          </cell>
          <cell r="T726">
            <v>29847</v>
          </cell>
          <cell r="U726">
            <v>28749</v>
          </cell>
          <cell r="V726">
            <v>26755</v>
          </cell>
          <cell r="W726">
            <v>27255</v>
          </cell>
          <cell r="X726">
            <v>31352</v>
          </cell>
          <cell r="Y726">
            <v>169874</v>
          </cell>
          <cell r="Z726">
            <v>161798</v>
          </cell>
          <cell r="AA726">
            <v>184766</v>
          </cell>
          <cell r="AB726" t="str">
            <v>1</v>
          </cell>
          <cell r="AC726">
            <v>12.02</v>
          </cell>
          <cell r="AD726">
            <v>112.8</v>
          </cell>
          <cell r="AE726">
            <v>0</v>
          </cell>
          <cell r="AF726">
            <v>0</v>
          </cell>
          <cell r="AH726">
            <v>0</v>
          </cell>
          <cell r="AI726">
            <v>0</v>
          </cell>
        </row>
        <row r="727">
          <cell r="A727" t="str">
            <v>2CL</v>
          </cell>
          <cell r="B727" t="str">
            <v>2L3</v>
          </cell>
          <cell r="C727" t="str">
            <v>1876004390</v>
          </cell>
          <cell r="D727" t="str">
            <v>EZAF01</v>
          </cell>
          <cell r="E727" t="str">
            <v>A</v>
          </cell>
          <cell r="F727" t="str">
            <v>JY</v>
          </cell>
          <cell r="G727">
            <v>828</v>
          </cell>
          <cell r="H727">
            <v>828</v>
          </cell>
          <cell r="I727" t="str">
            <v>1</v>
          </cell>
          <cell r="L727" t="str">
            <v>3</v>
          </cell>
          <cell r="M727" t="str">
            <v>O</v>
          </cell>
          <cell r="N727" t="str">
            <v>SDS</v>
          </cell>
          <cell r="O727" t="str">
            <v>SDS</v>
          </cell>
          <cell r="P727" t="str">
            <v>-</v>
          </cell>
          <cell r="Q727" t="str">
            <v>ﾛｰﾄﾞｽﾀｰ</v>
          </cell>
          <cell r="R727" t="str">
            <v>ﾛｰﾄﾞｽﾀｰ</v>
          </cell>
          <cell r="S727">
            <v>0</v>
          </cell>
          <cell r="T727">
            <v>1000</v>
          </cell>
          <cell r="U727">
            <v>1000</v>
          </cell>
          <cell r="V727">
            <v>1000</v>
          </cell>
          <cell r="W727">
            <v>0</v>
          </cell>
          <cell r="X727">
            <v>0</v>
          </cell>
          <cell r="Y727">
            <v>3000</v>
          </cell>
          <cell r="Z727">
            <v>0</v>
          </cell>
          <cell r="AA727">
            <v>0</v>
          </cell>
          <cell r="AB727" t="str">
            <v>1</v>
          </cell>
          <cell r="AC727">
            <v>1.75</v>
          </cell>
          <cell r="AD727">
            <v>149.24</v>
          </cell>
          <cell r="AE727">
            <v>0</v>
          </cell>
          <cell r="AF727">
            <v>0</v>
          </cell>
          <cell r="AH727">
            <v>0</v>
          </cell>
          <cell r="AI727">
            <v>0</v>
          </cell>
        </row>
        <row r="728">
          <cell r="A728" t="str">
            <v>2CL</v>
          </cell>
          <cell r="B728" t="str">
            <v>2L3</v>
          </cell>
          <cell r="C728" t="str">
            <v>1876004460</v>
          </cell>
          <cell r="D728" t="str">
            <v>AZAA01</v>
          </cell>
          <cell r="E728" t="str">
            <v>A</v>
          </cell>
          <cell r="F728" t="str">
            <v>JY</v>
          </cell>
          <cell r="G728">
            <v>504</v>
          </cell>
          <cell r="H728">
            <v>504</v>
          </cell>
          <cell r="I728" t="str">
            <v>1</v>
          </cell>
          <cell r="L728" t="str">
            <v>3</v>
          </cell>
          <cell r="M728" t="str">
            <v>O</v>
          </cell>
          <cell r="N728" t="str">
            <v>SAS</v>
          </cell>
          <cell r="O728" t="str">
            <v>SAS</v>
          </cell>
          <cell r="P728" t="str">
            <v>-</v>
          </cell>
          <cell r="Q728" t="str">
            <v>ｿｱﾗ(382N)</v>
          </cell>
          <cell r="R728" t="str">
            <v>ｿｱﾗ</v>
          </cell>
          <cell r="S728">
            <v>916</v>
          </cell>
          <cell r="T728">
            <v>1036</v>
          </cell>
          <cell r="U728">
            <v>1192</v>
          </cell>
          <cell r="V728">
            <v>1084</v>
          </cell>
          <cell r="W728">
            <v>1002</v>
          </cell>
          <cell r="X728">
            <v>1165</v>
          </cell>
          <cell r="Y728">
            <v>6395</v>
          </cell>
          <cell r="Z728">
            <v>5995</v>
          </cell>
          <cell r="AA728">
            <v>10595</v>
          </cell>
          <cell r="AB728" t="str">
            <v>1</v>
          </cell>
          <cell r="AC728">
            <v>1.75</v>
          </cell>
          <cell r="AD728">
            <v>180.73</v>
          </cell>
          <cell r="AE728">
            <v>0</v>
          </cell>
          <cell r="AF728">
            <v>0</v>
          </cell>
          <cell r="AH728">
            <v>0</v>
          </cell>
          <cell r="AI728">
            <v>0</v>
          </cell>
        </row>
        <row r="729">
          <cell r="A729" t="str">
            <v>2CL</v>
          </cell>
          <cell r="B729" t="str">
            <v>2L3</v>
          </cell>
          <cell r="C729" t="str">
            <v>1876004470</v>
          </cell>
          <cell r="D729" t="str">
            <v>AZAA01</v>
          </cell>
          <cell r="E729" t="str">
            <v>A</v>
          </cell>
          <cell r="F729" t="str">
            <v>JY</v>
          </cell>
          <cell r="G729">
            <v>504</v>
          </cell>
          <cell r="H729">
            <v>504</v>
          </cell>
          <cell r="I729" t="str">
            <v>1</v>
          </cell>
          <cell r="L729" t="str">
            <v>3</v>
          </cell>
          <cell r="M729" t="str">
            <v>O</v>
          </cell>
          <cell r="N729" t="str">
            <v>SAS</v>
          </cell>
          <cell r="O729" t="str">
            <v>SAS</v>
          </cell>
          <cell r="P729" t="str">
            <v>-</v>
          </cell>
          <cell r="Q729" t="str">
            <v>ｿｱﾗ(382N)</v>
          </cell>
          <cell r="R729" t="str">
            <v>ｿｱﾗ</v>
          </cell>
          <cell r="S729">
            <v>916</v>
          </cell>
          <cell r="T729">
            <v>1036</v>
          </cell>
          <cell r="U729">
            <v>1192</v>
          </cell>
          <cell r="V729">
            <v>1084</v>
          </cell>
          <cell r="W729">
            <v>1002</v>
          </cell>
          <cell r="X729">
            <v>1165</v>
          </cell>
          <cell r="Y729">
            <v>6395</v>
          </cell>
          <cell r="Z729">
            <v>5995</v>
          </cell>
          <cell r="AA729">
            <v>10595</v>
          </cell>
          <cell r="AB729" t="str">
            <v>1</v>
          </cell>
          <cell r="AC729">
            <v>1.75</v>
          </cell>
          <cell r="AD729">
            <v>152.18</v>
          </cell>
          <cell r="AE729">
            <v>0</v>
          </cell>
          <cell r="AF729">
            <v>0</v>
          </cell>
          <cell r="AH729">
            <v>0</v>
          </cell>
          <cell r="AI729">
            <v>0</v>
          </cell>
        </row>
        <row r="730">
          <cell r="A730" t="str">
            <v>2CL</v>
          </cell>
          <cell r="B730" t="str">
            <v>2L3</v>
          </cell>
          <cell r="C730" t="str">
            <v>1876004500</v>
          </cell>
          <cell r="D730" t="str">
            <v>CZAZ03</v>
          </cell>
          <cell r="E730" t="str">
            <v>A</v>
          </cell>
          <cell r="F730" t="str">
            <v>JY</v>
          </cell>
          <cell r="G730">
            <v>789</v>
          </cell>
          <cell r="H730">
            <v>751</v>
          </cell>
          <cell r="I730" t="str">
            <v>1</v>
          </cell>
          <cell r="L730" t="str">
            <v>3</v>
          </cell>
          <cell r="M730" t="str">
            <v>O</v>
          </cell>
          <cell r="N730" t="str">
            <v>SDS</v>
          </cell>
          <cell r="O730" t="str">
            <v>SDS</v>
          </cell>
          <cell r="P730" t="str">
            <v>-</v>
          </cell>
          <cell r="Q730" t="str">
            <v>ｼｰﾏ(172)</v>
          </cell>
          <cell r="R730" t="str">
            <v>ｼｰﾏ</v>
          </cell>
          <cell r="S730">
            <v>200</v>
          </cell>
          <cell r="T730">
            <v>200</v>
          </cell>
          <cell r="U730">
            <v>200</v>
          </cell>
          <cell r="V730">
            <v>200</v>
          </cell>
          <cell r="W730">
            <v>200</v>
          </cell>
          <cell r="X730">
            <v>200</v>
          </cell>
          <cell r="Y730">
            <v>1200</v>
          </cell>
          <cell r="Z730">
            <v>1200</v>
          </cell>
          <cell r="AA730">
            <v>2400</v>
          </cell>
          <cell r="AB730" t="str">
            <v>1</v>
          </cell>
          <cell r="AC730">
            <v>1.75</v>
          </cell>
          <cell r="AD730">
            <v>211.79</v>
          </cell>
          <cell r="AE730">
            <v>0</v>
          </cell>
          <cell r="AF730">
            <v>0</v>
          </cell>
          <cell r="AH730">
            <v>0</v>
          </cell>
          <cell r="AI730">
            <v>0</v>
          </cell>
        </row>
        <row r="731">
          <cell r="A731" t="str">
            <v>2CL</v>
          </cell>
          <cell r="B731" t="str">
            <v>2L3</v>
          </cell>
          <cell r="C731" t="str">
            <v>1876004510</v>
          </cell>
          <cell r="D731" t="str">
            <v>CZAZ03</v>
          </cell>
          <cell r="E731" t="str">
            <v>A</v>
          </cell>
          <cell r="F731" t="str">
            <v>JY</v>
          </cell>
          <cell r="G731">
            <v>796</v>
          </cell>
          <cell r="H731">
            <v>758</v>
          </cell>
          <cell r="I731" t="str">
            <v>1</v>
          </cell>
          <cell r="L731" t="str">
            <v>3</v>
          </cell>
          <cell r="M731" t="str">
            <v>O</v>
          </cell>
          <cell r="N731" t="str">
            <v>SDS</v>
          </cell>
          <cell r="O731" t="str">
            <v>SDS</v>
          </cell>
          <cell r="P731" t="str">
            <v>-</v>
          </cell>
          <cell r="Q731" t="str">
            <v>ｼｰﾏ(172)</v>
          </cell>
          <cell r="R731" t="str">
            <v>ｼｰﾏ</v>
          </cell>
          <cell r="S731">
            <v>200</v>
          </cell>
          <cell r="T731">
            <v>200</v>
          </cell>
          <cell r="U731">
            <v>200</v>
          </cell>
          <cell r="V731">
            <v>200</v>
          </cell>
          <cell r="W731">
            <v>200</v>
          </cell>
          <cell r="X731">
            <v>200</v>
          </cell>
          <cell r="Y731">
            <v>1200</v>
          </cell>
          <cell r="Z731">
            <v>1200</v>
          </cell>
          <cell r="AA731">
            <v>2400</v>
          </cell>
          <cell r="AB731" t="str">
            <v>1</v>
          </cell>
          <cell r="AC731">
            <v>1.75</v>
          </cell>
          <cell r="AD731">
            <v>185.11</v>
          </cell>
          <cell r="AE731">
            <v>0</v>
          </cell>
          <cell r="AF731">
            <v>0</v>
          </cell>
          <cell r="AH731">
            <v>0</v>
          </cell>
          <cell r="AI731">
            <v>0</v>
          </cell>
        </row>
        <row r="732">
          <cell r="A732" t="str">
            <v>2CL</v>
          </cell>
          <cell r="B732" t="str">
            <v>2L3</v>
          </cell>
          <cell r="C732" t="str">
            <v>1876004540</v>
          </cell>
          <cell r="D732" t="str">
            <v>XUKB04</v>
          </cell>
          <cell r="E732" t="str">
            <v>B</v>
          </cell>
          <cell r="F732" t="str">
            <v>UP</v>
          </cell>
          <cell r="G732">
            <v>834</v>
          </cell>
          <cell r="H732">
            <v>857</v>
          </cell>
          <cell r="I732" t="str">
            <v>1</v>
          </cell>
          <cell r="L732" t="str">
            <v>3</v>
          </cell>
          <cell r="M732" t="str">
            <v>O</v>
          </cell>
          <cell r="N732" t="str">
            <v>SDS</v>
          </cell>
          <cell r="O732" t="str">
            <v>SDS</v>
          </cell>
          <cell r="P732" t="str">
            <v>-</v>
          </cell>
          <cell r="Q732" t="str">
            <v>ｼﾋﾞｯｸ(S5A,S6A)</v>
          </cell>
          <cell r="R732" t="str">
            <v>ｼﾋﾞｯｸ</v>
          </cell>
          <cell r="S732">
            <v>5148</v>
          </cell>
          <cell r="T732">
            <v>4863</v>
          </cell>
          <cell r="U732">
            <v>4577</v>
          </cell>
          <cell r="V732">
            <v>6293</v>
          </cell>
          <cell r="W732">
            <v>0</v>
          </cell>
          <cell r="X732">
            <v>0</v>
          </cell>
          <cell r="Y732">
            <v>20881</v>
          </cell>
          <cell r="Z732">
            <v>0</v>
          </cell>
          <cell r="AA732">
            <v>0</v>
          </cell>
          <cell r="AB732" t="str">
            <v>1</v>
          </cell>
          <cell r="AC732">
            <v>1.75</v>
          </cell>
          <cell r="AD732">
            <v>191.58</v>
          </cell>
          <cell r="AE732">
            <v>8</v>
          </cell>
          <cell r="AF732">
            <v>0</v>
          </cell>
          <cell r="AH732">
            <v>0</v>
          </cell>
          <cell r="AI732">
            <v>0</v>
          </cell>
        </row>
        <row r="733">
          <cell r="A733" t="str">
            <v>2CL</v>
          </cell>
          <cell r="B733" t="str">
            <v>2L3</v>
          </cell>
          <cell r="C733" t="str">
            <v>1876004540</v>
          </cell>
          <cell r="D733" t="str">
            <v>BZAJ01</v>
          </cell>
          <cell r="E733" t="str">
            <v>A</v>
          </cell>
          <cell r="F733" t="str">
            <v>JY</v>
          </cell>
          <cell r="G733">
            <v>858</v>
          </cell>
          <cell r="H733">
            <v>858</v>
          </cell>
          <cell r="I733" t="str">
            <v>1</v>
          </cell>
          <cell r="L733" t="str">
            <v>3</v>
          </cell>
          <cell r="M733" t="str">
            <v>O</v>
          </cell>
          <cell r="N733" t="str">
            <v>SDS</v>
          </cell>
          <cell r="O733" t="str">
            <v>SDS</v>
          </cell>
          <cell r="P733" t="str">
            <v>-</v>
          </cell>
          <cell r="Q733" t="str">
            <v>ｼﾋﾞｯｸ(S5A,S6A)</v>
          </cell>
          <cell r="R733" t="str">
            <v>ｼﾋﾞｯｸ</v>
          </cell>
          <cell r="S733">
            <v>649</v>
          </cell>
          <cell r="T733">
            <v>514</v>
          </cell>
          <cell r="U733">
            <v>621</v>
          </cell>
          <cell r="V733">
            <v>638</v>
          </cell>
          <cell r="W733">
            <v>580</v>
          </cell>
          <cell r="X733">
            <v>322</v>
          </cell>
          <cell r="Y733">
            <v>3324</v>
          </cell>
          <cell r="Z733">
            <v>1704</v>
          </cell>
          <cell r="AA733">
            <v>2980</v>
          </cell>
          <cell r="AB733" t="str">
            <v>1</v>
          </cell>
          <cell r="AC733">
            <v>1.75</v>
          </cell>
          <cell r="AD733">
            <v>191.58</v>
          </cell>
          <cell r="AE733">
            <v>0</v>
          </cell>
          <cell r="AF733">
            <v>0</v>
          </cell>
          <cell r="AH733">
            <v>0</v>
          </cell>
          <cell r="AI733">
            <v>0</v>
          </cell>
        </row>
        <row r="734">
          <cell r="A734" t="str">
            <v>2CL</v>
          </cell>
          <cell r="B734" t="str">
            <v>2L3</v>
          </cell>
          <cell r="C734" t="str">
            <v>1876004550</v>
          </cell>
          <cell r="D734" t="str">
            <v>XUKB04</v>
          </cell>
          <cell r="E734" t="str">
            <v>B</v>
          </cell>
          <cell r="F734" t="str">
            <v>UP</v>
          </cell>
          <cell r="G734">
            <v>834</v>
          </cell>
          <cell r="H734">
            <v>857</v>
          </cell>
          <cell r="I734" t="str">
            <v>1</v>
          </cell>
          <cell r="L734" t="str">
            <v>3</v>
          </cell>
          <cell r="M734" t="str">
            <v>O</v>
          </cell>
          <cell r="N734" t="str">
            <v>SDS</v>
          </cell>
          <cell r="O734" t="str">
            <v>SDS</v>
          </cell>
          <cell r="P734" t="str">
            <v>-</v>
          </cell>
          <cell r="Q734" t="str">
            <v>ｼﾋﾞｯｸ(S5A,S6A)</v>
          </cell>
          <cell r="R734" t="str">
            <v>ｼﾋﾞｯｸ</v>
          </cell>
          <cell r="S734">
            <v>5148</v>
          </cell>
          <cell r="T734">
            <v>4863</v>
          </cell>
          <cell r="U734">
            <v>4577</v>
          </cell>
          <cell r="V734">
            <v>6293</v>
          </cell>
          <cell r="W734">
            <v>0</v>
          </cell>
          <cell r="X734">
            <v>0</v>
          </cell>
          <cell r="Y734">
            <v>20881</v>
          </cell>
          <cell r="Z734">
            <v>0</v>
          </cell>
          <cell r="AA734">
            <v>0</v>
          </cell>
          <cell r="AB734" t="str">
            <v>1</v>
          </cell>
          <cell r="AC734">
            <v>1.75</v>
          </cell>
          <cell r="AD734">
            <v>191.58</v>
          </cell>
          <cell r="AE734">
            <v>8</v>
          </cell>
          <cell r="AF734">
            <v>0</v>
          </cell>
          <cell r="AH734">
            <v>0</v>
          </cell>
          <cell r="AI734">
            <v>0</v>
          </cell>
        </row>
        <row r="735">
          <cell r="A735" t="str">
            <v>2CL</v>
          </cell>
          <cell r="B735" t="str">
            <v>2L3</v>
          </cell>
          <cell r="C735" t="str">
            <v>1876004550</v>
          </cell>
          <cell r="D735" t="str">
            <v>BZAJ01</v>
          </cell>
          <cell r="E735" t="str">
            <v>A</v>
          </cell>
          <cell r="F735" t="str">
            <v>JY</v>
          </cell>
          <cell r="G735">
            <v>858</v>
          </cell>
          <cell r="H735">
            <v>858</v>
          </cell>
          <cell r="I735" t="str">
            <v>1</v>
          </cell>
          <cell r="L735" t="str">
            <v>3</v>
          </cell>
          <cell r="M735" t="str">
            <v>O</v>
          </cell>
          <cell r="N735" t="str">
            <v>SDS</v>
          </cell>
          <cell r="O735" t="str">
            <v>SDS</v>
          </cell>
          <cell r="P735" t="str">
            <v>-</v>
          </cell>
          <cell r="Q735" t="str">
            <v>ｼﾋﾞｯｸ(S5A,S6A)</v>
          </cell>
          <cell r="R735" t="str">
            <v>ｼﾋﾞｯｸ</v>
          </cell>
          <cell r="S735">
            <v>649</v>
          </cell>
          <cell r="T735">
            <v>514</v>
          </cell>
          <cell r="U735">
            <v>621</v>
          </cell>
          <cell r="V735">
            <v>638</v>
          </cell>
          <cell r="W735">
            <v>580</v>
          </cell>
          <cell r="X735">
            <v>322</v>
          </cell>
          <cell r="Y735">
            <v>3324</v>
          </cell>
          <cell r="Z735">
            <v>1704</v>
          </cell>
          <cell r="AA735">
            <v>2980</v>
          </cell>
          <cell r="AB735" t="str">
            <v>1</v>
          </cell>
          <cell r="AC735">
            <v>1.75</v>
          </cell>
          <cell r="AD735">
            <v>191.58</v>
          </cell>
          <cell r="AE735">
            <v>0</v>
          </cell>
          <cell r="AF735">
            <v>0</v>
          </cell>
          <cell r="AH735">
            <v>0</v>
          </cell>
          <cell r="AI735">
            <v>0</v>
          </cell>
        </row>
        <row r="736">
          <cell r="A736" t="str">
            <v>2CL</v>
          </cell>
          <cell r="B736" t="str">
            <v>2L3</v>
          </cell>
          <cell r="C736" t="str">
            <v>1876004560</v>
          </cell>
          <cell r="D736" t="str">
            <v>AZAA01</v>
          </cell>
          <cell r="E736" t="str">
            <v>A</v>
          </cell>
          <cell r="F736" t="str">
            <v>JY</v>
          </cell>
          <cell r="G736">
            <v>513</v>
          </cell>
          <cell r="H736">
            <v>513</v>
          </cell>
          <cell r="I736" t="str">
            <v>1</v>
          </cell>
          <cell r="L736" t="str">
            <v>3</v>
          </cell>
          <cell r="M736" t="str">
            <v>O</v>
          </cell>
          <cell r="N736" t="str">
            <v>SDS</v>
          </cell>
          <cell r="O736" t="str">
            <v>SDS</v>
          </cell>
          <cell r="P736" t="str">
            <v>-</v>
          </cell>
          <cell r="Q736" t="str">
            <v>台湾ｶﾛｰﾗ(316N)</v>
          </cell>
          <cell r="R736" t="str">
            <v>ｶﾛｰﾗ</v>
          </cell>
          <cell r="S736">
            <v>4779</v>
          </cell>
          <cell r="T736">
            <v>4438</v>
          </cell>
          <cell r="U736">
            <v>5181</v>
          </cell>
          <cell r="V736">
            <v>6538</v>
          </cell>
          <cell r="W736">
            <v>6168</v>
          </cell>
          <cell r="X736">
            <v>4296</v>
          </cell>
          <cell r="Y736">
            <v>31400</v>
          </cell>
          <cell r="Z736">
            <v>33550</v>
          </cell>
          <cell r="AA736">
            <v>59950</v>
          </cell>
          <cell r="AB736" t="str">
            <v>1</v>
          </cell>
          <cell r="AC736">
            <v>1.75</v>
          </cell>
          <cell r="AD736">
            <v>151.36000000000001</v>
          </cell>
          <cell r="AE736">
            <v>0</v>
          </cell>
          <cell r="AF736">
            <v>0</v>
          </cell>
          <cell r="AH736">
            <v>0</v>
          </cell>
          <cell r="AI736">
            <v>0</v>
          </cell>
        </row>
        <row r="737">
          <cell r="A737" t="str">
            <v>2CL</v>
          </cell>
          <cell r="B737" t="str">
            <v>2L3</v>
          </cell>
          <cell r="C737" t="str">
            <v>1876004570</v>
          </cell>
          <cell r="D737" t="str">
            <v>AZAA01</v>
          </cell>
          <cell r="E737" t="str">
            <v>A</v>
          </cell>
          <cell r="F737" t="str">
            <v>JY</v>
          </cell>
          <cell r="G737">
            <v>508</v>
          </cell>
          <cell r="H737">
            <v>508</v>
          </cell>
          <cell r="I737" t="str">
            <v>1</v>
          </cell>
          <cell r="L737" t="str">
            <v>3</v>
          </cell>
          <cell r="M737" t="str">
            <v>O</v>
          </cell>
          <cell r="N737" t="str">
            <v>SDS</v>
          </cell>
          <cell r="O737" t="str">
            <v>SDS</v>
          </cell>
          <cell r="P737" t="str">
            <v>-</v>
          </cell>
          <cell r="Q737" t="str">
            <v>台湾ｶﾛｰﾗ(316N)</v>
          </cell>
          <cell r="R737" t="str">
            <v>ｶﾛｰﾗ</v>
          </cell>
          <cell r="S737">
            <v>4779</v>
          </cell>
          <cell r="T737">
            <v>4438</v>
          </cell>
          <cell r="U737">
            <v>5181</v>
          </cell>
          <cell r="V737">
            <v>6538</v>
          </cell>
          <cell r="W737">
            <v>6168</v>
          </cell>
          <cell r="X737">
            <v>4296</v>
          </cell>
          <cell r="Y737">
            <v>31400</v>
          </cell>
          <cell r="Z737">
            <v>33550</v>
          </cell>
          <cell r="AA737">
            <v>59950</v>
          </cell>
          <cell r="AB737" t="str">
            <v>1</v>
          </cell>
          <cell r="AC737">
            <v>1.75</v>
          </cell>
          <cell r="AD737">
            <v>150.47999999999999</v>
          </cell>
          <cell r="AE737">
            <v>0</v>
          </cell>
          <cell r="AF737">
            <v>0</v>
          </cell>
          <cell r="AH737">
            <v>0</v>
          </cell>
          <cell r="AI737">
            <v>0</v>
          </cell>
        </row>
        <row r="738">
          <cell r="A738" t="str">
            <v>2CL</v>
          </cell>
          <cell r="B738" t="str">
            <v>2L3</v>
          </cell>
          <cell r="C738" t="str">
            <v>1876004580</v>
          </cell>
          <cell r="D738" t="str">
            <v>BZAJ01</v>
          </cell>
          <cell r="E738" t="str">
            <v>A</v>
          </cell>
          <cell r="F738" t="str">
            <v>JY</v>
          </cell>
          <cell r="G738">
            <v>819</v>
          </cell>
          <cell r="H738">
            <v>819</v>
          </cell>
          <cell r="I738" t="str">
            <v>1</v>
          </cell>
          <cell r="L738" t="str">
            <v>3</v>
          </cell>
          <cell r="M738" t="str">
            <v>O</v>
          </cell>
          <cell r="N738" t="str">
            <v>SDS</v>
          </cell>
          <cell r="O738" t="str">
            <v>SDS</v>
          </cell>
          <cell r="P738" t="str">
            <v>-</v>
          </cell>
          <cell r="Q738" t="str">
            <v>ﾗｲﾌﾀｰﾎﾞ</v>
          </cell>
          <cell r="R738" t="str">
            <v>ﾗｲﾌ</v>
          </cell>
          <cell r="S738">
            <v>73</v>
          </cell>
          <cell r="T738">
            <v>50</v>
          </cell>
          <cell r="U738">
            <v>69</v>
          </cell>
          <cell r="V738">
            <v>66</v>
          </cell>
          <cell r="W738">
            <v>54</v>
          </cell>
          <cell r="X738">
            <v>68</v>
          </cell>
          <cell r="Y738">
            <v>380</v>
          </cell>
          <cell r="Z738">
            <v>1220</v>
          </cell>
          <cell r="AA738">
            <v>0</v>
          </cell>
          <cell r="AB738" t="str">
            <v>1</v>
          </cell>
          <cell r="AC738">
            <v>1.75</v>
          </cell>
          <cell r="AD738">
            <v>163.63</v>
          </cell>
          <cell r="AE738">
            <v>0</v>
          </cell>
          <cell r="AF738">
            <v>0</v>
          </cell>
          <cell r="AH738">
            <v>0</v>
          </cell>
          <cell r="AI738">
            <v>0</v>
          </cell>
        </row>
        <row r="739">
          <cell r="A739" t="str">
            <v>2CL</v>
          </cell>
          <cell r="B739" t="str">
            <v>2L3</v>
          </cell>
          <cell r="C739" t="str">
            <v>1876004590</v>
          </cell>
          <cell r="D739" t="str">
            <v>BZAJ01</v>
          </cell>
          <cell r="E739" t="str">
            <v>A</v>
          </cell>
          <cell r="F739" t="str">
            <v>JY</v>
          </cell>
          <cell r="G739">
            <v>819</v>
          </cell>
          <cell r="H739">
            <v>819</v>
          </cell>
          <cell r="I739" t="str">
            <v>1</v>
          </cell>
          <cell r="L739" t="str">
            <v>3</v>
          </cell>
          <cell r="M739" t="str">
            <v>O</v>
          </cell>
          <cell r="N739" t="str">
            <v>SDS</v>
          </cell>
          <cell r="O739" t="str">
            <v>SDS</v>
          </cell>
          <cell r="P739" t="str">
            <v>-</v>
          </cell>
          <cell r="Q739" t="str">
            <v>ﾗｲﾌﾀｰﾎﾞ</v>
          </cell>
          <cell r="R739" t="str">
            <v>ﾗｲﾌ</v>
          </cell>
          <cell r="S739">
            <v>73</v>
          </cell>
          <cell r="T739">
            <v>50</v>
          </cell>
          <cell r="U739">
            <v>69</v>
          </cell>
          <cell r="V739">
            <v>66</v>
          </cell>
          <cell r="W739">
            <v>54</v>
          </cell>
          <cell r="X739">
            <v>68</v>
          </cell>
          <cell r="Y739">
            <v>380</v>
          </cell>
          <cell r="Z739">
            <v>1220</v>
          </cell>
          <cell r="AA739">
            <v>0</v>
          </cell>
          <cell r="AB739" t="str">
            <v>1</v>
          </cell>
          <cell r="AC739">
            <v>1.75</v>
          </cell>
          <cell r="AD739">
            <v>163.63</v>
          </cell>
          <cell r="AE739">
            <v>0</v>
          </cell>
          <cell r="AF739">
            <v>0</v>
          </cell>
          <cell r="AH739">
            <v>0</v>
          </cell>
          <cell r="AI739">
            <v>0</v>
          </cell>
        </row>
        <row r="740">
          <cell r="A740" t="str">
            <v>2CL</v>
          </cell>
          <cell r="B740" t="str">
            <v>2L3</v>
          </cell>
          <cell r="C740" t="str">
            <v>1876004600</v>
          </cell>
          <cell r="D740" t="str">
            <v>BZAJ01</v>
          </cell>
          <cell r="E740" t="str">
            <v>A</v>
          </cell>
          <cell r="F740" t="str">
            <v>JY</v>
          </cell>
          <cell r="G740">
            <v>858</v>
          </cell>
          <cell r="H740">
            <v>808</v>
          </cell>
          <cell r="I740" t="str">
            <v>1</v>
          </cell>
          <cell r="L740" t="str">
            <v>3</v>
          </cell>
          <cell r="M740" t="str">
            <v>O</v>
          </cell>
          <cell r="N740" t="str">
            <v>SDS</v>
          </cell>
          <cell r="O740" t="str">
            <v>SDS</v>
          </cell>
          <cell r="P740" t="str">
            <v>-</v>
          </cell>
          <cell r="Q740" t="str">
            <v>ｽﾄﾘｰﾑ</v>
          </cell>
          <cell r="R740" t="str">
            <v>ｽﾄﾘｰﾑ</v>
          </cell>
          <cell r="S740">
            <v>2066</v>
          </cell>
          <cell r="T740">
            <v>1449</v>
          </cell>
          <cell r="U740">
            <v>1975</v>
          </cell>
          <cell r="V740">
            <v>1896</v>
          </cell>
          <cell r="W740">
            <v>1547</v>
          </cell>
          <cell r="X740">
            <v>1940</v>
          </cell>
          <cell r="Y740">
            <v>10873</v>
          </cell>
          <cell r="Z740">
            <v>13350</v>
          </cell>
          <cell r="AA740">
            <v>610</v>
          </cell>
          <cell r="AB740" t="str">
            <v>1</v>
          </cell>
          <cell r="AC740">
            <v>12.02</v>
          </cell>
          <cell r="AD740">
            <v>159.15</v>
          </cell>
          <cell r="AE740">
            <v>0</v>
          </cell>
          <cell r="AF740">
            <v>0</v>
          </cell>
          <cell r="AH740">
            <v>0</v>
          </cell>
          <cell r="AI740">
            <v>0</v>
          </cell>
        </row>
        <row r="741">
          <cell r="A741" t="str">
            <v>2CL</v>
          </cell>
          <cell r="B741" t="str">
            <v>2L3</v>
          </cell>
          <cell r="C741" t="str">
            <v>1876004610</v>
          </cell>
          <cell r="D741" t="str">
            <v>BZAJ01</v>
          </cell>
          <cell r="E741" t="str">
            <v>A</v>
          </cell>
          <cell r="F741" t="str">
            <v>JY</v>
          </cell>
          <cell r="G741">
            <v>858</v>
          </cell>
          <cell r="H741">
            <v>858</v>
          </cell>
          <cell r="I741" t="str">
            <v>1</v>
          </cell>
          <cell r="L741" t="str">
            <v>3</v>
          </cell>
          <cell r="M741" t="str">
            <v>O</v>
          </cell>
          <cell r="N741" t="str">
            <v>SDS</v>
          </cell>
          <cell r="O741" t="str">
            <v>SDS</v>
          </cell>
          <cell r="P741" t="str">
            <v>-</v>
          </cell>
          <cell r="Q741" t="str">
            <v>ｽﾄﾘｰﾑ</v>
          </cell>
          <cell r="R741" t="str">
            <v>ｽﾄﾘｰﾑ</v>
          </cell>
          <cell r="S741">
            <v>2066</v>
          </cell>
          <cell r="T741">
            <v>1449</v>
          </cell>
          <cell r="U741">
            <v>1975</v>
          </cell>
          <cell r="V741">
            <v>1896</v>
          </cell>
          <cell r="W741">
            <v>1547</v>
          </cell>
          <cell r="X741">
            <v>1940</v>
          </cell>
          <cell r="Y741">
            <v>10873</v>
          </cell>
          <cell r="Z741">
            <v>13350</v>
          </cell>
          <cell r="AA741">
            <v>610</v>
          </cell>
          <cell r="AB741" t="str">
            <v>1</v>
          </cell>
          <cell r="AC741">
            <v>12.02</v>
          </cell>
          <cell r="AD741">
            <v>159.15</v>
          </cell>
          <cell r="AE741">
            <v>0</v>
          </cell>
          <cell r="AF741">
            <v>0</v>
          </cell>
          <cell r="AH741">
            <v>0</v>
          </cell>
          <cell r="AI741">
            <v>0</v>
          </cell>
        </row>
        <row r="742">
          <cell r="A742" t="str">
            <v>2CL</v>
          </cell>
          <cell r="B742" t="str">
            <v>2L3</v>
          </cell>
          <cell r="C742" t="str">
            <v>1876004660</v>
          </cell>
          <cell r="D742" t="str">
            <v>CZAJ04</v>
          </cell>
          <cell r="E742" t="str">
            <v>A</v>
          </cell>
          <cell r="F742" t="str">
            <v>JY</v>
          </cell>
          <cell r="G742">
            <v>858</v>
          </cell>
          <cell r="H742">
            <v>858</v>
          </cell>
          <cell r="I742" t="str">
            <v>1</v>
          </cell>
          <cell r="L742" t="str">
            <v>3</v>
          </cell>
          <cell r="M742" t="str">
            <v>O</v>
          </cell>
          <cell r="N742" t="str">
            <v>SDS</v>
          </cell>
          <cell r="O742" t="str">
            <v>SDS</v>
          </cell>
          <cell r="P742" t="str">
            <v>-</v>
          </cell>
          <cell r="Q742" t="str">
            <v>XM,ｽﾃｯﾌﾟﾜｺﾞﾝ</v>
          </cell>
          <cell r="R742" t="str">
            <v>ｽﾃｯﾌﾟﾜｺﾞﾝ</v>
          </cell>
          <cell r="S742">
            <v>5000</v>
          </cell>
          <cell r="T742">
            <v>0</v>
          </cell>
          <cell r="U742">
            <v>0</v>
          </cell>
          <cell r="V742">
            <v>0</v>
          </cell>
          <cell r="W742">
            <v>0</v>
          </cell>
          <cell r="X742">
            <v>0</v>
          </cell>
          <cell r="Y742">
            <v>5000</v>
          </cell>
          <cell r="Z742">
            <v>0</v>
          </cell>
          <cell r="AA742">
            <v>0</v>
          </cell>
          <cell r="AB742" t="str">
            <v>1</v>
          </cell>
          <cell r="AC742">
            <v>12.02</v>
          </cell>
          <cell r="AD742">
            <v>154.38</v>
          </cell>
          <cell r="AE742">
            <v>0</v>
          </cell>
          <cell r="AF742">
            <v>0</v>
          </cell>
          <cell r="AH742">
            <v>0</v>
          </cell>
          <cell r="AI742">
            <v>0</v>
          </cell>
        </row>
        <row r="743">
          <cell r="A743" t="str">
            <v>2CL</v>
          </cell>
          <cell r="B743" t="str">
            <v>2L3</v>
          </cell>
          <cell r="C743" t="str">
            <v>1876004670</v>
          </cell>
          <cell r="D743" t="str">
            <v>CZAJ04</v>
          </cell>
          <cell r="E743" t="str">
            <v>A</v>
          </cell>
          <cell r="F743" t="str">
            <v>JY</v>
          </cell>
          <cell r="G743">
            <v>858</v>
          </cell>
          <cell r="H743">
            <v>858</v>
          </cell>
          <cell r="I743" t="str">
            <v>1</v>
          </cell>
          <cell r="L743" t="str">
            <v>3</v>
          </cell>
          <cell r="M743" t="str">
            <v>O</v>
          </cell>
          <cell r="N743" t="str">
            <v>SDS</v>
          </cell>
          <cell r="O743" t="str">
            <v>SDS</v>
          </cell>
          <cell r="P743" t="str">
            <v>-</v>
          </cell>
          <cell r="Q743" t="str">
            <v>XM,ｽﾃｯﾌﾟﾜｺﾞﾝ</v>
          </cell>
          <cell r="R743" t="str">
            <v>ｽﾃｯﾌﾟﾜｺﾞﾝ</v>
          </cell>
          <cell r="S743">
            <v>5000</v>
          </cell>
          <cell r="T743">
            <v>0</v>
          </cell>
          <cell r="U743">
            <v>0</v>
          </cell>
          <cell r="V743">
            <v>0</v>
          </cell>
          <cell r="W743">
            <v>0</v>
          </cell>
          <cell r="X743">
            <v>0</v>
          </cell>
          <cell r="Y743">
            <v>5000</v>
          </cell>
          <cell r="Z743">
            <v>0</v>
          </cell>
          <cell r="AA743">
            <v>0</v>
          </cell>
          <cell r="AB743" t="str">
            <v>1</v>
          </cell>
          <cell r="AC743">
            <v>12.02</v>
          </cell>
          <cell r="AD743">
            <v>154.38</v>
          </cell>
          <cell r="AE743">
            <v>0</v>
          </cell>
          <cell r="AF743">
            <v>0</v>
          </cell>
          <cell r="AH743">
            <v>0</v>
          </cell>
          <cell r="AI743">
            <v>0</v>
          </cell>
        </row>
        <row r="744">
          <cell r="A744" t="str">
            <v>2CL</v>
          </cell>
          <cell r="B744" t="str">
            <v>2L3</v>
          </cell>
          <cell r="C744" t="str">
            <v>1876004690</v>
          </cell>
          <cell r="D744" t="str">
            <v>AZAA01</v>
          </cell>
          <cell r="E744" t="str">
            <v>A</v>
          </cell>
          <cell r="F744" t="str">
            <v>JY</v>
          </cell>
          <cell r="G744">
            <v>497</v>
          </cell>
          <cell r="H744">
            <v>497</v>
          </cell>
          <cell r="I744" t="str">
            <v>1</v>
          </cell>
          <cell r="L744" t="str">
            <v>3</v>
          </cell>
          <cell r="M744" t="str">
            <v>O</v>
          </cell>
          <cell r="N744" t="str">
            <v>SDS</v>
          </cell>
          <cell r="O744" t="str">
            <v>SDS</v>
          </cell>
          <cell r="P744" t="str">
            <v>-</v>
          </cell>
          <cell r="Q744" t="str">
            <v>ｴｽﾃｨﾏHV(444N)</v>
          </cell>
          <cell r="R744" t="str">
            <v>ｴｽﾃｨﾏ</v>
          </cell>
          <cell r="S744">
            <v>75</v>
          </cell>
          <cell r="T744">
            <v>82</v>
          </cell>
          <cell r="U744">
            <v>117</v>
          </cell>
          <cell r="V744">
            <v>107</v>
          </cell>
          <cell r="W744">
            <v>89</v>
          </cell>
          <cell r="X744">
            <v>230</v>
          </cell>
          <cell r="Y744">
            <v>700</v>
          </cell>
          <cell r="Z744">
            <v>500</v>
          </cell>
          <cell r="AA744">
            <v>10000</v>
          </cell>
          <cell r="AB744" t="str">
            <v>1</v>
          </cell>
          <cell r="AC744">
            <v>1.75</v>
          </cell>
          <cell r="AD744">
            <v>147.75</v>
          </cell>
          <cell r="AE744">
            <v>0</v>
          </cell>
          <cell r="AF744">
            <v>0</v>
          </cell>
          <cell r="AH744">
            <v>0</v>
          </cell>
          <cell r="AI744">
            <v>0</v>
          </cell>
        </row>
        <row r="745">
          <cell r="A745" t="str">
            <v>2CL</v>
          </cell>
          <cell r="B745" t="str">
            <v>2L3</v>
          </cell>
          <cell r="C745" t="str">
            <v>1876004700</v>
          </cell>
          <cell r="D745" t="str">
            <v>AZAA01</v>
          </cell>
          <cell r="E745" t="str">
            <v>A</v>
          </cell>
          <cell r="F745" t="str">
            <v>JY</v>
          </cell>
          <cell r="G745">
            <v>625</v>
          </cell>
          <cell r="H745">
            <v>625</v>
          </cell>
          <cell r="I745" t="str">
            <v>1</v>
          </cell>
          <cell r="L745" t="str">
            <v>3</v>
          </cell>
          <cell r="M745" t="str">
            <v>O</v>
          </cell>
          <cell r="N745" t="str">
            <v>SDS</v>
          </cell>
          <cell r="O745" t="str">
            <v>SDS</v>
          </cell>
          <cell r="P745" t="str">
            <v>-</v>
          </cell>
          <cell r="Q745" t="str">
            <v>ﾌﾞﾚﾋﾞｽ</v>
          </cell>
          <cell r="R745" t="str">
            <v>ﾌﾞﾚﾋﾞｽ</v>
          </cell>
          <cell r="S745">
            <v>290</v>
          </cell>
          <cell r="T745">
            <v>321</v>
          </cell>
          <cell r="U745">
            <v>372</v>
          </cell>
          <cell r="V745">
            <v>339</v>
          </cell>
          <cell r="W745">
            <v>313</v>
          </cell>
          <cell r="X745">
            <v>365</v>
          </cell>
          <cell r="Y745">
            <v>2000</v>
          </cell>
          <cell r="Z745">
            <v>2100</v>
          </cell>
          <cell r="AA745">
            <v>3300</v>
          </cell>
          <cell r="AB745" t="str">
            <v>1</v>
          </cell>
          <cell r="AC745">
            <v>12.02</v>
          </cell>
          <cell r="AD745">
            <v>202.23</v>
          </cell>
          <cell r="AE745">
            <v>0</v>
          </cell>
          <cell r="AF745">
            <v>0</v>
          </cell>
          <cell r="AH745">
            <v>0</v>
          </cell>
          <cell r="AI745">
            <v>0</v>
          </cell>
        </row>
        <row r="746">
          <cell r="A746" t="str">
            <v>2CL</v>
          </cell>
          <cell r="B746" t="str">
            <v>2L3</v>
          </cell>
          <cell r="C746" t="str">
            <v>1876004710</v>
          </cell>
          <cell r="D746" t="str">
            <v>AZAA01</v>
          </cell>
          <cell r="E746" t="str">
            <v>A</v>
          </cell>
          <cell r="F746" t="str">
            <v>JY</v>
          </cell>
          <cell r="G746">
            <v>625</v>
          </cell>
          <cell r="H746">
            <v>625</v>
          </cell>
          <cell r="I746" t="str">
            <v>1</v>
          </cell>
          <cell r="L746" t="str">
            <v>3</v>
          </cell>
          <cell r="M746" t="str">
            <v>O</v>
          </cell>
          <cell r="N746" t="str">
            <v>SDS</v>
          </cell>
          <cell r="O746" t="str">
            <v>SDS</v>
          </cell>
          <cell r="P746" t="str">
            <v>-</v>
          </cell>
          <cell r="Q746" t="str">
            <v>ﾌﾞﾚﾋﾞｽ</v>
          </cell>
          <cell r="R746" t="str">
            <v>ﾌﾞﾚﾋﾞｽ</v>
          </cell>
          <cell r="S746">
            <v>290</v>
          </cell>
          <cell r="T746">
            <v>321</v>
          </cell>
          <cell r="U746">
            <v>372</v>
          </cell>
          <cell r="V746">
            <v>339</v>
          </cell>
          <cell r="W746">
            <v>313</v>
          </cell>
          <cell r="X746">
            <v>365</v>
          </cell>
          <cell r="Y746">
            <v>2000</v>
          </cell>
          <cell r="Z746">
            <v>2100</v>
          </cell>
          <cell r="AA746">
            <v>3300</v>
          </cell>
          <cell r="AB746" t="str">
            <v>1</v>
          </cell>
          <cell r="AC746">
            <v>12.02</v>
          </cell>
          <cell r="AD746">
            <v>202.23</v>
          </cell>
          <cell r="AE746">
            <v>0</v>
          </cell>
          <cell r="AF746">
            <v>0</v>
          </cell>
          <cell r="AH746">
            <v>0</v>
          </cell>
          <cell r="AI746">
            <v>0</v>
          </cell>
        </row>
        <row r="747">
          <cell r="A747" t="str">
            <v>2CL</v>
          </cell>
          <cell r="B747" t="str">
            <v>2L3</v>
          </cell>
          <cell r="C747" t="str">
            <v>1876004720</v>
          </cell>
          <cell r="D747" t="str">
            <v>BZAJ01</v>
          </cell>
          <cell r="E747" t="str">
            <v>A</v>
          </cell>
          <cell r="F747" t="str">
            <v>JY</v>
          </cell>
          <cell r="G747">
            <v>895</v>
          </cell>
          <cell r="H747">
            <v>895</v>
          </cell>
          <cell r="I747" t="str">
            <v>1</v>
          </cell>
          <cell r="L747" t="str">
            <v>3</v>
          </cell>
          <cell r="M747" t="str">
            <v>O</v>
          </cell>
          <cell r="N747" t="str">
            <v>SDS</v>
          </cell>
          <cell r="O747" t="str">
            <v>SDS</v>
          </cell>
          <cell r="P747" t="str">
            <v>-</v>
          </cell>
          <cell r="Q747" t="str">
            <v>ｱｸﾃｨ ﾄﾗｯｸ</v>
          </cell>
          <cell r="R747" t="str">
            <v>ｱｸﾃｨ</v>
          </cell>
          <cell r="S747">
            <v>2090</v>
          </cell>
          <cell r="T747">
            <v>1454</v>
          </cell>
          <cell r="U747">
            <v>1999</v>
          </cell>
          <cell r="V747">
            <v>1908</v>
          </cell>
          <cell r="W747">
            <v>1545</v>
          </cell>
          <cell r="X747">
            <v>1954</v>
          </cell>
          <cell r="Y747">
            <v>10950</v>
          </cell>
          <cell r="Z747">
            <v>10350</v>
          </cell>
          <cell r="AA747">
            <v>1920</v>
          </cell>
          <cell r="AB747" t="str">
            <v>1</v>
          </cell>
          <cell r="AC747">
            <v>12.02</v>
          </cell>
          <cell r="AD747">
            <v>111.45</v>
          </cell>
          <cell r="AE747">
            <v>0</v>
          </cell>
          <cell r="AF747">
            <v>0</v>
          </cell>
          <cell r="AH747">
            <v>0</v>
          </cell>
          <cell r="AI747">
            <v>0</v>
          </cell>
        </row>
        <row r="748">
          <cell r="A748" t="str">
            <v>2CL</v>
          </cell>
          <cell r="B748" t="str">
            <v>2L3</v>
          </cell>
          <cell r="C748" t="str">
            <v>1876004730</v>
          </cell>
          <cell r="D748" t="str">
            <v>BZAJ01</v>
          </cell>
          <cell r="E748" t="str">
            <v>A</v>
          </cell>
          <cell r="F748" t="str">
            <v>JY</v>
          </cell>
          <cell r="G748">
            <v>858</v>
          </cell>
          <cell r="H748">
            <v>858</v>
          </cell>
          <cell r="I748" t="str">
            <v>1</v>
          </cell>
          <cell r="L748" t="str">
            <v>3</v>
          </cell>
          <cell r="M748" t="str">
            <v>O</v>
          </cell>
          <cell r="N748" t="str">
            <v>SDS</v>
          </cell>
          <cell r="O748" t="str">
            <v>SDS</v>
          </cell>
          <cell r="P748" t="str">
            <v>-</v>
          </cell>
          <cell r="Q748" t="str">
            <v>LX(02MY)国内</v>
          </cell>
          <cell r="R748" t="str">
            <v>LX(02MY)</v>
          </cell>
          <cell r="S748">
            <v>153</v>
          </cell>
          <cell r="T748">
            <v>106</v>
          </cell>
          <cell r="U748">
            <v>146</v>
          </cell>
          <cell r="V748">
            <v>139</v>
          </cell>
          <cell r="W748">
            <v>113</v>
          </cell>
          <cell r="X748">
            <v>143</v>
          </cell>
          <cell r="Y748">
            <v>800</v>
          </cell>
          <cell r="Z748">
            <v>1000</v>
          </cell>
          <cell r="AA748">
            <v>1000</v>
          </cell>
          <cell r="AB748" t="str">
            <v>1</v>
          </cell>
          <cell r="AC748">
            <v>12.02</v>
          </cell>
          <cell r="AD748">
            <v>169.18</v>
          </cell>
          <cell r="AE748">
            <v>0</v>
          </cell>
          <cell r="AF748">
            <v>0</v>
          </cell>
          <cell r="AH748">
            <v>0</v>
          </cell>
          <cell r="AI748">
            <v>0</v>
          </cell>
        </row>
        <row r="749">
          <cell r="A749" t="str">
            <v>2CL</v>
          </cell>
          <cell r="B749" t="str">
            <v>2L3</v>
          </cell>
          <cell r="C749" t="str">
            <v>1876004740</v>
          </cell>
          <cell r="D749" t="str">
            <v>BZAJ01</v>
          </cell>
          <cell r="E749" t="str">
            <v>A</v>
          </cell>
          <cell r="F749" t="str">
            <v>JY</v>
          </cell>
          <cell r="G749">
            <v>858</v>
          </cell>
          <cell r="H749">
            <v>858</v>
          </cell>
          <cell r="I749" t="str">
            <v>1</v>
          </cell>
          <cell r="L749" t="str">
            <v>3</v>
          </cell>
          <cell r="M749" t="str">
            <v>O</v>
          </cell>
          <cell r="N749" t="str">
            <v>SDS</v>
          </cell>
          <cell r="O749" t="str">
            <v>SDS</v>
          </cell>
          <cell r="P749" t="str">
            <v>-</v>
          </cell>
          <cell r="Q749" t="str">
            <v>LX(02MY)国内</v>
          </cell>
          <cell r="R749" t="str">
            <v>LX(02MY)</v>
          </cell>
          <cell r="S749">
            <v>153</v>
          </cell>
          <cell r="T749">
            <v>106</v>
          </cell>
          <cell r="U749">
            <v>146</v>
          </cell>
          <cell r="V749">
            <v>139</v>
          </cell>
          <cell r="W749">
            <v>113</v>
          </cell>
          <cell r="X749">
            <v>143</v>
          </cell>
          <cell r="Y749">
            <v>800</v>
          </cell>
          <cell r="Z749">
            <v>1000</v>
          </cell>
          <cell r="AA749">
            <v>1000</v>
          </cell>
          <cell r="AB749" t="str">
            <v>1</v>
          </cell>
          <cell r="AC749">
            <v>12.02</v>
          </cell>
          <cell r="AD749">
            <v>169.18</v>
          </cell>
          <cell r="AE749">
            <v>0</v>
          </cell>
          <cell r="AF749">
            <v>0</v>
          </cell>
          <cell r="AH749">
            <v>0</v>
          </cell>
          <cell r="AI749">
            <v>0</v>
          </cell>
        </row>
        <row r="750">
          <cell r="A750" t="str">
            <v>2CL</v>
          </cell>
          <cell r="B750" t="str">
            <v>2L3</v>
          </cell>
          <cell r="C750" t="str">
            <v>1876004770</v>
          </cell>
          <cell r="D750" t="str">
            <v>BZAJ01</v>
          </cell>
          <cell r="E750" t="str">
            <v>A</v>
          </cell>
          <cell r="F750" t="str">
            <v>JY</v>
          </cell>
          <cell r="G750">
            <v>845</v>
          </cell>
          <cell r="H750">
            <v>845</v>
          </cell>
          <cell r="I750" t="str">
            <v>1</v>
          </cell>
          <cell r="L750" t="str">
            <v>3</v>
          </cell>
          <cell r="M750" t="str">
            <v>O</v>
          </cell>
          <cell r="N750" t="str">
            <v>SDS</v>
          </cell>
          <cell r="O750" t="str">
            <v>SDS</v>
          </cell>
          <cell r="P750" t="str">
            <v>-</v>
          </cell>
          <cell r="Q750" t="str">
            <v>ﾛｺﾞ</v>
          </cell>
          <cell r="R750" t="str">
            <v>ﾌｨｯﾄ</v>
          </cell>
          <cell r="S750">
            <v>44461</v>
          </cell>
          <cell r="T750">
            <v>37829</v>
          </cell>
          <cell r="U750">
            <v>45182</v>
          </cell>
          <cell r="V750">
            <v>42344</v>
          </cell>
          <cell r="W750">
            <v>39784</v>
          </cell>
          <cell r="X750">
            <v>44551</v>
          </cell>
          <cell r="Y750">
            <v>254151</v>
          </cell>
          <cell r="Z750">
            <v>267549</v>
          </cell>
          <cell r="AA750">
            <v>547267</v>
          </cell>
          <cell r="AB750" t="str">
            <v>1</v>
          </cell>
          <cell r="AC750">
            <v>1.75</v>
          </cell>
          <cell r="AD750">
            <v>174.7</v>
          </cell>
          <cell r="AE750">
            <v>0</v>
          </cell>
          <cell r="AF750">
            <v>0</v>
          </cell>
          <cell r="AH750">
            <v>0</v>
          </cell>
          <cell r="AI750">
            <v>0</v>
          </cell>
        </row>
        <row r="751">
          <cell r="A751" t="str">
            <v>2CL</v>
          </cell>
          <cell r="B751" t="str">
            <v>2L3</v>
          </cell>
          <cell r="C751" t="str">
            <v>1876004780</v>
          </cell>
          <cell r="D751" t="str">
            <v>BZAJ01</v>
          </cell>
          <cell r="E751" t="str">
            <v>A</v>
          </cell>
          <cell r="F751" t="str">
            <v>JY</v>
          </cell>
          <cell r="G751">
            <v>845</v>
          </cell>
          <cell r="H751">
            <v>845</v>
          </cell>
          <cell r="I751" t="str">
            <v>1</v>
          </cell>
          <cell r="L751" t="str">
            <v>3</v>
          </cell>
          <cell r="M751" t="str">
            <v>O</v>
          </cell>
          <cell r="N751" t="str">
            <v>SDS</v>
          </cell>
          <cell r="O751" t="str">
            <v>SDS</v>
          </cell>
          <cell r="P751" t="str">
            <v>-</v>
          </cell>
          <cell r="Q751" t="str">
            <v>ﾛｺﾞ</v>
          </cell>
          <cell r="R751" t="str">
            <v>ﾌｨｯﾄ</v>
          </cell>
          <cell r="S751">
            <v>44461</v>
          </cell>
          <cell r="T751">
            <v>37829</v>
          </cell>
          <cell r="U751">
            <v>45182</v>
          </cell>
          <cell r="V751">
            <v>42344</v>
          </cell>
          <cell r="W751">
            <v>39784</v>
          </cell>
          <cell r="X751">
            <v>44551</v>
          </cell>
          <cell r="Y751">
            <v>254151</v>
          </cell>
          <cell r="Z751">
            <v>267549</v>
          </cell>
          <cell r="AA751">
            <v>547267</v>
          </cell>
          <cell r="AB751" t="str">
            <v>1</v>
          </cell>
          <cell r="AC751">
            <v>1.75</v>
          </cell>
          <cell r="AD751">
            <v>174.7</v>
          </cell>
          <cell r="AE751">
            <v>0</v>
          </cell>
          <cell r="AF751">
            <v>0</v>
          </cell>
          <cell r="AH751">
            <v>0</v>
          </cell>
          <cell r="AI751">
            <v>0</v>
          </cell>
        </row>
        <row r="752">
          <cell r="A752" t="str">
            <v>2CL</v>
          </cell>
          <cell r="B752" t="str">
            <v>2L3</v>
          </cell>
          <cell r="C752" t="str">
            <v>1876004880</v>
          </cell>
          <cell r="D752" t="str">
            <v>CZAZ03</v>
          </cell>
          <cell r="E752" t="str">
            <v>A</v>
          </cell>
          <cell r="F752" t="str">
            <v>JY</v>
          </cell>
          <cell r="G752">
            <v>750</v>
          </cell>
          <cell r="H752">
            <v>714</v>
          </cell>
          <cell r="I752" t="str">
            <v>1</v>
          </cell>
          <cell r="L752" t="str">
            <v>3</v>
          </cell>
          <cell r="M752" t="str">
            <v>O</v>
          </cell>
          <cell r="N752" t="str">
            <v>SDS</v>
          </cell>
          <cell r="O752" t="str">
            <v>SDS</v>
          </cell>
          <cell r="P752" t="str">
            <v>-</v>
          </cell>
          <cell r="Q752" t="str">
            <v>ﾏｰﾁ</v>
          </cell>
          <cell r="R752" t="str">
            <v>ﾏｰﾁ･ｷｭｰﾌﾞ</v>
          </cell>
          <cell r="S752">
            <v>18000</v>
          </cell>
          <cell r="T752">
            <v>18000</v>
          </cell>
          <cell r="U752">
            <v>18000</v>
          </cell>
          <cell r="V752">
            <v>18000</v>
          </cell>
          <cell r="W752">
            <v>18000</v>
          </cell>
          <cell r="X752">
            <v>18000</v>
          </cell>
          <cell r="Y752">
            <v>108000</v>
          </cell>
          <cell r="Z752">
            <v>108000</v>
          </cell>
          <cell r="AA752">
            <v>216000</v>
          </cell>
          <cell r="AB752" t="str">
            <v>1</v>
          </cell>
          <cell r="AC752">
            <v>1.75</v>
          </cell>
          <cell r="AD752">
            <v>137.16999999999999</v>
          </cell>
          <cell r="AE752">
            <v>0</v>
          </cell>
          <cell r="AF752">
            <v>0</v>
          </cell>
          <cell r="AH752">
            <v>0</v>
          </cell>
          <cell r="AI752">
            <v>0</v>
          </cell>
        </row>
        <row r="753">
          <cell r="A753" t="str">
            <v>2CL</v>
          </cell>
          <cell r="B753" t="str">
            <v>2L3</v>
          </cell>
          <cell r="C753" t="str">
            <v>1876004890</v>
          </cell>
          <cell r="D753" t="str">
            <v>CZAZ03</v>
          </cell>
          <cell r="E753" t="str">
            <v>A</v>
          </cell>
          <cell r="F753" t="str">
            <v>JY</v>
          </cell>
          <cell r="G753">
            <v>752</v>
          </cell>
          <cell r="H753">
            <v>716</v>
          </cell>
          <cell r="I753" t="str">
            <v>1</v>
          </cell>
          <cell r="L753" t="str">
            <v>3</v>
          </cell>
          <cell r="M753" t="str">
            <v>O</v>
          </cell>
          <cell r="N753" t="str">
            <v>SDS</v>
          </cell>
          <cell r="O753" t="str">
            <v>SDS</v>
          </cell>
          <cell r="P753" t="str">
            <v>-</v>
          </cell>
          <cell r="Q753" t="str">
            <v>ﾏｰﾁ</v>
          </cell>
          <cell r="R753" t="str">
            <v>ﾏｰﾁ･ｷｭｰﾌﾞ</v>
          </cell>
          <cell r="S753">
            <v>18000</v>
          </cell>
          <cell r="T753">
            <v>18000</v>
          </cell>
          <cell r="U753">
            <v>18000</v>
          </cell>
          <cell r="V753">
            <v>18000</v>
          </cell>
          <cell r="W753">
            <v>18000</v>
          </cell>
          <cell r="X753">
            <v>18000</v>
          </cell>
          <cell r="Y753">
            <v>108000</v>
          </cell>
          <cell r="Z753">
            <v>108000</v>
          </cell>
          <cell r="AA753">
            <v>216000</v>
          </cell>
          <cell r="AB753" t="str">
            <v>1</v>
          </cell>
          <cell r="AC753">
            <v>1.75</v>
          </cell>
          <cell r="AD753">
            <v>143.18</v>
          </cell>
          <cell r="AE753">
            <v>0</v>
          </cell>
          <cell r="AF753">
            <v>0</v>
          </cell>
          <cell r="AH753">
            <v>0</v>
          </cell>
          <cell r="AI753">
            <v>0</v>
          </cell>
        </row>
        <row r="754">
          <cell r="A754" t="str">
            <v>2CL</v>
          </cell>
          <cell r="B754" t="str">
            <v>2L3</v>
          </cell>
          <cell r="C754" t="str">
            <v>1876004930</v>
          </cell>
          <cell r="D754" t="str">
            <v>BZAE01</v>
          </cell>
          <cell r="E754" t="str">
            <v>A</v>
          </cell>
          <cell r="F754" t="str">
            <v>JY</v>
          </cell>
          <cell r="G754">
            <v>650</v>
          </cell>
          <cell r="H754">
            <v>650</v>
          </cell>
          <cell r="I754" t="str">
            <v>1</v>
          </cell>
          <cell r="L754" t="str">
            <v>3</v>
          </cell>
          <cell r="M754" t="str">
            <v>O</v>
          </cell>
          <cell r="N754" t="str">
            <v>SDS</v>
          </cell>
          <cell r="O754" t="str">
            <v>SDS</v>
          </cell>
          <cell r="P754" t="str">
            <v>-</v>
          </cell>
          <cell r="Q754" t="str">
            <v>ﾌｫﾙﾃ</v>
          </cell>
          <cell r="R754" t="str">
            <v>ﾌｫﾙﾃ</v>
          </cell>
          <cell r="S754">
            <v>21</v>
          </cell>
          <cell r="T754">
            <v>19</v>
          </cell>
          <cell r="U754">
            <v>29</v>
          </cell>
          <cell r="V754">
            <v>31</v>
          </cell>
          <cell r="W754">
            <v>18</v>
          </cell>
          <cell r="X754">
            <v>30</v>
          </cell>
          <cell r="Y754">
            <v>148</v>
          </cell>
          <cell r="Z754">
            <v>103</v>
          </cell>
          <cell r="AA754">
            <v>46</v>
          </cell>
          <cell r="AB754" t="str">
            <v>1</v>
          </cell>
          <cell r="AC754">
            <v>1.75</v>
          </cell>
          <cell r="AD754">
            <v>145.9</v>
          </cell>
          <cell r="AE754">
            <v>0</v>
          </cell>
          <cell r="AF754">
            <v>0</v>
          </cell>
          <cell r="AH754">
            <v>0</v>
          </cell>
          <cell r="AI754">
            <v>0</v>
          </cell>
        </row>
        <row r="755">
          <cell r="A755" t="str">
            <v>2CL</v>
          </cell>
          <cell r="B755" t="str">
            <v>2L3</v>
          </cell>
          <cell r="C755" t="str">
            <v>1876004940</v>
          </cell>
          <cell r="D755" t="str">
            <v>BZAE01</v>
          </cell>
          <cell r="E755" t="str">
            <v>A</v>
          </cell>
          <cell r="F755" t="str">
            <v>JY</v>
          </cell>
          <cell r="G755">
            <v>650</v>
          </cell>
          <cell r="H755">
            <v>650</v>
          </cell>
          <cell r="I755" t="str">
            <v>1</v>
          </cell>
          <cell r="L755" t="str">
            <v>3</v>
          </cell>
          <cell r="M755" t="str">
            <v>O</v>
          </cell>
          <cell r="N755" t="str">
            <v>SDS</v>
          </cell>
          <cell r="O755" t="str">
            <v>SDS</v>
          </cell>
          <cell r="P755" t="str">
            <v>-</v>
          </cell>
          <cell r="Q755" t="str">
            <v>ﾌｫﾙﾃ</v>
          </cell>
          <cell r="R755" t="str">
            <v>ﾌｫﾙﾃ</v>
          </cell>
          <cell r="S755">
            <v>1061</v>
          </cell>
          <cell r="T755">
            <v>932</v>
          </cell>
          <cell r="U755">
            <v>1427</v>
          </cell>
          <cell r="V755">
            <v>1574</v>
          </cell>
          <cell r="W755">
            <v>894</v>
          </cell>
          <cell r="X755">
            <v>1492</v>
          </cell>
          <cell r="Y755">
            <v>7380</v>
          </cell>
          <cell r="Z755">
            <v>5160</v>
          </cell>
          <cell r="AA755">
            <v>2320</v>
          </cell>
          <cell r="AB755" t="str">
            <v>1</v>
          </cell>
          <cell r="AC755">
            <v>1.75</v>
          </cell>
          <cell r="AD755">
            <v>136.25</v>
          </cell>
          <cell r="AE755">
            <v>0</v>
          </cell>
          <cell r="AF755">
            <v>0</v>
          </cell>
          <cell r="AH755">
            <v>0</v>
          </cell>
          <cell r="AI755">
            <v>0</v>
          </cell>
        </row>
        <row r="756">
          <cell r="A756" t="str">
            <v>2CL</v>
          </cell>
          <cell r="B756" t="str">
            <v>2L3</v>
          </cell>
          <cell r="C756" t="str">
            <v>1876005050</v>
          </cell>
          <cell r="D756" t="str">
            <v>BZAK01</v>
          </cell>
          <cell r="E756" t="str">
            <v>A</v>
          </cell>
          <cell r="F756" t="str">
            <v>JY</v>
          </cell>
          <cell r="G756">
            <v>435</v>
          </cell>
          <cell r="H756">
            <v>425</v>
          </cell>
          <cell r="I756" t="str">
            <v>1</v>
          </cell>
          <cell r="L756" t="str">
            <v>3</v>
          </cell>
          <cell r="M756" t="str">
            <v>O</v>
          </cell>
          <cell r="N756" t="str">
            <v>SDS</v>
          </cell>
          <cell r="O756" t="str">
            <v>SDS</v>
          </cell>
          <cell r="P756" t="str">
            <v>-</v>
          </cell>
          <cell r="Q756" t="str">
            <v>YG6,YB2</v>
          </cell>
          <cell r="R756" t="str">
            <v>MRﾜｺﾞﾝ</v>
          </cell>
          <cell r="S756">
            <v>10856</v>
          </cell>
          <cell r="T756">
            <v>9821</v>
          </cell>
          <cell r="U756">
            <v>10856</v>
          </cell>
          <cell r="V756">
            <v>10339</v>
          </cell>
          <cell r="W756">
            <v>8271</v>
          </cell>
          <cell r="X756">
            <v>10856</v>
          </cell>
          <cell r="Y756">
            <v>60999</v>
          </cell>
          <cell r="Z756">
            <v>37500</v>
          </cell>
          <cell r="AA756">
            <v>50000</v>
          </cell>
          <cell r="AB756" t="str">
            <v>1</v>
          </cell>
          <cell r="AC756">
            <v>12.02</v>
          </cell>
          <cell r="AD756">
            <v>103.47</v>
          </cell>
          <cell r="AE756">
            <v>0</v>
          </cell>
          <cell r="AF756">
            <v>0</v>
          </cell>
          <cell r="AH756">
            <v>0</v>
          </cell>
          <cell r="AI756">
            <v>0</v>
          </cell>
        </row>
        <row r="757">
          <cell r="A757" t="str">
            <v>2CL</v>
          </cell>
          <cell r="B757" t="str">
            <v>2L3</v>
          </cell>
          <cell r="C757" t="str">
            <v>1876005070</v>
          </cell>
          <cell r="D757" t="str">
            <v>BZAJ01</v>
          </cell>
          <cell r="E757" t="str">
            <v>A</v>
          </cell>
          <cell r="F757" t="str">
            <v>JY</v>
          </cell>
          <cell r="G757">
            <v>824</v>
          </cell>
          <cell r="H757">
            <v>824</v>
          </cell>
          <cell r="I757" t="str">
            <v>1</v>
          </cell>
          <cell r="L757" t="str">
            <v>3</v>
          </cell>
          <cell r="M757" t="str">
            <v>O</v>
          </cell>
          <cell r="N757" t="str">
            <v>SDS</v>
          </cell>
          <cell r="O757" t="str">
            <v>SDS</v>
          </cell>
          <cell r="P757" t="str">
            <v>-</v>
          </cell>
          <cell r="Q757" t="str">
            <v>ｱｸﾃｨ ﾊﾞｽﾓｽ</v>
          </cell>
          <cell r="R757" t="str">
            <v>ｱｸﾃｨ</v>
          </cell>
          <cell r="S757">
            <v>2438</v>
          </cell>
          <cell r="T757">
            <v>1696</v>
          </cell>
          <cell r="U757">
            <v>2332</v>
          </cell>
          <cell r="V757">
            <v>2226</v>
          </cell>
          <cell r="W757">
            <v>1802</v>
          </cell>
          <cell r="X757">
            <v>2280</v>
          </cell>
          <cell r="Y757">
            <v>12774</v>
          </cell>
          <cell r="Z757">
            <v>12075</v>
          </cell>
          <cell r="AA757">
            <v>2240</v>
          </cell>
          <cell r="AB757" t="str">
            <v>1</v>
          </cell>
          <cell r="AC757">
            <v>1.75</v>
          </cell>
          <cell r="AD757">
            <v>152.79</v>
          </cell>
          <cell r="AE757">
            <v>0</v>
          </cell>
          <cell r="AF757">
            <v>0</v>
          </cell>
          <cell r="AH757">
            <v>0</v>
          </cell>
          <cell r="AI757">
            <v>0</v>
          </cell>
        </row>
        <row r="758">
          <cell r="A758" t="str">
            <v>2CL</v>
          </cell>
          <cell r="B758" t="str">
            <v>2L3</v>
          </cell>
          <cell r="C758" t="str">
            <v>1876005080</v>
          </cell>
          <cell r="D758" t="str">
            <v>AZAA01</v>
          </cell>
          <cell r="E758" t="str">
            <v>A</v>
          </cell>
          <cell r="F758" t="str">
            <v>JY</v>
          </cell>
          <cell r="G758">
            <v>528</v>
          </cell>
          <cell r="H758">
            <v>528</v>
          </cell>
          <cell r="I758" t="str">
            <v>1</v>
          </cell>
          <cell r="L758" t="str">
            <v>3</v>
          </cell>
          <cell r="M758" t="str">
            <v>O</v>
          </cell>
          <cell r="N758" t="str">
            <v>SDS</v>
          </cell>
          <cell r="O758" t="str">
            <v>SDS</v>
          </cell>
          <cell r="P758" t="str">
            <v>-</v>
          </cell>
          <cell r="Q758" t="str">
            <v>ｱｾｱﾝｶﾑﾘ(428N)</v>
          </cell>
          <cell r="R758" t="str">
            <v>ｶﾑﾘ(その他海外)</v>
          </cell>
          <cell r="S758">
            <v>3285</v>
          </cell>
          <cell r="T758">
            <v>2882</v>
          </cell>
          <cell r="U758">
            <v>3525</v>
          </cell>
          <cell r="V758">
            <v>3205</v>
          </cell>
          <cell r="W758">
            <v>2562</v>
          </cell>
          <cell r="X758">
            <v>3444</v>
          </cell>
          <cell r="Y758">
            <v>18903</v>
          </cell>
          <cell r="Z758">
            <v>18903</v>
          </cell>
          <cell r="AA758">
            <v>6905</v>
          </cell>
          <cell r="AB758" t="str">
            <v>1</v>
          </cell>
          <cell r="AC758">
            <v>12.02</v>
          </cell>
          <cell r="AD758">
            <v>114.09</v>
          </cell>
          <cell r="AE758">
            <v>0</v>
          </cell>
          <cell r="AF758">
            <v>0</v>
          </cell>
          <cell r="AH758">
            <v>0</v>
          </cell>
          <cell r="AI758">
            <v>0</v>
          </cell>
        </row>
        <row r="759">
          <cell r="A759" t="str">
            <v>2CL</v>
          </cell>
          <cell r="B759" t="str">
            <v>2L3</v>
          </cell>
          <cell r="C759" t="str">
            <v>1876005090</v>
          </cell>
          <cell r="D759" t="str">
            <v>AZAA01</v>
          </cell>
          <cell r="E759" t="str">
            <v>A</v>
          </cell>
          <cell r="F759" t="str">
            <v>JY</v>
          </cell>
          <cell r="G759">
            <v>528</v>
          </cell>
          <cell r="H759">
            <v>528</v>
          </cell>
          <cell r="I759" t="str">
            <v>1</v>
          </cell>
          <cell r="L759" t="str">
            <v>3</v>
          </cell>
          <cell r="M759" t="str">
            <v>O</v>
          </cell>
          <cell r="N759" t="str">
            <v>SDS</v>
          </cell>
          <cell r="O759" t="str">
            <v>SDS</v>
          </cell>
          <cell r="P759" t="str">
            <v>-</v>
          </cell>
          <cell r="Q759" t="str">
            <v>ｱｾｱﾝｶﾑﾘ(428N)</v>
          </cell>
          <cell r="R759" t="str">
            <v>ｶﾑﾘ(その他海外)</v>
          </cell>
          <cell r="S759">
            <v>3285</v>
          </cell>
          <cell r="T759">
            <v>2882</v>
          </cell>
          <cell r="U759">
            <v>3525</v>
          </cell>
          <cell r="V759">
            <v>3205</v>
          </cell>
          <cell r="W759">
            <v>2562</v>
          </cell>
          <cell r="X759">
            <v>3444</v>
          </cell>
          <cell r="Y759">
            <v>18903</v>
          </cell>
          <cell r="Z759">
            <v>18903</v>
          </cell>
          <cell r="AA759">
            <v>6905</v>
          </cell>
          <cell r="AB759" t="str">
            <v>1</v>
          </cell>
          <cell r="AC759">
            <v>12.02</v>
          </cell>
          <cell r="AD759">
            <v>114.09</v>
          </cell>
          <cell r="AE759">
            <v>0</v>
          </cell>
          <cell r="AF759">
            <v>0</v>
          </cell>
          <cell r="AH759">
            <v>0</v>
          </cell>
          <cell r="AI759">
            <v>0</v>
          </cell>
        </row>
        <row r="760">
          <cell r="A760" t="str">
            <v>2CL</v>
          </cell>
          <cell r="B760" t="str">
            <v>2L3</v>
          </cell>
          <cell r="C760" t="str">
            <v>1876005130</v>
          </cell>
          <cell r="D760" t="str">
            <v>CZAZ03</v>
          </cell>
          <cell r="E760" t="str">
            <v>A</v>
          </cell>
          <cell r="F760" t="str">
            <v>JY</v>
          </cell>
          <cell r="G760">
            <v>740</v>
          </cell>
          <cell r="H760">
            <v>704</v>
          </cell>
          <cell r="I760" t="str">
            <v>1</v>
          </cell>
          <cell r="L760" t="str">
            <v>3</v>
          </cell>
          <cell r="M760" t="str">
            <v>O</v>
          </cell>
          <cell r="N760" t="str">
            <v>SDS</v>
          </cell>
          <cell r="O760" t="str">
            <v>SDS</v>
          </cell>
          <cell r="P760" t="str">
            <v>-</v>
          </cell>
          <cell r="Q760" t="str">
            <v>ｴﾙｸﾞﾗﾝﾄﾞ</v>
          </cell>
          <cell r="R760" t="str">
            <v>ｴﾙｸﾞﾗﾝﾄﾞ</v>
          </cell>
          <cell r="S760">
            <v>6000</v>
          </cell>
          <cell r="T760">
            <v>6000</v>
          </cell>
          <cell r="U760">
            <v>6000</v>
          </cell>
          <cell r="V760">
            <v>6000</v>
          </cell>
          <cell r="W760">
            <v>6000</v>
          </cell>
          <cell r="X760">
            <v>6000</v>
          </cell>
          <cell r="Y760">
            <v>36000</v>
          </cell>
          <cell r="Z760">
            <v>36000</v>
          </cell>
          <cell r="AA760">
            <v>72000</v>
          </cell>
          <cell r="AB760" t="str">
            <v>1</v>
          </cell>
          <cell r="AC760">
            <v>1.75</v>
          </cell>
          <cell r="AD760">
            <v>139.63</v>
          </cell>
          <cell r="AE760">
            <v>0</v>
          </cell>
          <cell r="AF760">
            <v>0</v>
          </cell>
          <cell r="AH760">
            <v>0</v>
          </cell>
          <cell r="AI760">
            <v>0</v>
          </cell>
        </row>
        <row r="761">
          <cell r="A761" t="str">
            <v>2CL</v>
          </cell>
          <cell r="B761" t="str">
            <v>2L3</v>
          </cell>
          <cell r="C761" t="str">
            <v>1876005200</v>
          </cell>
          <cell r="D761" t="str">
            <v>CZAH05</v>
          </cell>
          <cell r="E761" t="str">
            <v>A</v>
          </cell>
          <cell r="F761" t="str">
            <v>JY</v>
          </cell>
          <cell r="G761">
            <v>628</v>
          </cell>
          <cell r="H761">
            <v>628</v>
          </cell>
          <cell r="I761" t="str">
            <v>1</v>
          </cell>
          <cell r="L761" t="str">
            <v>3</v>
          </cell>
          <cell r="M761" t="str">
            <v>O</v>
          </cell>
          <cell r="N761" t="str">
            <v>SDS</v>
          </cell>
          <cell r="O761" t="str">
            <v>SDS</v>
          </cell>
          <cell r="P761" t="str">
            <v>-</v>
          </cell>
          <cell r="Q761" t="str">
            <v>ﾌﾟﾚｵ(18D)</v>
          </cell>
          <cell r="R761" t="str">
            <v>ﾌﾟﾚｵ</v>
          </cell>
          <cell r="S761">
            <v>97</v>
          </cell>
          <cell r="T761">
            <v>115</v>
          </cell>
          <cell r="U761">
            <v>134</v>
          </cell>
          <cell r="V761">
            <v>127</v>
          </cell>
          <cell r="W761">
            <v>105</v>
          </cell>
          <cell r="X761">
            <v>133</v>
          </cell>
          <cell r="Y761">
            <v>711</v>
          </cell>
          <cell r="Z761">
            <v>725</v>
          </cell>
          <cell r="AA761">
            <v>1435</v>
          </cell>
          <cell r="AB761" t="str">
            <v>1</v>
          </cell>
          <cell r="AC761">
            <v>1.75</v>
          </cell>
          <cell r="AD761">
            <v>198.45</v>
          </cell>
          <cell r="AE761">
            <v>0</v>
          </cell>
          <cell r="AF761">
            <v>0</v>
          </cell>
          <cell r="AH761">
            <v>0</v>
          </cell>
          <cell r="AI761">
            <v>0</v>
          </cell>
        </row>
        <row r="762">
          <cell r="A762" t="str">
            <v>2CL</v>
          </cell>
          <cell r="B762" t="str">
            <v>2L3</v>
          </cell>
          <cell r="C762" t="str">
            <v>1876005220</v>
          </cell>
          <cell r="D762" t="str">
            <v>DZAG02</v>
          </cell>
          <cell r="E762" t="str">
            <v>A</v>
          </cell>
          <cell r="F762" t="str">
            <v>JY</v>
          </cell>
          <cell r="G762">
            <v>571</v>
          </cell>
          <cell r="H762">
            <v>571</v>
          </cell>
          <cell r="I762" t="str">
            <v>1</v>
          </cell>
          <cell r="L762" t="str">
            <v>3</v>
          </cell>
          <cell r="M762" t="str">
            <v>O</v>
          </cell>
          <cell r="N762" t="str">
            <v>SDS</v>
          </cell>
          <cell r="O762" t="str">
            <v>SDS</v>
          </cell>
          <cell r="P762" t="str">
            <v>-</v>
          </cell>
          <cell r="Q762" t="str">
            <v>X777</v>
          </cell>
          <cell r="R762" t="str">
            <v>MAX</v>
          </cell>
          <cell r="S762">
            <v>961</v>
          </cell>
          <cell r="T762">
            <v>847</v>
          </cell>
          <cell r="U762">
            <v>1083</v>
          </cell>
          <cell r="V762">
            <v>1137</v>
          </cell>
          <cell r="W762">
            <v>874</v>
          </cell>
          <cell r="X762">
            <v>1194</v>
          </cell>
          <cell r="Y762">
            <v>6096</v>
          </cell>
          <cell r="Z762">
            <v>6416</v>
          </cell>
          <cell r="AA762">
            <v>6483</v>
          </cell>
          <cell r="AB762" t="str">
            <v>1</v>
          </cell>
          <cell r="AC762">
            <v>1.75</v>
          </cell>
          <cell r="AD762">
            <v>169.72</v>
          </cell>
          <cell r="AE762">
            <v>0</v>
          </cell>
          <cell r="AF762">
            <v>0</v>
          </cell>
          <cell r="AH762">
            <v>0</v>
          </cell>
          <cell r="AI762">
            <v>0</v>
          </cell>
        </row>
        <row r="763">
          <cell r="A763" t="str">
            <v>2CL</v>
          </cell>
          <cell r="B763" t="str">
            <v>2L3</v>
          </cell>
          <cell r="C763" t="str">
            <v>1876005290</v>
          </cell>
          <cell r="D763" t="str">
            <v>BZAJ01</v>
          </cell>
          <cell r="E763" t="str">
            <v>A</v>
          </cell>
          <cell r="F763" t="str">
            <v>JY</v>
          </cell>
          <cell r="G763">
            <v>858</v>
          </cell>
          <cell r="H763">
            <v>858</v>
          </cell>
          <cell r="I763" t="str">
            <v>1</v>
          </cell>
          <cell r="L763" t="str">
            <v>3</v>
          </cell>
          <cell r="M763" t="str">
            <v>O</v>
          </cell>
          <cell r="N763" t="str">
            <v>SDS</v>
          </cell>
          <cell r="O763" t="str">
            <v>SDS</v>
          </cell>
          <cell r="P763" t="str">
            <v>-</v>
          </cell>
          <cell r="Q763" t="str">
            <v>ｼﾋﾞｯｸﾊｲﾌﾞﾘｯﾄﾞ(JP)</v>
          </cell>
          <cell r="R763" t="str">
            <v>ｼﾋﾞｯｸ</v>
          </cell>
          <cell r="S763">
            <v>46</v>
          </cell>
          <cell r="T763">
            <v>32</v>
          </cell>
          <cell r="U763">
            <v>44</v>
          </cell>
          <cell r="V763">
            <v>42</v>
          </cell>
          <cell r="W763">
            <v>36</v>
          </cell>
          <cell r="X763">
            <v>0</v>
          </cell>
          <cell r="Y763">
            <v>200</v>
          </cell>
          <cell r="Z763">
            <v>0</v>
          </cell>
          <cell r="AA763">
            <v>0</v>
          </cell>
          <cell r="AB763" t="str">
            <v>1</v>
          </cell>
          <cell r="AC763">
            <v>1.75</v>
          </cell>
          <cell r="AD763">
            <v>206.38</v>
          </cell>
          <cell r="AE763">
            <v>0</v>
          </cell>
          <cell r="AF763">
            <v>0</v>
          </cell>
          <cell r="AH763">
            <v>0</v>
          </cell>
          <cell r="AI763">
            <v>0</v>
          </cell>
        </row>
        <row r="764">
          <cell r="A764" t="str">
            <v>2CL</v>
          </cell>
          <cell r="B764" t="str">
            <v>2L3</v>
          </cell>
          <cell r="C764" t="str">
            <v>1876005300</v>
          </cell>
          <cell r="D764" t="str">
            <v>BZAJ01</v>
          </cell>
          <cell r="E764" t="str">
            <v>A</v>
          </cell>
          <cell r="F764" t="str">
            <v>JY</v>
          </cell>
          <cell r="G764">
            <v>858</v>
          </cell>
          <cell r="H764">
            <v>858</v>
          </cell>
          <cell r="I764" t="str">
            <v>1</v>
          </cell>
          <cell r="L764" t="str">
            <v>3</v>
          </cell>
          <cell r="M764" t="str">
            <v>O</v>
          </cell>
          <cell r="N764" t="str">
            <v>SDS</v>
          </cell>
          <cell r="O764" t="str">
            <v>SDS</v>
          </cell>
          <cell r="P764" t="str">
            <v>-</v>
          </cell>
          <cell r="Q764" t="str">
            <v>ｼﾋﾞｯｸﾊｲﾌﾞﾘｯﾄﾞ(JP)</v>
          </cell>
          <cell r="R764" t="str">
            <v>ｼﾋﾞｯｸ</v>
          </cell>
          <cell r="S764">
            <v>46</v>
          </cell>
          <cell r="T764">
            <v>32</v>
          </cell>
          <cell r="U764">
            <v>44</v>
          </cell>
          <cell r="V764">
            <v>42</v>
          </cell>
          <cell r="W764">
            <v>36</v>
          </cell>
          <cell r="X764">
            <v>0</v>
          </cell>
          <cell r="Y764">
            <v>200</v>
          </cell>
          <cell r="Z764">
            <v>0</v>
          </cell>
          <cell r="AA764">
            <v>0</v>
          </cell>
          <cell r="AB764" t="str">
            <v>1</v>
          </cell>
          <cell r="AC764">
            <v>1.75</v>
          </cell>
          <cell r="AD764">
            <v>206.38</v>
          </cell>
          <cell r="AE764">
            <v>0</v>
          </cell>
          <cell r="AF764">
            <v>0</v>
          </cell>
          <cell r="AH764">
            <v>0</v>
          </cell>
          <cell r="AI764">
            <v>0</v>
          </cell>
        </row>
        <row r="765">
          <cell r="A765" t="str">
            <v>2CL</v>
          </cell>
          <cell r="B765" t="str">
            <v>2L3</v>
          </cell>
          <cell r="C765" t="str">
            <v>1876005310</v>
          </cell>
          <cell r="D765" t="str">
            <v>BZAJ01</v>
          </cell>
          <cell r="E765" t="str">
            <v>A</v>
          </cell>
          <cell r="F765" t="str">
            <v>JY</v>
          </cell>
          <cell r="G765">
            <v>790</v>
          </cell>
          <cell r="H765">
            <v>790</v>
          </cell>
          <cell r="I765" t="str">
            <v>1</v>
          </cell>
          <cell r="L765" t="str">
            <v>3</v>
          </cell>
          <cell r="M765" t="str">
            <v>O</v>
          </cell>
          <cell r="N765" t="str">
            <v>SDS</v>
          </cell>
          <cell r="O765" t="str">
            <v>SDS</v>
          </cell>
          <cell r="P765" t="str">
            <v>-</v>
          </cell>
          <cell r="Q765" t="str">
            <v>ｼﾋﾞｯｸﾊｲﾌﾞﾘｯﾄﾞ(US)</v>
          </cell>
          <cell r="R765" t="str">
            <v>ｼﾋﾞｯｸ</v>
          </cell>
          <cell r="S765">
            <v>3253</v>
          </cell>
          <cell r="T765">
            <v>2263</v>
          </cell>
          <cell r="U765">
            <v>3111</v>
          </cell>
          <cell r="V765">
            <v>2970</v>
          </cell>
          <cell r="W765">
            <v>2403</v>
          </cell>
          <cell r="X765">
            <v>0</v>
          </cell>
          <cell r="Y765">
            <v>14000</v>
          </cell>
          <cell r="Z765">
            <v>0</v>
          </cell>
          <cell r="AA765">
            <v>0</v>
          </cell>
          <cell r="AB765" t="str">
            <v>1</v>
          </cell>
          <cell r="AC765">
            <v>12.02</v>
          </cell>
          <cell r="AD765">
            <v>125.16</v>
          </cell>
          <cell r="AE765">
            <v>0</v>
          </cell>
          <cell r="AF765">
            <v>0</v>
          </cell>
          <cell r="AH765">
            <v>0</v>
          </cell>
          <cell r="AI765">
            <v>0</v>
          </cell>
        </row>
        <row r="766">
          <cell r="A766" t="str">
            <v>2CL</v>
          </cell>
          <cell r="B766" t="str">
            <v>2L3</v>
          </cell>
          <cell r="C766" t="str">
            <v>1876005320</v>
          </cell>
          <cell r="D766" t="str">
            <v>BZAJ01</v>
          </cell>
          <cell r="E766" t="str">
            <v>A</v>
          </cell>
          <cell r="F766" t="str">
            <v>JY</v>
          </cell>
          <cell r="G766">
            <v>790</v>
          </cell>
          <cell r="H766">
            <v>790</v>
          </cell>
          <cell r="I766" t="str">
            <v>1</v>
          </cell>
          <cell r="L766" t="str">
            <v>3</v>
          </cell>
          <cell r="M766" t="str">
            <v>O</v>
          </cell>
          <cell r="N766" t="str">
            <v>SDS</v>
          </cell>
          <cell r="O766" t="str">
            <v>SDS</v>
          </cell>
          <cell r="P766" t="str">
            <v>-</v>
          </cell>
          <cell r="Q766" t="str">
            <v>ｼﾋﾞｯｸﾊｲﾌﾞﾘｯﾄﾞ(US)</v>
          </cell>
          <cell r="R766" t="str">
            <v>ｼﾋﾞｯｸ</v>
          </cell>
          <cell r="S766">
            <v>3253</v>
          </cell>
          <cell r="T766">
            <v>2263</v>
          </cell>
          <cell r="U766">
            <v>3111</v>
          </cell>
          <cell r="V766">
            <v>2970</v>
          </cell>
          <cell r="W766">
            <v>2403</v>
          </cell>
          <cell r="X766">
            <v>0</v>
          </cell>
          <cell r="Y766">
            <v>14000</v>
          </cell>
          <cell r="Z766">
            <v>0</v>
          </cell>
          <cell r="AA766">
            <v>0</v>
          </cell>
          <cell r="AB766" t="str">
            <v>1</v>
          </cell>
          <cell r="AC766">
            <v>12.02</v>
          </cell>
          <cell r="AD766">
            <v>125.16</v>
          </cell>
          <cell r="AE766">
            <v>0</v>
          </cell>
          <cell r="AF766">
            <v>0</v>
          </cell>
          <cell r="AH766">
            <v>0</v>
          </cell>
          <cell r="AI766">
            <v>0</v>
          </cell>
        </row>
        <row r="767">
          <cell r="A767" t="str">
            <v>2CL</v>
          </cell>
          <cell r="B767" t="str">
            <v>2L3</v>
          </cell>
          <cell r="C767" t="str">
            <v>1876005330</v>
          </cell>
          <cell r="D767" t="str">
            <v>AZAA01</v>
          </cell>
          <cell r="E767" t="str">
            <v>A</v>
          </cell>
          <cell r="F767" t="str">
            <v>JY</v>
          </cell>
          <cell r="G767">
            <v>513</v>
          </cell>
          <cell r="H767">
            <v>513</v>
          </cell>
          <cell r="I767" t="str">
            <v>1</v>
          </cell>
          <cell r="L767" t="str">
            <v>3</v>
          </cell>
          <cell r="M767" t="str">
            <v>O</v>
          </cell>
          <cell r="N767" t="str">
            <v>SDS</v>
          </cell>
          <cell r="O767" t="str">
            <v>SDS</v>
          </cell>
          <cell r="P767" t="str">
            <v>-</v>
          </cell>
          <cell r="Q767" t="str">
            <v>ｵｰｽﾄﾗﾘｱｶﾑﾘ(380N)</v>
          </cell>
          <cell r="R767" t="str">
            <v>ｶﾑﾘ(その他海外)</v>
          </cell>
          <cell r="S767">
            <v>8251</v>
          </cell>
          <cell r="T767">
            <v>7368</v>
          </cell>
          <cell r="U767">
            <v>9030</v>
          </cell>
          <cell r="V767">
            <v>8600</v>
          </cell>
          <cell r="W767">
            <v>8051</v>
          </cell>
          <cell r="X767">
            <v>9700</v>
          </cell>
          <cell r="Y767">
            <v>51000</v>
          </cell>
          <cell r="Z767">
            <v>49000</v>
          </cell>
          <cell r="AA767">
            <v>4121</v>
          </cell>
          <cell r="AB767" t="str">
            <v>1</v>
          </cell>
          <cell r="AC767">
            <v>1.75</v>
          </cell>
          <cell r="AD767">
            <v>154.94999999999999</v>
          </cell>
          <cell r="AE767">
            <v>0</v>
          </cell>
          <cell r="AF767">
            <v>0</v>
          </cell>
          <cell r="AH767">
            <v>0</v>
          </cell>
          <cell r="AI767">
            <v>0</v>
          </cell>
        </row>
        <row r="768">
          <cell r="A768" t="str">
            <v>2CL</v>
          </cell>
          <cell r="B768" t="str">
            <v>2L3</v>
          </cell>
          <cell r="C768" t="str">
            <v>1876005340</v>
          </cell>
          <cell r="D768" t="str">
            <v>AZAA01</v>
          </cell>
          <cell r="E768" t="str">
            <v>A</v>
          </cell>
          <cell r="F768" t="str">
            <v>JY</v>
          </cell>
          <cell r="G768">
            <v>513</v>
          </cell>
          <cell r="H768">
            <v>513</v>
          </cell>
          <cell r="I768" t="str">
            <v>1</v>
          </cell>
          <cell r="L768" t="str">
            <v>3</v>
          </cell>
          <cell r="M768" t="str">
            <v>O</v>
          </cell>
          <cell r="N768" t="str">
            <v>SDS</v>
          </cell>
          <cell r="O768" t="str">
            <v>SDS</v>
          </cell>
          <cell r="P768" t="str">
            <v>-</v>
          </cell>
          <cell r="Q768" t="str">
            <v>ｵｰｽﾄﾗﾘｱｶﾑﾘ(380N)</v>
          </cell>
          <cell r="R768" t="str">
            <v>ｶﾑﾘ(その他海外)</v>
          </cell>
          <cell r="S768">
            <v>8251</v>
          </cell>
          <cell r="T768">
            <v>7368</v>
          </cell>
          <cell r="U768">
            <v>9030</v>
          </cell>
          <cell r="V768">
            <v>8600</v>
          </cell>
          <cell r="W768">
            <v>8051</v>
          </cell>
          <cell r="X768">
            <v>9700</v>
          </cell>
          <cell r="Y768">
            <v>51000</v>
          </cell>
          <cell r="Z768">
            <v>49000</v>
          </cell>
          <cell r="AA768">
            <v>4121</v>
          </cell>
          <cell r="AB768" t="str">
            <v>1</v>
          </cell>
          <cell r="AC768">
            <v>1.75</v>
          </cell>
          <cell r="AD768">
            <v>154.94999999999999</v>
          </cell>
          <cell r="AE768">
            <v>0</v>
          </cell>
          <cell r="AF768">
            <v>0</v>
          </cell>
          <cell r="AH768">
            <v>0</v>
          </cell>
          <cell r="AI768">
            <v>0</v>
          </cell>
        </row>
        <row r="769">
          <cell r="A769" t="str">
            <v>2CL</v>
          </cell>
          <cell r="B769" t="str">
            <v>2L3</v>
          </cell>
          <cell r="C769" t="str">
            <v>1876005350</v>
          </cell>
          <cell r="D769" t="str">
            <v>XUKB04</v>
          </cell>
          <cell r="E769" t="str">
            <v>B</v>
          </cell>
          <cell r="F769" t="str">
            <v>UP</v>
          </cell>
          <cell r="G769">
            <v>768</v>
          </cell>
          <cell r="H769">
            <v>789</v>
          </cell>
          <cell r="I769" t="str">
            <v>1</v>
          </cell>
          <cell r="L769" t="str">
            <v>3</v>
          </cell>
          <cell r="M769" t="str">
            <v>O</v>
          </cell>
          <cell r="N769" t="str">
            <v>SDS</v>
          </cell>
          <cell r="O769" t="str">
            <v>SDS</v>
          </cell>
          <cell r="P769" t="str">
            <v>-</v>
          </cell>
          <cell r="Q769" t="str">
            <v>ｼﾋﾞｯｸ3D(US)</v>
          </cell>
          <cell r="R769" t="str">
            <v>ｼﾋﾞｯｸ</v>
          </cell>
          <cell r="S769">
            <v>785</v>
          </cell>
          <cell r="T769">
            <v>742</v>
          </cell>
          <cell r="U769">
            <v>698</v>
          </cell>
          <cell r="V769">
            <v>959</v>
          </cell>
          <cell r="W769">
            <v>0</v>
          </cell>
          <cell r="X769">
            <v>0</v>
          </cell>
          <cell r="Y769">
            <v>3184</v>
          </cell>
          <cell r="Z769">
            <v>0</v>
          </cell>
          <cell r="AA769">
            <v>0</v>
          </cell>
          <cell r="AB769" t="str">
            <v>1</v>
          </cell>
          <cell r="AC769">
            <v>1.75</v>
          </cell>
          <cell r="AD769">
            <v>167.57</v>
          </cell>
          <cell r="AE769">
            <v>8</v>
          </cell>
          <cell r="AF769">
            <v>0</v>
          </cell>
          <cell r="AH769">
            <v>0</v>
          </cell>
          <cell r="AI769">
            <v>0</v>
          </cell>
        </row>
        <row r="770">
          <cell r="A770" t="str">
            <v>2CL</v>
          </cell>
          <cell r="B770" t="str">
            <v>2L3</v>
          </cell>
          <cell r="C770" t="str">
            <v>1876005360</v>
          </cell>
          <cell r="D770" t="str">
            <v>XUKB04</v>
          </cell>
          <cell r="E770" t="str">
            <v>B</v>
          </cell>
          <cell r="F770" t="str">
            <v>UP</v>
          </cell>
          <cell r="G770">
            <v>768</v>
          </cell>
          <cell r="H770">
            <v>789</v>
          </cell>
          <cell r="I770" t="str">
            <v>1</v>
          </cell>
          <cell r="L770" t="str">
            <v>3</v>
          </cell>
          <cell r="M770" t="str">
            <v>O</v>
          </cell>
          <cell r="N770" t="str">
            <v>SDS</v>
          </cell>
          <cell r="O770" t="str">
            <v>SDS</v>
          </cell>
          <cell r="P770" t="str">
            <v>-</v>
          </cell>
          <cell r="Q770" t="str">
            <v>ｼﾋﾞｯｸ3D(US)</v>
          </cell>
          <cell r="R770" t="str">
            <v>ｼﾋﾞｯｸ</v>
          </cell>
          <cell r="S770">
            <v>785</v>
          </cell>
          <cell r="T770">
            <v>742</v>
          </cell>
          <cell r="U770">
            <v>698</v>
          </cell>
          <cell r="V770">
            <v>959</v>
          </cell>
          <cell r="W770">
            <v>0</v>
          </cell>
          <cell r="X770">
            <v>0</v>
          </cell>
          <cell r="Y770">
            <v>3184</v>
          </cell>
          <cell r="Z770">
            <v>0</v>
          </cell>
          <cell r="AA770">
            <v>0</v>
          </cell>
          <cell r="AB770" t="str">
            <v>1</v>
          </cell>
          <cell r="AC770">
            <v>1.75</v>
          </cell>
          <cell r="AD770">
            <v>167.57</v>
          </cell>
          <cell r="AE770">
            <v>8</v>
          </cell>
          <cell r="AF770">
            <v>0</v>
          </cell>
          <cell r="AH770">
            <v>0</v>
          </cell>
          <cell r="AI770">
            <v>0</v>
          </cell>
        </row>
        <row r="771">
          <cell r="A771" t="str">
            <v>2CL</v>
          </cell>
          <cell r="B771" t="str">
            <v>2L3</v>
          </cell>
          <cell r="C771" t="str">
            <v>1876005410</v>
          </cell>
          <cell r="D771" t="str">
            <v>AZAA01</v>
          </cell>
          <cell r="E771" t="str">
            <v>A</v>
          </cell>
          <cell r="F771" t="str">
            <v>JY</v>
          </cell>
          <cell r="G771">
            <v>508</v>
          </cell>
          <cell r="H771">
            <v>508</v>
          </cell>
          <cell r="I771" t="str">
            <v>1</v>
          </cell>
          <cell r="L771" t="str">
            <v>3</v>
          </cell>
          <cell r="M771" t="str">
            <v>O</v>
          </cell>
          <cell r="N771" t="str">
            <v>SDS</v>
          </cell>
          <cell r="O771" t="str">
            <v>SDS</v>
          </cell>
          <cell r="P771" t="str">
            <v>-</v>
          </cell>
          <cell r="Q771" t="str">
            <v>ｸﾞﾗﾝﾋﾞｱ(540N)</v>
          </cell>
          <cell r="R771" t="str">
            <v>ｸﾞﾗﾝﾋﾞｱ･ﾚｼﾞｱｽ</v>
          </cell>
          <cell r="S771">
            <v>10893</v>
          </cell>
          <cell r="T771">
            <v>15506</v>
          </cell>
          <cell r="U771">
            <v>16539</v>
          </cell>
          <cell r="V771">
            <v>14171</v>
          </cell>
          <cell r="W771">
            <v>12050</v>
          </cell>
          <cell r="X771">
            <v>16041</v>
          </cell>
          <cell r="Y771">
            <v>85200</v>
          </cell>
          <cell r="Z771">
            <v>63169</v>
          </cell>
          <cell r="AA771">
            <v>94000</v>
          </cell>
          <cell r="AB771" t="str">
            <v>1</v>
          </cell>
          <cell r="AC771">
            <v>12.02</v>
          </cell>
          <cell r="AD771">
            <v>163.58000000000001</v>
          </cell>
          <cell r="AE771">
            <v>0</v>
          </cell>
          <cell r="AF771">
            <v>0</v>
          </cell>
          <cell r="AH771">
            <v>0</v>
          </cell>
          <cell r="AI771">
            <v>0</v>
          </cell>
        </row>
        <row r="772">
          <cell r="A772" t="str">
            <v>2CL</v>
          </cell>
          <cell r="B772" t="str">
            <v>2L3</v>
          </cell>
          <cell r="C772" t="str">
            <v>1876005420</v>
          </cell>
          <cell r="D772" t="str">
            <v>AZAA01</v>
          </cell>
          <cell r="E772" t="str">
            <v>A</v>
          </cell>
          <cell r="F772" t="str">
            <v>JY</v>
          </cell>
          <cell r="G772">
            <v>508</v>
          </cell>
          <cell r="H772">
            <v>508</v>
          </cell>
          <cell r="I772" t="str">
            <v>1</v>
          </cell>
          <cell r="L772" t="str">
            <v>3</v>
          </cell>
          <cell r="M772" t="str">
            <v>O</v>
          </cell>
          <cell r="N772" t="str">
            <v>SDS</v>
          </cell>
          <cell r="O772" t="str">
            <v>SDS</v>
          </cell>
          <cell r="P772" t="str">
            <v>-</v>
          </cell>
          <cell r="Q772" t="str">
            <v>ｸﾞﾗﾝﾋﾞｱ(540N)</v>
          </cell>
          <cell r="R772" t="str">
            <v>ｸﾞﾗﾝﾋﾞｱ･ﾚｼﾞｱｽ</v>
          </cell>
          <cell r="S772">
            <v>10893</v>
          </cell>
          <cell r="T772">
            <v>15506</v>
          </cell>
          <cell r="U772">
            <v>16539</v>
          </cell>
          <cell r="V772">
            <v>14171</v>
          </cell>
          <cell r="W772">
            <v>12050</v>
          </cell>
          <cell r="X772">
            <v>16041</v>
          </cell>
          <cell r="Y772">
            <v>85200</v>
          </cell>
          <cell r="Z772">
            <v>63169</v>
          </cell>
          <cell r="AA772">
            <v>94000</v>
          </cell>
          <cell r="AB772" t="str">
            <v>1</v>
          </cell>
          <cell r="AC772">
            <v>12.02</v>
          </cell>
          <cell r="AD772">
            <v>122.85</v>
          </cell>
          <cell r="AE772">
            <v>0</v>
          </cell>
          <cell r="AF772">
            <v>0</v>
          </cell>
          <cell r="AH772">
            <v>0</v>
          </cell>
          <cell r="AI772">
            <v>0</v>
          </cell>
        </row>
        <row r="773">
          <cell r="A773" t="str">
            <v>2CL</v>
          </cell>
          <cell r="B773" t="str">
            <v>2L3</v>
          </cell>
          <cell r="C773" t="str">
            <v>1876005440</v>
          </cell>
          <cell r="D773" t="str">
            <v>DZAG02</v>
          </cell>
          <cell r="E773" t="str">
            <v>A</v>
          </cell>
          <cell r="F773" t="str">
            <v>JY</v>
          </cell>
          <cell r="G773">
            <v>707</v>
          </cell>
          <cell r="H773">
            <v>707</v>
          </cell>
          <cell r="I773" t="str">
            <v>1</v>
          </cell>
          <cell r="L773" t="str">
            <v>3</v>
          </cell>
          <cell r="M773" t="str">
            <v>O</v>
          </cell>
          <cell r="N773" t="str">
            <v>SDS</v>
          </cell>
          <cell r="O773" t="str">
            <v>SDS</v>
          </cell>
          <cell r="P773" t="str">
            <v>-</v>
          </cell>
          <cell r="Q773" t="str">
            <v>ﾐﾗ(輸出)</v>
          </cell>
          <cell r="R773" t="str">
            <v>ﾐﾗ</v>
          </cell>
          <cell r="S773">
            <v>485</v>
          </cell>
          <cell r="T773">
            <v>362</v>
          </cell>
          <cell r="U773">
            <v>518</v>
          </cell>
          <cell r="V773">
            <v>523</v>
          </cell>
          <cell r="W773">
            <v>292</v>
          </cell>
          <cell r="X773">
            <v>485</v>
          </cell>
          <cell r="Y773">
            <v>2665</v>
          </cell>
          <cell r="Z773">
            <v>2667</v>
          </cell>
          <cell r="AA773">
            <v>6522</v>
          </cell>
          <cell r="AB773" t="str">
            <v>1</v>
          </cell>
          <cell r="AC773">
            <v>1.75</v>
          </cell>
          <cell r="AD773">
            <v>326.97000000000003</v>
          </cell>
          <cell r="AE773">
            <v>0</v>
          </cell>
          <cell r="AF773">
            <v>0</v>
          </cell>
          <cell r="AH773">
            <v>0</v>
          </cell>
          <cell r="AI773">
            <v>0</v>
          </cell>
        </row>
        <row r="774">
          <cell r="A774" t="str">
            <v>2CL</v>
          </cell>
          <cell r="B774" t="str">
            <v>2L3</v>
          </cell>
          <cell r="C774" t="str">
            <v>1876005450</v>
          </cell>
          <cell r="D774" t="str">
            <v>XDSA01</v>
          </cell>
          <cell r="E774" t="str">
            <v>B</v>
          </cell>
          <cell r="F774" t="str">
            <v>UD</v>
          </cell>
          <cell r="G774">
            <v>729</v>
          </cell>
          <cell r="H774">
            <v>671</v>
          </cell>
          <cell r="I774" t="str">
            <v>1</v>
          </cell>
          <cell r="L774" t="str">
            <v>3</v>
          </cell>
          <cell r="M774" t="str">
            <v>O</v>
          </cell>
          <cell r="N774" t="str">
            <v>SDS</v>
          </cell>
          <cell r="O774" t="str">
            <v>SDS</v>
          </cell>
          <cell r="P774" t="str">
            <v>-</v>
          </cell>
          <cell r="Q774" t="str">
            <v>SIAﾚｶﾞｼｨ</v>
          </cell>
          <cell r="R774" t="str">
            <v>ﾚｶﾞｼｰ</v>
          </cell>
          <cell r="S774">
            <v>806</v>
          </cell>
          <cell r="T774">
            <v>941</v>
          </cell>
          <cell r="U774">
            <v>894</v>
          </cell>
          <cell r="V774">
            <v>738</v>
          </cell>
          <cell r="W774">
            <v>939</v>
          </cell>
          <cell r="X774">
            <v>833</v>
          </cell>
          <cell r="Y774">
            <v>5151</v>
          </cell>
          <cell r="Z774">
            <v>4333</v>
          </cell>
          <cell r="AA774">
            <v>2000</v>
          </cell>
          <cell r="AB774" t="str">
            <v>1</v>
          </cell>
          <cell r="AC774">
            <v>12.01</v>
          </cell>
          <cell r="AD774">
            <v>109.42</v>
          </cell>
          <cell r="AE774">
            <v>13</v>
          </cell>
          <cell r="AF774">
            <v>0</v>
          </cell>
          <cell r="AH774">
            <v>0</v>
          </cell>
          <cell r="AI774">
            <v>0</v>
          </cell>
        </row>
        <row r="775">
          <cell r="A775" t="str">
            <v>2CL</v>
          </cell>
          <cell r="B775" t="str">
            <v>2L3</v>
          </cell>
          <cell r="C775" t="str">
            <v>1876005460</v>
          </cell>
          <cell r="D775" t="str">
            <v>XDSA01</v>
          </cell>
          <cell r="E775" t="str">
            <v>B</v>
          </cell>
          <cell r="F775" t="str">
            <v>UD</v>
          </cell>
          <cell r="G775">
            <v>729</v>
          </cell>
          <cell r="H775">
            <v>671</v>
          </cell>
          <cell r="I775" t="str">
            <v>1</v>
          </cell>
          <cell r="L775" t="str">
            <v>3</v>
          </cell>
          <cell r="M775" t="str">
            <v>O</v>
          </cell>
          <cell r="N775" t="str">
            <v>SDS</v>
          </cell>
          <cell r="O775" t="str">
            <v>SDS</v>
          </cell>
          <cell r="P775" t="str">
            <v>-</v>
          </cell>
          <cell r="Q775" t="str">
            <v>SIAﾚｶﾞｼｨ</v>
          </cell>
          <cell r="R775" t="str">
            <v>ﾚｶﾞｼｰ</v>
          </cell>
          <cell r="S775">
            <v>806</v>
          </cell>
          <cell r="T775">
            <v>941</v>
          </cell>
          <cell r="U775">
            <v>894</v>
          </cell>
          <cell r="V775">
            <v>738</v>
          </cell>
          <cell r="W775">
            <v>939</v>
          </cell>
          <cell r="X775">
            <v>833</v>
          </cell>
          <cell r="Y775">
            <v>5151</v>
          </cell>
          <cell r="Z775">
            <v>4333</v>
          </cell>
          <cell r="AA775">
            <v>2000</v>
          </cell>
          <cell r="AB775" t="str">
            <v>1</v>
          </cell>
          <cell r="AC775">
            <v>12.01</v>
          </cell>
          <cell r="AD775">
            <v>109.22</v>
          </cell>
          <cell r="AE775">
            <v>13</v>
          </cell>
          <cell r="AF775">
            <v>0</v>
          </cell>
          <cell r="AH775">
            <v>0</v>
          </cell>
          <cell r="AI775">
            <v>0</v>
          </cell>
        </row>
        <row r="776">
          <cell r="A776" t="str">
            <v>2CL</v>
          </cell>
          <cell r="B776" t="str">
            <v>2L3</v>
          </cell>
          <cell r="C776" t="str">
            <v>1876005510</v>
          </cell>
          <cell r="D776" t="str">
            <v>CZAH05</v>
          </cell>
          <cell r="E776" t="str">
            <v>A</v>
          </cell>
          <cell r="F776" t="str">
            <v>JY</v>
          </cell>
          <cell r="G776">
            <v>708</v>
          </cell>
          <cell r="H776">
            <v>708</v>
          </cell>
          <cell r="I776" t="str">
            <v>1</v>
          </cell>
          <cell r="L776" t="str">
            <v>3</v>
          </cell>
          <cell r="M776" t="str">
            <v>O</v>
          </cell>
          <cell r="N776" t="str">
            <v>SDS</v>
          </cell>
          <cell r="O776" t="str">
            <v>SDS</v>
          </cell>
          <cell r="P776" t="str">
            <v>-</v>
          </cell>
          <cell r="Q776" t="str">
            <v>ｻﾝﾊﾞｰ</v>
          </cell>
          <cell r="R776" t="str">
            <v>ｻﾝﾊﾞｰ</v>
          </cell>
          <cell r="S776">
            <v>5592</v>
          </cell>
          <cell r="T776">
            <v>6615</v>
          </cell>
          <cell r="U776">
            <v>7719</v>
          </cell>
          <cell r="V776">
            <v>7324</v>
          </cell>
          <cell r="W776">
            <v>6056</v>
          </cell>
          <cell r="X776">
            <v>7694</v>
          </cell>
          <cell r="Y776">
            <v>41000</v>
          </cell>
          <cell r="Z776">
            <v>37000</v>
          </cell>
          <cell r="AA776">
            <v>78000</v>
          </cell>
          <cell r="AB776" t="str">
            <v>1</v>
          </cell>
          <cell r="AC776">
            <v>1.75</v>
          </cell>
          <cell r="AD776">
            <v>152.44</v>
          </cell>
          <cell r="AE776">
            <v>0</v>
          </cell>
          <cell r="AF776">
            <v>0</v>
          </cell>
          <cell r="AH776">
            <v>0</v>
          </cell>
          <cell r="AI776">
            <v>0</v>
          </cell>
        </row>
        <row r="777">
          <cell r="A777" t="str">
            <v>2CL</v>
          </cell>
          <cell r="B777" t="str">
            <v>2L3</v>
          </cell>
          <cell r="C777" t="str">
            <v>1876005520</v>
          </cell>
          <cell r="D777" t="str">
            <v>BZAJ01</v>
          </cell>
          <cell r="E777" t="str">
            <v>A</v>
          </cell>
          <cell r="F777" t="str">
            <v>JY</v>
          </cell>
          <cell r="G777">
            <v>790</v>
          </cell>
          <cell r="H777">
            <v>790</v>
          </cell>
          <cell r="I777" t="str">
            <v>1</v>
          </cell>
          <cell r="L777" t="str">
            <v>3</v>
          </cell>
          <cell r="M777" t="str">
            <v>O</v>
          </cell>
          <cell r="N777" t="str">
            <v>SDS</v>
          </cell>
          <cell r="O777" t="str">
            <v>SDS</v>
          </cell>
          <cell r="P777" t="str">
            <v>-</v>
          </cell>
          <cell r="Q777" t="str">
            <v>LZ(北米ｼﾋﾞｯｸ)</v>
          </cell>
          <cell r="R777" t="str">
            <v>ｼﾋﾞｯｸ</v>
          </cell>
          <cell r="S777">
            <v>26817</v>
          </cell>
          <cell r="T777">
            <v>26817</v>
          </cell>
          <cell r="U777">
            <v>28094</v>
          </cell>
          <cell r="V777">
            <v>120</v>
          </cell>
          <cell r="W777">
            <v>120</v>
          </cell>
          <cell r="X777">
            <v>120</v>
          </cell>
          <cell r="Y777">
            <v>82088</v>
          </cell>
          <cell r="Z777">
            <v>720</v>
          </cell>
          <cell r="AA777">
            <v>0</v>
          </cell>
          <cell r="AB777" t="str">
            <v>1</v>
          </cell>
          <cell r="AC777">
            <v>1.75</v>
          </cell>
          <cell r="AD777">
            <v>157.02000000000001</v>
          </cell>
          <cell r="AE777">
            <v>0</v>
          </cell>
          <cell r="AF777">
            <v>0</v>
          </cell>
          <cell r="AH777">
            <v>0</v>
          </cell>
          <cell r="AI777">
            <v>0</v>
          </cell>
        </row>
        <row r="778">
          <cell r="A778" t="str">
            <v>2CL</v>
          </cell>
          <cell r="B778" t="str">
            <v>2L3</v>
          </cell>
          <cell r="C778" t="str">
            <v>1876005530</v>
          </cell>
          <cell r="D778" t="str">
            <v>BZAJ01</v>
          </cell>
          <cell r="E778" t="str">
            <v>A</v>
          </cell>
          <cell r="F778" t="str">
            <v>JY</v>
          </cell>
          <cell r="G778">
            <v>790</v>
          </cell>
          <cell r="H778">
            <v>790</v>
          </cell>
          <cell r="I778" t="str">
            <v>1</v>
          </cell>
          <cell r="L778" t="str">
            <v>3</v>
          </cell>
          <cell r="M778" t="str">
            <v>O</v>
          </cell>
          <cell r="N778" t="str">
            <v>SDS</v>
          </cell>
          <cell r="O778" t="str">
            <v>SDS</v>
          </cell>
          <cell r="P778" t="str">
            <v>-</v>
          </cell>
          <cell r="Q778" t="str">
            <v>LZ(北米ｼﾋﾞｯｸ)</v>
          </cell>
          <cell r="R778" t="str">
            <v>ｼﾋﾞｯｸ</v>
          </cell>
          <cell r="S778">
            <v>26817</v>
          </cell>
          <cell r="T778">
            <v>26817</v>
          </cell>
          <cell r="U778">
            <v>28094</v>
          </cell>
          <cell r="V778">
            <v>120</v>
          </cell>
          <cell r="W778">
            <v>120</v>
          </cell>
          <cell r="X778">
            <v>120</v>
          </cell>
          <cell r="Y778">
            <v>82088</v>
          </cell>
          <cell r="Z778">
            <v>720</v>
          </cell>
          <cell r="AA778">
            <v>0</v>
          </cell>
          <cell r="AB778" t="str">
            <v>1</v>
          </cell>
          <cell r="AC778">
            <v>1.75</v>
          </cell>
          <cell r="AD778">
            <v>157.02000000000001</v>
          </cell>
          <cell r="AE778">
            <v>0</v>
          </cell>
          <cell r="AF778">
            <v>0</v>
          </cell>
          <cell r="AH778">
            <v>0</v>
          </cell>
          <cell r="AI778">
            <v>0</v>
          </cell>
        </row>
        <row r="779">
          <cell r="A779" t="str">
            <v>2CL</v>
          </cell>
          <cell r="B779" t="str">
            <v>2L3</v>
          </cell>
          <cell r="C779" t="str">
            <v>1876005540</v>
          </cell>
          <cell r="D779" t="str">
            <v>AZAA01</v>
          </cell>
          <cell r="E779" t="str">
            <v>A</v>
          </cell>
          <cell r="F779" t="str">
            <v>JY</v>
          </cell>
          <cell r="G779">
            <v>506</v>
          </cell>
          <cell r="H779">
            <v>506</v>
          </cell>
          <cell r="I779" t="str">
            <v>1</v>
          </cell>
          <cell r="L779" t="str">
            <v>3</v>
          </cell>
          <cell r="M779" t="str">
            <v>O</v>
          </cell>
          <cell r="N779" t="str">
            <v>SDS</v>
          </cell>
          <cell r="O779" t="str">
            <v>SDS</v>
          </cell>
          <cell r="P779" t="str">
            <v>-</v>
          </cell>
          <cell r="Q779" t="str">
            <v>ﾀｲ向ﾊｲﾗｯｸｽ</v>
          </cell>
          <cell r="R779" t="str">
            <v>ﾊｲﾗｯｸｽ</v>
          </cell>
          <cell r="S779">
            <v>1899</v>
          </cell>
          <cell r="T779">
            <v>1786</v>
          </cell>
          <cell r="U779">
            <v>1661</v>
          </cell>
          <cell r="V779">
            <v>0</v>
          </cell>
          <cell r="W779">
            <v>0</v>
          </cell>
          <cell r="X779">
            <v>0</v>
          </cell>
          <cell r="Y779">
            <v>5346</v>
          </cell>
          <cell r="Z779">
            <v>0</v>
          </cell>
          <cell r="AA779">
            <v>0</v>
          </cell>
          <cell r="AB779" t="str">
            <v>1</v>
          </cell>
          <cell r="AC779">
            <v>1.75</v>
          </cell>
          <cell r="AD779">
            <v>178.08</v>
          </cell>
          <cell r="AE779">
            <v>0</v>
          </cell>
          <cell r="AF779">
            <v>0</v>
          </cell>
          <cell r="AH779">
            <v>0</v>
          </cell>
          <cell r="AI779">
            <v>0</v>
          </cell>
        </row>
        <row r="780">
          <cell r="A780" t="str">
            <v>2CL</v>
          </cell>
          <cell r="B780" t="str">
            <v>2L3</v>
          </cell>
          <cell r="C780" t="str">
            <v>1876005550</v>
          </cell>
          <cell r="D780" t="str">
            <v>CZAJ04</v>
          </cell>
          <cell r="E780" t="str">
            <v>A</v>
          </cell>
          <cell r="F780" t="str">
            <v>JY</v>
          </cell>
          <cell r="G780">
            <v>931</v>
          </cell>
          <cell r="H780">
            <v>931</v>
          </cell>
          <cell r="I780" t="str">
            <v>1</v>
          </cell>
          <cell r="L780" t="str">
            <v>3</v>
          </cell>
          <cell r="M780" t="str">
            <v>O</v>
          </cell>
          <cell r="N780" t="str">
            <v>SDS</v>
          </cell>
          <cell r="O780" t="str">
            <v>SDS</v>
          </cell>
          <cell r="P780" t="str">
            <v>-</v>
          </cell>
          <cell r="Q780" t="str">
            <v>YZ(北米向け)</v>
          </cell>
          <cell r="R780" t="str">
            <v>CR-V</v>
          </cell>
          <cell r="S780">
            <v>4552</v>
          </cell>
          <cell r="T780">
            <v>4097</v>
          </cell>
          <cell r="U780">
            <v>5008</v>
          </cell>
          <cell r="V780">
            <v>4780</v>
          </cell>
          <cell r="W780">
            <v>4097</v>
          </cell>
          <cell r="X780">
            <v>5007</v>
          </cell>
          <cell r="Y780">
            <v>27541</v>
          </cell>
          <cell r="Z780">
            <v>28260</v>
          </cell>
          <cell r="AA780">
            <v>55800</v>
          </cell>
          <cell r="AB780" t="str">
            <v>1</v>
          </cell>
          <cell r="AC780">
            <v>1.75</v>
          </cell>
          <cell r="AD780">
            <v>210.45</v>
          </cell>
          <cell r="AE780">
            <v>0</v>
          </cell>
          <cell r="AF780">
            <v>0</v>
          </cell>
          <cell r="AH780">
            <v>0</v>
          </cell>
          <cell r="AI780">
            <v>0</v>
          </cell>
        </row>
        <row r="781">
          <cell r="A781" t="str">
            <v>2CL</v>
          </cell>
          <cell r="B781" t="str">
            <v>2L3</v>
          </cell>
          <cell r="C781" t="str">
            <v>1876005560</v>
          </cell>
          <cell r="D781" t="str">
            <v>CZAJ04</v>
          </cell>
          <cell r="E781" t="str">
            <v>A</v>
          </cell>
          <cell r="F781" t="str">
            <v>JY</v>
          </cell>
          <cell r="G781">
            <v>931</v>
          </cell>
          <cell r="H781">
            <v>931</v>
          </cell>
          <cell r="I781" t="str">
            <v>1</v>
          </cell>
          <cell r="L781" t="str">
            <v>3</v>
          </cell>
          <cell r="M781" t="str">
            <v>O</v>
          </cell>
          <cell r="N781" t="str">
            <v>SDS</v>
          </cell>
          <cell r="O781" t="str">
            <v>SDS</v>
          </cell>
          <cell r="P781" t="str">
            <v>-</v>
          </cell>
          <cell r="Q781" t="str">
            <v>YZ(北米向け)</v>
          </cell>
          <cell r="R781" t="str">
            <v>CR-V</v>
          </cell>
          <cell r="S781">
            <v>4552</v>
          </cell>
          <cell r="T781">
            <v>4097</v>
          </cell>
          <cell r="U781">
            <v>5008</v>
          </cell>
          <cell r="V781">
            <v>4780</v>
          </cell>
          <cell r="W781">
            <v>4097</v>
          </cell>
          <cell r="X781">
            <v>5007</v>
          </cell>
          <cell r="Y781">
            <v>27541</v>
          </cell>
          <cell r="Z781">
            <v>28260</v>
          </cell>
          <cell r="AA781">
            <v>55800</v>
          </cell>
          <cell r="AB781" t="str">
            <v>1</v>
          </cell>
          <cell r="AC781">
            <v>1.75</v>
          </cell>
          <cell r="AD781">
            <v>210.45</v>
          </cell>
          <cell r="AE781">
            <v>0</v>
          </cell>
          <cell r="AF781">
            <v>0</v>
          </cell>
          <cell r="AH781">
            <v>0</v>
          </cell>
          <cell r="AI781">
            <v>0</v>
          </cell>
        </row>
        <row r="782">
          <cell r="A782" t="str">
            <v>2CL</v>
          </cell>
          <cell r="B782" t="str">
            <v>2L3</v>
          </cell>
          <cell r="C782" t="str">
            <v>1876005570</v>
          </cell>
          <cell r="D782" t="str">
            <v>CZAJ04</v>
          </cell>
          <cell r="E782" t="str">
            <v>A</v>
          </cell>
          <cell r="F782" t="str">
            <v>JY</v>
          </cell>
          <cell r="G782">
            <v>1031</v>
          </cell>
          <cell r="H782">
            <v>1031</v>
          </cell>
          <cell r="I782" t="str">
            <v>1</v>
          </cell>
          <cell r="L782" t="str">
            <v>3</v>
          </cell>
          <cell r="M782" t="str">
            <v>O</v>
          </cell>
          <cell r="N782" t="str">
            <v>SDS</v>
          </cell>
          <cell r="O782" t="str">
            <v>SDS</v>
          </cell>
          <cell r="P782" t="str">
            <v>-</v>
          </cell>
          <cell r="Q782" t="str">
            <v>YZ(国内向け)</v>
          </cell>
          <cell r="R782" t="str">
            <v>CR-V</v>
          </cell>
          <cell r="S782">
            <v>506</v>
          </cell>
          <cell r="T782">
            <v>455</v>
          </cell>
          <cell r="U782">
            <v>556</v>
          </cell>
          <cell r="V782">
            <v>531</v>
          </cell>
          <cell r="W782">
            <v>455</v>
          </cell>
          <cell r="X782">
            <v>556</v>
          </cell>
          <cell r="Y782">
            <v>3059</v>
          </cell>
          <cell r="Z782">
            <v>3140</v>
          </cell>
          <cell r="AA782">
            <v>6200</v>
          </cell>
          <cell r="AB782" t="str">
            <v>1</v>
          </cell>
          <cell r="AC782">
            <v>1.75</v>
          </cell>
          <cell r="AD782">
            <v>215.24</v>
          </cell>
          <cell r="AE782">
            <v>0</v>
          </cell>
          <cell r="AF782">
            <v>0</v>
          </cell>
          <cell r="AH782">
            <v>0</v>
          </cell>
          <cell r="AI782">
            <v>0</v>
          </cell>
        </row>
        <row r="783">
          <cell r="A783" t="str">
            <v>2CL</v>
          </cell>
          <cell r="B783" t="str">
            <v>2L3</v>
          </cell>
          <cell r="C783" t="str">
            <v>1876005580</v>
          </cell>
          <cell r="D783" t="str">
            <v>CZAJ04</v>
          </cell>
          <cell r="E783" t="str">
            <v>A</v>
          </cell>
          <cell r="F783" t="str">
            <v>JY</v>
          </cell>
          <cell r="G783">
            <v>1031</v>
          </cell>
          <cell r="H783">
            <v>1031</v>
          </cell>
          <cell r="I783" t="str">
            <v>1</v>
          </cell>
          <cell r="L783" t="str">
            <v>3</v>
          </cell>
          <cell r="M783" t="str">
            <v>O</v>
          </cell>
          <cell r="N783" t="str">
            <v>SDS</v>
          </cell>
          <cell r="O783" t="str">
            <v>SDS</v>
          </cell>
          <cell r="P783" t="str">
            <v>-</v>
          </cell>
          <cell r="Q783" t="str">
            <v>YZ(国内向け)</v>
          </cell>
          <cell r="R783" t="str">
            <v>CR-V</v>
          </cell>
          <cell r="S783">
            <v>506</v>
          </cell>
          <cell r="T783">
            <v>455</v>
          </cell>
          <cell r="U783">
            <v>556</v>
          </cell>
          <cell r="V783">
            <v>531</v>
          </cell>
          <cell r="W783">
            <v>455</v>
          </cell>
          <cell r="X783">
            <v>556</v>
          </cell>
          <cell r="Y783">
            <v>3059</v>
          </cell>
          <cell r="Z783">
            <v>3140</v>
          </cell>
          <cell r="AA783">
            <v>6200</v>
          </cell>
          <cell r="AB783" t="str">
            <v>1</v>
          </cell>
          <cell r="AC783">
            <v>1.75</v>
          </cell>
          <cell r="AD783">
            <v>215.24</v>
          </cell>
          <cell r="AE783">
            <v>0</v>
          </cell>
          <cell r="AF783">
            <v>0</v>
          </cell>
          <cell r="AH783">
            <v>0</v>
          </cell>
          <cell r="AI783">
            <v>0</v>
          </cell>
        </row>
        <row r="784">
          <cell r="A784" t="str">
            <v>2CL</v>
          </cell>
          <cell r="B784" t="str">
            <v>2L3</v>
          </cell>
          <cell r="C784" t="str">
            <v>1876005600</v>
          </cell>
          <cell r="D784" t="str">
            <v>BZAJ01</v>
          </cell>
          <cell r="E784" t="str">
            <v>A</v>
          </cell>
          <cell r="F784" t="str">
            <v>JY</v>
          </cell>
          <cell r="G784">
            <v>858</v>
          </cell>
          <cell r="H784">
            <v>858</v>
          </cell>
          <cell r="I784" t="str">
            <v>1</v>
          </cell>
          <cell r="L784" t="str">
            <v>3</v>
          </cell>
          <cell r="M784" t="str">
            <v>O</v>
          </cell>
          <cell r="N784" t="str">
            <v>SDS</v>
          </cell>
          <cell r="O784" t="str">
            <v>SDS</v>
          </cell>
          <cell r="P784" t="str">
            <v>-</v>
          </cell>
          <cell r="Q784" t="str">
            <v>ｼﾋﾞｯｸ</v>
          </cell>
          <cell r="R784" t="str">
            <v>ｼﾋﾞｯｸ</v>
          </cell>
          <cell r="S784">
            <v>2786</v>
          </cell>
          <cell r="T784">
            <v>2158</v>
          </cell>
          <cell r="U784">
            <v>2713</v>
          </cell>
          <cell r="V784">
            <v>2584</v>
          </cell>
          <cell r="W784">
            <v>2162</v>
          </cell>
          <cell r="X784">
            <v>654</v>
          </cell>
          <cell r="Y784">
            <v>13057</v>
          </cell>
          <cell r="Z784">
            <v>1947</v>
          </cell>
          <cell r="AA784">
            <v>0</v>
          </cell>
          <cell r="AB784" t="str">
            <v>1</v>
          </cell>
          <cell r="AC784">
            <v>1.75</v>
          </cell>
          <cell r="AD784">
            <v>191.58</v>
          </cell>
          <cell r="AE784">
            <v>0</v>
          </cell>
          <cell r="AF784">
            <v>0</v>
          </cell>
          <cell r="AH784">
            <v>0</v>
          </cell>
          <cell r="AI784">
            <v>0</v>
          </cell>
        </row>
        <row r="785">
          <cell r="A785" t="str">
            <v>2CL</v>
          </cell>
          <cell r="B785" t="str">
            <v>2L3</v>
          </cell>
          <cell r="C785" t="str">
            <v>1876005610</v>
          </cell>
          <cell r="D785" t="str">
            <v>BZAJ01</v>
          </cell>
          <cell r="E785" t="str">
            <v>A</v>
          </cell>
          <cell r="F785" t="str">
            <v>JY</v>
          </cell>
          <cell r="G785">
            <v>858</v>
          </cell>
          <cell r="H785">
            <v>858</v>
          </cell>
          <cell r="I785" t="str">
            <v>1</v>
          </cell>
          <cell r="L785" t="str">
            <v>3</v>
          </cell>
          <cell r="M785" t="str">
            <v>O</v>
          </cell>
          <cell r="N785" t="str">
            <v>SDS</v>
          </cell>
          <cell r="O785" t="str">
            <v>SDS</v>
          </cell>
          <cell r="P785" t="str">
            <v>-</v>
          </cell>
          <cell r="Q785" t="str">
            <v>ｼﾋﾞｯｸ</v>
          </cell>
          <cell r="R785" t="str">
            <v>ｼﾋﾞｯｸ</v>
          </cell>
          <cell r="S785">
            <v>2786</v>
          </cell>
          <cell r="T785">
            <v>2158</v>
          </cell>
          <cell r="U785">
            <v>2713</v>
          </cell>
          <cell r="V785">
            <v>2584</v>
          </cell>
          <cell r="W785">
            <v>2162</v>
          </cell>
          <cell r="X785">
            <v>654</v>
          </cell>
          <cell r="Y785">
            <v>13057</v>
          </cell>
          <cell r="Z785">
            <v>1947</v>
          </cell>
          <cell r="AA785">
            <v>0</v>
          </cell>
          <cell r="AB785" t="str">
            <v>1</v>
          </cell>
          <cell r="AC785">
            <v>1.75</v>
          </cell>
          <cell r="AD785">
            <v>191.58</v>
          </cell>
          <cell r="AE785">
            <v>0</v>
          </cell>
          <cell r="AF785">
            <v>0</v>
          </cell>
          <cell r="AH785">
            <v>0</v>
          </cell>
          <cell r="AI785">
            <v>0</v>
          </cell>
        </row>
        <row r="786">
          <cell r="A786" t="str">
            <v>2CL</v>
          </cell>
          <cell r="B786" t="str">
            <v>2L3</v>
          </cell>
          <cell r="C786" t="str">
            <v>1876005720</v>
          </cell>
          <cell r="D786" t="str">
            <v>AZAA01</v>
          </cell>
          <cell r="E786" t="str">
            <v>A</v>
          </cell>
          <cell r="F786" t="str">
            <v>JY</v>
          </cell>
          <cell r="G786">
            <v>519</v>
          </cell>
          <cell r="H786">
            <v>519</v>
          </cell>
          <cell r="I786" t="str">
            <v>1</v>
          </cell>
          <cell r="K786">
            <v>26</v>
          </cell>
          <cell r="L786" t="str">
            <v>3</v>
          </cell>
          <cell r="M786" t="str">
            <v>O</v>
          </cell>
          <cell r="N786" t="str">
            <v>SDS</v>
          </cell>
          <cell r="O786" t="str">
            <v>SDS</v>
          </cell>
          <cell r="P786" t="str">
            <v>-</v>
          </cell>
          <cell r="Q786" t="str">
            <v>ﾌﾟﾘｳｽ(690N)</v>
          </cell>
          <cell r="R786" t="str">
            <v>ﾌﾟﾘｳｽ</v>
          </cell>
          <cell r="S786">
            <v>10221</v>
          </cell>
          <cell r="T786">
            <v>11582</v>
          </cell>
          <cell r="U786">
            <v>13258</v>
          </cell>
          <cell r="V786">
            <v>12184</v>
          </cell>
          <cell r="W786">
            <v>11352</v>
          </cell>
          <cell r="X786">
            <v>13459</v>
          </cell>
          <cell r="Y786">
            <v>72056</v>
          </cell>
          <cell r="Z786">
            <v>66798</v>
          </cell>
          <cell r="AA786">
            <v>121040</v>
          </cell>
          <cell r="AB786" t="str">
            <v>1</v>
          </cell>
          <cell r="AC786">
            <v>1.75</v>
          </cell>
          <cell r="AD786">
            <v>157.37</v>
          </cell>
          <cell r="AE786">
            <v>0</v>
          </cell>
          <cell r="AF786">
            <v>0</v>
          </cell>
          <cell r="AH786">
            <v>0</v>
          </cell>
          <cell r="AI786">
            <v>0</v>
          </cell>
        </row>
        <row r="787">
          <cell r="A787" t="str">
            <v>2CL</v>
          </cell>
          <cell r="B787" t="str">
            <v>2L3</v>
          </cell>
          <cell r="C787" t="str">
            <v>1876005730</v>
          </cell>
          <cell r="D787" t="str">
            <v>AZAA01</v>
          </cell>
          <cell r="E787" t="str">
            <v>A</v>
          </cell>
          <cell r="F787" t="str">
            <v>JY</v>
          </cell>
          <cell r="G787">
            <v>500</v>
          </cell>
          <cell r="H787">
            <v>500</v>
          </cell>
          <cell r="I787" t="str">
            <v>1</v>
          </cell>
          <cell r="K787">
            <v>3</v>
          </cell>
          <cell r="L787" t="str">
            <v>3</v>
          </cell>
          <cell r="M787" t="str">
            <v>O</v>
          </cell>
          <cell r="N787" t="str">
            <v>SDS</v>
          </cell>
          <cell r="O787" t="str">
            <v>SDS</v>
          </cell>
          <cell r="P787" t="str">
            <v>-</v>
          </cell>
          <cell r="Q787" t="str">
            <v>ｱﾙﾌｧｰﾄﾞHV</v>
          </cell>
          <cell r="R787" t="str">
            <v>ｱﾙﾌｧｰﾄﾞ</v>
          </cell>
          <cell r="S787">
            <v>376</v>
          </cell>
          <cell r="T787">
            <v>424</v>
          </cell>
          <cell r="U787">
            <v>380</v>
          </cell>
          <cell r="V787">
            <v>340</v>
          </cell>
          <cell r="W787">
            <v>358</v>
          </cell>
          <cell r="X787">
            <v>622</v>
          </cell>
          <cell r="Y787">
            <v>2500</v>
          </cell>
          <cell r="Z787">
            <v>2500</v>
          </cell>
          <cell r="AA787">
            <v>3000</v>
          </cell>
          <cell r="AB787" t="str">
            <v>1</v>
          </cell>
          <cell r="AC787">
            <v>12.02</v>
          </cell>
          <cell r="AD787">
            <v>110.55</v>
          </cell>
          <cell r="AE787">
            <v>0</v>
          </cell>
          <cell r="AF787">
            <v>0</v>
          </cell>
          <cell r="AH787">
            <v>0</v>
          </cell>
          <cell r="AI787">
            <v>0</v>
          </cell>
        </row>
        <row r="788">
          <cell r="A788" t="str">
            <v>2CL</v>
          </cell>
          <cell r="B788" t="str">
            <v>2L3</v>
          </cell>
          <cell r="C788" t="str">
            <v>1876005740</v>
          </cell>
          <cell r="D788" t="str">
            <v>AZAA01</v>
          </cell>
          <cell r="E788" t="str">
            <v>A</v>
          </cell>
          <cell r="F788" t="str">
            <v>JY</v>
          </cell>
          <cell r="G788">
            <v>508</v>
          </cell>
          <cell r="H788">
            <v>516</v>
          </cell>
          <cell r="I788" t="str">
            <v>1</v>
          </cell>
          <cell r="K788">
            <v>3</v>
          </cell>
          <cell r="L788" t="str">
            <v>3</v>
          </cell>
          <cell r="M788" t="str">
            <v>O</v>
          </cell>
          <cell r="N788" t="str">
            <v>SDS</v>
          </cell>
          <cell r="O788" t="str">
            <v>SDS</v>
          </cell>
          <cell r="P788" t="str">
            <v>-</v>
          </cell>
          <cell r="Q788" t="str">
            <v>ｱｾｱﾝｶﾛｰﾗ</v>
          </cell>
          <cell r="R788" t="str">
            <v>ｶﾛｰﾗ</v>
          </cell>
          <cell r="S788">
            <v>8891</v>
          </cell>
          <cell r="T788">
            <v>6980</v>
          </cell>
          <cell r="U788">
            <v>7137</v>
          </cell>
          <cell r="V788">
            <v>8235</v>
          </cell>
          <cell r="W788">
            <v>6854</v>
          </cell>
          <cell r="X788">
            <v>7523</v>
          </cell>
          <cell r="Y788">
            <v>45620</v>
          </cell>
          <cell r="Z788">
            <v>42110</v>
          </cell>
          <cell r="AA788">
            <v>85280</v>
          </cell>
          <cell r="AB788" t="str">
            <v>1</v>
          </cell>
          <cell r="AC788">
            <v>1.75</v>
          </cell>
          <cell r="AD788">
            <v>151.36000000000001</v>
          </cell>
          <cell r="AE788">
            <v>0</v>
          </cell>
          <cell r="AF788">
            <v>0</v>
          </cell>
          <cell r="AH788">
            <v>0</v>
          </cell>
          <cell r="AI788">
            <v>0</v>
          </cell>
        </row>
        <row r="789">
          <cell r="A789" t="str">
            <v>2CL</v>
          </cell>
          <cell r="B789" t="str">
            <v>2L3</v>
          </cell>
          <cell r="C789" t="str">
            <v>1876005750</v>
          </cell>
          <cell r="D789" t="str">
            <v>AZAA01</v>
          </cell>
          <cell r="E789" t="str">
            <v>A</v>
          </cell>
          <cell r="F789" t="str">
            <v>JY</v>
          </cell>
          <cell r="G789">
            <v>508</v>
          </cell>
          <cell r="H789">
            <v>511</v>
          </cell>
          <cell r="I789" t="str">
            <v>1</v>
          </cell>
          <cell r="K789">
            <v>3</v>
          </cell>
          <cell r="L789" t="str">
            <v>3</v>
          </cell>
          <cell r="M789" t="str">
            <v>O</v>
          </cell>
          <cell r="N789" t="str">
            <v>SDS</v>
          </cell>
          <cell r="O789" t="str">
            <v>SDS</v>
          </cell>
          <cell r="P789" t="str">
            <v>-</v>
          </cell>
          <cell r="Q789" t="str">
            <v>ｱｾｱﾝｶﾛｰﾗ</v>
          </cell>
          <cell r="R789" t="str">
            <v>ｶﾛｰﾗ</v>
          </cell>
          <cell r="S789">
            <v>9095</v>
          </cell>
          <cell r="T789">
            <v>7130</v>
          </cell>
          <cell r="U789">
            <v>7265</v>
          </cell>
          <cell r="V789">
            <v>8423</v>
          </cell>
          <cell r="W789">
            <v>6962</v>
          </cell>
          <cell r="X789">
            <v>7665</v>
          </cell>
          <cell r="Y789">
            <v>46540</v>
          </cell>
          <cell r="Z789">
            <v>42967</v>
          </cell>
          <cell r="AA789">
            <v>86784</v>
          </cell>
          <cell r="AB789" t="str">
            <v>1</v>
          </cell>
          <cell r="AC789">
            <v>1.75</v>
          </cell>
          <cell r="AD789">
            <v>150.47999999999999</v>
          </cell>
          <cell r="AE789">
            <v>0</v>
          </cell>
          <cell r="AF789">
            <v>0</v>
          </cell>
          <cell r="AH789">
            <v>0</v>
          </cell>
          <cell r="AI789">
            <v>0</v>
          </cell>
        </row>
        <row r="790">
          <cell r="A790" t="str">
            <v>2CL</v>
          </cell>
          <cell r="B790" t="str">
            <v>2L3</v>
          </cell>
          <cell r="C790" t="str">
            <v>1876005760</v>
          </cell>
          <cell r="D790" t="str">
            <v>BZAK01</v>
          </cell>
          <cell r="E790" t="str">
            <v>A</v>
          </cell>
          <cell r="F790" t="str">
            <v>JY</v>
          </cell>
          <cell r="G790">
            <v>862</v>
          </cell>
          <cell r="H790">
            <v>862</v>
          </cell>
          <cell r="I790" t="str">
            <v>1</v>
          </cell>
          <cell r="L790" t="str">
            <v>3</v>
          </cell>
          <cell r="M790" t="str">
            <v>O</v>
          </cell>
          <cell r="N790" t="str">
            <v>SDS</v>
          </cell>
          <cell r="O790" t="str">
            <v>SDS</v>
          </cell>
          <cell r="P790" t="str">
            <v>-</v>
          </cell>
          <cell r="Q790" t="str">
            <v>ｴｽｸｰﾄﾞ(Y8W)</v>
          </cell>
          <cell r="R790" t="str">
            <v>ｴｽｸｰﾄﾞ</v>
          </cell>
          <cell r="S790">
            <v>1299</v>
          </cell>
          <cell r="T790">
            <v>1175</v>
          </cell>
          <cell r="U790">
            <v>1299</v>
          </cell>
          <cell r="V790">
            <v>1237</v>
          </cell>
          <cell r="W790">
            <v>990</v>
          </cell>
          <cell r="X790">
            <v>1299</v>
          </cell>
          <cell r="Y790">
            <v>7299</v>
          </cell>
          <cell r="Z790">
            <v>5200</v>
          </cell>
          <cell r="AA790">
            <v>11500</v>
          </cell>
          <cell r="AB790" t="str">
            <v>1</v>
          </cell>
          <cell r="AC790">
            <v>1.75</v>
          </cell>
          <cell r="AD790">
            <v>165.38</v>
          </cell>
          <cell r="AE790">
            <v>0</v>
          </cell>
          <cell r="AF790">
            <v>0</v>
          </cell>
          <cell r="AH790">
            <v>0</v>
          </cell>
          <cell r="AI790">
            <v>0</v>
          </cell>
        </row>
        <row r="791">
          <cell r="A791" t="str">
            <v>2CL</v>
          </cell>
          <cell r="B791" t="str">
            <v>2L3</v>
          </cell>
          <cell r="C791" t="str">
            <v>1876005770</v>
          </cell>
          <cell r="D791" t="str">
            <v>BZAK01</v>
          </cell>
          <cell r="E791" t="str">
            <v>A</v>
          </cell>
          <cell r="F791" t="str">
            <v>JY</v>
          </cell>
          <cell r="G791">
            <v>862</v>
          </cell>
          <cell r="H791">
            <v>862</v>
          </cell>
          <cell r="I791" t="str">
            <v>1</v>
          </cell>
          <cell r="L791" t="str">
            <v>3</v>
          </cell>
          <cell r="M791" t="str">
            <v>O</v>
          </cell>
          <cell r="N791" t="str">
            <v>SDS</v>
          </cell>
          <cell r="O791" t="str">
            <v>SDS</v>
          </cell>
          <cell r="P791" t="str">
            <v>-</v>
          </cell>
          <cell r="Q791" t="str">
            <v>ｴｽｸｰﾄﾞ(Y8W)</v>
          </cell>
          <cell r="R791" t="str">
            <v>ｴｽｸｰﾄﾞ</v>
          </cell>
          <cell r="S791">
            <v>1299</v>
          </cell>
          <cell r="T791">
            <v>1175</v>
          </cell>
          <cell r="U791">
            <v>1299</v>
          </cell>
          <cell r="V791">
            <v>1237</v>
          </cell>
          <cell r="W791">
            <v>990</v>
          </cell>
          <cell r="X791">
            <v>1299</v>
          </cell>
          <cell r="Y791">
            <v>7299</v>
          </cell>
          <cell r="Z791">
            <v>5200</v>
          </cell>
          <cell r="AA791">
            <v>11500</v>
          </cell>
          <cell r="AB791" t="str">
            <v>1</v>
          </cell>
          <cell r="AC791">
            <v>1.75</v>
          </cell>
          <cell r="AD791">
            <v>165.38</v>
          </cell>
          <cell r="AE791">
            <v>0</v>
          </cell>
          <cell r="AF791">
            <v>0</v>
          </cell>
          <cell r="AH791">
            <v>0</v>
          </cell>
          <cell r="AI791">
            <v>0</v>
          </cell>
        </row>
        <row r="792">
          <cell r="A792" t="str">
            <v>2CL</v>
          </cell>
          <cell r="B792" t="str">
            <v>2L3</v>
          </cell>
          <cell r="C792" t="str">
            <v>1876005840</v>
          </cell>
          <cell r="D792" t="str">
            <v>DZAG02</v>
          </cell>
          <cell r="E792" t="str">
            <v>A</v>
          </cell>
          <cell r="F792" t="str">
            <v>JY</v>
          </cell>
          <cell r="G792">
            <v>557</v>
          </cell>
          <cell r="H792">
            <v>557</v>
          </cell>
          <cell r="I792" t="str">
            <v>1</v>
          </cell>
          <cell r="L792" t="str">
            <v>3</v>
          </cell>
          <cell r="M792" t="str">
            <v>O</v>
          </cell>
          <cell r="N792" t="str">
            <v>SDS</v>
          </cell>
          <cell r="O792" t="str">
            <v>SDS</v>
          </cell>
          <cell r="P792" t="str">
            <v>-</v>
          </cell>
          <cell r="Q792" t="str">
            <v>D30B ﾑｰｳﾞ</v>
          </cell>
          <cell r="R792" t="str">
            <v>ﾑｰﾌﾞ</v>
          </cell>
          <cell r="S792">
            <v>2682</v>
          </cell>
          <cell r="T792">
            <v>2362</v>
          </cell>
          <cell r="U792">
            <v>3019</v>
          </cell>
          <cell r="V792">
            <v>3172</v>
          </cell>
          <cell r="W792">
            <v>2437</v>
          </cell>
          <cell r="X792">
            <v>3329</v>
          </cell>
          <cell r="Y792">
            <v>17001</v>
          </cell>
          <cell r="Z792">
            <v>13291</v>
          </cell>
          <cell r="AA792">
            <v>18012</v>
          </cell>
          <cell r="AB792" t="str">
            <v>1</v>
          </cell>
          <cell r="AC792">
            <v>12.02</v>
          </cell>
          <cell r="AD792">
            <v>116.46</v>
          </cell>
          <cell r="AE792">
            <v>0</v>
          </cell>
          <cell r="AF792">
            <v>0</v>
          </cell>
          <cell r="AH792">
            <v>0</v>
          </cell>
          <cell r="AI792">
            <v>0</v>
          </cell>
        </row>
        <row r="793">
          <cell r="A793" t="str">
            <v>2CL</v>
          </cell>
          <cell r="B793" t="str">
            <v>2L3</v>
          </cell>
          <cell r="C793" t="str">
            <v>1876005870</v>
          </cell>
          <cell r="D793" t="str">
            <v>DZAG02</v>
          </cell>
          <cell r="E793" t="str">
            <v>A</v>
          </cell>
          <cell r="F793" t="str">
            <v>JY</v>
          </cell>
          <cell r="G793">
            <v>557</v>
          </cell>
          <cell r="H793">
            <v>557</v>
          </cell>
          <cell r="I793" t="str">
            <v>1</v>
          </cell>
          <cell r="L793" t="str">
            <v>3</v>
          </cell>
          <cell r="M793" t="str">
            <v>O</v>
          </cell>
          <cell r="N793" t="str">
            <v>SDS</v>
          </cell>
          <cell r="O793" t="str">
            <v>SDS</v>
          </cell>
          <cell r="P793" t="str">
            <v>-</v>
          </cell>
          <cell r="Q793" t="str">
            <v>ﾐﾗ</v>
          </cell>
          <cell r="R793" t="str">
            <v>ﾐﾗ</v>
          </cell>
          <cell r="S793">
            <v>1676</v>
          </cell>
          <cell r="T793">
            <v>1477</v>
          </cell>
          <cell r="U793">
            <v>1889</v>
          </cell>
          <cell r="V793">
            <v>1984</v>
          </cell>
          <cell r="W793">
            <v>1524</v>
          </cell>
          <cell r="X793">
            <v>2082</v>
          </cell>
          <cell r="Y793">
            <v>10632</v>
          </cell>
          <cell r="Z793">
            <v>8311</v>
          </cell>
          <cell r="AA793">
            <v>11979</v>
          </cell>
          <cell r="AB793" t="str">
            <v>1</v>
          </cell>
          <cell r="AC793">
            <v>12.02</v>
          </cell>
          <cell r="AD793">
            <v>116.46</v>
          </cell>
          <cell r="AE793">
            <v>0</v>
          </cell>
          <cell r="AF793">
            <v>0</v>
          </cell>
          <cell r="AH793">
            <v>0</v>
          </cell>
          <cell r="AI793">
            <v>0</v>
          </cell>
        </row>
        <row r="794">
          <cell r="A794" t="str">
            <v>2CL</v>
          </cell>
          <cell r="B794" t="str">
            <v>2L3</v>
          </cell>
          <cell r="C794" t="str">
            <v>1876005890</v>
          </cell>
          <cell r="D794" t="str">
            <v>AZAA01</v>
          </cell>
          <cell r="E794" t="str">
            <v>A</v>
          </cell>
          <cell r="F794" t="str">
            <v>JY</v>
          </cell>
          <cell r="G794">
            <v>493</v>
          </cell>
          <cell r="H794">
            <v>496</v>
          </cell>
          <cell r="I794" t="str">
            <v>1</v>
          </cell>
          <cell r="K794">
            <v>3</v>
          </cell>
          <cell r="L794" t="str">
            <v>3</v>
          </cell>
          <cell r="M794" t="str">
            <v>O</v>
          </cell>
          <cell r="N794" t="str">
            <v>SDS</v>
          </cell>
          <cell r="O794" t="str">
            <v>SDS</v>
          </cell>
          <cell r="P794" t="str">
            <v>-</v>
          </cell>
          <cell r="Q794" t="str">
            <v>ｸﾙｰｶﾞHV･ﾊﾘｱｰHV</v>
          </cell>
          <cell r="R794" t="str">
            <v>ｸﾙｰｶﾞｰV･ﾊｲﾗﾝﾀﾞｰ</v>
          </cell>
          <cell r="S794">
            <v>15129</v>
          </cell>
          <cell r="T794">
            <v>17073</v>
          </cell>
          <cell r="U794">
            <v>19670</v>
          </cell>
          <cell r="V794">
            <v>17879</v>
          </cell>
          <cell r="W794">
            <v>16524</v>
          </cell>
          <cell r="X794">
            <v>19225</v>
          </cell>
          <cell r="Y794">
            <v>105500</v>
          </cell>
          <cell r="Z794">
            <v>94000</v>
          </cell>
          <cell r="AA794">
            <v>150000</v>
          </cell>
          <cell r="AB794" t="str">
            <v>1</v>
          </cell>
          <cell r="AC794">
            <v>12.02</v>
          </cell>
          <cell r="AD794">
            <v>109.55</v>
          </cell>
          <cell r="AE794">
            <v>0</v>
          </cell>
          <cell r="AF794">
            <v>0</v>
          </cell>
          <cell r="AH794">
            <v>0</v>
          </cell>
          <cell r="AI794">
            <v>0</v>
          </cell>
        </row>
        <row r="795">
          <cell r="A795" t="str">
            <v>2CL</v>
          </cell>
          <cell r="B795" t="str">
            <v>2L3</v>
          </cell>
          <cell r="C795" t="str">
            <v>1876005900</v>
          </cell>
          <cell r="D795" t="str">
            <v>BZAJ01</v>
          </cell>
          <cell r="E795" t="str">
            <v>A</v>
          </cell>
          <cell r="F795" t="str">
            <v>JY</v>
          </cell>
          <cell r="G795">
            <v>790</v>
          </cell>
          <cell r="H795">
            <v>790</v>
          </cell>
          <cell r="I795" t="str">
            <v>1</v>
          </cell>
          <cell r="L795" t="str">
            <v>3</v>
          </cell>
          <cell r="M795" t="str">
            <v>O</v>
          </cell>
          <cell r="N795" t="str">
            <v>SDS</v>
          </cell>
          <cell r="O795" t="str">
            <v>SDS</v>
          </cell>
          <cell r="P795" t="str">
            <v>-</v>
          </cell>
          <cell r="Q795" t="str">
            <v>LX(02MY)対米</v>
          </cell>
          <cell r="R795" t="str">
            <v>LX(02MY)</v>
          </cell>
          <cell r="S795">
            <v>2176</v>
          </cell>
          <cell r="T795">
            <v>1514</v>
          </cell>
          <cell r="U795">
            <v>2081</v>
          </cell>
          <cell r="V795">
            <v>1987</v>
          </cell>
          <cell r="W795">
            <v>1608</v>
          </cell>
          <cell r="X795">
            <v>2034</v>
          </cell>
          <cell r="Y795">
            <v>11400</v>
          </cell>
          <cell r="Z795">
            <v>13000</v>
          </cell>
          <cell r="AA795">
            <v>10000</v>
          </cell>
          <cell r="AB795" t="str">
            <v>1</v>
          </cell>
          <cell r="AC795">
            <v>12.02</v>
          </cell>
          <cell r="AD795">
            <v>125.16</v>
          </cell>
          <cell r="AE795">
            <v>0</v>
          </cell>
          <cell r="AF795">
            <v>0</v>
          </cell>
          <cell r="AH795">
            <v>0</v>
          </cell>
          <cell r="AI795">
            <v>0</v>
          </cell>
        </row>
        <row r="796">
          <cell r="A796" t="str">
            <v>2CL</v>
          </cell>
          <cell r="B796" t="str">
            <v>2L3</v>
          </cell>
          <cell r="C796" t="str">
            <v>1876005910</v>
          </cell>
          <cell r="D796" t="str">
            <v>BZAJ01</v>
          </cell>
          <cell r="E796" t="str">
            <v>A</v>
          </cell>
          <cell r="F796" t="str">
            <v>JY</v>
          </cell>
          <cell r="G796">
            <v>790</v>
          </cell>
          <cell r="H796">
            <v>790</v>
          </cell>
          <cell r="I796" t="str">
            <v>1</v>
          </cell>
          <cell r="L796" t="str">
            <v>3</v>
          </cell>
          <cell r="M796" t="str">
            <v>O</v>
          </cell>
          <cell r="N796" t="str">
            <v>SDS</v>
          </cell>
          <cell r="O796" t="str">
            <v>SDS</v>
          </cell>
          <cell r="P796" t="str">
            <v>-</v>
          </cell>
          <cell r="Q796" t="str">
            <v>LX(02MY)対米</v>
          </cell>
          <cell r="R796" t="str">
            <v>LX(02MY)</v>
          </cell>
          <cell r="S796">
            <v>2176</v>
          </cell>
          <cell r="T796">
            <v>1514</v>
          </cell>
          <cell r="U796">
            <v>2081</v>
          </cell>
          <cell r="V796">
            <v>1987</v>
          </cell>
          <cell r="W796">
            <v>1608</v>
          </cell>
          <cell r="X796">
            <v>2034</v>
          </cell>
          <cell r="Y796">
            <v>11400</v>
          </cell>
          <cell r="Z796">
            <v>13000</v>
          </cell>
          <cell r="AA796">
            <v>10000</v>
          </cell>
          <cell r="AB796" t="str">
            <v>1</v>
          </cell>
          <cell r="AC796">
            <v>12.02</v>
          </cell>
          <cell r="AD796">
            <v>125.16</v>
          </cell>
          <cell r="AE796">
            <v>0</v>
          </cell>
          <cell r="AF796">
            <v>0</v>
          </cell>
          <cell r="AH796">
            <v>0</v>
          </cell>
          <cell r="AI796">
            <v>0</v>
          </cell>
        </row>
        <row r="797">
          <cell r="A797" t="str">
            <v>2CL</v>
          </cell>
          <cell r="B797" t="str">
            <v>2L3</v>
          </cell>
          <cell r="C797" t="str">
            <v>1876005920</v>
          </cell>
          <cell r="D797" t="str">
            <v>AZAA01</v>
          </cell>
          <cell r="E797" t="str">
            <v>A</v>
          </cell>
          <cell r="F797" t="str">
            <v>JY</v>
          </cell>
          <cell r="G797">
            <v>537</v>
          </cell>
          <cell r="H797">
            <v>579</v>
          </cell>
          <cell r="I797" t="str">
            <v>1</v>
          </cell>
          <cell r="K797">
            <v>42</v>
          </cell>
          <cell r="L797" t="str">
            <v>3</v>
          </cell>
          <cell r="M797" t="str">
            <v>O</v>
          </cell>
          <cell r="N797" t="str">
            <v>SDS</v>
          </cell>
          <cell r="O797" t="str">
            <v>SDS</v>
          </cell>
          <cell r="P797" t="str">
            <v>-</v>
          </cell>
          <cell r="Q797" t="str">
            <v>ﾊﾘｱｰHV</v>
          </cell>
          <cell r="R797" t="str">
            <v>ﾊﾘｱｰ</v>
          </cell>
          <cell r="S797">
            <v>4087</v>
          </cell>
          <cell r="T797">
            <v>4612</v>
          </cell>
          <cell r="U797">
            <v>5314</v>
          </cell>
          <cell r="V797">
            <v>4830</v>
          </cell>
          <cell r="W797">
            <v>4464</v>
          </cell>
          <cell r="X797">
            <v>5193</v>
          </cell>
          <cell r="Y797">
            <v>28500</v>
          </cell>
          <cell r="Z797">
            <v>25000</v>
          </cell>
          <cell r="AA797">
            <v>40000</v>
          </cell>
          <cell r="AB797" t="str">
            <v>5</v>
          </cell>
          <cell r="AC797">
            <v>5.66</v>
          </cell>
          <cell r="AD797">
            <v>158.09</v>
          </cell>
          <cell r="AE797">
            <v>0</v>
          </cell>
          <cell r="AF797">
            <v>0</v>
          </cell>
          <cell r="AH797">
            <v>0</v>
          </cell>
          <cell r="AI797">
            <v>0</v>
          </cell>
        </row>
        <row r="798">
          <cell r="A798" t="str">
            <v>2CL</v>
          </cell>
          <cell r="B798" t="str">
            <v>2L3</v>
          </cell>
          <cell r="C798" t="str">
            <v>1876005930</v>
          </cell>
          <cell r="D798" t="str">
            <v>AZAA01</v>
          </cell>
          <cell r="E798" t="str">
            <v>A</v>
          </cell>
          <cell r="F798" t="str">
            <v>JY</v>
          </cell>
          <cell r="G798">
            <v>537</v>
          </cell>
          <cell r="H798">
            <v>579</v>
          </cell>
          <cell r="I798" t="str">
            <v>1</v>
          </cell>
          <cell r="K798">
            <v>42</v>
          </cell>
          <cell r="L798" t="str">
            <v>3</v>
          </cell>
          <cell r="M798" t="str">
            <v>O</v>
          </cell>
          <cell r="N798" t="str">
            <v>SDS</v>
          </cell>
          <cell r="O798" t="str">
            <v>SDS</v>
          </cell>
          <cell r="P798" t="str">
            <v>-</v>
          </cell>
          <cell r="Q798" t="str">
            <v>ﾊﾘｱｰHV</v>
          </cell>
          <cell r="R798" t="str">
            <v>ﾊﾘｱｰ</v>
          </cell>
          <cell r="S798">
            <v>4087</v>
          </cell>
          <cell r="T798">
            <v>4612</v>
          </cell>
          <cell r="U798">
            <v>5314</v>
          </cell>
          <cell r="V798">
            <v>4830</v>
          </cell>
          <cell r="W798">
            <v>4464</v>
          </cell>
          <cell r="X798">
            <v>5193</v>
          </cell>
          <cell r="Y798">
            <v>28500</v>
          </cell>
          <cell r="Z798">
            <v>25000</v>
          </cell>
          <cell r="AA798">
            <v>40000</v>
          </cell>
          <cell r="AB798" t="str">
            <v>5</v>
          </cell>
          <cell r="AC798">
            <v>5.66</v>
          </cell>
          <cell r="AD798">
            <v>158.09</v>
          </cell>
          <cell r="AE798">
            <v>0</v>
          </cell>
          <cell r="AF798">
            <v>0</v>
          </cell>
          <cell r="AH798">
            <v>0</v>
          </cell>
          <cell r="AI798">
            <v>0</v>
          </cell>
        </row>
        <row r="799">
          <cell r="A799" t="str">
            <v>2CL</v>
          </cell>
          <cell r="B799" t="str">
            <v>2L3</v>
          </cell>
          <cell r="C799" t="str">
            <v>1876005960</v>
          </cell>
          <cell r="D799" t="str">
            <v>BZAK01</v>
          </cell>
          <cell r="E799" t="str">
            <v>A</v>
          </cell>
          <cell r="F799" t="str">
            <v>JY</v>
          </cell>
          <cell r="G799">
            <v>435</v>
          </cell>
          <cell r="H799">
            <v>435</v>
          </cell>
          <cell r="I799" t="str">
            <v>2</v>
          </cell>
          <cell r="L799" t="str">
            <v>3</v>
          </cell>
          <cell r="M799" t="str">
            <v>O</v>
          </cell>
          <cell r="N799" t="str">
            <v>SDS</v>
          </cell>
          <cell r="O799" t="str">
            <v>SDS</v>
          </cell>
          <cell r="P799" t="str">
            <v>-</v>
          </cell>
          <cell r="Q799" t="str">
            <v>YC3(ｱﾙﾄ）</v>
          </cell>
          <cell r="R799" t="str">
            <v>ｱﾙﾄ</v>
          </cell>
          <cell r="S799">
            <v>8898</v>
          </cell>
          <cell r="T799">
            <v>8051</v>
          </cell>
          <cell r="U799">
            <v>8898</v>
          </cell>
          <cell r="V799">
            <v>8475</v>
          </cell>
          <cell r="W799">
            <v>6780</v>
          </cell>
          <cell r="X799">
            <v>8898</v>
          </cell>
          <cell r="Y799">
            <v>50000</v>
          </cell>
          <cell r="Z799">
            <v>52000</v>
          </cell>
          <cell r="AA799">
            <v>102000</v>
          </cell>
          <cell r="AB799" t="str">
            <v>1</v>
          </cell>
          <cell r="AC799">
            <v>1.81</v>
          </cell>
          <cell r="AD799">
            <v>144.77000000000001</v>
          </cell>
          <cell r="AE799">
            <v>0</v>
          </cell>
          <cell r="AF799">
            <v>0</v>
          </cell>
          <cell r="AH799">
            <v>0</v>
          </cell>
          <cell r="AI799">
            <v>0</v>
          </cell>
        </row>
        <row r="800">
          <cell r="A800" t="str">
            <v>2CL</v>
          </cell>
          <cell r="B800" t="str">
            <v>2L3</v>
          </cell>
          <cell r="C800" t="str">
            <v>1876005960</v>
          </cell>
          <cell r="D800" t="str">
            <v>BZAK01</v>
          </cell>
          <cell r="E800" t="str">
            <v>A</v>
          </cell>
          <cell r="F800" t="str">
            <v>JY</v>
          </cell>
          <cell r="G800">
            <v>435</v>
          </cell>
          <cell r="H800">
            <v>425</v>
          </cell>
          <cell r="I800" t="str">
            <v>1</v>
          </cell>
          <cell r="L800" t="str">
            <v>3</v>
          </cell>
          <cell r="M800" t="str">
            <v>O</v>
          </cell>
          <cell r="N800" t="str">
            <v>SDS</v>
          </cell>
          <cell r="O800" t="str">
            <v>SDS</v>
          </cell>
          <cell r="P800" t="str">
            <v>-</v>
          </cell>
          <cell r="Q800" t="str">
            <v>YC3(ｱﾙﾄ）</v>
          </cell>
          <cell r="R800" t="str">
            <v>ｱﾙﾄ</v>
          </cell>
          <cell r="S800">
            <v>19576</v>
          </cell>
          <cell r="T800">
            <v>17712</v>
          </cell>
          <cell r="U800">
            <v>19576</v>
          </cell>
          <cell r="V800">
            <v>18644</v>
          </cell>
          <cell r="W800">
            <v>14915</v>
          </cell>
          <cell r="X800">
            <v>19576</v>
          </cell>
          <cell r="Y800">
            <v>109999</v>
          </cell>
          <cell r="Z800">
            <v>132500</v>
          </cell>
          <cell r="AA800">
            <v>289000</v>
          </cell>
          <cell r="AB800" t="str">
            <v>1</v>
          </cell>
          <cell r="AC800">
            <v>1.81</v>
          </cell>
          <cell r="AD800">
            <v>144.77000000000001</v>
          </cell>
          <cell r="AE800">
            <v>0</v>
          </cell>
          <cell r="AF800">
            <v>0</v>
          </cell>
          <cell r="AH800">
            <v>0</v>
          </cell>
          <cell r="AI800">
            <v>0</v>
          </cell>
        </row>
        <row r="801">
          <cell r="A801" t="str">
            <v>2CL</v>
          </cell>
          <cell r="B801" t="str">
            <v>2L3</v>
          </cell>
          <cell r="C801" t="str">
            <v>1876006000</v>
          </cell>
          <cell r="D801" t="str">
            <v>CZAH05</v>
          </cell>
          <cell r="E801" t="str">
            <v>A</v>
          </cell>
          <cell r="F801" t="str">
            <v>JY</v>
          </cell>
          <cell r="G801">
            <v>669</v>
          </cell>
          <cell r="H801">
            <v>667</v>
          </cell>
          <cell r="I801" t="str">
            <v>1</v>
          </cell>
          <cell r="L801" t="str">
            <v>3</v>
          </cell>
          <cell r="M801" t="str">
            <v>O</v>
          </cell>
          <cell r="N801" t="str">
            <v>SDS</v>
          </cell>
          <cell r="O801" t="str">
            <v>SDS</v>
          </cell>
          <cell r="P801" t="str">
            <v>-</v>
          </cell>
          <cell r="Q801" t="str">
            <v>ﾌｫﾚｽﾀｰ</v>
          </cell>
          <cell r="R801" t="str">
            <v>ﾌｫﾚｽﾀｰ</v>
          </cell>
          <cell r="S801">
            <v>6820</v>
          </cell>
          <cell r="T801">
            <v>8068</v>
          </cell>
          <cell r="U801">
            <v>9414</v>
          </cell>
          <cell r="V801">
            <v>8932</v>
          </cell>
          <cell r="W801">
            <v>7386</v>
          </cell>
          <cell r="X801">
            <v>9382</v>
          </cell>
          <cell r="Y801">
            <v>50002</v>
          </cell>
          <cell r="Z801">
            <v>52000</v>
          </cell>
          <cell r="AA801">
            <v>100000</v>
          </cell>
          <cell r="AB801" t="str">
            <v>1</v>
          </cell>
          <cell r="AC801">
            <v>13.55</v>
          </cell>
          <cell r="AD801">
            <v>136.43</v>
          </cell>
          <cell r="AE801">
            <v>0</v>
          </cell>
          <cell r="AF801">
            <v>0</v>
          </cell>
          <cell r="AH801">
            <v>0</v>
          </cell>
          <cell r="AI801">
            <v>0</v>
          </cell>
        </row>
        <row r="802">
          <cell r="A802" t="str">
            <v>2CL</v>
          </cell>
          <cell r="B802" t="str">
            <v>2L3</v>
          </cell>
          <cell r="C802" t="str">
            <v>1876006020</v>
          </cell>
          <cell r="D802" t="str">
            <v>AZAA01</v>
          </cell>
          <cell r="E802" t="str">
            <v>A</v>
          </cell>
          <cell r="F802" t="str">
            <v>JY</v>
          </cell>
          <cell r="G802">
            <v>1000</v>
          </cell>
          <cell r="H802">
            <v>526</v>
          </cell>
          <cell r="I802" t="str">
            <v>1</v>
          </cell>
          <cell r="L802" t="str">
            <v>3</v>
          </cell>
          <cell r="M802" t="str">
            <v>O</v>
          </cell>
          <cell r="N802" t="str">
            <v>SDS</v>
          </cell>
          <cell r="O802" t="str">
            <v>SDS</v>
          </cell>
          <cell r="P802" t="str">
            <v>-</v>
          </cell>
          <cell r="Q802" t="str">
            <v>ｶﾛｰﾗ(ﾌﾞﾗｼﾞﾙ)</v>
          </cell>
          <cell r="R802" t="str">
            <v>ｶﾛｰﾗ</v>
          </cell>
          <cell r="S802">
            <v>204</v>
          </cell>
          <cell r="T802">
            <v>150</v>
          </cell>
          <cell r="U802">
            <v>128</v>
          </cell>
          <cell r="V802">
            <v>188</v>
          </cell>
          <cell r="W802">
            <v>108</v>
          </cell>
          <cell r="X802">
            <v>142</v>
          </cell>
          <cell r="Y802">
            <v>920</v>
          </cell>
          <cell r="Z802">
            <v>857</v>
          </cell>
          <cell r="AA802">
            <v>1504</v>
          </cell>
          <cell r="AB802" t="str">
            <v>1</v>
          </cell>
          <cell r="AC802">
            <v>1.75</v>
          </cell>
          <cell r="AD802">
            <v>158.59</v>
          </cell>
          <cell r="AE802">
            <v>0</v>
          </cell>
          <cell r="AF802">
            <v>0</v>
          </cell>
          <cell r="AH802">
            <v>0</v>
          </cell>
          <cell r="AI802">
            <v>0</v>
          </cell>
        </row>
        <row r="803">
          <cell r="A803" t="str">
            <v>2CL</v>
          </cell>
          <cell r="B803" t="str">
            <v>2L3</v>
          </cell>
          <cell r="C803" t="str">
            <v>1876006050</v>
          </cell>
          <cell r="D803" t="str">
            <v>AZAA01</v>
          </cell>
          <cell r="E803" t="str">
            <v>A</v>
          </cell>
          <cell r="F803" t="str">
            <v>JY</v>
          </cell>
          <cell r="G803">
            <v>513</v>
          </cell>
          <cell r="H803">
            <v>516</v>
          </cell>
          <cell r="I803" t="str">
            <v>1</v>
          </cell>
          <cell r="K803">
            <v>3</v>
          </cell>
          <cell r="L803" t="str">
            <v>3</v>
          </cell>
          <cell r="M803" t="str">
            <v>O</v>
          </cell>
          <cell r="N803" t="str">
            <v>SDS</v>
          </cell>
          <cell r="O803" t="str">
            <v>SDS</v>
          </cell>
          <cell r="P803" t="str">
            <v>-</v>
          </cell>
          <cell r="Q803" t="str">
            <v>ﾌﾞﾗｼﾞﾙｶﾛｰﾗ</v>
          </cell>
          <cell r="R803" t="str">
            <v>ｶﾛｰﾗ</v>
          </cell>
          <cell r="S803">
            <v>1052</v>
          </cell>
          <cell r="T803">
            <v>773</v>
          </cell>
          <cell r="U803">
            <v>677</v>
          </cell>
          <cell r="V803">
            <v>1040</v>
          </cell>
          <cell r="W803">
            <v>618</v>
          </cell>
          <cell r="X803">
            <v>787</v>
          </cell>
          <cell r="Y803">
            <v>4947</v>
          </cell>
          <cell r="Z803">
            <v>4482</v>
          </cell>
          <cell r="AA803">
            <v>9108</v>
          </cell>
          <cell r="AB803" t="str">
            <v>1</v>
          </cell>
          <cell r="AC803">
            <v>13.56</v>
          </cell>
          <cell r="AD803">
            <v>115.71</v>
          </cell>
          <cell r="AE803">
            <v>0</v>
          </cell>
          <cell r="AF803">
            <v>0</v>
          </cell>
          <cell r="AH803">
            <v>0</v>
          </cell>
          <cell r="AI803">
            <v>0</v>
          </cell>
        </row>
        <row r="804">
          <cell r="A804" t="str">
            <v>2CL</v>
          </cell>
          <cell r="B804" t="str">
            <v>2L3</v>
          </cell>
          <cell r="C804" t="str">
            <v>1876006060</v>
          </cell>
          <cell r="D804" t="str">
            <v>AZAA01</v>
          </cell>
          <cell r="E804" t="str">
            <v>A</v>
          </cell>
          <cell r="F804" t="str">
            <v>JY</v>
          </cell>
          <cell r="G804">
            <v>508</v>
          </cell>
          <cell r="H804">
            <v>511</v>
          </cell>
          <cell r="I804" t="str">
            <v>1</v>
          </cell>
          <cell r="K804">
            <v>3</v>
          </cell>
          <cell r="L804" t="str">
            <v>3</v>
          </cell>
          <cell r="M804" t="str">
            <v>O</v>
          </cell>
          <cell r="N804" t="str">
            <v>SDS</v>
          </cell>
          <cell r="O804" t="str">
            <v>SDS</v>
          </cell>
          <cell r="P804" t="str">
            <v>-</v>
          </cell>
          <cell r="Q804" t="str">
            <v>ﾌﾞﾗｼﾞﾙｶﾛｰﾗ</v>
          </cell>
          <cell r="R804" t="str">
            <v>ｶﾛｰﾗ</v>
          </cell>
          <cell r="S804">
            <v>1052</v>
          </cell>
          <cell r="T804">
            <v>773</v>
          </cell>
          <cell r="U804">
            <v>677</v>
          </cell>
          <cell r="V804">
            <v>1040</v>
          </cell>
          <cell r="W804">
            <v>618</v>
          </cell>
          <cell r="X804">
            <v>787</v>
          </cell>
          <cell r="Y804">
            <v>4947</v>
          </cell>
          <cell r="Z804">
            <v>4482</v>
          </cell>
          <cell r="AA804">
            <v>9108</v>
          </cell>
          <cell r="AB804" t="str">
            <v>1</v>
          </cell>
          <cell r="AC804">
            <v>13.56</v>
          </cell>
          <cell r="AD804">
            <v>114.83</v>
          </cell>
          <cell r="AE804">
            <v>0</v>
          </cell>
          <cell r="AF804">
            <v>0</v>
          </cell>
          <cell r="AH804">
            <v>0</v>
          </cell>
          <cell r="AI804">
            <v>0</v>
          </cell>
        </row>
        <row r="805">
          <cell r="A805" t="str">
            <v>2CL</v>
          </cell>
          <cell r="B805" t="str">
            <v>2L3</v>
          </cell>
          <cell r="C805" t="str">
            <v>1876006070</v>
          </cell>
          <cell r="D805" t="str">
            <v>BZAK01</v>
          </cell>
          <cell r="E805" t="str">
            <v>A</v>
          </cell>
          <cell r="F805" t="str">
            <v>JY</v>
          </cell>
          <cell r="G805">
            <v>658</v>
          </cell>
          <cell r="H805">
            <v>425</v>
          </cell>
          <cell r="I805" t="str">
            <v>1</v>
          </cell>
          <cell r="L805" t="str">
            <v>3</v>
          </cell>
          <cell r="M805" t="str">
            <v>O</v>
          </cell>
          <cell r="N805" t="str">
            <v>SDS</v>
          </cell>
          <cell r="O805" t="str">
            <v>SDS</v>
          </cell>
          <cell r="P805" t="str">
            <v>-</v>
          </cell>
          <cell r="Q805" t="str">
            <v>ｷｬﾘ・ｴﾌﾞﾘ(YH7)</v>
          </cell>
          <cell r="R805" t="str">
            <v>ｷｬﾘｰ</v>
          </cell>
          <cell r="S805">
            <v>0</v>
          </cell>
          <cell r="T805">
            <v>8618</v>
          </cell>
          <cell r="U805">
            <v>9525</v>
          </cell>
          <cell r="V805">
            <v>9071</v>
          </cell>
          <cell r="W805">
            <v>7256</v>
          </cell>
          <cell r="X805">
            <v>9525</v>
          </cell>
          <cell r="Y805">
            <v>43995</v>
          </cell>
          <cell r="Z805">
            <v>44000</v>
          </cell>
          <cell r="AA805">
            <v>88000</v>
          </cell>
          <cell r="AB805" t="str">
            <v>?</v>
          </cell>
          <cell r="AC805">
            <v>0</v>
          </cell>
          <cell r="AD805">
            <v>0</v>
          </cell>
          <cell r="AE805">
            <v>0</v>
          </cell>
          <cell r="AF805">
            <v>0</v>
          </cell>
          <cell r="AH805">
            <v>0</v>
          </cell>
          <cell r="AI805">
            <v>0</v>
          </cell>
        </row>
        <row r="806">
          <cell r="A806" t="str">
            <v>2CL</v>
          </cell>
          <cell r="B806" t="str">
            <v>2L3</v>
          </cell>
          <cell r="C806" t="str">
            <v>1876006080</v>
          </cell>
          <cell r="D806" t="str">
            <v>CZAH05</v>
          </cell>
          <cell r="E806" t="str">
            <v>A</v>
          </cell>
          <cell r="F806" t="str">
            <v>JY</v>
          </cell>
          <cell r="G806">
            <v>0</v>
          </cell>
          <cell r="H806">
            <v>670</v>
          </cell>
          <cell r="I806" t="str">
            <v>1</v>
          </cell>
          <cell r="S806">
            <v>1773</v>
          </cell>
          <cell r="T806">
            <v>2097</v>
          </cell>
          <cell r="U806">
            <v>2448</v>
          </cell>
          <cell r="V806">
            <v>2323</v>
          </cell>
          <cell r="W806">
            <v>1920</v>
          </cell>
          <cell r="X806">
            <v>2439</v>
          </cell>
          <cell r="Y806">
            <v>13000</v>
          </cell>
          <cell r="Z806">
            <v>12000</v>
          </cell>
          <cell r="AA806">
            <v>18000</v>
          </cell>
          <cell r="AC806">
            <v>0</v>
          </cell>
          <cell r="AD806">
            <v>0</v>
          </cell>
          <cell r="AE806">
            <v>0</v>
          </cell>
          <cell r="AF806">
            <v>0</v>
          </cell>
          <cell r="AH806">
            <v>0</v>
          </cell>
          <cell r="AI806">
            <v>0</v>
          </cell>
        </row>
        <row r="807">
          <cell r="A807" t="str">
            <v>2CL</v>
          </cell>
          <cell r="B807" t="str">
            <v>2L3</v>
          </cell>
          <cell r="C807" t="str">
            <v>1876006090</v>
          </cell>
          <cell r="D807" t="str">
            <v>CZAH05</v>
          </cell>
          <cell r="E807" t="str">
            <v>A</v>
          </cell>
          <cell r="F807" t="str">
            <v>JY</v>
          </cell>
          <cell r="G807">
            <v>0</v>
          </cell>
          <cell r="H807">
            <v>670</v>
          </cell>
          <cell r="I807" t="str">
            <v>1</v>
          </cell>
          <cell r="S807">
            <v>1773</v>
          </cell>
          <cell r="T807">
            <v>2097</v>
          </cell>
          <cell r="U807">
            <v>2448</v>
          </cell>
          <cell r="V807">
            <v>2323</v>
          </cell>
          <cell r="W807">
            <v>1920</v>
          </cell>
          <cell r="X807">
            <v>2439</v>
          </cell>
          <cell r="Y807">
            <v>13000</v>
          </cell>
          <cell r="Z807">
            <v>12000</v>
          </cell>
          <cell r="AA807">
            <v>18000</v>
          </cell>
          <cell r="AC807">
            <v>0</v>
          </cell>
          <cell r="AD807">
            <v>0</v>
          </cell>
          <cell r="AE807">
            <v>0</v>
          </cell>
          <cell r="AF807">
            <v>0</v>
          </cell>
          <cell r="AH807">
            <v>0</v>
          </cell>
          <cell r="AI807">
            <v>0</v>
          </cell>
        </row>
        <row r="808">
          <cell r="A808" t="str">
            <v>2CL</v>
          </cell>
          <cell r="B808" t="str">
            <v>2L3</v>
          </cell>
          <cell r="C808" t="str">
            <v>1876006110</v>
          </cell>
          <cell r="D808" t="str">
            <v>CZAH05</v>
          </cell>
          <cell r="E808" t="str">
            <v>A</v>
          </cell>
          <cell r="F808" t="str">
            <v>JY</v>
          </cell>
          <cell r="G808">
            <v>0</v>
          </cell>
          <cell r="H808">
            <v>670</v>
          </cell>
          <cell r="I808" t="str">
            <v>1</v>
          </cell>
          <cell r="S808">
            <v>2046</v>
          </cell>
          <cell r="T808">
            <v>2420</v>
          </cell>
          <cell r="U808">
            <v>2824</v>
          </cell>
          <cell r="V808">
            <v>2680</v>
          </cell>
          <cell r="W808">
            <v>2215</v>
          </cell>
          <cell r="X808">
            <v>2815</v>
          </cell>
          <cell r="Y808">
            <v>15000</v>
          </cell>
          <cell r="Z808">
            <v>16000</v>
          </cell>
          <cell r="AA808">
            <v>31000</v>
          </cell>
          <cell r="AC808">
            <v>0</v>
          </cell>
          <cell r="AD808">
            <v>0</v>
          </cell>
          <cell r="AE808">
            <v>0</v>
          </cell>
          <cell r="AF808">
            <v>0</v>
          </cell>
          <cell r="AH808">
            <v>0</v>
          </cell>
          <cell r="AI808">
            <v>0</v>
          </cell>
        </row>
        <row r="809">
          <cell r="A809" t="str">
            <v>2CL</v>
          </cell>
          <cell r="B809" t="str">
            <v>2L3</v>
          </cell>
          <cell r="C809" t="str">
            <v>1876007030</v>
          </cell>
          <cell r="D809" t="str">
            <v>DZAG02</v>
          </cell>
          <cell r="E809" t="str">
            <v>A</v>
          </cell>
          <cell r="F809" t="str">
            <v>JY</v>
          </cell>
          <cell r="G809">
            <v>514</v>
          </cell>
          <cell r="H809">
            <v>514</v>
          </cell>
          <cell r="I809" t="str">
            <v>1</v>
          </cell>
          <cell r="L809" t="str">
            <v>3</v>
          </cell>
          <cell r="M809" t="str">
            <v>O</v>
          </cell>
          <cell r="N809" t="str">
            <v>SDS</v>
          </cell>
          <cell r="O809" t="str">
            <v>SDS-B</v>
          </cell>
          <cell r="P809" t="str">
            <v>-</v>
          </cell>
          <cell r="Q809" t="str">
            <v>D71A ｽﾄｰﾘｱ</v>
          </cell>
          <cell r="R809" t="str">
            <v>ｽﾄｰﾘｱ</v>
          </cell>
          <cell r="S809">
            <v>9153</v>
          </cell>
          <cell r="T809">
            <v>7875</v>
          </cell>
          <cell r="U809">
            <v>10194</v>
          </cell>
          <cell r="V809">
            <v>10608</v>
          </cell>
          <cell r="W809">
            <v>7725</v>
          </cell>
          <cell r="X809">
            <v>10860</v>
          </cell>
          <cell r="Y809">
            <v>56415</v>
          </cell>
          <cell r="Z809">
            <v>49714</v>
          </cell>
          <cell r="AA809">
            <v>73430</v>
          </cell>
          <cell r="AB809" t="str">
            <v>1</v>
          </cell>
          <cell r="AC809">
            <v>1.1399999999999999</v>
          </cell>
          <cell r="AD809">
            <v>326.55</v>
          </cell>
          <cell r="AE809">
            <v>0</v>
          </cell>
          <cell r="AF809">
            <v>0</v>
          </cell>
          <cell r="AH809">
            <v>0</v>
          </cell>
          <cell r="AI809">
            <v>0</v>
          </cell>
        </row>
        <row r="810">
          <cell r="A810" t="str">
            <v>2CL</v>
          </cell>
          <cell r="B810" t="str">
            <v>2L3</v>
          </cell>
          <cell r="C810" t="str">
            <v>1876007050</v>
          </cell>
          <cell r="D810" t="str">
            <v>DZAG02</v>
          </cell>
          <cell r="E810" t="str">
            <v>A</v>
          </cell>
          <cell r="F810" t="str">
            <v>JY</v>
          </cell>
          <cell r="G810">
            <v>498</v>
          </cell>
          <cell r="H810">
            <v>498</v>
          </cell>
          <cell r="I810" t="str">
            <v>1</v>
          </cell>
          <cell r="L810" t="str">
            <v>3</v>
          </cell>
          <cell r="M810" t="str">
            <v>O</v>
          </cell>
          <cell r="N810" t="str">
            <v>SDS</v>
          </cell>
          <cell r="O810" t="str">
            <v>SDS-B</v>
          </cell>
          <cell r="P810" t="str">
            <v>-</v>
          </cell>
          <cell r="Q810" t="str">
            <v>ﾀﾝﾄ</v>
          </cell>
          <cell r="R810" t="str">
            <v>ﾀﾝﾄ</v>
          </cell>
          <cell r="S810">
            <v>5406</v>
          </cell>
          <cell r="T810">
            <v>4764</v>
          </cell>
          <cell r="U810">
            <v>6089</v>
          </cell>
          <cell r="V810">
            <v>6396</v>
          </cell>
          <cell r="W810">
            <v>4914</v>
          </cell>
          <cell r="X810">
            <v>6714</v>
          </cell>
          <cell r="Y810">
            <v>34283</v>
          </cell>
          <cell r="Z810">
            <v>36081</v>
          </cell>
          <cell r="AA810">
            <v>56978</v>
          </cell>
          <cell r="AB810" t="str">
            <v>1</v>
          </cell>
          <cell r="AC810">
            <v>1.1399999999999999</v>
          </cell>
          <cell r="AD810">
            <v>316.12</v>
          </cell>
          <cell r="AE810">
            <v>0</v>
          </cell>
          <cell r="AF810">
            <v>0</v>
          </cell>
          <cell r="AH810">
            <v>0</v>
          </cell>
          <cell r="AI810">
            <v>0</v>
          </cell>
        </row>
        <row r="811">
          <cell r="A811" t="str">
            <v>2CL</v>
          </cell>
          <cell r="B811" t="str">
            <v>2L3</v>
          </cell>
          <cell r="C811" t="str">
            <v>1876007070</v>
          </cell>
          <cell r="D811" t="str">
            <v>DZAG02</v>
          </cell>
          <cell r="E811" t="str">
            <v>A</v>
          </cell>
          <cell r="F811" t="str">
            <v>JY</v>
          </cell>
          <cell r="G811">
            <v>498</v>
          </cell>
          <cell r="H811">
            <v>513</v>
          </cell>
          <cell r="I811" t="str">
            <v>1</v>
          </cell>
          <cell r="L811" t="str">
            <v>3</v>
          </cell>
          <cell r="M811" t="str">
            <v>O</v>
          </cell>
          <cell r="N811" t="str">
            <v>SDS</v>
          </cell>
          <cell r="O811" t="str">
            <v>SDS-B</v>
          </cell>
          <cell r="P811" t="str">
            <v>-</v>
          </cell>
          <cell r="Q811" t="str">
            <v>ﾑｰｳﾞ ﾗﾃ</v>
          </cell>
          <cell r="R811" t="str">
            <v>ﾑｰｳﾞ ﾗﾃ(D23B)</v>
          </cell>
          <cell r="S811">
            <v>4535</v>
          </cell>
          <cell r="T811">
            <v>3996</v>
          </cell>
          <cell r="U811">
            <v>5107</v>
          </cell>
          <cell r="V811">
            <v>5365</v>
          </cell>
          <cell r="W811">
            <v>4122</v>
          </cell>
          <cell r="X811">
            <v>5632</v>
          </cell>
          <cell r="Y811">
            <v>28757</v>
          </cell>
          <cell r="Z811">
            <v>30266</v>
          </cell>
          <cell r="AA811">
            <v>39476</v>
          </cell>
          <cell r="AB811" t="str">
            <v>5</v>
          </cell>
          <cell r="AC811">
            <v>1.1399999999999999</v>
          </cell>
          <cell r="AD811">
            <v>296.51</v>
          </cell>
          <cell r="AE811">
            <v>0</v>
          </cell>
          <cell r="AF811">
            <v>0</v>
          </cell>
          <cell r="AH811">
            <v>0</v>
          </cell>
          <cell r="AI811">
            <v>0</v>
          </cell>
        </row>
        <row r="812">
          <cell r="A812" t="str">
            <v>2CL</v>
          </cell>
          <cell r="B812" t="str">
            <v>2L3</v>
          </cell>
          <cell r="C812" t="str">
            <v>1876007080</v>
          </cell>
          <cell r="D812" t="str">
            <v>XJKP10</v>
          </cell>
          <cell r="E812" t="str">
            <v>B</v>
          </cell>
          <cell r="F812" t="str">
            <v>JY</v>
          </cell>
          <cell r="G812">
            <v>1049</v>
          </cell>
          <cell r="H812">
            <v>1049</v>
          </cell>
          <cell r="I812" t="str">
            <v>1</v>
          </cell>
          <cell r="L812" t="str">
            <v>3</v>
          </cell>
          <cell r="M812" t="str">
            <v>O</v>
          </cell>
          <cell r="N812" t="str">
            <v>SDS</v>
          </cell>
          <cell r="O812" t="str">
            <v>SDS-B</v>
          </cell>
          <cell r="P812" t="str">
            <v>-</v>
          </cell>
          <cell r="Q812" t="str">
            <v>U-IMV</v>
          </cell>
          <cell r="R812" t="str">
            <v>U-IMV</v>
          </cell>
          <cell r="S812">
            <v>218</v>
          </cell>
          <cell r="T812">
            <v>240</v>
          </cell>
          <cell r="U812">
            <v>289</v>
          </cell>
          <cell r="V812">
            <v>306</v>
          </cell>
          <cell r="W812">
            <v>290</v>
          </cell>
          <cell r="X812">
            <v>290</v>
          </cell>
          <cell r="Y812">
            <v>1633</v>
          </cell>
          <cell r="Z812">
            <v>1420</v>
          </cell>
          <cell r="AA812">
            <v>2240</v>
          </cell>
          <cell r="AB812" t="str">
            <v>1</v>
          </cell>
          <cell r="AC812">
            <v>1.1399999999999999</v>
          </cell>
          <cell r="AD812">
            <v>700.31</v>
          </cell>
          <cell r="AE812">
            <v>4</v>
          </cell>
          <cell r="AF812">
            <v>0</v>
          </cell>
          <cell r="AH812">
            <v>0</v>
          </cell>
          <cell r="AI812">
            <v>0</v>
          </cell>
        </row>
        <row r="813">
          <cell r="A813" t="str">
            <v>2CL</v>
          </cell>
          <cell r="B813" t="str">
            <v>2L3</v>
          </cell>
          <cell r="C813" t="str">
            <v>1876007090</v>
          </cell>
          <cell r="D813" t="str">
            <v>XJKP10</v>
          </cell>
          <cell r="E813" t="str">
            <v>B</v>
          </cell>
          <cell r="F813" t="str">
            <v>JY</v>
          </cell>
          <cell r="G813">
            <v>1049</v>
          </cell>
          <cell r="H813">
            <v>1049</v>
          </cell>
          <cell r="I813" t="str">
            <v>1</v>
          </cell>
          <cell r="L813" t="str">
            <v>3</v>
          </cell>
          <cell r="M813" t="str">
            <v>O</v>
          </cell>
          <cell r="N813" t="str">
            <v>SDS</v>
          </cell>
          <cell r="O813" t="str">
            <v>SDS-B</v>
          </cell>
          <cell r="P813" t="str">
            <v>-</v>
          </cell>
          <cell r="Q813" t="str">
            <v>U-IMV</v>
          </cell>
          <cell r="R813" t="str">
            <v>U-IMV</v>
          </cell>
          <cell r="S813">
            <v>218</v>
          </cell>
          <cell r="T813">
            <v>240</v>
          </cell>
          <cell r="U813">
            <v>289</v>
          </cell>
          <cell r="V813">
            <v>306</v>
          </cell>
          <cell r="W813">
            <v>290</v>
          </cell>
          <cell r="X813">
            <v>290</v>
          </cell>
          <cell r="Y813">
            <v>1633</v>
          </cell>
          <cell r="Z813">
            <v>1420</v>
          </cell>
          <cell r="AA813">
            <v>2240</v>
          </cell>
          <cell r="AB813" t="str">
            <v>1</v>
          </cell>
          <cell r="AC813">
            <v>1.1399999999999999</v>
          </cell>
          <cell r="AD813">
            <v>700.31</v>
          </cell>
          <cell r="AE813">
            <v>4</v>
          </cell>
          <cell r="AF813">
            <v>0</v>
          </cell>
          <cell r="AH813">
            <v>0</v>
          </cell>
          <cell r="AI813">
            <v>0</v>
          </cell>
        </row>
        <row r="814">
          <cell r="A814" t="str">
            <v>2CL</v>
          </cell>
          <cell r="B814" t="str">
            <v>2L3</v>
          </cell>
          <cell r="C814" t="str">
            <v>1876009100</v>
          </cell>
          <cell r="D814" t="str">
            <v>DZAG02</v>
          </cell>
          <cell r="E814" t="str">
            <v>A</v>
          </cell>
          <cell r="F814" t="str">
            <v>JY</v>
          </cell>
          <cell r="G814">
            <v>800</v>
          </cell>
          <cell r="H814">
            <v>498</v>
          </cell>
          <cell r="I814" t="str">
            <v>1</v>
          </cell>
          <cell r="L814" t="str">
            <v>3</v>
          </cell>
          <cell r="M814" t="str">
            <v>O</v>
          </cell>
          <cell r="N814" t="str">
            <v>SDS</v>
          </cell>
          <cell r="O814" t="str">
            <v>SDS</v>
          </cell>
          <cell r="P814" t="str">
            <v>-</v>
          </cell>
          <cell r="Q814" t="str">
            <v>ｱｺｰﾄﾞ</v>
          </cell>
          <cell r="R814" t="str">
            <v>ｱｺｰﾄﾞ</v>
          </cell>
          <cell r="S814">
            <v>0</v>
          </cell>
          <cell r="T814">
            <v>0</v>
          </cell>
          <cell r="U814">
            <v>0</v>
          </cell>
          <cell r="V814">
            <v>0</v>
          </cell>
          <cell r="W814">
            <v>0</v>
          </cell>
          <cell r="X814">
            <v>0</v>
          </cell>
          <cell r="Y814">
            <v>0</v>
          </cell>
          <cell r="Z814">
            <v>748</v>
          </cell>
          <cell r="AA814">
            <v>1738</v>
          </cell>
          <cell r="AB814" t="str">
            <v>?</v>
          </cell>
          <cell r="AC814">
            <v>0</v>
          </cell>
          <cell r="AD814">
            <v>0</v>
          </cell>
          <cell r="AE814">
            <v>0</v>
          </cell>
          <cell r="AF814">
            <v>0</v>
          </cell>
          <cell r="AH814">
            <v>0</v>
          </cell>
          <cell r="AI814">
            <v>0</v>
          </cell>
        </row>
        <row r="815">
          <cell r="A815" t="str">
            <v>2CL</v>
          </cell>
          <cell r="B815" t="str">
            <v>2L3</v>
          </cell>
          <cell r="C815" t="str">
            <v>1876009200</v>
          </cell>
          <cell r="D815" t="str">
            <v>DZAG02</v>
          </cell>
          <cell r="E815" t="str">
            <v>A</v>
          </cell>
          <cell r="F815" t="str">
            <v>JY</v>
          </cell>
          <cell r="G815">
            <v>0</v>
          </cell>
          <cell r="H815">
            <v>535</v>
          </cell>
          <cell r="I815" t="str">
            <v>1</v>
          </cell>
          <cell r="S815">
            <v>0</v>
          </cell>
          <cell r="T815">
            <v>0</v>
          </cell>
          <cell r="U815">
            <v>0</v>
          </cell>
          <cell r="V815">
            <v>0</v>
          </cell>
          <cell r="W815">
            <v>0</v>
          </cell>
          <cell r="X815">
            <v>0</v>
          </cell>
          <cell r="Y815">
            <v>0</v>
          </cell>
          <cell r="Z815">
            <v>0</v>
          </cell>
          <cell r="AA815">
            <v>18887</v>
          </cell>
          <cell r="AB815" t="str">
            <v>?</v>
          </cell>
          <cell r="AC815">
            <v>0</v>
          </cell>
          <cell r="AD815">
            <v>0</v>
          </cell>
          <cell r="AE815">
            <v>0</v>
          </cell>
          <cell r="AF815">
            <v>0</v>
          </cell>
          <cell r="AH815">
            <v>0</v>
          </cell>
          <cell r="AI815">
            <v>0</v>
          </cell>
        </row>
        <row r="816">
          <cell r="A816" t="str">
            <v>2CL</v>
          </cell>
          <cell r="B816" t="str">
            <v>2L3</v>
          </cell>
          <cell r="C816" t="str">
            <v>1876009210</v>
          </cell>
          <cell r="D816" t="str">
            <v>DZAG02</v>
          </cell>
          <cell r="E816" t="str">
            <v>A</v>
          </cell>
          <cell r="F816" t="str">
            <v>JY</v>
          </cell>
          <cell r="G816">
            <v>0</v>
          </cell>
          <cell r="H816">
            <v>1209</v>
          </cell>
          <cell r="I816" t="str">
            <v>1</v>
          </cell>
          <cell r="S816">
            <v>0</v>
          </cell>
          <cell r="T816">
            <v>0</v>
          </cell>
          <cell r="U816">
            <v>0</v>
          </cell>
          <cell r="V816">
            <v>0</v>
          </cell>
          <cell r="W816">
            <v>0</v>
          </cell>
          <cell r="X816">
            <v>0</v>
          </cell>
          <cell r="Y816">
            <v>0</v>
          </cell>
          <cell r="Z816">
            <v>0</v>
          </cell>
          <cell r="AA816">
            <v>584</v>
          </cell>
          <cell r="AB816" t="str">
            <v>?</v>
          </cell>
          <cell r="AC816">
            <v>0</v>
          </cell>
          <cell r="AD816">
            <v>0</v>
          </cell>
          <cell r="AE816">
            <v>0</v>
          </cell>
          <cell r="AF816">
            <v>0</v>
          </cell>
          <cell r="AH816">
            <v>0</v>
          </cell>
          <cell r="AI816">
            <v>0</v>
          </cell>
        </row>
        <row r="817">
          <cell r="A817" t="str">
            <v>2CL</v>
          </cell>
          <cell r="B817" t="str">
            <v>2L3</v>
          </cell>
          <cell r="C817" t="str">
            <v>1876009220</v>
          </cell>
          <cell r="D817" t="str">
            <v>DZAG02</v>
          </cell>
          <cell r="E817" t="str">
            <v>A</v>
          </cell>
          <cell r="F817" t="str">
            <v>JY</v>
          </cell>
          <cell r="G817">
            <v>0</v>
          </cell>
          <cell r="H817">
            <v>535</v>
          </cell>
          <cell r="I817" t="str">
            <v>1</v>
          </cell>
          <cell r="S817">
            <v>0</v>
          </cell>
          <cell r="T817">
            <v>0</v>
          </cell>
          <cell r="U817">
            <v>0</v>
          </cell>
          <cell r="V817">
            <v>0</v>
          </cell>
          <cell r="W817">
            <v>0</v>
          </cell>
          <cell r="X817">
            <v>0</v>
          </cell>
          <cell r="Y817">
            <v>0</v>
          </cell>
          <cell r="Z817">
            <v>16005</v>
          </cell>
          <cell r="AA817">
            <v>76000</v>
          </cell>
          <cell r="AB817" t="str">
            <v>?</v>
          </cell>
          <cell r="AC817">
            <v>0</v>
          </cell>
          <cell r="AD817">
            <v>0</v>
          </cell>
          <cell r="AE817">
            <v>0</v>
          </cell>
          <cell r="AF817">
            <v>0</v>
          </cell>
          <cell r="AH817">
            <v>0</v>
          </cell>
          <cell r="AI817">
            <v>0</v>
          </cell>
        </row>
        <row r="818">
          <cell r="A818" t="str">
            <v>2CL</v>
          </cell>
          <cell r="B818" t="str">
            <v>2L3</v>
          </cell>
          <cell r="C818" t="str">
            <v>1876009230</v>
          </cell>
          <cell r="D818" t="str">
            <v>DZAG02</v>
          </cell>
          <cell r="E818" t="str">
            <v>A</v>
          </cell>
          <cell r="F818" t="str">
            <v>JY</v>
          </cell>
          <cell r="G818">
            <v>0</v>
          </cell>
          <cell r="H818">
            <v>1209</v>
          </cell>
          <cell r="I818" t="str">
            <v>1</v>
          </cell>
          <cell r="S818">
            <v>0</v>
          </cell>
          <cell r="T818">
            <v>0</v>
          </cell>
          <cell r="U818">
            <v>0</v>
          </cell>
          <cell r="V818">
            <v>0</v>
          </cell>
          <cell r="W818">
            <v>0</v>
          </cell>
          <cell r="X818">
            <v>0</v>
          </cell>
          <cell r="Y818">
            <v>0</v>
          </cell>
          <cell r="Z818">
            <v>495</v>
          </cell>
          <cell r="AA818">
            <v>2351</v>
          </cell>
          <cell r="AB818" t="str">
            <v>?</v>
          </cell>
          <cell r="AC818">
            <v>0</v>
          </cell>
          <cell r="AD818">
            <v>0</v>
          </cell>
          <cell r="AE818">
            <v>0</v>
          </cell>
          <cell r="AF818">
            <v>0</v>
          </cell>
          <cell r="AH818">
            <v>0</v>
          </cell>
          <cell r="AI818">
            <v>0</v>
          </cell>
        </row>
        <row r="819">
          <cell r="A819" t="str">
            <v>2CL</v>
          </cell>
          <cell r="B819" t="str">
            <v>2L3</v>
          </cell>
          <cell r="C819" t="str">
            <v>1876009300</v>
          </cell>
          <cell r="D819" t="str">
            <v>DZAG02</v>
          </cell>
          <cell r="E819" t="str">
            <v>A</v>
          </cell>
          <cell r="F819" t="str">
            <v>JY</v>
          </cell>
          <cell r="G819">
            <v>0</v>
          </cell>
          <cell r="H819">
            <v>625</v>
          </cell>
          <cell r="I819" t="str">
            <v>1</v>
          </cell>
          <cell r="S819">
            <v>0</v>
          </cell>
          <cell r="T819">
            <v>0</v>
          </cell>
          <cell r="U819">
            <v>0</v>
          </cell>
          <cell r="V819">
            <v>0</v>
          </cell>
          <cell r="W819">
            <v>0</v>
          </cell>
          <cell r="X819">
            <v>0</v>
          </cell>
          <cell r="Y819">
            <v>0</v>
          </cell>
          <cell r="Z819">
            <v>15207</v>
          </cell>
          <cell r="AA819">
            <v>50030</v>
          </cell>
          <cell r="AB819" t="str">
            <v>?</v>
          </cell>
          <cell r="AC819">
            <v>0</v>
          </cell>
          <cell r="AD819">
            <v>0</v>
          </cell>
          <cell r="AE819">
            <v>0</v>
          </cell>
          <cell r="AF819">
            <v>0</v>
          </cell>
          <cell r="AH819">
            <v>0</v>
          </cell>
          <cell r="AI819">
            <v>0</v>
          </cell>
        </row>
        <row r="820">
          <cell r="A820" t="str">
            <v>2CL</v>
          </cell>
          <cell r="B820" t="str">
            <v>2L3</v>
          </cell>
          <cell r="C820" t="str">
            <v>1876009310</v>
          </cell>
          <cell r="D820" t="str">
            <v>DZAG02</v>
          </cell>
          <cell r="E820" t="str">
            <v>A</v>
          </cell>
          <cell r="F820" t="str">
            <v>JY</v>
          </cell>
          <cell r="G820">
            <v>0</v>
          </cell>
          <cell r="H820">
            <v>645</v>
          </cell>
          <cell r="I820" t="str">
            <v>1</v>
          </cell>
          <cell r="S820">
            <v>0</v>
          </cell>
          <cell r="T820">
            <v>0</v>
          </cell>
          <cell r="U820">
            <v>0</v>
          </cell>
          <cell r="V820">
            <v>0</v>
          </cell>
          <cell r="W820">
            <v>0</v>
          </cell>
          <cell r="X820">
            <v>0</v>
          </cell>
          <cell r="Y820">
            <v>0</v>
          </cell>
          <cell r="Z820">
            <v>1446</v>
          </cell>
          <cell r="AA820">
            <v>6760</v>
          </cell>
          <cell r="AB820" t="str">
            <v>?</v>
          </cell>
          <cell r="AC820">
            <v>0</v>
          </cell>
          <cell r="AD820">
            <v>0</v>
          </cell>
          <cell r="AE820">
            <v>0</v>
          </cell>
          <cell r="AF820">
            <v>0</v>
          </cell>
          <cell r="AH820">
            <v>0</v>
          </cell>
          <cell r="AI820">
            <v>0</v>
          </cell>
        </row>
        <row r="821">
          <cell r="A821" t="str">
            <v>2CL</v>
          </cell>
          <cell r="B821" t="str">
            <v>2L3</v>
          </cell>
          <cell r="C821" t="str">
            <v>1876009400</v>
          </cell>
          <cell r="D821" t="str">
            <v>DZAG02</v>
          </cell>
          <cell r="E821" t="str">
            <v>A</v>
          </cell>
          <cell r="F821" t="str">
            <v>JY</v>
          </cell>
          <cell r="G821">
            <v>0</v>
          </cell>
          <cell r="H821">
            <v>500</v>
          </cell>
          <cell r="I821" t="str">
            <v>1</v>
          </cell>
          <cell r="S821">
            <v>0</v>
          </cell>
          <cell r="T821">
            <v>0</v>
          </cell>
          <cell r="U821">
            <v>0</v>
          </cell>
          <cell r="V821">
            <v>0</v>
          </cell>
          <cell r="W821">
            <v>0</v>
          </cell>
          <cell r="X821">
            <v>0</v>
          </cell>
          <cell r="Y821">
            <v>0</v>
          </cell>
          <cell r="Z821">
            <v>0</v>
          </cell>
          <cell r="AA821">
            <v>25856</v>
          </cell>
          <cell r="AB821" t="str">
            <v>?</v>
          </cell>
          <cell r="AC821">
            <v>0</v>
          </cell>
          <cell r="AD821">
            <v>0</v>
          </cell>
          <cell r="AE821">
            <v>0</v>
          </cell>
          <cell r="AF821">
            <v>0</v>
          </cell>
          <cell r="AH821">
            <v>0</v>
          </cell>
          <cell r="AI821">
            <v>0</v>
          </cell>
        </row>
        <row r="822">
          <cell r="A822" t="str">
            <v>2CL</v>
          </cell>
          <cell r="B822" t="str">
            <v>2L3</v>
          </cell>
          <cell r="C822" t="str">
            <v>1876009410</v>
          </cell>
          <cell r="D822" t="str">
            <v>DZAG02</v>
          </cell>
          <cell r="E822" t="str">
            <v>A</v>
          </cell>
          <cell r="F822" t="str">
            <v>JY</v>
          </cell>
          <cell r="G822">
            <v>0</v>
          </cell>
          <cell r="H822">
            <v>500</v>
          </cell>
          <cell r="I822" t="str">
            <v>1</v>
          </cell>
          <cell r="S822">
            <v>0</v>
          </cell>
          <cell r="T822">
            <v>0</v>
          </cell>
          <cell r="U822">
            <v>0</v>
          </cell>
          <cell r="V822">
            <v>0</v>
          </cell>
          <cell r="W822">
            <v>0</v>
          </cell>
          <cell r="X822">
            <v>0</v>
          </cell>
          <cell r="Y822">
            <v>0</v>
          </cell>
          <cell r="Z822">
            <v>0</v>
          </cell>
          <cell r="AA822">
            <v>7870</v>
          </cell>
          <cell r="AB822" t="str">
            <v>?</v>
          </cell>
          <cell r="AC822">
            <v>0</v>
          </cell>
          <cell r="AD822">
            <v>0</v>
          </cell>
          <cell r="AE822">
            <v>0</v>
          </cell>
          <cell r="AF822">
            <v>0</v>
          </cell>
          <cell r="AH822">
            <v>0</v>
          </cell>
          <cell r="AI822">
            <v>0</v>
          </cell>
        </row>
        <row r="823">
          <cell r="A823" t="str">
            <v>2CL</v>
          </cell>
          <cell r="B823" t="str">
            <v>2L3</v>
          </cell>
          <cell r="C823" t="str">
            <v>1876009910</v>
          </cell>
          <cell r="D823" t="str">
            <v>DZAG02</v>
          </cell>
          <cell r="E823" t="str">
            <v>A</v>
          </cell>
          <cell r="F823" t="str">
            <v>JY</v>
          </cell>
          <cell r="G823">
            <v>0</v>
          </cell>
          <cell r="H823">
            <v>518</v>
          </cell>
          <cell r="I823" t="str">
            <v>1</v>
          </cell>
          <cell r="S823">
            <v>3498</v>
          </cell>
          <cell r="T823">
            <v>3083</v>
          </cell>
          <cell r="U823">
            <v>3940</v>
          </cell>
          <cell r="V823">
            <v>4139</v>
          </cell>
          <cell r="W823">
            <v>3180</v>
          </cell>
          <cell r="X823">
            <v>4344</v>
          </cell>
          <cell r="Y823">
            <v>22184</v>
          </cell>
          <cell r="Z823">
            <v>23346</v>
          </cell>
          <cell r="AA823">
            <v>40685</v>
          </cell>
          <cell r="AB823" t="str">
            <v>?</v>
          </cell>
          <cell r="AC823">
            <v>0</v>
          </cell>
          <cell r="AD823">
            <v>0</v>
          </cell>
          <cell r="AE823">
            <v>0</v>
          </cell>
          <cell r="AF823">
            <v>0</v>
          </cell>
          <cell r="AH823">
            <v>0</v>
          </cell>
          <cell r="AI823">
            <v>0</v>
          </cell>
        </row>
        <row r="824">
          <cell r="A824" t="str">
            <v>2CL</v>
          </cell>
          <cell r="B824" t="str">
            <v>2L3</v>
          </cell>
          <cell r="C824" t="str">
            <v>1876009990</v>
          </cell>
          <cell r="D824" t="str">
            <v>AZAA01</v>
          </cell>
          <cell r="E824" t="str">
            <v>A</v>
          </cell>
          <cell r="F824" t="str">
            <v>JY</v>
          </cell>
          <cell r="G824">
            <v>500</v>
          </cell>
          <cell r="H824">
            <v>690</v>
          </cell>
          <cell r="I824" t="str">
            <v>1</v>
          </cell>
          <cell r="L824" t="str">
            <v>3</v>
          </cell>
          <cell r="M824" t="str">
            <v>O</v>
          </cell>
          <cell r="N824" t="str">
            <v>SDS</v>
          </cell>
          <cell r="O824" t="str">
            <v>SDS</v>
          </cell>
          <cell r="P824" t="str">
            <v>-</v>
          </cell>
          <cell r="Q824" t="str">
            <v>ｸﾗｳﾝHV</v>
          </cell>
          <cell r="R824" t="str">
            <v>ｸﾗｳﾝ</v>
          </cell>
          <cell r="S824">
            <v>0</v>
          </cell>
          <cell r="T824">
            <v>0</v>
          </cell>
          <cell r="U824">
            <v>0</v>
          </cell>
          <cell r="V824">
            <v>0</v>
          </cell>
          <cell r="W824">
            <v>0</v>
          </cell>
          <cell r="X824">
            <v>0</v>
          </cell>
          <cell r="Y824">
            <v>0</v>
          </cell>
          <cell r="Z824">
            <v>74862</v>
          </cell>
          <cell r="AA824">
            <v>228000</v>
          </cell>
          <cell r="AB824" t="str">
            <v>?</v>
          </cell>
          <cell r="AC824">
            <v>0</v>
          </cell>
          <cell r="AD824">
            <v>0</v>
          </cell>
          <cell r="AE824">
            <v>0</v>
          </cell>
          <cell r="AF824">
            <v>0</v>
          </cell>
          <cell r="AH824">
            <v>0</v>
          </cell>
          <cell r="AI824">
            <v>0</v>
          </cell>
        </row>
        <row r="825">
          <cell r="A825" t="str">
            <v>2CL</v>
          </cell>
          <cell r="B825" t="str">
            <v>2L4</v>
          </cell>
          <cell r="C825" t="str">
            <v>1877000040</v>
          </cell>
          <cell r="D825" t="str">
            <v>EZAE01</v>
          </cell>
          <cell r="E825" t="str">
            <v>A</v>
          </cell>
          <cell r="F825" t="str">
            <v>JY</v>
          </cell>
          <cell r="G825">
            <v>600</v>
          </cell>
          <cell r="H825">
            <v>600</v>
          </cell>
          <cell r="I825" t="str">
            <v>1</v>
          </cell>
          <cell r="L825" t="str">
            <v>3</v>
          </cell>
          <cell r="M825" t="str">
            <v>O</v>
          </cell>
          <cell r="N825" t="str">
            <v>ｾﾞﾝﾎｳｲｾﾝｻ</v>
          </cell>
          <cell r="O825" t="str">
            <v>HIS</v>
          </cell>
          <cell r="P825" t="str">
            <v>-</v>
          </cell>
          <cell r="Q825" t="str">
            <v>ｽﾍﾟｰｽｷﾞｱ</v>
          </cell>
          <cell r="R825" t="str">
            <v>ｽﾍﾟｰｽｷﾞｱ</v>
          </cell>
          <cell r="S825">
            <v>6</v>
          </cell>
          <cell r="T825">
            <v>5</v>
          </cell>
          <cell r="U825">
            <v>8</v>
          </cell>
          <cell r="V825">
            <v>9</v>
          </cell>
          <cell r="W825">
            <v>5</v>
          </cell>
          <cell r="X825">
            <v>8</v>
          </cell>
          <cell r="Y825">
            <v>41</v>
          </cell>
          <cell r="Z825">
            <v>35</v>
          </cell>
          <cell r="AA825">
            <v>75</v>
          </cell>
          <cell r="AB825" t="str">
            <v>1</v>
          </cell>
          <cell r="AC825">
            <v>50.3</v>
          </cell>
          <cell r="AD825">
            <v>34.880000000000003</v>
          </cell>
          <cell r="AE825">
            <v>0</v>
          </cell>
          <cell r="AF825">
            <v>0</v>
          </cell>
          <cell r="AH825">
            <v>0</v>
          </cell>
          <cell r="AI825">
            <v>0</v>
          </cell>
        </row>
        <row r="826">
          <cell r="A826" t="str">
            <v>2CL</v>
          </cell>
          <cell r="B826" t="str">
            <v>2L4</v>
          </cell>
          <cell r="C826" t="str">
            <v>1877000190</v>
          </cell>
          <cell r="D826" t="str">
            <v>JEZZ27</v>
          </cell>
          <cell r="E826" t="str">
            <v>A</v>
          </cell>
          <cell r="F826" t="str">
            <v>JY</v>
          </cell>
          <cell r="G826">
            <v>833</v>
          </cell>
          <cell r="H826">
            <v>893</v>
          </cell>
          <cell r="I826" t="str">
            <v>1</v>
          </cell>
          <cell r="L826" t="str">
            <v>3</v>
          </cell>
          <cell r="M826" t="str">
            <v>O</v>
          </cell>
          <cell r="N826" t="str">
            <v>ｾﾞﾝﾎｳｲｾﾝｻ</v>
          </cell>
          <cell r="O826" t="str">
            <v>HIS</v>
          </cell>
          <cell r="P826" t="str">
            <v>-</v>
          </cell>
          <cell r="Q826" t="str">
            <v>ｾﾌｨｰﾛ</v>
          </cell>
          <cell r="R826" t="str">
            <v>ｾﾌｨｰﾛ</v>
          </cell>
          <cell r="S826">
            <v>36</v>
          </cell>
          <cell r="T826">
            <v>36</v>
          </cell>
          <cell r="U826">
            <v>36</v>
          </cell>
          <cell r="V826">
            <v>36</v>
          </cell>
          <cell r="W826">
            <v>0</v>
          </cell>
          <cell r="X826">
            <v>0</v>
          </cell>
          <cell r="Y826">
            <v>144</v>
          </cell>
          <cell r="Z826">
            <v>144</v>
          </cell>
          <cell r="AA826">
            <v>144</v>
          </cell>
          <cell r="AB826" t="str">
            <v>1</v>
          </cell>
          <cell r="AC826">
            <v>50.3</v>
          </cell>
          <cell r="AD826">
            <v>104.18</v>
          </cell>
          <cell r="AE826">
            <v>0</v>
          </cell>
          <cell r="AF826">
            <v>0</v>
          </cell>
          <cell r="AH826">
            <v>0</v>
          </cell>
          <cell r="AI826">
            <v>0</v>
          </cell>
        </row>
        <row r="827">
          <cell r="A827" t="str">
            <v>2CL</v>
          </cell>
          <cell r="B827" t="str">
            <v>2L4</v>
          </cell>
          <cell r="C827" t="str">
            <v>1877000210</v>
          </cell>
          <cell r="D827" t="str">
            <v>JEZZ27</v>
          </cell>
          <cell r="E827" t="str">
            <v>A</v>
          </cell>
          <cell r="F827" t="str">
            <v>JY</v>
          </cell>
          <cell r="G827">
            <v>632</v>
          </cell>
          <cell r="H827">
            <v>620</v>
          </cell>
          <cell r="I827" t="str">
            <v>1</v>
          </cell>
          <cell r="L827" t="str">
            <v>3</v>
          </cell>
          <cell r="M827" t="str">
            <v>O</v>
          </cell>
          <cell r="N827" t="str">
            <v>ｾﾞﾝﾎｳｲｾﾝｻ</v>
          </cell>
          <cell r="O827" t="str">
            <v>HIS</v>
          </cell>
          <cell r="P827" t="str">
            <v>-</v>
          </cell>
          <cell r="Q827" t="str">
            <v>ｾﾄﾞ･ｸﾞﾛ</v>
          </cell>
          <cell r="R827" t="str">
            <v>ｾﾄﾞ･ｸﾞﾛ</v>
          </cell>
          <cell r="S827">
            <v>0</v>
          </cell>
          <cell r="T827">
            <v>0</v>
          </cell>
          <cell r="U827">
            <v>10</v>
          </cell>
          <cell r="V827">
            <v>10</v>
          </cell>
          <cell r="W827">
            <v>0</v>
          </cell>
          <cell r="X827">
            <v>0</v>
          </cell>
          <cell r="Y827">
            <v>20</v>
          </cell>
          <cell r="Z827">
            <v>20</v>
          </cell>
          <cell r="AA827">
            <v>10</v>
          </cell>
          <cell r="AB827" t="str">
            <v>1</v>
          </cell>
          <cell r="AC827">
            <v>50.3</v>
          </cell>
          <cell r="AD827">
            <v>43.53</v>
          </cell>
          <cell r="AE827">
            <v>0</v>
          </cell>
          <cell r="AF827">
            <v>0</v>
          </cell>
          <cell r="AH827">
            <v>0</v>
          </cell>
          <cell r="AI827">
            <v>0</v>
          </cell>
        </row>
        <row r="828">
          <cell r="A828" t="str">
            <v>2CL</v>
          </cell>
          <cell r="B828" t="str">
            <v>2L4</v>
          </cell>
          <cell r="C828" t="str">
            <v>1877000250</v>
          </cell>
          <cell r="D828" t="str">
            <v>JEZZ27</v>
          </cell>
          <cell r="E828" t="str">
            <v>A</v>
          </cell>
          <cell r="F828" t="str">
            <v>JY</v>
          </cell>
          <cell r="G828">
            <v>685</v>
          </cell>
          <cell r="H828">
            <v>716</v>
          </cell>
          <cell r="I828" t="str">
            <v>1</v>
          </cell>
          <cell r="L828" t="str">
            <v>3</v>
          </cell>
          <cell r="M828" t="str">
            <v>O</v>
          </cell>
          <cell r="N828" t="str">
            <v>ｾﾞﾝﾎｳｲｾﾝｻ</v>
          </cell>
          <cell r="O828" t="str">
            <v>HIS</v>
          </cell>
          <cell r="P828" t="str">
            <v>-</v>
          </cell>
          <cell r="Q828" t="str">
            <v>ｾﾌｨｰﾛ</v>
          </cell>
          <cell r="R828" t="str">
            <v>ｾﾌｨｰﾛ</v>
          </cell>
          <cell r="S828">
            <v>5298</v>
          </cell>
          <cell r="T828">
            <v>6005</v>
          </cell>
          <cell r="U828">
            <v>5758</v>
          </cell>
          <cell r="V828">
            <v>6005</v>
          </cell>
          <cell r="W828">
            <v>6005</v>
          </cell>
          <cell r="X828">
            <v>6252</v>
          </cell>
          <cell r="Y828">
            <v>35323</v>
          </cell>
          <cell r="Z828">
            <v>35323</v>
          </cell>
          <cell r="AA828">
            <v>70646</v>
          </cell>
          <cell r="AB828" t="str">
            <v>1</v>
          </cell>
          <cell r="AC828">
            <v>50.3</v>
          </cell>
          <cell r="AD828">
            <v>40.58</v>
          </cell>
          <cell r="AE828">
            <v>0</v>
          </cell>
          <cell r="AF828">
            <v>0</v>
          </cell>
          <cell r="AH828">
            <v>0</v>
          </cell>
          <cell r="AI828">
            <v>0</v>
          </cell>
        </row>
        <row r="829">
          <cell r="A829" t="str">
            <v>2CL</v>
          </cell>
          <cell r="B829" t="str">
            <v>2L4</v>
          </cell>
          <cell r="C829" t="str">
            <v>1877000260</v>
          </cell>
          <cell r="D829" t="str">
            <v>JEZZ27</v>
          </cell>
          <cell r="E829" t="str">
            <v>A</v>
          </cell>
          <cell r="F829" t="str">
            <v>JY</v>
          </cell>
          <cell r="G829">
            <v>794</v>
          </cell>
          <cell r="H829">
            <v>695</v>
          </cell>
          <cell r="I829" t="str">
            <v>1</v>
          </cell>
          <cell r="K829">
            <v>99</v>
          </cell>
          <cell r="L829" t="str">
            <v>3</v>
          </cell>
          <cell r="M829" t="str">
            <v>O</v>
          </cell>
          <cell r="N829" t="str">
            <v>ｾﾞﾝﾎｳｲｾﾝｻ</v>
          </cell>
          <cell r="O829" t="str">
            <v>HIS</v>
          </cell>
          <cell r="P829" t="str">
            <v>-</v>
          </cell>
          <cell r="Q829" t="str">
            <v>ﾑﾗｰﾉ</v>
          </cell>
          <cell r="R829" t="str">
            <v>ﾑﾗｰﾉ</v>
          </cell>
          <cell r="S829">
            <v>900</v>
          </cell>
          <cell r="T829">
            <v>900</v>
          </cell>
          <cell r="U829">
            <v>900</v>
          </cell>
          <cell r="V829">
            <v>900</v>
          </cell>
          <cell r="W829">
            <v>900</v>
          </cell>
          <cell r="X829">
            <v>900</v>
          </cell>
          <cell r="Y829">
            <v>5400</v>
          </cell>
          <cell r="Z829">
            <v>5400</v>
          </cell>
          <cell r="AA829">
            <v>10800</v>
          </cell>
          <cell r="AB829" t="str">
            <v>1</v>
          </cell>
          <cell r="AC829">
            <v>52.07</v>
          </cell>
          <cell r="AD829">
            <v>171.21</v>
          </cell>
          <cell r="AE829">
            <v>0</v>
          </cell>
          <cell r="AF829">
            <v>0</v>
          </cell>
          <cell r="AH829">
            <v>0</v>
          </cell>
          <cell r="AI829">
            <v>0</v>
          </cell>
        </row>
        <row r="830">
          <cell r="A830" t="str">
            <v>2CL</v>
          </cell>
          <cell r="B830" t="str">
            <v>2L5</v>
          </cell>
          <cell r="C830" t="str">
            <v>1876000010</v>
          </cell>
          <cell r="D830" t="str">
            <v>CZAJ13</v>
          </cell>
          <cell r="E830" t="str">
            <v>A</v>
          </cell>
          <cell r="F830" t="str">
            <v>JY</v>
          </cell>
          <cell r="G830">
            <v>300</v>
          </cell>
          <cell r="H830">
            <v>300</v>
          </cell>
          <cell r="I830" t="str">
            <v>1</v>
          </cell>
          <cell r="L830" t="str">
            <v>3</v>
          </cell>
          <cell r="M830" t="str">
            <v>O</v>
          </cell>
          <cell r="N830" t="str">
            <v>ｾｰﾌｨﾝｸﾞｾﾝｻ</v>
          </cell>
          <cell r="O830" t="str">
            <v>MSF</v>
          </cell>
          <cell r="P830" t="str">
            <v>-</v>
          </cell>
          <cell r="Q830" t="str">
            <v>ｱｺｰﾄﾞ</v>
          </cell>
          <cell r="R830" t="str">
            <v>ｱｺｰﾄﾞ</v>
          </cell>
          <cell r="S830">
            <v>1000</v>
          </cell>
          <cell r="T830">
            <v>0</v>
          </cell>
          <cell r="U830">
            <v>1000</v>
          </cell>
          <cell r="V830">
            <v>0</v>
          </cell>
          <cell r="W830">
            <v>1000</v>
          </cell>
          <cell r="X830">
            <v>0</v>
          </cell>
          <cell r="Y830">
            <v>3000</v>
          </cell>
          <cell r="Z830">
            <v>3000</v>
          </cell>
          <cell r="AA830">
            <v>3000</v>
          </cell>
          <cell r="AB830" t="str">
            <v>1</v>
          </cell>
          <cell r="AC830">
            <v>14.14</v>
          </cell>
          <cell r="AD830">
            <v>18.420000000000002</v>
          </cell>
          <cell r="AE830">
            <v>0</v>
          </cell>
          <cell r="AF830">
            <v>0</v>
          </cell>
          <cell r="AH830">
            <v>0</v>
          </cell>
          <cell r="AI830">
            <v>0</v>
          </cell>
        </row>
        <row r="831">
          <cell r="A831" t="str">
            <v>2CL</v>
          </cell>
          <cell r="B831" t="str">
            <v>2L5</v>
          </cell>
          <cell r="C831" t="str">
            <v>1876000060</v>
          </cell>
          <cell r="D831" t="str">
            <v>XTNX04</v>
          </cell>
          <cell r="E831" t="str">
            <v>B</v>
          </cell>
          <cell r="F831" t="str">
            <v>UD</v>
          </cell>
          <cell r="G831">
            <v>166</v>
          </cell>
          <cell r="H831">
            <v>140</v>
          </cell>
          <cell r="I831" t="str">
            <v>1</v>
          </cell>
          <cell r="L831" t="str">
            <v>3</v>
          </cell>
          <cell r="M831" t="str">
            <v>O</v>
          </cell>
          <cell r="N831" t="str">
            <v>ｾｰﾌｨﾝｸﾞｾﾝｻ</v>
          </cell>
          <cell r="O831" t="str">
            <v>MSF</v>
          </cell>
          <cell r="P831" t="str">
            <v>-</v>
          </cell>
          <cell r="Q831" t="str">
            <v>ｶﾛｰﾗ(US)</v>
          </cell>
          <cell r="R831" t="str">
            <v>USｶﾛｰﾗ</v>
          </cell>
          <cell r="S831">
            <v>3600</v>
          </cell>
          <cell r="T831">
            <v>3300</v>
          </cell>
          <cell r="U831">
            <v>2800</v>
          </cell>
          <cell r="V831">
            <v>4000</v>
          </cell>
          <cell r="W831">
            <v>3600</v>
          </cell>
          <cell r="X831">
            <v>3600</v>
          </cell>
          <cell r="Y831">
            <v>20900</v>
          </cell>
          <cell r="Z831">
            <v>30033</v>
          </cell>
          <cell r="AA831">
            <v>63167</v>
          </cell>
          <cell r="AB831" t="str">
            <v>1</v>
          </cell>
          <cell r="AC831">
            <v>14.25</v>
          </cell>
          <cell r="AD831">
            <v>18.420000000000002</v>
          </cell>
          <cell r="AE831">
            <v>2</v>
          </cell>
          <cell r="AF831">
            <v>0</v>
          </cell>
          <cell r="AH831">
            <v>0</v>
          </cell>
          <cell r="AI831">
            <v>0</v>
          </cell>
        </row>
        <row r="832">
          <cell r="A832" t="str">
            <v>2CL</v>
          </cell>
          <cell r="B832" t="str">
            <v>2L5</v>
          </cell>
          <cell r="C832" t="str">
            <v>1876000060</v>
          </cell>
          <cell r="D832" t="str">
            <v>AZAA01</v>
          </cell>
          <cell r="E832" t="str">
            <v>A</v>
          </cell>
          <cell r="F832" t="str">
            <v>JY</v>
          </cell>
          <cell r="G832">
            <v>300</v>
          </cell>
          <cell r="H832">
            <v>300</v>
          </cell>
          <cell r="I832" t="str">
            <v>1</v>
          </cell>
          <cell r="L832" t="str">
            <v>3</v>
          </cell>
          <cell r="M832" t="str">
            <v>O</v>
          </cell>
          <cell r="N832" t="str">
            <v>ｾｰﾌｨﾝｸﾞｾﾝｻ</v>
          </cell>
          <cell r="O832" t="str">
            <v>MSF</v>
          </cell>
          <cell r="P832" t="str">
            <v>-</v>
          </cell>
          <cell r="Q832" t="str">
            <v>ｶﾛｰﾗ(US)</v>
          </cell>
          <cell r="R832" t="str">
            <v>USｶﾛｰﾗ</v>
          </cell>
          <cell r="S832">
            <v>290</v>
          </cell>
          <cell r="T832">
            <v>324</v>
          </cell>
          <cell r="U832">
            <v>371</v>
          </cell>
          <cell r="V832">
            <v>337</v>
          </cell>
          <cell r="W832">
            <v>313</v>
          </cell>
          <cell r="X832">
            <v>364</v>
          </cell>
          <cell r="Y832">
            <v>1999</v>
          </cell>
          <cell r="Z832">
            <v>1766</v>
          </cell>
          <cell r="AA832">
            <v>3597</v>
          </cell>
          <cell r="AB832" t="str">
            <v>1</v>
          </cell>
          <cell r="AC832">
            <v>14.25</v>
          </cell>
          <cell r="AD832">
            <v>18.420000000000002</v>
          </cell>
          <cell r="AE832">
            <v>0</v>
          </cell>
          <cell r="AF832">
            <v>0</v>
          </cell>
          <cell r="AH832">
            <v>0</v>
          </cell>
          <cell r="AI832">
            <v>0</v>
          </cell>
        </row>
        <row r="833">
          <cell r="A833" t="str">
            <v>2CL</v>
          </cell>
          <cell r="B833" t="str">
            <v>2L5</v>
          </cell>
          <cell r="C833" t="str">
            <v>1876000080</v>
          </cell>
          <cell r="D833" t="str">
            <v>AZAA01</v>
          </cell>
          <cell r="E833" t="str">
            <v>A</v>
          </cell>
          <cell r="F833" t="str">
            <v>JY</v>
          </cell>
          <cell r="G833">
            <v>300</v>
          </cell>
          <cell r="H833">
            <v>300</v>
          </cell>
          <cell r="I833" t="str">
            <v>1</v>
          </cell>
          <cell r="L833" t="str">
            <v>3</v>
          </cell>
          <cell r="M833" t="str">
            <v>O</v>
          </cell>
          <cell r="N833" t="str">
            <v>ｾｰﾌｨﾝｸﾞｾﾝｻ</v>
          </cell>
          <cell r="O833" t="str">
            <v>MSF</v>
          </cell>
          <cell r="P833" t="str">
            <v>-</v>
          </cell>
          <cell r="Q833" t="str">
            <v>ｶﾙﾃﾞｨﾅ</v>
          </cell>
          <cell r="R833" t="str">
            <v>ｶﾙﾃﾞｨﾅ</v>
          </cell>
          <cell r="S833">
            <v>31</v>
          </cell>
          <cell r="T833">
            <v>31</v>
          </cell>
          <cell r="U833">
            <v>31</v>
          </cell>
          <cell r="V833">
            <v>31</v>
          </cell>
          <cell r="W833">
            <v>31</v>
          </cell>
          <cell r="X833">
            <v>31</v>
          </cell>
          <cell r="Y833">
            <v>186</v>
          </cell>
          <cell r="Z833">
            <v>186</v>
          </cell>
          <cell r="AA833">
            <v>372</v>
          </cell>
          <cell r="AB833" t="str">
            <v>4</v>
          </cell>
          <cell r="AC833">
            <v>2.93</v>
          </cell>
          <cell r="AD833">
            <v>71.91</v>
          </cell>
          <cell r="AE833">
            <v>0</v>
          </cell>
          <cell r="AF833">
            <v>0</v>
          </cell>
          <cell r="AH833">
            <v>0</v>
          </cell>
          <cell r="AI833">
            <v>0</v>
          </cell>
        </row>
        <row r="834">
          <cell r="A834" t="str">
            <v>2CL</v>
          </cell>
          <cell r="B834" t="str">
            <v>2L5</v>
          </cell>
          <cell r="C834" t="str">
            <v>1876000110</v>
          </cell>
          <cell r="D834" t="str">
            <v>XTNX04</v>
          </cell>
          <cell r="E834" t="str">
            <v>B</v>
          </cell>
          <cell r="F834" t="str">
            <v>UD</v>
          </cell>
          <cell r="G834">
            <v>164</v>
          </cell>
          <cell r="H834">
            <v>140</v>
          </cell>
          <cell r="I834" t="str">
            <v>1</v>
          </cell>
          <cell r="L834" t="str">
            <v>3</v>
          </cell>
          <cell r="M834" t="str">
            <v>O</v>
          </cell>
          <cell r="N834" t="str">
            <v>ｾｰﾌｨﾝｸﾞｾﾝｻ</v>
          </cell>
          <cell r="O834" t="str">
            <v>MSF</v>
          </cell>
          <cell r="P834" t="str">
            <v>-</v>
          </cell>
          <cell r="Q834" t="str">
            <v>ｶﾑﾘ</v>
          </cell>
          <cell r="R834" t="str">
            <v>ｶﾑﾘ</v>
          </cell>
          <cell r="S834">
            <v>49376</v>
          </cell>
          <cell r="T834">
            <v>51298</v>
          </cell>
          <cell r="U834">
            <v>35266</v>
          </cell>
          <cell r="V834">
            <v>46128</v>
          </cell>
          <cell r="W834">
            <v>42574</v>
          </cell>
          <cell r="X834">
            <v>42714</v>
          </cell>
          <cell r="Y834">
            <v>267356</v>
          </cell>
          <cell r="Z834">
            <v>132909</v>
          </cell>
          <cell r="AA834">
            <v>162842</v>
          </cell>
          <cell r="AB834" t="str">
            <v>1</v>
          </cell>
          <cell r="AC834">
            <v>14.26</v>
          </cell>
          <cell r="AD834">
            <v>18.47</v>
          </cell>
          <cell r="AE834">
            <v>2</v>
          </cell>
          <cell r="AF834">
            <v>0</v>
          </cell>
          <cell r="AH834">
            <v>0</v>
          </cell>
          <cell r="AI834">
            <v>0</v>
          </cell>
        </row>
        <row r="835">
          <cell r="A835" t="str">
            <v>2CL</v>
          </cell>
          <cell r="B835" t="str">
            <v>2L5</v>
          </cell>
          <cell r="C835" t="str">
            <v>1876000170</v>
          </cell>
          <cell r="D835" t="str">
            <v>XTNX04</v>
          </cell>
          <cell r="E835" t="str">
            <v>B</v>
          </cell>
          <cell r="F835" t="str">
            <v>UD</v>
          </cell>
          <cell r="G835">
            <v>188</v>
          </cell>
          <cell r="H835">
            <v>169</v>
          </cell>
          <cell r="I835" t="str">
            <v>1</v>
          </cell>
          <cell r="L835" t="str">
            <v>3</v>
          </cell>
          <cell r="M835" t="str">
            <v>O</v>
          </cell>
          <cell r="N835" t="str">
            <v>ｾｰﾌｨﾝｸﾞｾﾝｻ</v>
          </cell>
          <cell r="O835" t="str">
            <v>MSF</v>
          </cell>
          <cell r="P835" t="str">
            <v>-</v>
          </cell>
          <cell r="Q835" t="str">
            <v>MR2他</v>
          </cell>
          <cell r="R835" t="str">
            <v>MRS</v>
          </cell>
          <cell r="S835">
            <v>16668</v>
          </cell>
          <cell r="T835">
            <v>16840</v>
          </cell>
          <cell r="U835">
            <v>11219</v>
          </cell>
          <cell r="V835">
            <v>17584</v>
          </cell>
          <cell r="W835">
            <v>15806</v>
          </cell>
          <cell r="X835">
            <v>15945</v>
          </cell>
          <cell r="Y835">
            <v>94062</v>
          </cell>
          <cell r="Z835">
            <v>90633</v>
          </cell>
          <cell r="AA835">
            <v>175123</v>
          </cell>
          <cell r="AB835" t="str">
            <v>1</v>
          </cell>
          <cell r="AC835">
            <v>2.97</v>
          </cell>
          <cell r="AD835">
            <v>73.239999999999995</v>
          </cell>
          <cell r="AE835">
            <v>2</v>
          </cell>
          <cell r="AF835">
            <v>0</v>
          </cell>
          <cell r="AH835">
            <v>0</v>
          </cell>
          <cell r="AI835">
            <v>0</v>
          </cell>
        </row>
        <row r="836">
          <cell r="A836" t="str">
            <v>2CL</v>
          </cell>
          <cell r="B836" t="str">
            <v>2L6</v>
          </cell>
          <cell r="C836" t="str">
            <v>1876000040</v>
          </cell>
          <cell r="D836" t="str">
            <v>AZAA01</v>
          </cell>
          <cell r="E836" t="str">
            <v>A</v>
          </cell>
          <cell r="F836" t="str">
            <v>JY</v>
          </cell>
          <cell r="G836">
            <v>460</v>
          </cell>
          <cell r="H836">
            <v>460</v>
          </cell>
          <cell r="I836" t="str">
            <v>1</v>
          </cell>
          <cell r="L836" t="str">
            <v>3</v>
          </cell>
          <cell r="M836" t="str">
            <v>O</v>
          </cell>
          <cell r="N836" t="str">
            <v>ｾｰﾌｨﾝｸﾞｾﾝｻ</v>
          </cell>
          <cell r="O836" t="str">
            <v>SSF</v>
          </cell>
          <cell r="P836" t="str">
            <v>-</v>
          </cell>
          <cell r="Q836" t="str">
            <v>ｱﾊﾞﾛﾝ,ﾊﾘﾔｰ,ｱﾘｽﾄ,ﾌﾟﾛｸﾞﾚ,ｱﾍﾞﾝｼｽ</v>
          </cell>
          <cell r="R836" t="str">
            <v>ﾊﾘｱｰ</v>
          </cell>
          <cell r="S836">
            <v>1208</v>
          </cell>
          <cell r="T836">
            <v>1389</v>
          </cell>
          <cell r="U836">
            <v>2159</v>
          </cell>
          <cell r="V836">
            <v>1965</v>
          </cell>
          <cell r="W836">
            <v>1557</v>
          </cell>
          <cell r="X836">
            <v>1807</v>
          </cell>
          <cell r="Y836">
            <v>10085</v>
          </cell>
          <cell r="Z836">
            <v>8544</v>
          </cell>
          <cell r="AA836">
            <v>14181</v>
          </cell>
          <cell r="AB836" t="str">
            <v>1</v>
          </cell>
          <cell r="AC836">
            <v>4.13</v>
          </cell>
          <cell r="AD836">
            <v>71.37</v>
          </cell>
          <cell r="AE836">
            <v>0</v>
          </cell>
          <cell r="AF836">
            <v>0</v>
          </cell>
          <cell r="AH836">
            <v>0</v>
          </cell>
          <cell r="AI836">
            <v>0</v>
          </cell>
        </row>
        <row r="837">
          <cell r="A837" t="str">
            <v>2CL</v>
          </cell>
          <cell r="B837" t="str">
            <v>2L6</v>
          </cell>
          <cell r="C837" t="str">
            <v>1876000140</v>
          </cell>
          <cell r="D837" t="str">
            <v>AZAA20</v>
          </cell>
          <cell r="E837" t="str">
            <v>A</v>
          </cell>
          <cell r="F837" t="str">
            <v>JY</v>
          </cell>
          <cell r="G837">
            <v>510</v>
          </cell>
          <cell r="H837">
            <v>510</v>
          </cell>
          <cell r="I837" t="str">
            <v>1</v>
          </cell>
          <cell r="L837" t="str">
            <v>3</v>
          </cell>
          <cell r="M837" t="str">
            <v>O</v>
          </cell>
          <cell r="N837" t="str">
            <v>ｾｰﾌｨﾝｸﾞｾﾝｻ</v>
          </cell>
          <cell r="O837" t="str">
            <v>SSF</v>
          </cell>
          <cell r="P837" t="str">
            <v>-</v>
          </cell>
          <cell r="Q837" t="str">
            <v>ﾔﾘｽ</v>
          </cell>
          <cell r="R837" t="str">
            <v>ﾔﾘｽ</v>
          </cell>
          <cell r="S837">
            <v>69</v>
          </cell>
          <cell r="T837">
            <v>71</v>
          </cell>
          <cell r="U837">
            <v>97</v>
          </cell>
          <cell r="V837">
            <v>90</v>
          </cell>
          <cell r="W837">
            <v>35</v>
          </cell>
          <cell r="X837">
            <v>0</v>
          </cell>
          <cell r="Y837">
            <v>362</v>
          </cell>
          <cell r="Z837">
            <v>0</v>
          </cell>
          <cell r="AA837">
            <v>0</v>
          </cell>
          <cell r="AB837" t="str">
            <v>4</v>
          </cell>
          <cell r="AC837">
            <v>1.88</v>
          </cell>
          <cell r="AD837">
            <v>73.36</v>
          </cell>
          <cell r="AE837">
            <v>0</v>
          </cell>
          <cell r="AF837">
            <v>0</v>
          </cell>
          <cell r="AH837">
            <v>0</v>
          </cell>
          <cell r="AI837">
            <v>0</v>
          </cell>
        </row>
        <row r="838">
          <cell r="A838" t="str">
            <v>2CL</v>
          </cell>
          <cell r="B838" t="str">
            <v>2L8</v>
          </cell>
          <cell r="C838" t="str">
            <v>1847000150</v>
          </cell>
          <cell r="D838" t="str">
            <v>AZAA01</v>
          </cell>
          <cell r="E838" t="str">
            <v>A</v>
          </cell>
          <cell r="F838" t="str">
            <v>JY</v>
          </cell>
          <cell r="G838">
            <v>732</v>
          </cell>
          <cell r="H838">
            <v>727</v>
          </cell>
          <cell r="I838" t="str">
            <v>1</v>
          </cell>
          <cell r="L838" t="str">
            <v>3</v>
          </cell>
          <cell r="M838" t="str">
            <v>O</v>
          </cell>
          <cell r="N838" t="str">
            <v>PPS</v>
          </cell>
          <cell r="O838" t="str">
            <v>PPS</v>
          </cell>
          <cell r="P838" t="str">
            <v>-</v>
          </cell>
          <cell r="Q838" t="str">
            <v>ｱﾙﾃｯﾂｧ</v>
          </cell>
          <cell r="R838" t="str">
            <v>ｱﾙﾃｯﾂｧ</v>
          </cell>
          <cell r="S838">
            <v>423</v>
          </cell>
          <cell r="T838">
            <v>539</v>
          </cell>
          <cell r="U838">
            <v>620</v>
          </cell>
          <cell r="V838">
            <v>563</v>
          </cell>
          <cell r="W838">
            <v>0</v>
          </cell>
          <cell r="X838">
            <v>0</v>
          </cell>
          <cell r="Y838">
            <v>2145</v>
          </cell>
          <cell r="Z838">
            <v>0</v>
          </cell>
          <cell r="AA838">
            <v>0</v>
          </cell>
          <cell r="AB838" t="str">
            <v>1</v>
          </cell>
          <cell r="AC838">
            <v>0</v>
          </cell>
          <cell r="AD838">
            <v>411.06</v>
          </cell>
          <cell r="AE838">
            <v>0</v>
          </cell>
          <cell r="AF838">
            <v>0</v>
          </cell>
          <cell r="AH838">
            <v>0</v>
          </cell>
          <cell r="AI838">
            <v>0</v>
          </cell>
        </row>
        <row r="839">
          <cell r="A839" t="str">
            <v>2CL</v>
          </cell>
          <cell r="B839" t="str">
            <v>2L8</v>
          </cell>
          <cell r="C839" t="str">
            <v>1847000160</v>
          </cell>
          <cell r="D839" t="str">
            <v>AZAA01</v>
          </cell>
          <cell r="E839" t="str">
            <v>A</v>
          </cell>
          <cell r="F839" t="str">
            <v>JY</v>
          </cell>
          <cell r="G839">
            <v>732</v>
          </cell>
          <cell r="H839">
            <v>727</v>
          </cell>
          <cell r="I839" t="str">
            <v>1</v>
          </cell>
          <cell r="L839" t="str">
            <v>3</v>
          </cell>
          <cell r="M839" t="str">
            <v>O</v>
          </cell>
          <cell r="N839" t="str">
            <v>PPS</v>
          </cell>
          <cell r="O839" t="str">
            <v>PPS</v>
          </cell>
          <cell r="P839" t="str">
            <v>-</v>
          </cell>
          <cell r="Q839" t="str">
            <v>ｱﾙﾃｯﾂｧ</v>
          </cell>
          <cell r="R839" t="str">
            <v>ｱﾙﾃｯﾂｧ</v>
          </cell>
          <cell r="S839">
            <v>599</v>
          </cell>
          <cell r="T839">
            <v>720</v>
          </cell>
          <cell r="U839">
            <v>828</v>
          </cell>
          <cell r="V839">
            <v>753</v>
          </cell>
          <cell r="W839">
            <v>0</v>
          </cell>
          <cell r="X839">
            <v>0</v>
          </cell>
          <cell r="Y839">
            <v>2900</v>
          </cell>
          <cell r="Z839">
            <v>0</v>
          </cell>
          <cell r="AA839">
            <v>0</v>
          </cell>
          <cell r="AB839" t="str">
            <v>1</v>
          </cell>
          <cell r="AC839">
            <v>0</v>
          </cell>
          <cell r="AD839">
            <v>411.06</v>
          </cell>
          <cell r="AE839">
            <v>0</v>
          </cell>
          <cell r="AF839">
            <v>0</v>
          </cell>
          <cell r="AH839">
            <v>0</v>
          </cell>
          <cell r="AI839">
            <v>0</v>
          </cell>
        </row>
        <row r="840">
          <cell r="A840" t="str">
            <v>2CL</v>
          </cell>
          <cell r="B840" t="str">
            <v>2L8</v>
          </cell>
          <cell r="C840" t="str">
            <v>1847000170</v>
          </cell>
          <cell r="D840" t="str">
            <v>AZAA01</v>
          </cell>
          <cell r="E840" t="str">
            <v>A</v>
          </cell>
          <cell r="F840" t="str">
            <v>JY</v>
          </cell>
          <cell r="G840">
            <v>581</v>
          </cell>
          <cell r="H840">
            <v>576</v>
          </cell>
          <cell r="I840" t="str">
            <v>1</v>
          </cell>
          <cell r="L840" t="str">
            <v>3</v>
          </cell>
          <cell r="M840" t="str">
            <v>O</v>
          </cell>
          <cell r="N840" t="str">
            <v>PPS</v>
          </cell>
          <cell r="O840" t="str">
            <v>PPS</v>
          </cell>
          <cell r="P840" t="str">
            <v>-</v>
          </cell>
          <cell r="Q840" t="str">
            <v>NBC</v>
          </cell>
          <cell r="R840" t="str">
            <v>NBC</v>
          </cell>
          <cell r="S840">
            <v>2643</v>
          </cell>
          <cell r="T840">
            <v>2958</v>
          </cell>
          <cell r="U840">
            <v>2068</v>
          </cell>
          <cell r="V840">
            <v>1887</v>
          </cell>
          <cell r="W840">
            <v>1231</v>
          </cell>
          <cell r="X840">
            <v>529</v>
          </cell>
          <cell r="Y840">
            <v>11316</v>
          </cell>
          <cell r="Z840">
            <v>0</v>
          </cell>
          <cell r="AA840">
            <v>0</v>
          </cell>
          <cell r="AB840" t="str">
            <v>1</v>
          </cell>
          <cell r="AC840">
            <v>0</v>
          </cell>
          <cell r="AD840">
            <v>324.68</v>
          </cell>
          <cell r="AE840">
            <v>0</v>
          </cell>
          <cell r="AF840">
            <v>0</v>
          </cell>
          <cell r="AH840">
            <v>0</v>
          </cell>
          <cell r="AI840">
            <v>0</v>
          </cell>
        </row>
        <row r="841">
          <cell r="A841" t="str">
            <v>2CL</v>
          </cell>
          <cell r="B841" t="str">
            <v>2L8</v>
          </cell>
          <cell r="C841" t="str">
            <v>1847000210</v>
          </cell>
          <cell r="D841" t="str">
            <v>AZAA01</v>
          </cell>
          <cell r="E841" t="str">
            <v>A</v>
          </cell>
          <cell r="F841" t="str">
            <v>JY</v>
          </cell>
          <cell r="G841">
            <v>662</v>
          </cell>
          <cell r="H841">
            <v>657</v>
          </cell>
          <cell r="I841" t="str">
            <v>1</v>
          </cell>
          <cell r="L841" t="str">
            <v>3</v>
          </cell>
          <cell r="M841" t="str">
            <v>O</v>
          </cell>
          <cell r="N841" t="str">
            <v>PPS</v>
          </cell>
          <cell r="O841" t="str">
            <v>PPS</v>
          </cell>
          <cell r="P841" t="str">
            <v>-</v>
          </cell>
          <cell r="Q841" t="str">
            <v>ｸﾗｳﾝ</v>
          </cell>
          <cell r="R841" t="str">
            <v>ｸﾗｳﾝ</v>
          </cell>
          <cell r="S841">
            <v>133</v>
          </cell>
          <cell r="T841">
            <v>146</v>
          </cell>
          <cell r="U841">
            <v>181</v>
          </cell>
          <cell r="V841">
            <v>168</v>
          </cell>
          <cell r="W841">
            <v>175</v>
          </cell>
          <cell r="X841">
            <v>173</v>
          </cell>
          <cell r="Y841">
            <v>976</v>
          </cell>
          <cell r="Z841">
            <v>696</v>
          </cell>
          <cell r="AA841">
            <v>1262</v>
          </cell>
          <cell r="AB841" t="str">
            <v>1</v>
          </cell>
          <cell r="AC841">
            <v>0</v>
          </cell>
          <cell r="AD841">
            <v>368.35</v>
          </cell>
          <cell r="AE841">
            <v>0</v>
          </cell>
          <cell r="AF841">
            <v>0</v>
          </cell>
          <cell r="AH841">
            <v>0</v>
          </cell>
          <cell r="AI841">
            <v>0</v>
          </cell>
        </row>
        <row r="842">
          <cell r="A842" t="str">
            <v>2CL</v>
          </cell>
          <cell r="B842" t="str">
            <v>2L8</v>
          </cell>
          <cell r="C842" t="str">
            <v>1847000240</v>
          </cell>
          <cell r="D842" t="str">
            <v>AZAA01</v>
          </cell>
          <cell r="E842" t="str">
            <v>A</v>
          </cell>
          <cell r="F842" t="str">
            <v>JY</v>
          </cell>
          <cell r="G842">
            <v>581</v>
          </cell>
          <cell r="H842">
            <v>576</v>
          </cell>
          <cell r="I842" t="str">
            <v>1</v>
          </cell>
          <cell r="L842" t="str">
            <v>3</v>
          </cell>
          <cell r="M842" t="str">
            <v>O</v>
          </cell>
          <cell r="N842" t="str">
            <v>PPS</v>
          </cell>
          <cell r="O842" t="str">
            <v>PPS</v>
          </cell>
          <cell r="P842" t="str">
            <v>-</v>
          </cell>
          <cell r="Q842" t="str">
            <v>NBC2</v>
          </cell>
          <cell r="R842" t="str">
            <v>NBC</v>
          </cell>
          <cell r="S842">
            <v>3191</v>
          </cell>
          <cell r="T842">
            <v>3686</v>
          </cell>
          <cell r="U842">
            <v>3971</v>
          </cell>
          <cell r="V842">
            <v>3625</v>
          </cell>
          <cell r="W842">
            <v>3310</v>
          </cell>
          <cell r="X842">
            <v>2300</v>
          </cell>
          <cell r="Y842">
            <v>20083</v>
          </cell>
          <cell r="Z842">
            <v>0</v>
          </cell>
          <cell r="AA842">
            <v>0</v>
          </cell>
          <cell r="AB842" t="str">
            <v>1</v>
          </cell>
          <cell r="AC842">
            <v>0</v>
          </cell>
          <cell r="AD842">
            <v>322.8</v>
          </cell>
          <cell r="AE842">
            <v>0</v>
          </cell>
          <cell r="AF842">
            <v>0</v>
          </cell>
          <cell r="AH842">
            <v>0</v>
          </cell>
          <cell r="AI842">
            <v>0</v>
          </cell>
        </row>
        <row r="843">
          <cell r="A843" t="str">
            <v>2CL</v>
          </cell>
          <cell r="B843" t="str">
            <v>2L8</v>
          </cell>
          <cell r="C843" t="str">
            <v>1847000250</v>
          </cell>
          <cell r="D843" t="str">
            <v>AZAA01</v>
          </cell>
          <cell r="E843" t="str">
            <v>A</v>
          </cell>
          <cell r="F843" t="str">
            <v>JY</v>
          </cell>
          <cell r="G843">
            <v>836</v>
          </cell>
          <cell r="H843">
            <v>831</v>
          </cell>
          <cell r="I843" t="str">
            <v>1</v>
          </cell>
          <cell r="L843" t="str">
            <v>3</v>
          </cell>
          <cell r="M843" t="str">
            <v>O</v>
          </cell>
          <cell r="N843" t="str">
            <v>PPS</v>
          </cell>
          <cell r="O843" t="str">
            <v>PPS</v>
          </cell>
          <cell r="P843" t="str">
            <v>-</v>
          </cell>
          <cell r="Q843" t="str">
            <v>ｾﾘｶ</v>
          </cell>
          <cell r="R843" t="str">
            <v>ｾﾘｶ</v>
          </cell>
          <cell r="S843">
            <v>748</v>
          </cell>
          <cell r="T843">
            <v>784</v>
          </cell>
          <cell r="U843">
            <v>666</v>
          </cell>
          <cell r="V843">
            <v>611</v>
          </cell>
          <cell r="W843">
            <v>371</v>
          </cell>
          <cell r="X843">
            <v>409</v>
          </cell>
          <cell r="Y843">
            <v>3589</v>
          </cell>
          <cell r="Z843">
            <v>18</v>
          </cell>
          <cell r="AA843">
            <v>0</v>
          </cell>
          <cell r="AB843" t="str">
            <v>1</v>
          </cell>
          <cell r="AC843">
            <v>0</v>
          </cell>
          <cell r="AD843">
            <v>534.5</v>
          </cell>
          <cell r="AE843">
            <v>0</v>
          </cell>
          <cell r="AF843">
            <v>0</v>
          </cell>
          <cell r="AH843">
            <v>0</v>
          </cell>
          <cell r="AI843">
            <v>0</v>
          </cell>
        </row>
        <row r="844">
          <cell r="A844" t="str">
            <v>2CL</v>
          </cell>
          <cell r="B844" t="str">
            <v>2L8</v>
          </cell>
          <cell r="C844" t="str">
            <v>1847000260</v>
          </cell>
          <cell r="D844" t="str">
            <v>AZAA01</v>
          </cell>
          <cell r="E844" t="str">
            <v>A</v>
          </cell>
          <cell r="F844" t="str">
            <v>JY</v>
          </cell>
          <cell r="G844">
            <v>836</v>
          </cell>
          <cell r="H844">
            <v>831</v>
          </cell>
          <cell r="I844" t="str">
            <v>1</v>
          </cell>
          <cell r="L844" t="str">
            <v>3</v>
          </cell>
          <cell r="M844" t="str">
            <v>O</v>
          </cell>
          <cell r="N844" t="str">
            <v>PPS</v>
          </cell>
          <cell r="O844" t="str">
            <v>PPS</v>
          </cell>
          <cell r="P844" t="str">
            <v>-</v>
          </cell>
          <cell r="Q844" t="str">
            <v>ｾﾘｶ</v>
          </cell>
          <cell r="R844" t="str">
            <v>ｾﾘｶ</v>
          </cell>
          <cell r="S844">
            <v>768</v>
          </cell>
          <cell r="T844">
            <v>795</v>
          </cell>
          <cell r="U844">
            <v>679</v>
          </cell>
          <cell r="V844">
            <v>625</v>
          </cell>
          <cell r="W844">
            <v>316</v>
          </cell>
          <cell r="X844">
            <v>333</v>
          </cell>
          <cell r="Y844">
            <v>3516</v>
          </cell>
          <cell r="Z844">
            <v>1024</v>
          </cell>
          <cell r="AA844">
            <v>2000</v>
          </cell>
          <cell r="AB844" t="str">
            <v>1</v>
          </cell>
          <cell r="AC844">
            <v>0</v>
          </cell>
          <cell r="AD844">
            <v>535.80999999999995</v>
          </cell>
          <cell r="AE844">
            <v>0</v>
          </cell>
          <cell r="AF844">
            <v>0</v>
          </cell>
          <cell r="AH844">
            <v>0</v>
          </cell>
          <cell r="AI844">
            <v>0</v>
          </cell>
        </row>
        <row r="845">
          <cell r="A845" t="str">
            <v>2CL</v>
          </cell>
          <cell r="B845" t="str">
            <v>2L8</v>
          </cell>
          <cell r="C845" t="str">
            <v>1847000280</v>
          </cell>
          <cell r="D845" t="str">
            <v>AZAA01</v>
          </cell>
          <cell r="E845" t="str">
            <v>A</v>
          </cell>
          <cell r="F845" t="str">
            <v>JY</v>
          </cell>
          <cell r="G845">
            <v>608</v>
          </cell>
          <cell r="H845">
            <v>603</v>
          </cell>
          <cell r="I845" t="str">
            <v>1</v>
          </cell>
          <cell r="L845" t="str">
            <v>3</v>
          </cell>
          <cell r="M845" t="str">
            <v>O</v>
          </cell>
          <cell r="N845" t="str">
            <v>PPS</v>
          </cell>
          <cell r="O845" t="str">
            <v>PPS</v>
          </cell>
          <cell r="P845" t="str">
            <v>-</v>
          </cell>
          <cell r="Q845" t="str">
            <v>186N</v>
          </cell>
          <cell r="R845" t="str">
            <v>ｶﾑﾘ</v>
          </cell>
          <cell r="S845">
            <v>1131</v>
          </cell>
          <cell r="T845">
            <v>911</v>
          </cell>
          <cell r="U845">
            <v>1177</v>
          </cell>
          <cell r="V845">
            <v>960</v>
          </cell>
          <cell r="W845">
            <v>1020</v>
          </cell>
          <cell r="X845">
            <v>983</v>
          </cell>
          <cell r="Y845">
            <v>6182</v>
          </cell>
          <cell r="Z845">
            <v>4645</v>
          </cell>
          <cell r="AA845">
            <v>6588</v>
          </cell>
          <cell r="AB845" t="str">
            <v>1</v>
          </cell>
          <cell r="AC845">
            <v>0</v>
          </cell>
          <cell r="AD845">
            <v>353.14</v>
          </cell>
          <cell r="AE845">
            <v>0</v>
          </cell>
          <cell r="AF845">
            <v>0</v>
          </cell>
          <cell r="AH845">
            <v>0</v>
          </cell>
          <cell r="AI845">
            <v>0</v>
          </cell>
        </row>
        <row r="846">
          <cell r="A846" t="str">
            <v>2CL</v>
          </cell>
          <cell r="B846" t="str">
            <v>2L8</v>
          </cell>
          <cell r="C846" t="str">
            <v>1847000300</v>
          </cell>
          <cell r="D846" t="str">
            <v>CZAJ11</v>
          </cell>
          <cell r="E846" t="str">
            <v>A</v>
          </cell>
          <cell r="F846" t="str">
            <v>JY</v>
          </cell>
          <cell r="G846">
            <v>1047</v>
          </cell>
          <cell r="H846">
            <v>1047</v>
          </cell>
          <cell r="I846" t="str">
            <v>1</v>
          </cell>
          <cell r="L846" t="str">
            <v>3</v>
          </cell>
          <cell r="M846" t="str">
            <v>O</v>
          </cell>
          <cell r="N846" t="str">
            <v>PPS</v>
          </cell>
          <cell r="O846" t="str">
            <v>PPS</v>
          </cell>
          <cell r="P846" t="str">
            <v>-</v>
          </cell>
          <cell r="Q846" t="str">
            <v>KPBA(2500ccｽｸｰﾀ)</v>
          </cell>
          <cell r="R846" t="str">
            <v>2輪</v>
          </cell>
          <cell r="S846">
            <v>10</v>
          </cell>
          <cell r="T846">
            <v>27</v>
          </cell>
          <cell r="U846">
            <v>570</v>
          </cell>
          <cell r="V846">
            <v>261</v>
          </cell>
          <cell r="W846">
            <v>300</v>
          </cell>
          <cell r="X846">
            <v>0</v>
          </cell>
          <cell r="Y846">
            <v>1168</v>
          </cell>
          <cell r="Z846">
            <v>0</v>
          </cell>
          <cell r="AA846">
            <v>0</v>
          </cell>
          <cell r="AB846" t="str">
            <v>1</v>
          </cell>
          <cell r="AC846">
            <v>0</v>
          </cell>
          <cell r="AD846">
            <v>544.86</v>
          </cell>
          <cell r="AE846">
            <v>0</v>
          </cell>
          <cell r="AF846">
            <v>0</v>
          </cell>
          <cell r="AH846">
            <v>0</v>
          </cell>
          <cell r="AI846">
            <v>0</v>
          </cell>
        </row>
        <row r="847">
          <cell r="A847" t="str">
            <v>2CL</v>
          </cell>
          <cell r="B847" t="str">
            <v>2L8</v>
          </cell>
          <cell r="C847" t="str">
            <v>1847000310</v>
          </cell>
          <cell r="D847" t="str">
            <v>AZAA01</v>
          </cell>
          <cell r="E847" t="str">
            <v>A</v>
          </cell>
          <cell r="F847" t="str">
            <v>JY</v>
          </cell>
          <cell r="G847">
            <v>581</v>
          </cell>
          <cell r="H847">
            <v>576</v>
          </cell>
          <cell r="I847" t="str">
            <v>1</v>
          </cell>
          <cell r="L847" t="str">
            <v>3</v>
          </cell>
          <cell r="M847" t="str">
            <v>O</v>
          </cell>
          <cell r="N847" t="str">
            <v>PPS</v>
          </cell>
          <cell r="O847" t="str">
            <v>PPS</v>
          </cell>
          <cell r="P847" t="str">
            <v>-</v>
          </cell>
          <cell r="Q847" t="str">
            <v>bB,ﾌｧﾝｶｰｺﾞ</v>
          </cell>
          <cell r="R847" t="str">
            <v>NBC</v>
          </cell>
          <cell r="S847">
            <v>2875</v>
          </cell>
          <cell r="T847">
            <v>3164</v>
          </cell>
          <cell r="U847">
            <v>3811</v>
          </cell>
          <cell r="V847">
            <v>3452</v>
          </cell>
          <cell r="W847">
            <v>2785</v>
          </cell>
          <cell r="X847">
            <v>3262</v>
          </cell>
          <cell r="Y847">
            <v>19349</v>
          </cell>
          <cell r="Z847">
            <v>7000</v>
          </cell>
          <cell r="AA847">
            <v>0</v>
          </cell>
          <cell r="AB847" t="str">
            <v>1</v>
          </cell>
          <cell r="AC847">
            <v>0</v>
          </cell>
          <cell r="AD847">
            <v>322.8</v>
          </cell>
          <cell r="AE847">
            <v>0</v>
          </cell>
          <cell r="AF847">
            <v>0</v>
          </cell>
          <cell r="AH847">
            <v>0</v>
          </cell>
          <cell r="AI847">
            <v>0</v>
          </cell>
        </row>
        <row r="848">
          <cell r="A848" t="str">
            <v>2CL</v>
          </cell>
          <cell r="B848" t="str">
            <v>2L8</v>
          </cell>
          <cell r="C848" t="str">
            <v>1847000330</v>
          </cell>
          <cell r="D848" t="str">
            <v>AZAA01</v>
          </cell>
          <cell r="E848" t="str">
            <v>A</v>
          </cell>
          <cell r="F848" t="str">
            <v>JY</v>
          </cell>
          <cell r="G848">
            <v>608</v>
          </cell>
          <cell r="H848">
            <v>603</v>
          </cell>
          <cell r="I848" t="str">
            <v>1</v>
          </cell>
          <cell r="L848" t="str">
            <v>3</v>
          </cell>
          <cell r="M848" t="str">
            <v>O</v>
          </cell>
          <cell r="N848" t="str">
            <v>PPS</v>
          </cell>
          <cell r="O848" t="str">
            <v>PPS</v>
          </cell>
          <cell r="P848" t="str">
            <v>-</v>
          </cell>
          <cell r="Q848" t="str">
            <v>ｵｰｽﾄﾗﾘｱｶﾑﾘ</v>
          </cell>
          <cell r="R848" t="str">
            <v>ｶﾛｰﾗ</v>
          </cell>
          <cell r="S848">
            <v>36757</v>
          </cell>
          <cell r="T848">
            <v>40085</v>
          </cell>
          <cell r="U848">
            <v>43727</v>
          </cell>
          <cell r="V848">
            <v>38096</v>
          </cell>
          <cell r="W848">
            <v>37198</v>
          </cell>
          <cell r="X848">
            <v>42753</v>
          </cell>
          <cell r="Y848">
            <v>238616</v>
          </cell>
          <cell r="Z848">
            <v>228003</v>
          </cell>
          <cell r="AA848">
            <v>348802</v>
          </cell>
          <cell r="AB848" t="str">
            <v>1</v>
          </cell>
          <cell r="AC848">
            <v>0</v>
          </cell>
          <cell r="AD848">
            <v>354.42</v>
          </cell>
          <cell r="AE848">
            <v>0</v>
          </cell>
          <cell r="AF848">
            <v>0</v>
          </cell>
          <cell r="AH848">
            <v>0</v>
          </cell>
          <cell r="AI848">
            <v>0</v>
          </cell>
        </row>
        <row r="849">
          <cell r="A849" t="str">
            <v>2CL</v>
          </cell>
          <cell r="B849" t="str">
            <v>2L8</v>
          </cell>
          <cell r="C849" t="str">
            <v>1847000330</v>
          </cell>
          <cell r="D849" t="str">
            <v>BZWZ07</v>
          </cell>
          <cell r="E849" t="str">
            <v>A</v>
          </cell>
          <cell r="F849" t="str">
            <v>JY</v>
          </cell>
          <cell r="G849">
            <v>608</v>
          </cell>
          <cell r="H849">
            <v>603</v>
          </cell>
          <cell r="I849" t="str">
            <v>1</v>
          </cell>
          <cell r="L849" t="str">
            <v>3</v>
          </cell>
          <cell r="M849" t="str">
            <v>O</v>
          </cell>
          <cell r="N849" t="str">
            <v>PPS</v>
          </cell>
          <cell r="O849" t="str">
            <v>PPS</v>
          </cell>
          <cell r="P849" t="str">
            <v>-</v>
          </cell>
          <cell r="Q849" t="str">
            <v>ｵｰｽﾄﾗﾘｱｶﾑﾘ</v>
          </cell>
          <cell r="R849" t="str">
            <v>ｶﾛｰﾗ</v>
          </cell>
          <cell r="S849">
            <v>4800</v>
          </cell>
          <cell r="T849">
            <v>3900</v>
          </cell>
          <cell r="U849">
            <v>4000</v>
          </cell>
          <cell r="V849">
            <v>4600</v>
          </cell>
          <cell r="W849">
            <v>4000</v>
          </cell>
          <cell r="X849">
            <v>4900</v>
          </cell>
          <cell r="Y849">
            <v>26200</v>
          </cell>
          <cell r="Z849">
            <v>26000</v>
          </cell>
          <cell r="AA849">
            <v>55000</v>
          </cell>
          <cell r="AB849" t="str">
            <v>1</v>
          </cell>
          <cell r="AC849">
            <v>0</v>
          </cell>
          <cell r="AD849">
            <v>354.42</v>
          </cell>
          <cell r="AE849">
            <v>0</v>
          </cell>
          <cell r="AF849">
            <v>0</v>
          </cell>
          <cell r="AH849">
            <v>0</v>
          </cell>
          <cell r="AI849">
            <v>0</v>
          </cell>
        </row>
        <row r="850">
          <cell r="A850" t="str">
            <v>2CL</v>
          </cell>
          <cell r="B850" t="str">
            <v>2L8</v>
          </cell>
          <cell r="C850" t="str">
            <v>1847000350</v>
          </cell>
          <cell r="D850" t="str">
            <v>AZAA01</v>
          </cell>
          <cell r="E850" t="str">
            <v>A</v>
          </cell>
          <cell r="F850" t="str">
            <v>JY</v>
          </cell>
          <cell r="G850">
            <v>600</v>
          </cell>
          <cell r="H850">
            <v>436</v>
          </cell>
          <cell r="I850" t="str">
            <v>1</v>
          </cell>
          <cell r="L850" t="str">
            <v>3</v>
          </cell>
          <cell r="M850" t="str">
            <v>O</v>
          </cell>
          <cell r="N850" t="str">
            <v>PPS</v>
          </cell>
          <cell r="O850" t="str">
            <v>PPS</v>
          </cell>
          <cell r="P850" t="str">
            <v>-</v>
          </cell>
          <cell r="Q850" t="str">
            <v>ｸﾞﾗﾝﾋﾞｱ･ﾚｼﾞｱｽ</v>
          </cell>
          <cell r="R850" t="str">
            <v>ｸﾞﾗﾝﾋﾞｱ･ﾚｼﾞｱｽ</v>
          </cell>
          <cell r="S850">
            <v>31942</v>
          </cell>
          <cell r="T850">
            <v>39512</v>
          </cell>
          <cell r="U850">
            <v>42057</v>
          </cell>
          <cell r="V850">
            <v>37687</v>
          </cell>
          <cell r="W850">
            <v>32931</v>
          </cell>
          <cell r="X850">
            <v>39402</v>
          </cell>
          <cell r="Y850">
            <v>223531</v>
          </cell>
          <cell r="Z850">
            <v>190959</v>
          </cell>
          <cell r="AA850">
            <v>321783</v>
          </cell>
          <cell r="AB850" t="str">
            <v>1</v>
          </cell>
          <cell r="AC850">
            <v>0</v>
          </cell>
          <cell r="AD850">
            <v>265.93</v>
          </cell>
          <cell r="AE850">
            <v>0</v>
          </cell>
          <cell r="AF850">
            <v>0</v>
          </cell>
          <cell r="AH850">
            <v>0</v>
          </cell>
          <cell r="AI850">
            <v>0</v>
          </cell>
        </row>
        <row r="851">
          <cell r="A851" t="str">
            <v>2CL</v>
          </cell>
          <cell r="B851" t="str">
            <v>2L8</v>
          </cell>
          <cell r="C851" t="str">
            <v>1847000350</v>
          </cell>
          <cell r="D851" t="str">
            <v>CZAH05</v>
          </cell>
          <cell r="E851" t="str">
            <v>A</v>
          </cell>
          <cell r="F851" t="str">
            <v>JY</v>
          </cell>
          <cell r="G851">
            <v>600</v>
          </cell>
          <cell r="H851">
            <v>598</v>
          </cell>
          <cell r="I851" t="str">
            <v>1</v>
          </cell>
          <cell r="L851" t="str">
            <v>3</v>
          </cell>
          <cell r="M851" t="str">
            <v>O</v>
          </cell>
          <cell r="N851" t="str">
            <v>PPS</v>
          </cell>
          <cell r="O851" t="str">
            <v>PPS</v>
          </cell>
          <cell r="P851" t="str">
            <v>-</v>
          </cell>
          <cell r="Q851" t="str">
            <v>ｸﾞﾗﾝﾋﾞｱ･ﾚｼﾞｱｽ</v>
          </cell>
          <cell r="R851" t="str">
            <v>ｸﾞﾗﾝﾋﾞｱ･ﾚｼﾞｱｽ</v>
          </cell>
          <cell r="S851">
            <v>3001</v>
          </cell>
          <cell r="T851">
            <v>3549</v>
          </cell>
          <cell r="U851">
            <v>4142</v>
          </cell>
          <cell r="V851">
            <v>3931</v>
          </cell>
          <cell r="W851">
            <v>3249</v>
          </cell>
          <cell r="X851">
            <v>4129</v>
          </cell>
          <cell r="Y851">
            <v>22001</v>
          </cell>
          <cell r="Z851">
            <v>22000</v>
          </cell>
          <cell r="AA851">
            <v>44000</v>
          </cell>
          <cell r="AB851" t="str">
            <v>1</v>
          </cell>
          <cell r="AC851">
            <v>0</v>
          </cell>
          <cell r="AD851">
            <v>265.93</v>
          </cell>
          <cell r="AE851">
            <v>0</v>
          </cell>
          <cell r="AF851">
            <v>0</v>
          </cell>
          <cell r="AH851">
            <v>0</v>
          </cell>
          <cell r="AI851">
            <v>0</v>
          </cell>
        </row>
        <row r="852">
          <cell r="A852" t="str">
            <v>2CL</v>
          </cell>
          <cell r="B852" t="str">
            <v>2L8</v>
          </cell>
          <cell r="C852" t="str">
            <v>1847000380</v>
          </cell>
          <cell r="D852" t="str">
            <v>AZAA01</v>
          </cell>
          <cell r="E852" t="str">
            <v>A</v>
          </cell>
          <cell r="F852" t="str">
            <v>JY</v>
          </cell>
          <cell r="G852">
            <v>657</v>
          </cell>
          <cell r="H852">
            <v>652</v>
          </cell>
          <cell r="I852" t="str">
            <v>1</v>
          </cell>
          <cell r="L852" t="str">
            <v>3</v>
          </cell>
          <cell r="M852" t="str">
            <v>O</v>
          </cell>
          <cell r="N852" t="str">
            <v>PPS</v>
          </cell>
          <cell r="O852" t="str">
            <v>PPS</v>
          </cell>
          <cell r="P852" t="str">
            <v>-</v>
          </cell>
          <cell r="Q852" t="str">
            <v>ｳｪﾙｷｬﾌﾞ</v>
          </cell>
          <cell r="R852" t="str">
            <v>ｳｪﾙｷｬﾌﾞ</v>
          </cell>
          <cell r="S852">
            <v>110</v>
          </cell>
          <cell r="T852">
            <v>124</v>
          </cell>
          <cell r="U852">
            <v>143</v>
          </cell>
          <cell r="V852">
            <v>130</v>
          </cell>
          <cell r="W852">
            <v>120</v>
          </cell>
          <cell r="X852">
            <v>139</v>
          </cell>
          <cell r="Y852">
            <v>766</v>
          </cell>
          <cell r="Z852">
            <v>727</v>
          </cell>
          <cell r="AA852">
            <v>1056</v>
          </cell>
          <cell r="AB852" t="str">
            <v>1</v>
          </cell>
          <cell r="AC852">
            <v>0</v>
          </cell>
          <cell r="AD852">
            <v>400.36</v>
          </cell>
          <cell r="AE852">
            <v>0</v>
          </cell>
          <cell r="AF852">
            <v>0</v>
          </cell>
          <cell r="AH852">
            <v>0</v>
          </cell>
          <cell r="AI852">
            <v>0</v>
          </cell>
        </row>
        <row r="853">
          <cell r="A853" t="str">
            <v>2CL</v>
          </cell>
          <cell r="B853" t="str">
            <v>2L8</v>
          </cell>
          <cell r="C853" t="str">
            <v>1847000390</v>
          </cell>
          <cell r="D853" t="str">
            <v>AZAA01</v>
          </cell>
          <cell r="E853" t="str">
            <v>A</v>
          </cell>
          <cell r="F853" t="str">
            <v>JY</v>
          </cell>
          <cell r="G853">
            <v>639</v>
          </cell>
          <cell r="H853">
            <v>634</v>
          </cell>
          <cell r="I853" t="str">
            <v>1</v>
          </cell>
          <cell r="L853" t="str">
            <v>3</v>
          </cell>
          <cell r="M853" t="str">
            <v>O</v>
          </cell>
          <cell r="N853" t="str">
            <v>PPS</v>
          </cell>
          <cell r="O853" t="str">
            <v>PPS</v>
          </cell>
          <cell r="P853" t="str">
            <v>-</v>
          </cell>
          <cell r="Q853" t="str">
            <v>ｵｰﾊﾟ,ｲｽﾄ</v>
          </cell>
          <cell r="R853" t="str">
            <v>ｵｰﾊﾟ</v>
          </cell>
          <cell r="S853">
            <v>329</v>
          </cell>
          <cell r="T853">
            <v>371</v>
          </cell>
          <cell r="U853">
            <v>428</v>
          </cell>
          <cell r="V853">
            <v>389</v>
          </cell>
          <cell r="W853">
            <v>359</v>
          </cell>
          <cell r="X853">
            <v>418</v>
          </cell>
          <cell r="Y853">
            <v>2294</v>
          </cell>
          <cell r="Z853">
            <v>2182</v>
          </cell>
          <cell r="AA853">
            <v>3168</v>
          </cell>
          <cell r="AB853" t="str">
            <v>1</v>
          </cell>
          <cell r="AC853">
            <v>0</v>
          </cell>
          <cell r="AD853">
            <v>363.75</v>
          </cell>
          <cell r="AE853">
            <v>0</v>
          </cell>
          <cell r="AF853">
            <v>0</v>
          </cell>
          <cell r="AH853">
            <v>0</v>
          </cell>
          <cell r="AI853">
            <v>0</v>
          </cell>
        </row>
        <row r="854">
          <cell r="A854" t="str">
            <v>2CL</v>
          </cell>
          <cell r="B854" t="str">
            <v>2L8</v>
          </cell>
          <cell r="C854" t="str">
            <v>1847000400</v>
          </cell>
          <cell r="D854" t="str">
            <v>AZAA01</v>
          </cell>
          <cell r="E854" t="str">
            <v>A</v>
          </cell>
          <cell r="F854" t="str">
            <v>JY</v>
          </cell>
          <cell r="G854">
            <v>441</v>
          </cell>
          <cell r="H854">
            <v>436</v>
          </cell>
          <cell r="I854" t="str">
            <v>1</v>
          </cell>
          <cell r="L854" t="str">
            <v>3</v>
          </cell>
          <cell r="M854" t="str">
            <v>O</v>
          </cell>
          <cell r="N854" t="str">
            <v>PPS</v>
          </cell>
          <cell r="O854" t="str">
            <v>PPS</v>
          </cell>
          <cell r="P854" t="str">
            <v>-</v>
          </cell>
          <cell r="Q854" t="str">
            <v>NBC8</v>
          </cell>
          <cell r="R854" t="str">
            <v>NBC</v>
          </cell>
          <cell r="S854">
            <v>29778</v>
          </cell>
          <cell r="T854">
            <v>33318</v>
          </cell>
          <cell r="U854">
            <v>29999</v>
          </cell>
          <cell r="V854">
            <v>27289</v>
          </cell>
          <cell r="W854">
            <v>31889</v>
          </cell>
          <cell r="X854">
            <v>47479</v>
          </cell>
          <cell r="Y854">
            <v>199752</v>
          </cell>
          <cell r="Z854">
            <v>490092</v>
          </cell>
          <cell r="AA854">
            <v>790602</v>
          </cell>
          <cell r="AB854" t="str">
            <v>1</v>
          </cell>
          <cell r="AC854">
            <v>0</v>
          </cell>
          <cell r="AD854">
            <v>280.08999999999997</v>
          </cell>
          <cell r="AE854">
            <v>0</v>
          </cell>
          <cell r="AF854">
            <v>0</v>
          </cell>
          <cell r="AH854">
            <v>0</v>
          </cell>
          <cell r="AI854">
            <v>0</v>
          </cell>
        </row>
        <row r="855">
          <cell r="A855" t="str">
            <v>2CL</v>
          </cell>
          <cell r="B855" t="str">
            <v>2L8</v>
          </cell>
          <cell r="C855" t="str">
            <v>1847009920</v>
          </cell>
          <cell r="D855" t="str">
            <v>AZAA01</v>
          </cell>
          <cell r="E855" t="str">
            <v>A</v>
          </cell>
          <cell r="F855" t="str">
            <v>JY</v>
          </cell>
          <cell r="G855">
            <v>0</v>
          </cell>
          <cell r="H855">
            <v>441</v>
          </cell>
          <cell r="I855" t="str">
            <v>1</v>
          </cell>
          <cell r="S855">
            <v>0</v>
          </cell>
          <cell r="T855">
            <v>0</v>
          </cell>
          <cell r="U855">
            <v>0</v>
          </cell>
          <cell r="V855">
            <v>0</v>
          </cell>
          <cell r="W855">
            <v>0</v>
          </cell>
          <cell r="X855">
            <v>0</v>
          </cell>
          <cell r="Y855">
            <v>0</v>
          </cell>
          <cell r="Z855">
            <v>0</v>
          </cell>
          <cell r="AA855">
            <v>16000</v>
          </cell>
          <cell r="AB855" t="str">
            <v>?</v>
          </cell>
          <cell r="AC855">
            <v>0</v>
          </cell>
          <cell r="AD855">
            <v>0</v>
          </cell>
          <cell r="AE855">
            <v>0</v>
          </cell>
          <cell r="AF855">
            <v>0</v>
          </cell>
          <cell r="AH855">
            <v>0</v>
          </cell>
          <cell r="AI855">
            <v>0</v>
          </cell>
        </row>
        <row r="856">
          <cell r="A856" t="str">
            <v>2CL</v>
          </cell>
          <cell r="B856" t="str">
            <v>2L8</v>
          </cell>
          <cell r="C856" t="str">
            <v>1847009930</v>
          </cell>
          <cell r="D856" t="str">
            <v>AZAA01</v>
          </cell>
          <cell r="E856" t="str">
            <v>A</v>
          </cell>
          <cell r="F856" t="str">
            <v>JY</v>
          </cell>
          <cell r="G856">
            <v>0</v>
          </cell>
          <cell r="H856">
            <v>411</v>
          </cell>
          <cell r="I856" t="str">
            <v>1</v>
          </cell>
          <cell r="S856">
            <v>0</v>
          </cell>
          <cell r="T856">
            <v>0</v>
          </cell>
          <cell r="U856">
            <v>0</v>
          </cell>
          <cell r="V856">
            <v>0</v>
          </cell>
          <cell r="W856">
            <v>0</v>
          </cell>
          <cell r="X856">
            <v>0</v>
          </cell>
          <cell r="Y856">
            <v>0</v>
          </cell>
          <cell r="Z856">
            <v>0</v>
          </cell>
          <cell r="AA856">
            <v>69036</v>
          </cell>
          <cell r="AB856" t="str">
            <v>?</v>
          </cell>
          <cell r="AC856">
            <v>0</v>
          </cell>
          <cell r="AD856">
            <v>0</v>
          </cell>
          <cell r="AE856">
            <v>0</v>
          </cell>
          <cell r="AF856">
            <v>0</v>
          </cell>
          <cell r="AH856">
            <v>0</v>
          </cell>
          <cell r="AI856">
            <v>0</v>
          </cell>
        </row>
        <row r="857">
          <cell r="A857" t="str">
            <v>2CL</v>
          </cell>
          <cell r="B857" t="str">
            <v>2L8</v>
          </cell>
          <cell r="C857" t="str">
            <v>1847009940</v>
          </cell>
          <cell r="D857" t="str">
            <v>AZAA01</v>
          </cell>
          <cell r="E857" t="str">
            <v>A</v>
          </cell>
          <cell r="F857" t="str">
            <v>JY</v>
          </cell>
          <cell r="G857">
            <v>0</v>
          </cell>
          <cell r="H857">
            <v>411</v>
          </cell>
          <cell r="I857" t="str">
            <v>1</v>
          </cell>
          <cell r="S857">
            <v>0</v>
          </cell>
          <cell r="T857">
            <v>0</v>
          </cell>
          <cell r="U857">
            <v>0</v>
          </cell>
          <cell r="V857">
            <v>0</v>
          </cell>
          <cell r="W857">
            <v>0</v>
          </cell>
          <cell r="X857">
            <v>0</v>
          </cell>
          <cell r="Y857">
            <v>0</v>
          </cell>
          <cell r="Z857">
            <v>0</v>
          </cell>
          <cell r="AA857">
            <v>157213</v>
          </cell>
          <cell r="AB857" t="str">
            <v>?</v>
          </cell>
          <cell r="AC857">
            <v>0</v>
          </cell>
          <cell r="AD857">
            <v>0</v>
          </cell>
          <cell r="AE857">
            <v>0</v>
          </cell>
          <cell r="AF857">
            <v>0</v>
          </cell>
          <cell r="AH857">
            <v>0</v>
          </cell>
          <cell r="AI857">
            <v>0</v>
          </cell>
        </row>
        <row r="858">
          <cell r="A858" t="str">
            <v>?</v>
          </cell>
          <cell r="B858" t="str">
            <v>2L</v>
          </cell>
          <cell r="C858" t="str">
            <v>2521001000</v>
          </cell>
          <cell r="D858" t="str">
            <v>BZAJ01</v>
          </cell>
          <cell r="E858" t="str">
            <v>A</v>
          </cell>
          <cell r="F858" t="str">
            <v>JY</v>
          </cell>
          <cell r="G858">
            <v>0</v>
          </cell>
          <cell r="H858">
            <v>755</v>
          </cell>
          <cell r="I858" t="str">
            <v>1</v>
          </cell>
          <cell r="S858">
            <v>0</v>
          </cell>
          <cell r="T858">
            <v>0</v>
          </cell>
          <cell r="U858">
            <v>0</v>
          </cell>
          <cell r="V858">
            <v>0</v>
          </cell>
          <cell r="W858">
            <v>0</v>
          </cell>
          <cell r="X858">
            <v>0</v>
          </cell>
          <cell r="Y858">
            <v>0</v>
          </cell>
          <cell r="Z858">
            <v>1100</v>
          </cell>
          <cell r="AA858">
            <v>161600</v>
          </cell>
          <cell r="AB858" t="str">
            <v>?</v>
          </cell>
          <cell r="AC858">
            <v>0</v>
          </cell>
          <cell r="AD858">
            <v>0</v>
          </cell>
          <cell r="AE858">
            <v>0</v>
          </cell>
          <cell r="AF858">
            <v>0</v>
          </cell>
          <cell r="AH858">
            <v>0</v>
          </cell>
          <cell r="AI858">
            <v>0</v>
          </cell>
        </row>
        <row r="859">
          <cell r="A859" t="str">
            <v>?</v>
          </cell>
          <cell r="B859" t="str">
            <v>2L</v>
          </cell>
          <cell r="C859" t="str">
            <v>2521001100</v>
          </cell>
          <cell r="D859" t="str">
            <v>BZAJ01</v>
          </cell>
          <cell r="E859" t="str">
            <v>A</v>
          </cell>
          <cell r="F859" t="str">
            <v>JY</v>
          </cell>
          <cell r="G859">
            <v>0</v>
          </cell>
          <cell r="H859">
            <v>755</v>
          </cell>
          <cell r="I859" t="str">
            <v>1</v>
          </cell>
          <cell r="S859">
            <v>0</v>
          </cell>
          <cell r="T859">
            <v>0</v>
          </cell>
          <cell r="U859">
            <v>0</v>
          </cell>
          <cell r="V859">
            <v>0</v>
          </cell>
          <cell r="W859">
            <v>0</v>
          </cell>
          <cell r="X859">
            <v>0</v>
          </cell>
          <cell r="Y859">
            <v>0</v>
          </cell>
          <cell r="Z859">
            <v>33</v>
          </cell>
          <cell r="AA859">
            <v>4848</v>
          </cell>
          <cell r="AB859" t="str">
            <v>?</v>
          </cell>
          <cell r="AC859">
            <v>0</v>
          </cell>
          <cell r="AD859">
            <v>0</v>
          </cell>
          <cell r="AE859">
            <v>0</v>
          </cell>
          <cell r="AF859">
            <v>0</v>
          </cell>
          <cell r="AH859">
            <v>0</v>
          </cell>
          <cell r="AI859">
            <v>0</v>
          </cell>
        </row>
        <row r="860">
          <cell r="A860" t="str">
            <v>?</v>
          </cell>
          <cell r="B860" t="str">
            <v>2L</v>
          </cell>
          <cell r="C860" t="str">
            <v>2521001200</v>
          </cell>
          <cell r="D860" t="str">
            <v>BZAJ01</v>
          </cell>
          <cell r="E860" t="str">
            <v>A</v>
          </cell>
          <cell r="F860" t="str">
            <v>JY</v>
          </cell>
          <cell r="G860">
            <v>0</v>
          </cell>
          <cell r="H860">
            <v>755</v>
          </cell>
          <cell r="I860" t="str">
            <v>1</v>
          </cell>
          <cell r="S860">
            <v>0</v>
          </cell>
          <cell r="T860">
            <v>0</v>
          </cell>
          <cell r="U860">
            <v>0</v>
          </cell>
          <cell r="V860">
            <v>0</v>
          </cell>
          <cell r="W860">
            <v>0</v>
          </cell>
          <cell r="X860">
            <v>0</v>
          </cell>
          <cell r="Y860">
            <v>0</v>
          </cell>
          <cell r="Z860">
            <v>6</v>
          </cell>
          <cell r="AA860">
            <v>808</v>
          </cell>
          <cell r="AB860" t="str">
            <v>?</v>
          </cell>
          <cell r="AC860">
            <v>0</v>
          </cell>
          <cell r="AD860">
            <v>0</v>
          </cell>
          <cell r="AE860">
            <v>0</v>
          </cell>
          <cell r="AF860">
            <v>0</v>
          </cell>
          <cell r="AH860">
            <v>0</v>
          </cell>
          <cell r="AI860">
            <v>0</v>
          </cell>
        </row>
        <row r="861">
          <cell r="A861" t="str">
            <v>?</v>
          </cell>
          <cell r="B861" t="str">
            <v>2L</v>
          </cell>
          <cell r="C861" t="str">
            <v>2521007010</v>
          </cell>
          <cell r="D861" t="str">
            <v>AZAA01</v>
          </cell>
          <cell r="E861" t="str">
            <v>A</v>
          </cell>
          <cell r="F861" t="str">
            <v>JY</v>
          </cell>
          <cell r="G861">
            <v>0</v>
          </cell>
          <cell r="H861">
            <v>690</v>
          </cell>
          <cell r="I861" t="str">
            <v>1</v>
          </cell>
          <cell r="S861">
            <v>0</v>
          </cell>
          <cell r="T861">
            <v>0</v>
          </cell>
          <cell r="U861">
            <v>0</v>
          </cell>
          <cell r="V861">
            <v>0</v>
          </cell>
          <cell r="W861">
            <v>0</v>
          </cell>
          <cell r="X861">
            <v>0</v>
          </cell>
          <cell r="Y861">
            <v>0</v>
          </cell>
          <cell r="Z861">
            <v>330000</v>
          </cell>
          <cell r="AA861">
            <v>732402</v>
          </cell>
          <cell r="AB861" t="str">
            <v>?</v>
          </cell>
          <cell r="AC861">
            <v>0</v>
          </cell>
          <cell r="AD861">
            <v>0</v>
          </cell>
          <cell r="AE861">
            <v>0</v>
          </cell>
          <cell r="AF861">
            <v>0</v>
          </cell>
          <cell r="AH861">
            <v>0</v>
          </cell>
          <cell r="AI861">
            <v>0</v>
          </cell>
        </row>
        <row r="862">
          <cell r="A862" t="str">
            <v>?</v>
          </cell>
          <cell r="B862" t="str">
            <v>2L</v>
          </cell>
          <cell r="C862" t="str">
            <v>2521007020</v>
          </cell>
          <cell r="D862" t="str">
            <v>AZAA01</v>
          </cell>
          <cell r="E862" t="str">
            <v>A</v>
          </cell>
          <cell r="F862" t="str">
            <v>JY</v>
          </cell>
          <cell r="G862">
            <v>665</v>
          </cell>
          <cell r="H862">
            <v>665</v>
          </cell>
          <cell r="I862" t="str">
            <v>1</v>
          </cell>
          <cell r="S862">
            <v>0</v>
          </cell>
          <cell r="T862">
            <v>0</v>
          </cell>
          <cell r="U862">
            <v>0</v>
          </cell>
          <cell r="V862">
            <v>0</v>
          </cell>
          <cell r="W862">
            <v>0</v>
          </cell>
          <cell r="X862">
            <v>0</v>
          </cell>
          <cell r="Y862">
            <v>0</v>
          </cell>
          <cell r="Z862">
            <v>227100</v>
          </cell>
          <cell r="AA862">
            <v>477621</v>
          </cell>
          <cell r="AB862" t="str">
            <v>?</v>
          </cell>
          <cell r="AC862">
            <v>0</v>
          </cell>
          <cell r="AD862">
            <v>0</v>
          </cell>
          <cell r="AE862">
            <v>0</v>
          </cell>
          <cell r="AF862">
            <v>0</v>
          </cell>
          <cell r="AH862">
            <v>0</v>
          </cell>
          <cell r="AI862">
            <v>0</v>
          </cell>
        </row>
        <row r="863">
          <cell r="A863" t="str">
            <v>?</v>
          </cell>
          <cell r="B863" t="str">
            <v>2L</v>
          </cell>
          <cell r="C863" t="str">
            <v>2521007030</v>
          </cell>
          <cell r="D863" t="str">
            <v>AZAA01</v>
          </cell>
          <cell r="E863" t="str">
            <v>A</v>
          </cell>
          <cell r="F863" t="str">
            <v>JY</v>
          </cell>
          <cell r="G863">
            <v>1026</v>
          </cell>
          <cell r="H863">
            <v>665</v>
          </cell>
          <cell r="I863" t="str">
            <v>1</v>
          </cell>
          <cell r="S863">
            <v>0</v>
          </cell>
          <cell r="T863">
            <v>0</v>
          </cell>
          <cell r="U863">
            <v>0</v>
          </cell>
          <cell r="V863">
            <v>0</v>
          </cell>
          <cell r="W863">
            <v>0</v>
          </cell>
          <cell r="X863">
            <v>0</v>
          </cell>
          <cell r="Y863">
            <v>0</v>
          </cell>
          <cell r="Z863">
            <v>227100</v>
          </cell>
          <cell r="AA863">
            <v>457100</v>
          </cell>
          <cell r="AB863" t="str">
            <v>?</v>
          </cell>
          <cell r="AC863">
            <v>0</v>
          </cell>
          <cell r="AD863">
            <v>0</v>
          </cell>
          <cell r="AE863">
            <v>0</v>
          </cell>
          <cell r="AF863">
            <v>0</v>
          </cell>
          <cell r="AH863">
            <v>0</v>
          </cell>
          <cell r="AI863">
            <v>0</v>
          </cell>
        </row>
        <row r="864">
          <cell r="A864" t="str">
            <v>?</v>
          </cell>
          <cell r="B864" t="str">
            <v>2L</v>
          </cell>
          <cell r="C864" t="str">
            <v>2521007090</v>
          </cell>
          <cell r="D864" t="str">
            <v>AZAA01</v>
          </cell>
          <cell r="E864" t="str">
            <v>A</v>
          </cell>
          <cell r="F864" t="str">
            <v>JY</v>
          </cell>
          <cell r="G864">
            <v>798</v>
          </cell>
          <cell r="H864">
            <v>798</v>
          </cell>
          <cell r="I864" t="str">
            <v>1</v>
          </cell>
          <cell r="S864">
            <v>0</v>
          </cell>
          <cell r="T864">
            <v>0</v>
          </cell>
          <cell r="U864">
            <v>0</v>
          </cell>
          <cell r="V864">
            <v>0</v>
          </cell>
          <cell r="W864">
            <v>0</v>
          </cell>
          <cell r="X864">
            <v>0</v>
          </cell>
          <cell r="Y864">
            <v>0</v>
          </cell>
          <cell r="Z864">
            <v>0</v>
          </cell>
          <cell r="AA864">
            <v>20521</v>
          </cell>
          <cell r="AB864" t="str">
            <v>?</v>
          </cell>
          <cell r="AC864">
            <v>0</v>
          </cell>
          <cell r="AD864">
            <v>0</v>
          </cell>
          <cell r="AE864">
            <v>0</v>
          </cell>
          <cell r="AF864">
            <v>0</v>
          </cell>
          <cell r="AH864">
            <v>0</v>
          </cell>
          <cell r="AI864">
            <v>0</v>
          </cell>
        </row>
        <row r="865">
          <cell r="A865" t="str">
            <v>?</v>
          </cell>
          <cell r="B865" t="str">
            <v>2L</v>
          </cell>
          <cell r="C865" t="str">
            <v>2521009500</v>
          </cell>
          <cell r="D865" t="str">
            <v>AZAA01</v>
          </cell>
          <cell r="E865" t="str">
            <v>A</v>
          </cell>
          <cell r="F865" t="str">
            <v>JY</v>
          </cell>
          <cell r="G865">
            <v>0</v>
          </cell>
          <cell r="H865">
            <v>650</v>
          </cell>
          <cell r="I865" t="str">
            <v>1</v>
          </cell>
          <cell r="S865">
            <v>0</v>
          </cell>
          <cell r="T865">
            <v>0</v>
          </cell>
          <cell r="U865">
            <v>0</v>
          </cell>
          <cell r="V865">
            <v>0</v>
          </cell>
          <cell r="W865">
            <v>0</v>
          </cell>
          <cell r="X865">
            <v>0</v>
          </cell>
          <cell r="Y865">
            <v>0</v>
          </cell>
          <cell r="Z865">
            <v>40000</v>
          </cell>
          <cell r="AA865">
            <v>180000</v>
          </cell>
          <cell r="AB865" t="str">
            <v>?</v>
          </cell>
          <cell r="AC865">
            <v>0</v>
          </cell>
          <cell r="AD865">
            <v>0</v>
          </cell>
          <cell r="AE865">
            <v>0</v>
          </cell>
          <cell r="AF865">
            <v>0</v>
          </cell>
          <cell r="AH865">
            <v>0</v>
          </cell>
          <cell r="AI865">
            <v>0</v>
          </cell>
        </row>
        <row r="866">
          <cell r="A866" t="str">
            <v>?</v>
          </cell>
          <cell r="B866" t="str">
            <v>2L</v>
          </cell>
          <cell r="C866" t="str">
            <v>2521009540</v>
          </cell>
          <cell r="D866" t="str">
            <v>AZAA01</v>
          </cell>
          <cell r="E866" t="str">
            <v>A</v>
          </cell>
          <cell r="F866" t="str">
            <v>JY</v>
          </cell>
          <cell r="G866">
            <v>0</v>
          </cell>
          <cell r="H866">
            <v>665</v>
          </cell>
          <cell r="I866" t="str">
            <v>1</v>
          </cell>
          <cell r="S866">
            <v>0</v>
          </cell>
          <cell r="T866">
            <v>0</v>
          </cell>
          <cell r="U866">
            <v>0</v>
          </cell>
          <cell r="V866">
            <v>0</v>
          </cell>
          <cell r="W866">
            <v>0</v>
          </cell>
          <cell r="X866">
            <v>0</v>
          </cell>
          <cell r="Y866">
            <v>0</v>
          </cell>
          <cell r="Z866">
            <v>7000</v>
          </cell>
          <cell r="AA866">
            <v>36000</v>
          </cell>
          <cell r="AB866" t="str">
            <v>?</v>
          </cell>
          <cell r="AC866">
            <v>0</v>
          </cell>
          <cell r="AD866">
            <v>0</v>
          </cell>
          <cell r="AE866">
            <v>0</v>
          </cell>
          <cell r="AF866">
            <v>0</v>
          </cell>
          <cell r="AH866">
            <v>0</v>
          </cell>
          <cell r="AI866">
            <v>0</v>
          </cell>
        </row>
        <row r="867">
          <cell r="A867" t="str">
            <v>?</v>
          </cell>
          <cell r="B867" t="str">
            <v>2L</v>
          </cell>
          <cell r="C867" t="str">
            <v>2521009550</v>
          </cell>
          <cell r="D867" t="str">
            <v>AZAA01</v>
          </cell>
          <cell r="E867" t="str">
            <v>A</v>
          </cell>
          <cell r="F867" t="str">
            <v>JY</v>
          </cell>
          <cell r="G867">
            <v>0</v>
          </cell>
          <cell r="H867">
            <v>665</v>
          </cell>
          <cell r="I867" t="str">
            <v>1</v>
          </cell>
          <cell r="S867">
            <v>0</v>
          </cell>
          <cell r="T867">
            <v>0</v>
          </cell>
          <cell r="U867">
            <v>0</v>
          </cell>
          <cell r="V867">
            <v>0</v>
          </cell>
          <cell r="W867">
            <v>0</v>
          </cell>
          <cell r="X867">
            <v>0</v>
          </cell>
          <cell r="Y867">
            <v>0</v>
          </cell>
          <cell r="Z867">
            <v>0</v>
          </cell>
          <cell r="AA867">
            <v>19200</v>
          </cell>
          <cell r="AB867" t="str">
            <v>?</v>
          </cell>
          <cell r="AC867">
            <v>0</v>
          </cell>
          <cell r="AD867">
            <v>0</v>
          </cell>
          <cell r="AE867">
            <v>0</v>
          </cell>
          <cell r="AF867">
            <v>0</v>
          </cell>
          <cell r="AH867">
            <v>0</v>
          </cell>
          <cell r="AI867">
            <v>0</v>
          </cell>
        </row>
        <row r="868">
          <cell r="A868" t="str">
            <v>?</v>
          </cell>
          <cell r="B868" t="str">
            <v>2L</v>
          </cell>
          <cell r="C868" t="str">
            <v>2521009580</v>
          </cell>
          <cell r="D868" t="str">
            <v>AZAA01</v>
          </cell>
          <cell r="E868" t="str">
            <v>A</v>
          </cell>
          <cell r="F868" t="str">
            <v>JY</v>
          </cell>
          <cell r="G868">
            <v>0</v>
          </cell>
          <cell r="H868">
            <v>650</v>
          </cell>
          <cell r="I868" t="str">
            <v>1</v>
          </cell>
          <cell r="S868">
            <v>0</v>
          </cell>
          <cell r="T868">
            <v>0</v>
          </cell>
          <cell r="U868">
            <v>0</v>
          </cell>
          <cell r="V868">
            <v>0</v>
          </cell>
          <cell r="W868">
            <v>0</v>
          </cell>
          <cell r="X868">
            <v>0</v>
          </cell>
          <cell r="Y868">
            <v>0</v>
          </cell>
          <cell r="Z868">
            <v>3500</v>
          </cell>
          <cell r="AA868">
            <v>18000</v>
          </cell>
          <cell r="AB868" t="str">
            <v>?</v>
          </cell>
          <cell r="AC868">
            <v>0</v>
          </cell>
          <cell r="AD868">
            <v>0</v>
          </cell>
          <cell r="AE868">
            <v>0</v>
          </cell>
          <cell r="AF868">
            <v>0</v>
          </cell>
          <cell r="AH868">
            <v>0</v>
          </cell>
          <cell r="AI868">
            <v>0</v>
          </cell>
        </row>
        <row r="869">
          <cell r="A869" t="str">
            <v>?</v>
          </cell>
          <cell r="B869" t="str">
            <v>2L</v>
          </cell>
          <cell r="C869" t="str">
            <v>2521009590</v>
          </cell>
          <cell r="D869" t="str">
            <v>AZAA01</v>
          </cell>
          <cell r="E869" t="str">
            <v>A</v>
          </cell>
          <cell r="F869" t="str">
            <v>JY</v>
          </cell>
          <cell r="G869">
            <v>0</v>
          </cell>
          <cell r="H869">
            <v>650</v>
          </cell>
          <cell r="I869" t="str">
            <v>1</v>
          </cell>
          <cell r="S869">
            <v>0</v>
          </cell>
          <cell r="T869">
            <v>0</v>
          </cell>
          <cell r="U869">
            <v>0</v>
          </cell>
          <cell r="V869">
            <v>0</v>
          </cell>
          <cell r="W869">
            <v>0</v>
          </cell>
          <cell r="X869">
            <v>0</v>
          </cell>
          <cell r="Y869">
            <v>0</v>
          </cell>
          <cell r="Z869">
            <v>0</v>
          </cell>
          <cell r="AA869">
            <v>32000</v>
          </cell>
          <cell r="AB869" t="str">
            <v>?</v>
          </cell>
          <cell r="AC869">
            <v>0</v>
          </cell>
          <cell r="AD869">
            <v>0</v>
          </cell>
          <cell r="AE869">
            <v>0</v>
          </cell>
          <cell r="AF869">
            <v>0</v>
          </cell>
          <cell r="AH869">
            <v>0</v>
          </cell>
          <cell r="AI869">
            <v>0</v>
          </cell>
        </row>
        <row r="870">
          <cell r="A870" t="str">
            <v>?</v>
          </cell>
          <cell r="B870" t="str">
            <v>2L</v>
          </cell>
          <cell r="C870" t="str">
            <v>2521009630</v>
          </cell>
          <cell r="D870" t="str">
            <v>AZAA01</v>
          </cell>
          <cell r="E870" t="str">
            <v>A</v>
          </cell>
          <cell r="F870" t="str">
            <v>JY</v>
          </cell>
          <cell r="G870">
            <v>0</v>
          </cell>
          <cell r="H870">
            <v>650</v>
          </cell>
          <cell r="I870" t="str">
            <v>1</v>
          </cell>
          <cell r="S870">
            <v>0</v>
          </cell>
          <cell r="T870">
            <v>0</v>
          </cell>
          <cell r="U870">
            <v>0</v>
          </cell>
          <cell r="V870">
            <v>0</v>
          </cell>
          <cell r="W870">
            <v>0</v>
          </cell>
          <cell r="X870">
            <v>0</v>
          </cell>
          <cell r="Y870">
            <v>0</v>
          </cell>
          <cell r="Z870">
            <v>44970</v>
          </cell>
          <cell r="AA870">
            <v>107000</v>
          </cell>
          <cell r="AB870" t="str">
            <v>?</v>
          </cell>
          <cell r="AC870">
            <v>0</v>
          </cell>
          <cell r="AD870">
            <v>0</v>
          </cell>
          <cell r="AE870">
            <v>0</v>
          </cell>
          <cell r="AF870">
            <v>0</v>
          </cell>
          <cell r="AH870">
            <v>0</v>
          </cell>
          <cell r="AI870">
            <v>0</v>
          </cell>
        </row>
        <row r="871">
          <cell r="A871" t="str">
            <v>?</v>
          </cell>
          <cell r="B871" t="str">
            <v>2L</v>
          </cell>
          <cell r="C871" t="str">
            <v>2521009660</v>
          </cell>
          <cell r="D871" t="str">
            <v>AZAA01</v>
          </cell>
          <cell r="E871" t="str">
            <v>A</v>
          </cell>
          <cell r="F871" t="str">
            <v>JY</v>
          </cell>
          <cell r="G871">
            <v>0</v>
          </cell>
          <cell r="H871">
            <v>650</v>
          </cell>
          <cell r="I871" t="str">
            <v>1</v>
          </cell>
          <cell r="S871">
            <v>0</v>
          </cell>
          <cell r="T871">
            <v>0</v>
          </cell>
          <cell r="U871">
            <v>0</v>
          </cell>
          <cell r="V871">
            <v>0</v>
          </cell>
          <cell r="W871">
            <v>0</v>
          </cell>
          <cell r="X871">
            <v>0</v>
          </cell>
          <cell r="Y871">
            <v>0</v>
          </cell>
          <cell r="Z871">
            <v>0</v>
          </cell>
          <cell r="AA871">
            <v>14964</v>
          </cell>
          <cell r="AB871" t="str">
            <v>?</v>
          </cell>
          <cell r="AC871">
            <v>0</v>
          </cell>
          <cell r="AD871">
            <v>0</v>
          </cell>
          <cell r="AE871">
            <v>0</v>
          </cell>
          <cell r="AF871">
            <v>0</v>
          </cell>
          <cell r="AH871">
            <v>0</v>
          </cell>
          <cell r="AI871">
            <v>0</v>
          </cell>
        </row>
        <row r="872">
          <cell r="A872" t="str">
            <v>?</v>
          </cell>
          <cell r="B872" t="str">
            <v>2L</v>
          </cell>
          <cell r="C872" t="str">
            <v>2521009670</v>
          </cell>
          <cell r="D872" t="str">
            <v>AZAA01</v>
          </cell>
          <cell r="E872" t="str">
            <v>A</v>
          </cell>
          <cell r="F872" t="str">
            <v>JY</v>
          </cell>
          <cell r="G872">
            <v>0</v>
          </cell>
          <cell r="H872">
            <v>650</v>
          </cell>
          <cell r="I872" t="str">
            <v>1</v>
          </cell>
          <cell r="S872">
            <v>0</v>
          </cell>
          <cell r="T872">
            <v>0</v>
          </cell>
          <cell r="U872">
            <v>0</v>
          </cell>
          <cell r="V872">
            <v>0</v>
          </cell>
          <cell r="W872">
            <v>0</v>
          </cell>
          <cell r="X872">
            <v>0</v>
          </cell>
          <cell r="Y872">
            <v>0</v>
          </cell>
          <cell r="Z872">
            <v>0</v>
          </cell>
          <cell r="AA872">
            <v>55708</v>
          </cell>
          <cell r="AB872" t="str">
            <v>?</v>
          </cell>
          <cell r="AC872">
            <v>0</v>
          </cell>
          <cell r="AD872">
            <v>0</v>
          </cell>
          <cell r="AE872">
            <v>0</v>
          </cell>
          <cell r="AF872">
            <v>0</v>
          </cell>
          <cell r="AH872">
            <v>0</v>
          </cell>
          <cell r="AI872">
            <v>0</v>
          </cell>
        </row>
        <row r="873">
          <cell r="A873" t="str">
            <v>?</v>
          </cell>
          <cell r="B873" t="str">
            <v>2L</v>
          </cell>
          <cell r="C873" t="str">
            <v>2521009680</v>
          </cell>
          <cell r="D873" t="str">
            <v>AZAA01</v>
          </cell>
          <cell r="E873" t="str">
            <v>A</v>
          </cell>
          <cell r="F873" t="str">
            <v>JY</v>
          </cell>
          <cell r="G873">
            <v>0</v>
          </cell>
          <cell r="H873">
            <v>650</v>
          </cell>
          <cell r="I873" t="str">
            <v>1</v>
          </cell>
          <cell r="S873">
            <v>0</v>
          </cell>
          <cell r="T873">
            <v>0</v>
          </cell>
          <cell r="U873">
            <v>0</v>
          </cell>
          <cell r="V873">
            <v>0</v>
          </cell>
          <cell r="W873">
            <v>0</v>
          </cell>
          <cell r="X873">
            <v>0</v>
          </cell>
          <cell r="Y873">
            <v>0</v>
          </cell>
          <cell r="Z873">
            <v>0</v>
          </cell>
          <cell r="AA873">
            <v>41706</v>
          </cell>
          <cell r="AB873" t="str">
            <v>?</v>
          </cell>
          <cell r="AC873">
            <v>0</v>
          </cell>
          <cell r="AD873">
            <v>0</v>
          </cell>
          <cell r="AE873">
            <v>0</v>
          </cell>
          <cell r="AF873">
            <v>0</v>
          </cell>
          <cell r="AH873">
            <v>0</v>
          </cell>
          <cell r="AI873">
            <v>0</v>
          </cell>
        </row>
        <row r="874">
          <cell r="A874" t="str">
            <v>?</v>
          </cell>
          <cell r="B874" t="str">
            <v>2L</v>
          </cell>
          <cell r="C874" t="str">
            <v>2521009700</v>
          </cell>
          <cell r="D874" t="str">
            <v>AZAA01</v>
          </cell>
          <cell r="E874" t="str">
            <v>A</v>
          </cell>
          <cell r="F874" t="str">
            <v>JY</v>
          </cell>
          <cell r="G874">
            <v>0</v>
          </cell>
          <cell r="H874">
            <v>650</v>
          </cell>
          <cell r="I874" t="str">
            <v>1</v>
          </cell>
          <cell r="S874">
            <v>0</v>
          </cell>
          <cell r="T874">
            <v>0</v>
          </cell>
          <cell r="U874">
            <v>0</v>
          </cell>
          <cell r="V874">
            <v>0</v>
          </cell>
          <cell r="W874">
            <v>0</v>
          </cell>
          <cell r="X874">
            <v>0</v>
          </cell>
          <cell r="Y874">
            <v>0</v>
          </cell>
          <cell r="Z874">
            <v>0</v>
          </cell>
          <cell r="AA874">
            <v>275074</v>
          </cell>
          <cell r="AB874" t="str">
            <v>?</v>
          </cell>
          <cell r="AC874">
            <v>0</v>
          </cell>
          <cell r="AD874">
            <v>0</v>
          </cell>
          <cell r="AE874">
            <v>0</v>
          </cell>
          <cell r="AF874">
            <v>0</v>
          </cell>
          <cell r="AH874">
            <v>0</v>
          </cell>
          <cell r="AI874">
            <v>0</v>
          </cell>
        </row>
        <row r="875">
          <cell r="A875" t="str">
            <v>?</v>
          </cell>
          <cell r="B875" t="str">
            <v>2L</v>
          </cell>
          <cell r="C875" t="str">
            <v>2521009730</v>
          </cell>
          <cell r="D875" t="str">
            <v>AZAA01</v>
          </cell>
          <cell r="E875" t="str">
            <v>A</v>
          </cell>
          <cell r="F875" t="str">
            <v>JY</v>
          </cell>
          <cell r="G875">
            <v>0</v>
          </cell>
          <cell r="H875">
            <v>665</v>
          </cell>
          <cell r="I875" t="str">
            <v>1</v>
          </cell>
          <cell r="S875">
            <v>0</v>
          </cell>
          <cell r="T875">
            <v>0</v>
          </cell>
          <cell r="U875">
            <v>0</v>
          </cell>
          <cell r="V875">
            <v>0</v>
          </cell>
          <cell r="W875">
            <v>0</v>
          </cell>
          <cell r="X875">
            <v>0</v>
          </cell>
          <cell r="Y875">
            <v>0</v>
          </cell>
          <cell r="Z875">
            <v>0</v>
          </cell>
          <cell r="AA875">
            <v>165045</v>
          </cell>
          <cell r="AB875" t="str">
            <v>?</v>
          </cell>
          <cell r="AC875">
            <v>0</v>
          </cell>
          <cell r="AD875">
            <v>0</v>
          </cell>
          <cell r="AE875">
            <v>0</v>
          </cell>
          <cell r="AF875">
            <v>0</v>
          </cell>
          <cell r="AH875">
            <v>0</v>
          </cell>
          <cell r="AI875">
            <v>0</v>
          </cell>
        </row>
        <row r="876">
          <cell r="A876" t="str">
            <v>?</v>
          </cell>
          <cell r="B876" t="str">
            <v>2L</v>
          </cell>
          <cell r="C876" t="str">
            <v>2521009840</v>
          </cell>
          <cell r="D876" t="str">
            <v>AZAA01</v>
          </cell>
          <cell r="E876" t="str">
            <v>A</v>
          </cell>
          <cell r="F876" t="str">
            <v>JY</v>
          </cell>
          <cell r="G876">
            <v>0</v>
          </cell>
          <cell r="H876">
            <v>665</v>
          </cell>
          <cell r="I876" t="str">
            <v>1</v>
          </cell>
          <cell r="S876">
            <v>0</v>
          </cell>
          <cell r="T876">
            <v>0</v>
          </cell>
          <cell r="U876">
            <v>0</v>
          </cell>
          <cell r="V876">
            <v>0</v>
          </cell>
          <cell r="W876">
            <v>0</v>
          </cell>
          <cell r="X876">
            <v>0</v>
          </cell>
          <cell r="Y876">
            <v>0</v>
          </cell>
          <cell r="Z876">
            <v>0</v>
          </cell>
          <cell r="AA876">
            <v>7482</v>
          </cell>
          <cell r="AB876" t="str">
            <v>?</v>
          </cell>
          <cell r="AC876">
            <v>0</v>
          </cell>
          <cell r="AD876">
            <v>0</v>
          </cell>
          <cell r="AE876">
            <v>0</v>
          </cell>
          <cell r="AF876">
            <v>0</v>
          </cell>
          <cell r="AH876">
            <v>0</v>
          </cell>
          <cell r="AI876">
            <v>0</v>
          </cell>
        </row>
        <row r="877">
          <cell r="A877" t="str">
            <v>?</v>
          </cell>
          <cell r="B877" t="str">
            <v>2L</v>
          </cell>
          <cell r="C877" t="str">
            <v>2521009850</v>
          </cell>
          <cell r="D877" t="str">
            <v>AZAA01</v>
          </cell>
          <cell r="E877" t="str">
            <v>A</v>
          </cell>
          <cell r="F877" t="str">
            <v>JY</v>
          </cell>
          <cell r="G877">
            <v>0</v>
          </cell>
          <cell r="H877">
            <v>665</v>
          </cell>
          <cell r="I877" t="str">
            <v>1</v>
          </cell>
          <cell r="S877">
            <v>0</v>
          </cell>
          <cell r="T877">
            <v>0</v>
          </cell>
          <cell r="U877">
            <v>0</v>
          </cell>
          <cell r="V877">
            <v>0</v>
          </cell>
          <cell r="W877">
            <v>0</v>
          </cell>
          <cell r="X877">
            <v>0</v>
          </cell>
          <cell r="Y877">
            <v>0</v>
          </cell>
          <cell r="Z877">
            <v>0</v>
          </cell>
          <cell r="AA877">
            <v>7482</v>
          </cell>
          <cell r="AB877" t="str">
            <v>?</v>
          </cell>
          <cell r="AC877">
            <v>0</v>
          </cell>
          <cell r="AD877">
            <v>0</v>
          </cell>
          <cell r="AE877">
            <v>0</v>
          </cell>
          <cell r="AF877">
            <v>0</v>
          </cell>
          <cell r="AH877">
            <v>0</v>
          </cell>
          <cell r="AI877">
            <v>0</v>
          </cell>
        </row>
        <row r="878">
          <cell r="A878" t="str">
            <v>?</v>
          </cell>
          <cell r="B878" t="str">
            <v>2L</v>
          </cell>
          <cell r="C878" t="str">
            <v>2521009860</v>
          </cell>
          <cell r="D878" t="str">
            <v>AZAA01</v>
          </cell>
          <cell r="E878" t="str">
            <v>A</v>
          </cell>
          <cell r="F878" t="str">
            <v>JY</v>
          </cell>
          <cell r="G878">
            <v>0</v>
          </cell>
          <cell r="H878">
            <v>665</v>
          </cell>
          <cell r="I878" t="str">
            <v>1</v>
          </cell>
          <cell r="S878">
            <v>0</v>
          </cell>
          <cell r="T878">
            <v>0</v>
          </cell>
          <cell r="U878">
            <v>0</v>
          </cell>
          <cell r="V878">
            <v>0</v>
          </cell>
          <cell r="W878">
            <v>0</v>
          </cell>
          <cell r="X878">
            <v>0</v>
          </cell>
          <cell r="Y878">
            <v>0</v>
          </cell>
          <cell r="Z878">
            <v>0</v>
          </cell>
          <cell r="AA878">
            <v>7482</v>
          </cell>
          <cell r="AB878" t="str">
            <v>?</v>
          </cell>
          <cell r="AC878">
            <v>0</v>
          </cell>
          <cell r="AD878">
            <v>0</v>
          </cell>
          <cell r="AE878">
            <v>0</v>
          </cell>
          <cell r="AF878">
            <v>0</v>
          </cell>
          <cell r="AH878">
            <v>0</v>
          </cell>
          <cell r="AI878">
            <v>0</v>
          </cell>
        </row>
        <row r="879">
          <cell r="A879" t="str">
            <v>?</v>
          </cell>
          <cell r="B879" t="str">
            <v>2L</v>
          </cell>
          <cell r="C879" t="str">
            <v>2521009870</v>
          </cell>
          <cell r="D879" t="str">
            <v>AZAA01</v>
          </cell>
          <cell r="E879" t="str">
            <v>A</v>
          </cell>
          <cell r="F879" t="str">
            <v>JY</v>
          </cell>
          <cell r="G879">
            <v>0</v>
          </cell>
          <cell r="H879">
            <v>665</v>
          </cell>
          <cell r="I879" t="str">
            <v>1</v>
          </cell>
          <cell r="S879">
            <v>0</v>
          </cell>
          <cell r="T879">
            <v>0</v>
          </cell>
          <cell r="U879">
            <v>0</v>
          </cell>
          <cell r="V879">
            <v>0</v>
          </cell>
          <cell r="W879">
            <v>0</v>
          </cell>
          <cell r="X879">
            <v>0</v>
          </cell>
          <cell r="Y879">
            <v>0</v>
          </cell>
          <cell r="Z879">
            <v>0</v>
          </cell>
          <cell r="AA879">
            <v>7482</v>
          </cell>
          <cell r="AB879" t="str">
            <v>?</v>
          </cell>
          <cell r="AC879">
            <v>0</v>
          </cell>
          <cell r="AD879">
            <v>0</v>
          </cell>
          <cell r="AE879">
            <v>0</v>
          </cell>
          <cell r="AF879">
            <v>0</v>
          </cell>
          <cell r="AH879">
            <v>0</v>
          </cell>
          <cell r="AI879">
            <v>0</v>
          </cell>
        </row>
        <row r="880">
          <cell r="A880" t="str">
            <v>2CL</v>
          </cell>
          <cell r="B880" t="str">
            <v>2L9</v>
          </cell>
          <cell r="C880" t="str">
            <v>2521000010</v>
          </cell>
          <cell r="D880" t="str">
            <v>AZAA01</v>
          </cell>
          <cell r="E880" t="str">
            <v>A</v>
          </cell>
          <cell r="F880" t="str">
            <v>JY</v>
          </cell>
          <cell r="G880">
            <v>1052</v>
          </cell>
          <cell r="H880">
            <v>1042</v>
          </cell>
          <cell r="I880" t="str">
            <v>1</v>
          </cell>
          <cell r="L880" t="str">
            <v>3</v>
          </cell>
          <cell r="M880" t="str">
            <v>O</v>
          </cell>
          <cell r="N880" t="str">
            <v>EFS</v>
          </cell>
          <cell r="O880" t="str">
            <v>EFS</v>
          </cell>
          <cell r="P880" t="str">
            <v>-</v>
          </cell>
          <cell r="Q880" t="str">
            <v>ﾗﾝｸﾙ RH</v>
          </cell>
          <cell r="R880" t="str">
            <v>ﾗﾝｸﾙ,ﾌﾟﾗﾄﾞ</v>
          </cell>
          <cell r="S880">
            <v>1713</v>
          </cell>
          <cell r="T880">
            <v>3539</v>
          </cell>
          <cell r="U880">
            <v>4067</v>
          </cell>
          <cell r="V880">
            <v>3658</v>
          </cell>
          <cell r="W880">
            <v>2877</v>
          </cell>
          <cell r="X880">
            <v>3417</v>
          </cell>
          <cell r="Y880">
            <v>19271</v>
          </cell>
          <cell r="Z880">
            <v>17609</v>
          </cell>
          <cell r="AA880">
            <v>33268</v>
          </cell>
          <cell r="AB880" t="str">
            <v>1</v>
          </cell>
          <cell r="AC880">
            <v>1.82</v>
          </cell>
          <cell r="AD880">
            <v>91.3</v>
          </cell>
          <cell r="AE880">
            <v>0</v>
          </cell>
          <cell r="AF880">
            <v>468</v>
          </cell>
          <cell r="AH880">
            <v>0</v>
          </cell>
          <cell r="AI880">
            <v>0</v>
          </cell>
        </row>
        <row r="881">
          <cell r="A881" t="str">
            <v>2CL</v>
          </cell>
          <cell r="B881" t="str">
            <v>2L9</v>
          </cell>
          <cell r="C881" t="str">
            <v>2521000020</v>
          </cell>
          <cell r="D881" t="str">
            <v>AZAA01</v>
          </cell>
          <cell r="E881" t="str">
            <v>A</v>
          </cell>
          <cell r="F881" t="str">
            <v>JY</v>
          </cell>
          <cell r="G881">
            <v>1052</v>
          </cell>
          <cell r="H881">
            <v>1042</v>
          </cell>
          <cell r="I881" t="str">
            <v>1</v>
          </cell>
          <cell r="L881" t="str">
            <v>3</v>
          </cell>
          <cell r="M881" t="str">
            <v>O</v>
          </cell>
          <cell r="N881" t="str">
            <v>EFS</v>
          </cell>
          <cell r="O881" t="str">
            <v>EFS</v>
          </cell>
          <cell r="P881" t="str">
            <v>-</v>
          </cell>
          <cell r="Q881" t="str">
            <v>ﾗﾝｸﾙ LH</v>
          </cell>
          <cell r="R881" t="str">
            <v>ﾗﾝｸﾙ,ﾌﾟﾗﾄﾞ</v>
          </cell>
          <cell r="S881">
            <v>1713</v>
          </cell>
          <cell r="T881">
            <v>3539</v>
          </cell>
          <cell r="U881">
            <v>4067</v>
          </cell>
          <cell r="V881">
            <v>3658</v>
          </cell>
          <cell r="W881">
            <v>2877</v>
          </cell>
          <cell r="X881">
            <v>3417</v>
          </cell>
          <cell r="Y881">
            <v>19271</v>
          </cell>
          <cell r="Z881">
            <v>17609</v>
          </cell>
          <cell r="AA881">
            <v>33268</v>
          </cell>
          <cell r="AB881" t="str">
            <v>1</v>
          </cell>
          <cell r="AC881">
            <v>1.82</v>
          </cell>
          <cell r="AD881">
            <v>91.3</v>
          </cell>
          <cell r="AE881">
            <v>0</v>
          </cell>
          <cell r="AF881">
            <v>468</v>
          </cell>
          <cell r="AH881">
            <v>0</v>
          </cell>
          <cell r="AI881">
            <v>0</v>
          </cell>
        </row>
        <row r="882">
          <cell r="A882" t="str">
            <v>2CL</v>
          </cell>
          <cell r="B882" t="str">
            <v>2L9</v>
          </cell>
          <cell r="C882" t="str">
            <v>2521000030</v>
          </cell>
          <cell r="D882" t="str">
            <v>AZAA01</v>
          </cell>
          <cell r="E882" t="str">
            <v>A</v>
          </cell>
          <cell r="F882" t="str">
            <v>JY</v>
          </cell>
          <cell r="G882">
            <v>1044</v>
          </cell>
          <cell r="H882">
            <v>1034</v>
          </cell>
          <cell r="I882" t="str">
            <v>1</v>
          </cell>
          <cell r="L882" t="str">
            <v>3</v>
          </cell>
          <cell r="M882" t="str">
            <v>O</v>
          </cell>
          <cell r="N882" t="str">
            <v>EFS</v>
          </cell>
          <cell r="O882" t="str">
            <v>EFS</v>
          </cell>
          <cell r="P882" t="str">
            <v>-</v>
          </cell>
          <cell r="Q882" t="str">
            <v>ｻｰﾌ･ﾌﾟﾗﾄﾞ</v>
          </cell>
          <cell r="R882" t="str">
            <v>ﾊｲﾗｯｸｽ</v>
          </cell>
          <cell r="S882">
            <v>36976</v>
          </cell>
          <cell r="T882">
            <v>41056</v>
          </cell>
          <cell r="U882">
            <v>47182</v>
          </cell>
          <cell r="V882">
            <v>43282</v>
          </cell>
          <cell r="W882">
            <v>39979</v>
          </cell>
          <cell r="X882">
            <v>47153</v>
          </cell>
          <cell r="Y882">
            <v>255628</v>
          </cell>
          <cell r="Z882">
            <v>253176</v>
          </cell>
          <cell r="AA882">
            <v>532409</v>
          </cell>
          <cell r="AB882" t="str">
            <v>1</v>
          </cell>
          <cell r="AC882">
            <v>1.82</v>
          </cell>
          <cell r="AD882">
            <v>89.27</v>
          </cell>
          <cell r="AE882">
            <v>0</v>
          </cell>
          <cell r="AF882">
            <v>468</v>
          </cell>
          <cell r="AH882">
            <v>0</v>
          </cell>
          <cell r="AI882">
            <v>0</v>
          </cell>
        </row>
        <row r="883">
          <cell r="A883" t="str">
            <v>2CL</v>
          </cell>
          <cell r="B883" t="str">
            <v>2L9</v>
          </cell>
          <cell r="C883" t="str">
            <v>2521000040</v>
          </cell>
          <cell r="D883" t="str">
            <v>CZAJ04</v>
          </cell>
          <cell r="E883" t="str">
            <v>A</v>
          </cell>
          <cell r="F883" t="str">
            <v>JY</v>
          </cell>
          <cell r="G883">
            <v>1151</v>
          </cell>
          <cell r="H883">
            <v>1151</v>
          </cell>
          <cell r="I883" t="str">
            <v>1</v>
          </cell>
          <cell r="L883" t="str">
            <v>3</v>
          </cell>
          <cell r="M883" t="str">
            <v>O</v>
          </cell>
          <cell r="N883" t="str">
            <v>EFS</v>
          </cell>
          <cell r="O883" t="str">
            <v>EFS</v>
          </cell>
          <cell r="P883" t="str">
            <v>-</v>
          </cell>
          <cell r="Q883" t="str">
            <v>ｱｺｰﾄﾞ国内</v>
          </cell>
          <cell r="R883" t="str">
            <v>ｱｺｰﾄﾞ</v>
          </cell>
          <cell r="S883">
            <v>4324</v>
          </cell>
          <cell r="T883">
            <v>3892</v>
          </cell>
          <cell r="U883">
            <v>4756</v>
          </cell>
          <cell r="V883">
            <v>4539</v>
          </cell>
          <cell r="W883">
            <v>3892</v>
          </cell>
          <cell r="X883">
            <v>4759</v>
          </cell>
          <cell r="Y883">
            <v>26162</v>
          </cell>
          <cell r="Z883">
            <v>27010</v>
          </cell>
          <cell r="AA883">
            <v>45820</v>
          </cell>
          <cell r="AB883" t="str">
            <v>1</v>
          </cell>
          <cell r="AC883">
            <v>1.82</v>
          </cell>
          <cell r="AD883">
            <v>120.38</v>
          </cell>
          <cell r="AE883">
            <v>0</v>
          </cell>
          <cell r="AF883">
            <v>468</v>
          </cell>
          <cell r="AH883">
            <v>0</v>
          </cell>
          <cell r="AI883">
            <v>0</v>
          </cell>
        </row>
        <row r="884">
          <cell r="A884" t="str">
            <v>2CL</v>
          </cell>
          <cell r="B884" t="str">
            <v>2L9</v>
          </cell>
          <cell r="C884" t="str">
            <v>2521000060</v>
          </cell>
          <cell r="D884" t="str">
            <v>AZAA01</v>
          </cell>
          <cell r="E884" t="str">
            <v>A</v>
          </cell>
          <cell r="F884" t="str">
            <v>JY</v>
          </cell>
          <cell r="G884">
            <v>897</v>
          </cell>
          <cell r="H884">
            <v>887</v>
          </cell>
          <cell r="I884" t="str">
            <v>1</v>
          </cell>
          <cell r="L884" t="str">
            <v>3</v>
          </cell>
          <cell r="M884" t="str">
            <v>O</v>
          </cell>
          <cell r="N884" t="str">
            <v>EFS</v>
          </cell>
          <cell r="O884" t="str">
            <v>EFS</v>
          </cell>
          <cell r="P884" t="str">
            <v>-</v>
          </cell>
          <cell r="Q884" t="str">
            <v>ﾊﾘｱｰ</v>
          </cell>
          <cell r="R884" t="str">
            <v>ﾊﾘｱｰ</v>
          </cell>
          <cell r="S884">
            <v>113335</v>
          </cell>
          <cell r="T884">
            <v>123817</v>
          </cell>
          <cell r="U884">
            <v>140734</v>
          </cell>
          <cell r="V884">
            <v>129790</v>
          </cell>
          <cell r="W884">
            <v>109661</v>
          </cell>
          <cell r="X884">
            <v>120324</v>
          </cell>
          <cell r="Y884">
            <v>737661</v>
          </cell>
          <cell r="Z884">
            <v>523400</v>
          </cell>
          <cell r="AA884">
            <v>906098</v>
          </cell>
          <cell r="AB884" t="str">
            <v>1</v>
          </cell>
          <cell r="AC884">
            <v>1.82</v>
          </cell>
          <cell r="AD884">
            <v>76.290000000000006</v>
          </cell>
          <cell r="AE884">
            <v>0</v>
          </cell>
          <cell r="AF884">
            <v>468</v>
          </cell>
          <cell r="AH884">
            <v>0</v>
          </cell>
          <cell r="AI884">
            <v>0</v>
          </cell>
        </row>
        <row r="885">
          <cell r="A885" t="str">
            <v>2CL</v>
          </cell>
          <cell r="B885" t="str">
            <v>2L9</v>
          </cell>
          <cell r="C885" t="str">
            <v>2521000070</v>
          </cell>
          <cell r="D885" t="str">
            <v>XTNB01</v>
          </cell>
          <cell r="E885" t="str">
            <v>B</v>
          </cell>
          <cell r="F885" t="str">
            <v>UD</v>
          </cell>
          <cell r="G885">
            <v>888</v>
          </cell>
          <cell r="H885">
            <v>792</v>
          </cell>
          <cell r="I885" t="str">
            <v>1</v>
          </cell>
          <cell r="L885" t="str">
            <v>3</v>
          </cell>
          <cell r="M885" t="str">
            <v>O</v>
          </cell>
          <cell r="N885" t="str">
            <v>EFS</v>
          </cell>
          <cell r="O885" t="str">
            <v>EFS</v>
          </cell>
          <cell r="P885" t="str">
            <v>-</v>
          </cell>
          <cell r="Q885" t="str">
            <v>ｼｴﾅ</v>
          </cell>
          <cell r="R885" t="str">
            <v>ｼｴﾅ</v>
          </cell>
          <cell r="S885">
            <v>44774</v>
          </cell>
          <cell r="T885">
            <v>45384</v>
          </cell>
          <cell r="U885">
            <v>30418</v>
          </cell>
          <cell r="V885">
            <v>46872</v>
          </cell>
          <cell r="W885">
            <v>42784</v>
          </cell>
          <cell r="X885">
            <v>42530</v>
          </cell>
          <cell r="Y885">
            <v>252762</v>
          </cell>
          <cell r="Z885">
            <v>246750</v>
          </cell>
          <cell r="AA885">
            <v>478387</v>
          </cell>
          <cell r="AB885" t="str">
            <v>1</v>
          </cell>
          <cell r="AC885">
            <v>1.82</v>
          </cell>
          <cell r="AD885">
            <v>76.290000000000006</v>
          </cell>
          <cell r="AE885">
            <v>7</v>
          </cell>
          <cell r="AF885">
            <v>468</v>
          </cell>
          <cell r="AH885">
            <v>0</v>
          </cell>
          <cell r="AI885">
            <v>0</v>
          </cell>
        </row>
        <row r="886">
          <cell r="A886" t="str">
            <v>2CL</v>
          </cell>
          <cell r="B886" t="str">
            <v>2L9</v>
          </cell>
          <cell r="C886" t="str">
            <v>2521000080</v>
          </cell>
          <cell r="D886" t="str">
            <v>CZAH05</v>
          </cell>
          <cell r="E886" t="str">
            <v>A</v>
          </cell>
          <cell r="F886" t="str">
            <v>JY</v>
          </cell>
          <cell r="G886">
            <v>1091</v>
          </cell>
          <cell r="H886">
            <v>1086</v>
          </cell>
          <cell r="I886" t="str">
            <v>1</v>
          </cell>
          <cell r="L886" t="str">
            <v>3</v>
          </cell>
          <cell r="M886" t="str">
            <v>O</v>
          </cell>
          <cell r="N886" t="str">
            <v>EFS</v>
          </cell>
          <cell r="O886" t="str">
            <v>EFS</v>
          </cell>
          <cell r="P886" t="str">
            <v>-</v>
          </cell>
          <cell r="Q886" t="str">
            <v>ﾚｶﾞｼｨ(国内欧州)</v>
          </cell>
          <cell r="R886" t="str">
            <v>ﾚｶﾞｼｰ</v>
          </cell>
          <cell r="S886">
            <v>21824</v>
          </cell>
          <cell r="T886">
            <v>25812</v>
          </cell>
          <cell r="U886">
            <v>30126</v>
          </cell>
          <cell r="V886">
            <v>28584</v>
          </cell>
          <cell r="W886">
            <v>23632</v>
          </cell>
          <cell r="X886">
            <v>30024</v>
          </cell>
          <cell r="Y886">
            <v>160002</v>
          </cell>
          <cell r="Z886">
            <v>140000</v>
          </cell>
          <cell r="AA886">
            <v>318000</v>
          </cell>
          <cell r="AB886" t="str">
            <v>1</v>
          </cell>
          <cell r="AC886">
            <v>1.82</v>
          </cell>
          <cell r="AD886">
            <v>78.94</v>
          </cell>
          <cell r="AE886">
            <v>0</v>
          </cell>
          <cell r="AF886">
            <v>468</v>
          </cell>
          <cell r="AH886">
            <v>0</v>
          </cell>
          <cell r="AI886">
            <v>0</v>
          </cell>
        </row>
        <row r="887">
          <cell r="A887" t="str">
            <v>2CL</v>
          </cell>
          <cell r="B887" t="str">
            <v>2L9</v>
          </cell>
          <cell r="C887" t="str">
            <v>2521000110</v>
          </cell>
          <cell r="D887" t="str">
            <v>XTNB01</v>
          </cell>
          <cell r="E887" t="str">
            <v>B</v>
          </cell>
          <cell r="F887" t="str">
            <v>UD</v>
          </cell>
          <cell r="G887">
            <v>1271</v>
          </cell>
          <cell r="H887">
            <v>1106</v>
          </cell>
          <cell r="I887" t="str">
            <v>1</v>
          </cell>
          <cell r="L887" t="str">
            <v>3</v>
          </cell>
          <cell r="M887" t="str">
            <v>O</v>
          </cell>
          <cell r="N887" t="str">
            <v>EFS</v>
          </cell>
          <cell r="O887" t="str">
            <v>EFS</v>
          </cell>
          <cell r="P887" t="str">
            <v>-</v>
          </cell>
          <cell r="Q887" t="str">
            <v>21Z(対米)</v>
          </cell>
          <cell r="R887" t="str">
            <v>？？？</v>
          </cell>
          <cell r="S887">
            <v>0</v>
          </cell>
          <cell r="T887">
            <v>0</v>
          </cell>
          <cell r="U887">
            <v>0</v>
          </cell>
          <cell r="V887">
            <v>0</v>
          </cell>
          <cell r="W887">
            <v>0</v>
          </cell>
          <cell r="X887">
            <v>0</v>
          </cell>
          <cell r="Y887">
            <v>0</v>
          </cell>
          <cell r="Z887">
            <v>0</v>
          </cell>
          <cell r="AA887">
            <v>338000</v>
          </cell>
          <cell r="AB887" t="str">
            <v>1</v>
          </cell>
          <cell r="AC887">
            <v>1.82</v>
          </cell>
          <cell r="AD887">
            <v>78.94</v>
          </cell>
          <cell r="AE887">
            <v>7</v>
          </cell>
          <cell r="AF887">
            <v>468</v>
          </cell>
          <cell r="AH887">
            <v>0</v>
          </cell>
          <cell r="AI887">
            <v>0</v>
          </cell>
        </row>
        <row r="888">
          <cell r="A888" t="str">
            <v>2CL</v>
          </cell>
          <cell r="B888" t="str">
            <v>2L9</v>
          </cell>
          <cell r="C888" t="str">
            <v>2521000110</v>
          </cell>
          <cell r="D888" t="str">
            <v>XTNB01</v>
          </cell>
          <cell r="E888" t="str">
            <v>B</v>
          </cell>
          <cell r="F888" t="str">
            <v>UD</v>
          </cell>
          <cell r="G888">
            <v>1271</v>
          </cell>
          <cell r="H888">
            <v>1122</v>
          </cell>
          <cell r="I888" t="str">
            <v>6</v>
          </cell>
          <cell r="L888" t="str">
            <v>3</v>
          </cell>
          <cell r="M888" t="str">
            <v>O</v>
          </cell>
          <cell r="N888" t="str">
            <v>EFS</v>
          </cell>
          <cell r="O888" t="str">
            <v>EFS</v>
          </cell>
          <cell r="P888" t="str">
            <v>-</v>
          </cell>
          <cell r="Q888" t="str">
            <v>21Z(対米)</v>
          </cell>
          <cell r="R888" t="str">
            <v>？？？</v>
          </cell>
          <cell r="S888">
            <v>22910</v>
          </cell>
          <cell r="T888">
            <v>26734</v>
          </cell>
          <cell r="U888">
            <v>25366</v>
          </cell>
          <cell r="V888">
            <v>0</v>
          </cell>
          <cell r="W888">
            <v>0</v>
          </cell>
          <cell r="X888">
            <v>0</v>
          </cell>
          <cell r="Y888">
            <v>75010</v>
          </cell>
          <cell r="Z888">
            <v>0</v>
          </cell>
          <cell r="AA888">
            <v>0</v>
          </cell>
          <cell r="AB888" t="str">
            <v>1</v>
          </cell>
          <cell r="AC888">
            <v>1.82</v>
          </cell>
          <cell r="AD888">
            <v>78.94</v>
          </cell>
          <cell r="AE888">
            <v>7</v>
          </cell>
          <cell r="AF888">
            <v>468</v>
          </cell>
          <cell r="AH888">
            <v>0</v>
          </cell>
          <cell r="AI888">
            <v>0</v>
          </cell>
        </row>
        <row r="889">
          <cell r="A889" t="str">
            <v>2CL</v>
          </cell>
          <cell r="B889" t="str">
            <v>2L9</v>
          </cell>
          <cell r="C889" t="str">
            <v>2521000110</v>
          </cell>
          <cell r="D889" t="str">
            <v>XTNB01</v>
          </cell>
          <cell r="E889" t="str">
            <v>B</v>
          </cell>
          <cell r="F889" t="str">
            <v>UD</v>
          </cell>
          <cell r="G889">
            <v>1271</v>
          </cell>
          <cell r="H889">
            <v>1112</v>
          </cell>
          <cell r="I889" t="str">
            <v>2</v>
          </cell>
          <cell r="L889" t="str">
            <v>3</v>
          </cell>
          <cell r="M889" t="str">
            <v>O</v>
          </cell>
          <cell r="N889" t="str">
            <v>EFS</v>
          </cell>
          <cell r="O889" t="str">
            <v>EFS</v>
          </cell>
          <cell r="P889" t="str">
            <v>-</v>
          </cell>
          <cell r="Q889" t="str">
            <v>21Z(対米)</v>
          </cell>
          <cell r="R889" t="str">
            <v>？？？</v>
          </cell>
          <cell r="S889">
            <v>0</v>
          </cell>
          <cell r="T889">
            <v>0</v>
          </cell>
          <cell r="U889">
            <v>0</v>
          </cell>
          <cell r="V889">
            <v>0</v>
          </cell>
          <cell r="W889">
            <v>0</v>
          </cell>
          <cell r="X889">
            <v>0</v>
          </cell>
          <cell r="Y889">
            <v>0</v>
          </cell>
          <cell r="Z889">
            <v>4167</v>
          </cell>
          <cell r="AA889">
            <v>0</v>
          </cell>
          <cell r="AB889" t="str">
            <v>1</v>
          </cell>
          <cell r="AC889">
            <v>1.82</v>
          </cell>
          <cell r="AD889">
            <v>78.94</v>
          </cell>
          <cell r="AE889">
            <v>7</v>
          </cell>
          <cell r="AF889">
            <v>468</v>
          </cell>
          <cell r="AH889">
            <v>0</v>
          </cell>
          <cell r="AI889">
            <v>0</v>
          </cell>
        </row>
        <row r="890">
          <cell r="A890" t="str">
            <v>2CL</v>
          </cell>
          <cell r="B890" t="str">
            <v>2L9</v>
          </cell>
          <cell r="C890" t="str">
            <v>2521000110</v>
          </cell>
          <cell r="D890" t="str">
            <v>XTNB01</v>
          </cell>
          <cell r="E890" t="str">
            <v>B</v>
          </cell>
          <cell r="F890" t="str">
            <v>UD</v>
          </cell>
          <cell r="G890">
            <v>1271</v>
          </cell>
          <cell r="H890">
            <v>1117</v>
          </cell>
          <cell r="I890" t="str">
            <v>5</v>
          </cell>
          <cell r="L890" t="str">
            <v>3</v>
          </cell>
          <cell r="M890" t="str">
            <v>O</v>
          </cell>
          <cell r="N890" t="str">
            <v>EFS</v>
          </cell>
          <cell r="O890" t="str">
            <v>EFS</v>
          </cell>
          <cell r="P890" t="str">
            <v>-</v>
          </cell>
          <cell r="Q890" t="str">
            <v>21Z(対米)</v>
          </cell>
          <cell r="R890" t="str">
            <v>？？？</v>
          </cell>
          <cell r="S890">
            <v>0</v>
          </cell>
          <cell r="T890">
            <v>0</v>
          </cell>
          <cell r="U890">
            <v>0</v>
          </cell>
          <cell r="V890">
            <v>20972</v>
          </cell>
          <cell r="W890">
            <v>26648</v>
          </cell>
          <cell r="X890">
            <v>25000</v>
          </cell>
          <cell r="Y890">
            <v>72620</v>
          </cell>
          <cell r="Z890">
            <v>0</v>
          </cell>
          <cell r="AA890">
            <v>0</v>
          </cell>
          <cell r="AB890" t="str">
            <v>1</v>
          </cell>
          <cell r="AC890">
            <v>1.82</v>
          </cell>
          <cell r="AD890">
            <v>78.94</v>
          </cell>
          <cell r="AE890">
            <v>7</v>
          </cell>
          <cell r="AF890">
            <v>468</v>
          </cell>
          <cell r="AH890">
            <v>0</v>
          </cell>
          <cell r="AI890">
            <v>0</v>
          </cell>
        </row>
        <row r="891">
          <cell r="A891" t="str">
            <v>2CL</v>
          </cell>
          <cell r="B891" t="str">
            <v>2L9</v>
          </cell>
          <cell r="C891" t="str">
            <v>2521000110</v>
          </cell>
          <cell r="D891" t="str">
            <v>XTNB01</v>
          </cell>
          <cell r="E891" t="str">
            <v>B</v>
          </cell>
          <cell r="F891" t="str">
            <v>UD</v>
          </cell>
          <cell r="G891">
            <v>1271</v>
          </cell>
          <cell r="H891">
            <v>1115</v>
          </cell>
          <cell r="I891" t="str">
            <v>4</v>
          </cell>
          <cell r="L891" t="str">
            <v>3</v>
          </cell>
          <cell r="M891" t="str">
            <v>O</v>
          </cell>
          <cell r="N891" t="str">
            <v>EFS</v>
          </cell>
          <cell r="O891" t="str">
            <v>EFS</v>
          </cell>
          <cell r="P891" t="str">
            <v>-</v>
          </cell>
          <cell r="Q891" t="str">
            <v>21Z(対米)</v>
          </cell>
          <cell r="R891" t="str">
            <v>？？？</v>
          </cell>
          <cell r="S891">
            <v>0</v>
          </cell>
          <cell r="T891">
            <v>0</v>
          </cell>
          <cell r="U891">
            <v>0</v>
          </cell>
          <cell r="V891">
            <v>0</v>
          </cell>
          <cell r="W891">
            <v>0</v>
          </cell>
          <cell r="X891">
            <v>0</v>
          </cell>
          <cell r="Y891">
            <v>0</v>
          </cell>
          <cell r="Z891">
            <v>113000</v>
          </cell>
          <cell r="AA891">
            <v>0</v>
          </cell>
          <cell r="AB891" t="str">
            <v>1</v>
          </cell>
          <cell r="AC891">
            <v>1.82</v>
          </cell>
          <cell r="AD891">
            <v>78.94</v>
          </cell>
          <cell r="AE891">
            <v>7</v>
          </cell>
          <cell r="AF891">
            <v>468</v>
          </cell>
          <cell r="AH891">
            <v>0</v>
          </cell>
          <cell r="AI891">
            <v>0</v>
          </cell>
        </row>
        <row r="892">
          <cell r="A892" t="str">
            <v>2CL</v>
          </cell>
          <cell r="B892" t="str">
            <v>2L9</v>
          </cell>
          <cell r="C892" t="str">
            <v>2521000110</v>
          </cell>
          <cell r="D892" t="str">
            <v>XTNB01</v>
          </cell>
          <cell r="E892" t="str">
            <v>B</v>
          </cell>
          <cell r="F892" t="str">
            <v>UD</v>
          </cell>
          <cell r="G892">
            <v>1271</v>
          </cell>
          <cell r="H892">
            <v>1155</v>
          </cell>
          <cell r="I892" t="str">
            <v>7</v>
          </cell>
          <cell r="L892" t="str">
            <v>3</v>
          </cell>
          <cell r="M892" t="str">
            <v>O</v>
          </cell>
          <cell r="N892" t="str">
            <v>EFS</v>
          </cell>
          <cell r="O892" t="str">
            <v>EFS</v>
          </cell>
          <cell r="P892" t="str">
            <v>-</v>
          </cell>
          <cell r="Q892" t="str">
            <v>21Z(対米)</v>
          </cell>
          <cell r="R892" t="str">
            <v>？？？</v>
          </cell>
          <cell r="S892">
            <v>25600</v>
          </cell>
          <cell r="T892">
            <v>22200</v>
          </cell>
          <cell r="U892">
            <v>18400</v>
          </cell>
          <cell r="V892">
            <v>28400</v>
          </cell>
          <cell r="W892">
            <v>25600</v>
          </cell>
          <cell r="X892">
            <v>25600</v>
          </cell>
          <cell r="Y892">
            <v>145800</v>
          </cell>
          <cell r="Z892">
            <v>168533</v>
          </cell>
          <cell r="AA892">
            <v>336400</v>
          </cell>
          <cell r="AB892" t="str">
            <v>1</v>
          </cell>
          <cell r="AC892">
            <v>1.82</v>
          </cell>
          <cell r="AD892">
            <v>78.94</v>
          </cell>
          <cell r="AE892">
            <v>7</v>
          </cell>
          <cell r="AF892">
            <v>468</v>
          </cell>
          <cell r="AH892">
            <v>0</v>
          </cell>
          <cell r="AI892">
            <v>0</v>
          </cell>
        </row>
        <row r="893">
          <cell r="A893" t="str">
            <v>2CL</v>
          </cell>
          <cell r="B893" t="str">
            <v>2L9</v>
          </cell>
          <cell r="C893" t="str">
            <v>2521000110</v>
          </cell>
          <cell r="D893" t="str">
            <v>XTNB01</v>
          </cell>
          <cell r="E893" t="str">
            <v>B</v>
          </cell>
          <cell r="F893" t="str">
            <v>UD</v>
          </cell>
          <cell r="G893">
            <v>1271</v>
          </cell>
          <cell r="H893">
            <v>1114</v>
          </cell>
          <cell r="I893" t="str">
            <v>3</v>
          </cell>
          <cell r="L893" t="str">
            <v>3</v>
          </cell>
          <cell r="M893" t="str">
            <v>O</v>
          </cell>
          <cell r="N893" t="str">
            <v>EFS</v>
          </cell>
          <cell r="O893" t="str">
            <v>EFS</v>
          </cell>
          <cell r="P893" t="str">
            <v>-</v>
          </cell>
          <cell r="Q893" t="str">
            <v>21Z(対米)</v>
          </cell>
          <cell r="R893" t="str">
            <v>？？？</v>
          </cell>
          <cell r="S893">
            <v>0</v>
          </cell>
          <cell r="T893">
            <v>0</v>
          </cell>
          <cell r="U893">
            <v>0</v>
          </cell>
          <cell r="V893">
            <v>0</v>
          </cell>
          <cell r="W893">
            <v>0</v>
          </cell>
          <cell r="X893">
            <v>0</v>
          </cell>
          <cell r="Y893">
            <v>0</v>
          </cell>
          <cell r="Z893">
            <v>36000</v>
          </cell>
          <cell r="AA893">
            <v>0</v>
          </cell>
          <cell r="AB893" t="str">
            <v>1</v>
          </cell>
          <cell r="AC893">
            <v>1.82</v>
          </cell>
          <cell r="AD893">
            <v>78.94</v>
          </cell>
          <cell r="AE893">
            <v>7</v>
          </cell>
          <cell r="AF893">
            <v>468</v>
          </cell>
          <cell r="AH893">
            <v>0</v>
          </cell>
          <cell r="AI893">
            <v>0</v>
          </cell>
        </row>
        <row r="894">
          <cell r="A894" t="str">
            <v>2CL</v>
          </cell>
          <cell r="B894" t="str">
            <v>2L9</v>
          </cell>
          <cell r="C894" t="str">
            <v>2521000120</v>
          </cell>
          <cell r="D894" t="str">
            <v>BZAK01</v>
          </cell>
          <cell r="E894" t="str">
            <v>A</v>
          </cell>
          <cell r="F894" t="str">
            <v>JY</v>
          </cell>
          <cell r="G894">
            <v>1250</v>
          </cell>
          <cell r="H894">
            <v>1250</v>
          </cell>
          <cell r="I894" t="str">
            <v>1</v>
          </cell>
          <cell r="L894" t="str">
            <v>3</v>
          </cell>
          <cell r="M894" t="str">
            <v>O</v>
          </cell>
          <cell r="N894" t="str">
            <v>EFS</v>
          </cell>
          <cell r="O894" t="str">
            <v>EFS</v>
          </cell>
          <cell r="P894" t="str">
            <v>-</v>
          </cell>
          <cell r="Q894" t="str">
            <v>ｴｽｸｰﾄﾞ(Y8W)</v>
          </cell>
          <cell r="R894" t="str">
            <v>ｴｽｸｰﾄﾞ</v>
          </cell>
          <cell r="S894">
            <v>1780</v>
          </cell>
          <cell r="T894">
            <v>1610</v>
          </cell>
          <cell r="U894">
            <v>1780</v>
          </cell>
          <cell r="V894">
            <v>1695</v>
          </cell>
          <cell r="W894">
            <v>1356</v>
          </cell>
          <cell r="X894">
            <v>1780</v>
          </cell>
          <cell r="Y894">
            <v>10001</v>
          </cell>
          <cell r="Z894">
            <v>9000</v>
          </cell>
          <cell r="AA894">
            <v>18000</v>
          </cell>
          <cell r="AB894" t="str">
            <v>1</v>
          </cell>
          <cell r="AC894">
            <v>1.82</v>
          </cell>
          <cell r="AD894">
            <v>206.64</v>
          </cell>
          <cell r="AE894">
            <v>0</v>
          </cell>
          <cell r="AF894">
            <v>468</v>
          </cell>
          <cell r="AH894">
            <v>0</v>
          </cell>
          <cell r="AI894">
            <v>0</v>
          </cell>
        </row>
        <row r="895">
          <cell r="A895" t="str">
            <v>2CL</v>
          </cell>
          <cell r="B895" t="str">
            <v>2L9</v>
          </cell>
          <cell r="C895" t="str">
            <v>2521000130</v>
          </cell>
          <cell r="D895" t="str">
            <v>BZAK01</v>
          </cell>
          <cell r="E895" t="str">
            <v>A</v>
          </cell>
          <cell r="F895" t="str">
            <v>JY</v>
          </cell>
          <cell r="G895">
            <v>1250</v>
          </cell>
          <cell r="H895">
            <v>1250</v>
          </cell>
          <cell r="I895" t="str">
            <v>1</v>
          </cell>
          <cell r="L895" t="str">
            <v>3</v>
          </cell>
          <cell r="M895" t="str">
            <v>O</v>
          </cell>
          <cell r="N895" t="str">
            <v>EFS</v>
          </cell>
          <cell r="O895" t="str">
            <v>EFS</v>
          </cell>
          <cell r="P895" t="str">
            <v>-</v>
          </cell>
          <cell r="Q895" t="str">
            <v>ｴｽｸｰﾄﾞ(Y8W)</v>
          </cell>
          <cell r="R895" t="str">
            <v>ｴｽｸｰﾄﾞ</v>
          </cell>
          <cell r="S895">
            <v>1780</v>
          </cell>
          <cell r="T895">
            <v>1610</v>
          </cell>
          <cell r="U895">
            <v>1780</v>
          </cell>
          <cell r="V895">
            <v>1695</v>
          </cell>
          <cell r="W895">
            <v>1356</v>
          </cell>
          <cell r="X895">
            <v>1780</v>
          </cell>
          <cell r="Y895">
            <v>10001</v>
          </cell>
          <cell r="Z895">
            <v>9000</v>
          </cell>
          <cell r="AA895">
            <v>18000</v>
          </cell>
          <cell r="AB895" t="str">
            <v>1</v>
          </cell>
          <cell r="AC895">
            <v>1.82</v>
          </cell>
          <cell r="AD895">
            <v>120.53</v>
          </cell>
          <cell r="AE895">
            <v>0</v>
          </cell>
          <cell r="AF895">
            <v>468</v>
          </cell>
          <cell r="AH895">
            <v>0</v>
          </cell>
          <cell r="AI895">
            <v>0</v>
          </cell>
        </row>
        <row r="896">
          <cell r="A896" t="str">
            <v>2CL</v>
          </cell>
          <cell r="B896" t="str">
            <v>2L9</v>
          </cell>
          <cell r="C896" t="str">
            <v>2521000140</v>
          </cell>
          <cell r="D896" t="str">
            <v>XTNB01</v>
          </cell>
          <cell r="E896" t="str">
            <v>B</v>
          </cell>
          <cell r="F896" t="str">
            <v>UD</v>
          </cell>
          <cell r="G896">
            <v>905</v>
          </cell>
          <cell r="H896">
            <v>810</v>
          </cell>
          <cell r="I896" t="str">
            <v>1</v>
          </cell>
          <cell r="L896" t="str">
            <v>3</v>
          </cell>
          <cell r="M896" t="str">
            <v>O</v>
          </cell>
          <cell r="N896" t="str">
            <v>EFS</v>
          </cell>
          <cell r="O896" t="str">
            <v>EFS</v>
          </cell>
          <cell r="P896" t="str">
            <v>-</v>
          </cell>
          <cell r="Q896" t="str">
            <v>ｿﾗｰﾗ</v>
          </cell>
          <cell r="R896" t="str">
            <v>TMMCｶﾑﾘ</v>
          </cell>
          <cell r="S896">
            <v>9576</v>
          </cell>
          <cell r="T896">
            <v>10542</v>
          </cell>
          <cell r="U896">
            <v>7094</v>
          </cell>
          <cell r="V896">
            <v>8588</v>
          </cell>
          <cell r="W896">
            <v>7836</v>
          </cell>
          <cell r="X896">
            <v>7844</v>
          </cell>
          <cell r="Y896">
            <v>51480</v>
          </cell>
          <cell r="Z896">
            <v>45149</v>
          </cell>
          <cell r="AA896">
            <v>84407</v>
          </cell>
          <cell r="AB896" t="str">
            <v>1</v>
          </cell>
          <cell r="AC896">
            <v>1.82</v>
          </cell>
          <cell r="AD896">
            <v>149.15</v>
          </cell>
          <cell r="AE896">
            <v>6</v>
          </cell>
          <cell r="AF896">
            <v>468</v>
          </cell>
          <cell r="AH896">
            <v>0</v>
          </cell>
          <cell r="AI896">
            <v>0</v>
          </cell>
        </row>
        <row r="897">
          <cell r="A897" t="str">
            <v>2CL</v>
          </cell>
          <cell r="B897" t="str">
            <v>2L9</v>
          </cell>
          <cell r="C897" t="str">
            <v>2521000150</v>
          </cell>
          <cell r="D897" t="str">
            <v>AZAA01</v>
          </cell>
          <cell r="E897" t="str">
            <v>A</v>
          </cell>
          <cell r="F897" t="str">
            <v>JY</v>
          </cell>
          <cell r="G897">
            <v>1029</v>
          </cell>
          <cell r="H897">
            <v>1019</v>
          </cell>
          <cell r="I897" t="str">
            <v>1</v>
          </cell>
          <cell r="K897">
            <v>35</v>
          </cell>
          <cell r="L897" t="str">
            <v>3</v>
          </cell>
          <cell r="M897" t="str">
            <v>O</v>
          </cell>
          <cell r="N897" t="str">
            <v>EFS</v>
          </cell>
          <cell r="O897" t="str">
            <v>EFS</v>
          </cell>
          <cell r="P897" t="str">
            <v>-</v>
          </cell>
          <cell r="Q897" t="str">
            <v>ﾌﾟﾘｳｽ</v>
          </cell>
          <cell r="R897" t="str">
            <v>ﾌﾟﾘｳｽ</v>
          </cell>
          <cell r="S897">
            <v>12776</v>
          </cell>
          <cell r="T897">
            <v>14477</v>
          </cell>
          <cell r="U897">
            <v>16573</v>
          </cell>
          <cell r="V897">
            <v>15230</v>
          </cell>
          <cell r="W897">
            <v>14189</v>
          </cell>
          <cell r="X897">
            <v>16755</v>
          </cell>
          <cell r="Y897">
            <v>90000</v>
          </cell>
          <cell r="Z897">
            <v>83000</v>
          </cell>
          <cell r="AA897">
            <v>150300</v>
          </cell>
          <cell r="AB897" t="str">
            <v>1</v>
          </cell>
          <cell r="AC897">
            <v>1.82</v>
          </cell>
          <cell r="AD897">
            <v>143.13</v>
          </cell>
          <cell r="AE897">
            <v>0</v>
          </cell>
          <cell r="AF897">
            <v>468</v>
          </cell>
          <cell r="AH897">
            <v>0</v>
          </cell>
          <cell r="AI897">
            <v>0</v>
          </cell>
        </row>
        <row r="898">
          <cell r="A898" t="str">
            <v>2CL</v>
          </cell>
          <cell r="B898" t="str">
            <v>2L9</v>
          </cell>
          <cell r="C898" t="str">
            <v>2521000160</v>
          </cell>
          <cell r="D898" t="str">
            <v>AZAA01</v>
          </cell>
          <cell r="E898" t="str">
            <v>A</v>
          </cell>
          <cell r="F898" t="str">
            <v>JY</v>
          </cell>
          <cell r="G898">
            <v>1024</v>
          </cell>
          <cell r="H898">
            <v>1014</v>
          </cell>
          <cell r="I898" t="str">
            <v>1</v>
          </cell>
          <cell r="K898">
            <v>35</v>
          </cell>
          <cell r="L898" t="str">
            <v>3</v>
          </cell>
          <cell r="M898" t="str">
            <v>O</v>
          </cell>
          <cell r="N898" t="str">
            <v>EFS</v>
          </cell>
          <cell r="O898" t="str">
            <v>EFS</v>
          </cell>
          <cell r="P898" t="str">
            <v>-</v>
          </cell>
          <cell r="Q898" t="str">
            <v>ﾌﾟﾘｳｽ</v>
          </cell>
          <cell r="R898" t="str">
            <v>ﾌﾟﾘｳｽ</v>
          </cell>
          <cell r="S898">
            <v>12776</v>
          </cell>
          <cell r="T898">
            <v>14477</v>
          </cell>
          <cell r="U898">
            <v>16573</v>
          </cell>
          <cell r="V898">
            <v>15230</v>
          </cell>
          <cell r="W898">
            <v>14189</v>
          </cell>
          <cell r="X898">
            <v>16755</v>
          </cell>
          <cell r="Y898">
            <v>90000</v>
          </cell>
          <cell r="Z898">
            <v>83000</v>
          </cell>
          <cell r="AA898">
            <v>150300</v>
          </cell>
          <cell r="AB898" t="str">
            <v>1</v>
          </cell>
          <cell r="AC898">
            <v>1.82</v>
          </cell>
          <cell r="AD898">
            <v>142.69</v>
          </cell>
          <cell r="AE898">
            <v>0</v>
          </cell>
          <cell r="AF898">
            <v>468</v>
          </cell>
          <cell r="AH898">
            <v>0</v>
          </cell>
          <cell r="AI898">
            <v>0</v>
          </cell>
        </row>
        <row r="899">
          <cell r="A899" t="str">
            <v>2CL</v>
          </cell>
          <cell r="B899" t="str">
            <v>2L9</v>
          </cell>
          <cell r="C899" t="str">
            <v>2521000170</v>
          </cell>
          <cell r="D899" t="str">
            <v>CZAJ04</v>
          </cell>
          <cell r="E899" t="str">
            <v>A</v>
          </cell>
          <cell r="F899" t="str">
            <v>JY</v>
          </cell>
          <cell r="G899">
            <v>1100</v>
          </cell>
          <cell r="H899">
            <v>1100</v>
          </cell>
          <cell r="I899" t="str">
            <v>1</v>
          </cell>
          <cell r="L899" t="str">
            <v>3</v>
          </cell>
          <cell r="M899" t="str">
            <v>O</v>
          </cell>
          <cell r="N899" t="str">
            <v>EFS</v>
          </cell>
          <cell r="O899" t="str">
            <v>EFS</v>
          </cell>
          <cell r="P899" t="str">
            <v>-</v>
          </cell>
          <cell r="Q899" t="str">
            <v>ｱｺｰﾄﾞ(04MY)</v>
          </cell>
          <cell r="R899" t="str">
            <v>ｱｺｰﾄﾞ</v>
          </cell>
          <cell r="S899">
            <v>3538</v>
          </cell>
          <cell r="T899">
            <v>3184</v>
          </cell>
          <cell r="U899">
            <v>3890</v>
          </cell>
          <cell r="V899">
            <v>3714</v>
          </cell>
          <cell r="W899">
            <v>3184</v>
          </cell>
          <cell r="X899">
            <v>3890</v>
          </cell>
          <cell r="Y899">
            <v>21400</v>
          </cell>
          <cell r="Z899">
            <v>22000</v>
          </cell>
          <cell r="AA899">
            <v>50600</v>
          </cell>
          <cell r="AB899" t="str">
            <v>1</v>
          </cell>
          <cell r="AC899">
            <v>1.82</v>
          </cell>
          <cell r="AD899">
            <v>120.78</v>
          </cell>
          <cell r="AE899">
            <v>0</v>
          </cell>
          <cell r="AF899">
            <v>457</v>
          </cell>
          <cell r="AH899">
            <v>0</v>
          </cell>
          <cell r="AI899">
            <v>0</v>
          </cell>
        </row>
        <row r="900">
          <cell r="A900" t="str">
            <v>2CL</v>
          </cell>
          <cell r="B900" t="str">
            <v>2L9</v>
          </cell>
          <cell r="C900" t="str">
            <v>2521000190</v>
          </cell>
          <cell r="D900" t="str">
            <v>BZAJ01</v>
          </cell>
          <cell r="E900" t="str">
            <v>A</v>
          </cell>
          <cell r="F900" t="str">
            <v>JY</v>
          </cell>
          <cell r="G900">
            <v>1100</v>
          </cell>
          <cell r="H900">
            <v>1100</v>
          </cell>
          <cell r="I900" t="str">
            <v>1</v>
          </cell>
          <cell r="L900" t="str">
            <v>3</v>
          </cell>
          <cell r="M900" t="str">
            <v>O</v>
          </cell>
          <cell r="N900" t="str">
            <v>EFS</v>
          </cell>
          <cell r="O900" t="str">
            <v>EFS</v>
          </cell>
          <cell r="P900" t="str">
            <v>-</v>
          </cell>
          <cell r="Q900" t="str">
            <v>ﾗｲﾌ</v>
          </cell>
          <cell r="R900" t="str">
            <v>ﾗｲﾌ</v>
          </cell>
          <cell r="S900">
            <v>23840</v>
          </cell>
          <cell r="T900">
            <v>16585</v>
          </cell>
          <cell r="U900">
            <v>22803</v>
          </cell>
          <cell r="V900">
            <v>21766</v>
          </cell>
          <cell r="W900">
            <v>17620</v>
          </cell>
          <cell r="X900">
            <v>22287</v>
          </cell>
          <cell r="Y900">
            <v>124901</v>
          </cell>
          <cell r="Z900">
            <v>159900</v>
          </cell>
          <cell r="AA900">
            <v>249000</v>
          </cell>
          <cell r="AB900" t="str">
            <v>1</v>
          </cell>
          <cell r="AC900">
            <v>1.82</v>
          </cell>
          <cell r="AD900">
            <v>119.88</v>
          </cell>
          <cell r="AE900">
            <v>0</v>
          </cell>
          <cell r="AF900">
            <v>468</v>
          </cell>
          <cell r="AH900">
            <v>0</v>
          </cell>
          <cell r="AI900">
            <v>0</v>
          </cell>
        </row>
        <row r="901">
          <cell r="A901" t="str">
            <v>2CL</v>
          </cell>
          <cell r="B901" t="str">
            <v>2L9</v>
          </cell>
          <cell r="C901" t="str">
            <v>2521000200</v>
          </cell>
          <cell r="D901" t="str">
            <v>BZAJ01</v>
          </cell>
          <cell r="E901" t="str">
            <v>A</v>
          </cell>
          <cell r="F901" t="str">
            <v>JY</v>
          </cell>
          <cell r="G901">
            <v>1100</v>
          </cell>
          <cell r="H901">
            <v>1100</v>
          </cell>
          <cell r="I901" t="str">
            <v>1</v>
          </cell>
          <cell r="L901" t="str">
            <v>3</v>
          </cell>
          <cell r="M901" t="str">
            <v>O</v>
          </cell>
          <cell r="N901" t="str">
            <v>EFS</v>
          </cell>
          <cell r="O901" t="str">
            <v>EFS</v>
          </cell>
          <cell r="P901" t="str">
            <v>-</v>
          </cell>
          <cell r="Q901" t="str">
            <v>ｵﾃﾞｯｾｲ</v>
          </cell>
          <cell r="R901" t="str">
            <v>ｵﾃﾞｯｾｲ</v>
          </cell>
          <cell r="S901">
            <v>9620</v>
          </cell>
          <cell r="T901">
            <v>6692</v>
          </cell>
          <cell r="U901">
            <v>9200</v>
          </cell>
          <cell r="V901">
            <v>8784</v>
          </cell>
          <cell r="W901">
            <v>7110</v>
          </cell>
          <cell r="X901">
            <v>8994</v>
          </cell>
          <cell r="Y901">
            <v>50400</v>
          </cell>
          <cell r="Z901">
            <v>54400</v>
          </cell>
          <cell r="AA901">
            <v>88000</v>
          </cell>
          <cell r="AB901" t="str">
            <v>1</v>
          </cell>
          <cell r="AC901">
            <v>1.82</v>
          </cell>
          <cell r="AD901">
            <v>120.08</v>
          </cell>
          <cell r="AE901">
            <v>0</v>
          </cell>
          <cell r="AF901">
            <v>457</v>
          </cell>
          <cell r="AH901">
            <v>0</v>
          </cell>
          <cell r="AI901">
            <v>0</v>
          </cell>
        </row>
        <row r="902">
          <cell r="A902" t="str">
            <v>2CL</v>
          </cell>
          <cell r="B902" t="str">
            <v>2L9</v>
          </cell>
          <cell r="C902" t="str">
            <v>2521000200</v>
          </cell>
          <cell r="D902" t="str">
            <v>CZAJ04</v>
          </cell>
          <cell r="E902" t="str">
            <v>A</v>
          </cell>
          <cell r="F902" t="str">
            <v>JY</v>
          </cell>
          <cell r="G902">
            <v>1100</v>
          </cell>
          <cell r="H902">
            <v>1100</v>
          </cell>
          <cell r="I902" t="str">
            <v>1</v>
          </cell>
          <cell r="L902" t="str">
            <v>3</v>
          </cell>
          <cell r="M902" t="str">
            <v>O</v>
          </cell>
          <cell r="N902" t="str">
            <v>EFS</v>
          </cell>
          <cell r="O902" t="str">
            <v>EFS</v>
          </cell>
          <cell r="P902" t="str">
            <v>-</v>
          </cell>
          <cell r="Q902" t="str">
            <v>ｵﾃﾞｯｾｲ</v>
          </cell>
          <cell r="R902" t="str">
            <v>ｵﾃﾞｯｾｲ</v>
          </cell>
          <cell r="S902">
            <v>22347</v>
          </cell>
          <cell r="T902">
            <v>34153</v>
          </cell>
          <cell r="U902">
            <v>38622</v>
          </cell>
          <cell r="V902">
            <v>37503</v>
          </cell>
          <cell r="W902">
            <v>34153</v>
          </cell>
          <cell r="X902">
            <v>38622</v>
          </cell>
          <cell r="Y902">
            <v>205400</v>
          </cell>
          <cell r="Z902">
            <v>238000</v>
          </cell>
          <cell r="AA902">
            <v>384600</v>
          </cell>
          <cell r="AB902" t="str">
            <v>1</v>
          </cell>
          <cell r="AC902">
            <v>1.82</v>
          </cell>
          <cell r="AD902">
            <v>120.08</v>
          </cell>
          <cell r="AE902">
            <v>0</v>
          </cell>
          <cell r="AF902">
            <v>457</v>
          </cell>
          <cell r="AH902">
            <v>0</v>
          </cell>
          <cell r="AI902">
            <v>0</v>
          </cell>
        </row>
        <row r="903">
          <cell r="A903" t="str">
            <v>2CL</v>
          </cell>
          <cell r="B903" t="str">
            <v>2L9</v>
          </cell>
          <cell r="C903" t="str">
            <v>2521000220</v>
          </cell>
          <cell r="D903" t="str">
            <v>XTNB01</v>
          </cell>
          <cell r="E903" t="str">
            <v>B</v>
          </cell>
          <cell r="F903" t="str">
            <v>UD</v>
          </cell>
          <cell r="G903">
            <v>1020</v>
          </cell>
          <cell r="H903">
            <v>1057</v>
          </cell>
          <cell r="I903" t="str">
            <v>2</v>
          </cell>
          <cell r="L903" t="str">
            <v>3</v>
          </cell>
          <cell r="M903" t="str">
            <v>O</v>
          </cell>
          <cell r="N903" t="str">
            <v>EFS</v>
          </cell>
          <cell r="O903" t="str">
            <v>EFS</v>
          </cell>
          <cell r="P903" t="str">
            <v>-</v>
          </cell>
          <cell r="Q903" t="str">
            <v>ﾀﾝﾄﾞﾗ･ｾｺｲｱ</v>
          </cell>
          <cell r="R903" t="str">
            <v>ﾊｲﾗｯｸｽ</v>
          </cell>
          <cell r="S903">
            <v>4781</v>
          </cell>
          <cell r="T903">
            <v>0</v>
          </cell>
          <cell r="U903">
            <v>0</v>
          </cell>
          <cell r="V903">
            <v>0</v>
          </cell>
          <cell r="W903">
            <v>0</v>
          </cell>
          <cell r="X903">
            <v>0</v>
          </cell>
          <cell r="Y903">
            <v>4781</v>
          </cell>
          <cell r="Z903">
            <v>0</v>
          </cell>
          <cell r="AA903">
            <v>0</v>
          </cell>
          <cell r="AB903" t="str">
            <v>1</v>
          </cell>
          <cell r="AC903">
            <v>1.82</v>
          </cell>
          <cell r="AD903">
            <v>150.91</v>
          </cell>
          <cell r="AE903">
            <v>16</v>
          </cell>
          <cell r="AF903">
            <v>468</v>
          </cell>
          <cell r="AH903">
            <v>0</v>
          </cell>
          <cell r="AI903">
            <v>0</v>
          </cell>
        </row>
        <row r="904">
          <cell r="A904" t="str">
            <v>2CL</v>
          </cell>
          <cell r="B904" t="str">
            <v>2L9</v>
          </cell>
          <cell r="C904" t="str">
            <v>2521000220</v>
          </cell>
          <cell r="D904" t="str">
            <v>XTNB01</v>
          </cell>
          <cell r="E904" t="str">
            <v>B</v>
          </cell>
          <cell r="F904" t="str">
            <v>UD</v>
          </cell>
          <cell r="G904">
            <v>1020</v>
          </cell>
          <cell r="H904">
            <v>927</v>
          </cell>
          <cell r="I904" t="str">
            <v>1</v>
          </cell>
          <cell r="L904" t="str">
            <v>3</v>
          </cell>
          <cell r="M904" t="str">
            <v>O</v>
          </cell>
          <cell r="N904" t="str">
            <v>EFS</v>
          </cell>
          <cell r="O904" t="str">
            <v>EFS</v>
          </cell>
          <cell r="P904" t="str">
            <v>-</v>
          </cell>
          <cell r="Q904" t="str">
            <v>ﾀﾝﾄﾞﾗ･ｾｺｲｱ</v>
          </cell>
          <cell r="R904" t="str">
            <v>ﾊｲﾗｯｸｽ</v>
          </cell>
          <cell r="S904">
            <v>11040</v>
          </cell>
          <cell r="T904">
            <v>16088</v>
          </cell>
          <cell r="U904">
            <v>11302</v>
          </cell>
          <cell r="V904">
            <v>17013</v>
          </cell>
          <cell r="W904">
            <v>16672</v>
          </cell>
          <cell r="X904">
            <v>16684</v>
          </cell>
          <cell r="Y904">
            <v>88799</v>
          </cell>
          <cell r="Z904">
            <v>90181</v>
          </cell>
          <cell r="AA904">
            <v>148228</v>
          </cell>
          <cell r="AB904" t="str">
            <v>1</v>
          </cell>
          <cell r="AC904">
            <v>1.82</v>
          </cell>
          <cell r="AD904">
            <v>150.91</v>
          </cell>
          <cell r="AE904">
            <v>16</v>
          </cell>
          <cell r="AF904">
            <v>468</v>
          </cell>
          <cell r="AH904">
            <v>0</v>
          </cell>
          <cell r="AI904">
            <v>0</v>
          </cell>
        </row>
        <row r="905">
          <cell r="A905" t="str">
            <v>2CL</v>
          </cell>
          <cell r="B905" t="str">
            <v>2L9</v>
          </cell>
          <cell r="C905" t="str">
            <v>2521000230</v>
          </cell>
          <cell r="D905" t="str">
            <v>XTNB01</v>
          </cell>
          <cell r="E905" t="str">
            <v>B</v>
          </cell>
          <cell r="F905" t="str">
            <v>UD</v>
          </cell>
          <cell r="G905">
            <v>1020</v>
          </cell>
          <cell r="H905">
            <v>927</v>
          </cell>
          <cell r="I905" t="str">
            <v>1</v>
          </cell>
          <cell r="L905" t="str">
            <v>3</v>
          </cell>
          <cell r="M905" t="str">
            <v>O</v>
          </cell>
          <cell r="N905" t="str">
            <v>EFS</v>
          </cell>
          <cell r="O905" t="str">
            <v>EFS</v>
          </cell>
          <cell r="P905" t="str">
            <v>-</v>
          </cell>
          <cell r="Q905" t="str">
            <v>ﾀﾝﾄﾞﾗ･ｾｺｲｱ</v>
          </cell>
          <cell r="R905" t="str">
            <v>ﾊｲﾗｯｸｽ</v>
          </cell>
          <cell r="S905">
            <v>11040</v>
          </cell>
          <cell r="T905">
            <v>16088</v>
          </cell>
          <cell r="U905">
            <v>11302</v>
          </cell>
          <cell r="V905">
            <v>17013</v>
          </cell>
          <cell r="W905">
            <v>16672</v>
          </cell>
          <cell r="X905">
            <v>16684</v>
          </cell>
          <cell r="Y905">
            <v>88799</v>
          </cell>
          <cell r="Z905">
            <v>90181</v>
          </cell>
          <cell r="AA905">
            <v>148228</v>
          </cell>
          <cell r="AB905" t="str">
            <v>1</v>
          </cell>
          <cell r="AC905">
            <v>1.82</v>
          </cell>
          <cell r="AD905">
            <v>150.91</v>
          </cell>
          <cell r="AE905">
            <v>16</v>
          </cell>
          <cell r="AF905">
            <v>468</v>
          </cell>
          <cell r="AH905">
            <v>0</v>
          </cell>
          <cell r="AI905">
            <v>0</v>
          </cell>
        </row>
        <row r="906">
          <cell r="A906" t="str">
            <v>2CL</v>
          </cell>
          <cell r="B906" t="str">
            <v>2L9</v>
          </cell>
          <cell r="C906" t="str">
            <v>2521000230</v>
          </cell>
          <cell r="D906" t="str">
            <v>XTNB01</v>
          </cell>
          <cell r="E906" t="str">
            <v>B</v>
          </cell>
          <cell r="F906" t="str">
            <v>UD</v>
          </cell>
          <cell r="G906">
            <v>1020</v>
          </cell>
          <cell r="H906">
            <v>1057</v>
          </cell>
          <cell r="I906" t="str">
            <v>2</v>
          </cell>
          <cell r="L906" t="str">
            <v>3</v>
          </cell>
          <cell r="M906" t="str">
            <v>O</v>
          </cell>
          <cell r="N906" t="str">
            <v>EFS</v>
          </cell>
          <cell r="O906" t="str">
            <v>EFS</v>
          </cell>
          <cell r="P906" t="str">
            <v>-</v>
          </cell>
          <cell r="Q906" t="str">
            <v>ﾀﾝﾄﾞﾗ･ｾｺｲｱ</v>
          </cell>
          <cell r="R906" t="str">
            <v>ﾊｲﾗｯｸｽ</v>
          </cell>
          <cell r="S906">
            <v>4781</v>
          </cell>
          <cell r="T906">
            <v>0</v>
          </cell>
          <cell r="U906">
            <v>0</v>
          </cell>
          <cell r="V906">
            <v>0</v>
          </cell>
          <cell r="W906">
            <v>0</v>
          </cell>
          <cell r="X906">
            <v>0</v>
          </cell>
          <cell r="Y906">
            <v>4781</v>
          </cell>
          <cell r="Z906">
            <v>0</v>
          </cell>
          <cell r="AA906">
            <v>0</v>
          </cell>
          <cell r="AB906" t="str">
            <v>1</v>
          </cell>
          <cell r="AC906">
            <v>1.82</v>
          </cell>
          <cell r="AD906">
            <v>150.91</v>
          </cell>
          <cell r="AE906">
            <v>16</v>
          </cell>
          <cell r="AF906">
            <v>468</v>
          </cell>
          <cell r="AH906">
            <v>0</v>
          </cell>
          <cell r="AI906">
            <v>0</v>
          </cell>
        </row>
        <row r="907">
          <cell r="A907" t="str">
            <v>2CL</v>
          </cell>
          <cell r="B907" t="str">
            <v>2L9</v>
          </cell>
          <cell r="C907" t="str">
            <v>2521000240</v>
          </cell>
          <cell r="D907" t="str">
            <v>CZAH05</v>
          </cell>
          <cell r="E907" t="str">
            <v>A</v>
          </cell>
          <cell r="F907" t="str">
            <v>JY</v>
          </cell>
          <cell r="G907">
            <v>1046</v>
          </cell>
          <cell r="H907">
            <v>1243</v>
          </cell>
          <cell r="I907" t="str">
            <v>1</v>
          </cell>
          <cell r="L907" t="str">
            <v>3</v>
          </cell>
          <cell r="M907" t="str">
            <v>O</v>
          </cell>
          <cell r="N907" t="str">
            <v>EFS</v>
          </cell>
          <cell r="O907" t="str">
            <v>EFS</v>
          </cell>
          <cell r="P907" t="str">
            <v>-</v>
          </cell>
          <cell r="Q907" t="str">
            <v>ﾌｫﾚｽﾀｰ(US向け)</v>
          </cell>
          <cell r="R907" t="str">
            <v>ﾌｫﾚｽﾀｰ</v>
          </cell>
          <cell r="S907">
            <v>9002</v>
          </cell>
          <cell r="T907">
            <v>10648</v>
          </cell>
          <cell r="U907">
            <v>12426</v>
          </cell>
          <cell r="V907">
            <v>11790</v>
          </cell>
          <cell r="W907">
            <v>9748</v>
          </cell>
          <cell r="X907">
            <v>12384</v>
          </cell>
          <cell r="Y907">
            <v>65998</v>
          </cell>
          <cell r="Z907">
            <v>50000</v>
          </cell>
          <cell r="AA907">
            <v>116000</v>
          </cell>
          <cell r="AB907" t="str">
            <v>5</v>
          </cell>
          <cell r="AC907">
            <v>1.82</v>
          </cell>
          <cell r="AD907">
            <v>180.11</v>
          </cell>
          <cell r="AE907">
            <v>0</v>
          </cell>
          <cell r="AF907">
            <v>462</v>
          </cell>
          <cell r="AH907">
            <v>0</v>
          </cell>
          <cell r="AI907">
            <v>0</v>
          </cell>
        </row>
        <row r="908">
          <cell r="A908" t="str">
            <v>2CL</v>
          </cell>
          <cell r="B908" t="str">
            <v>2L9</v>
          </cell>
          <cell r="C908" t="str">
            <v>2521005010</v>
          </cell>
          <cell r="D908" t="str">
            <v>BZAJ01</v>
          </cell>
          <cell r="E908" t="str">
            <v>A</v>
          </cell>
          <cell r="F908" t="str">
            <v>JY</v>
          </cell>
          <cell r="G908">
            <v>1394</v>
          </cell>
          <cell r="H908">
            <v>1394</v>
          </cell>
          <cell r="I908" t="str">
            <v>1</v>
          </cell>
          <cell r="L908" t="str">
            <v>3</v>
          </cell>
          <cell r="M908" t="str">
            <v>O</v>
          </cell>
          <cell r="N908" t="str">
            <v>SIS-F</v>
          </cell>
          <cell r="O908" t="str">
            <v>SIS-F</v>
          </cell>
          <cell r="P908" t="str">
            <v>-</v>
          </cell>
          <cell r="Q908" t="str">
            <v>ｵﾃﾞｯｾｲ(Bﾋﾟﾗｰ)</v>
          </cell>
          <cell r="R908" t="str">
            <v>ｵﾃﾞｯｾｲ</v>
          </cell>
          <cell r="S908">
            <v>4948</v>
          </cell>
          <cell r="T908">
            <v>3443</v>
          </cell>
          <cell r="U908">
            <v>4731</v>
          </cell>
          <cell r="V908">
            <v>4518</v>
          </cell>
          <cell r="W908">
            <v>3656</v>
          </cell>
          <cell r="X908">
            <v>4633</v>
          </cell>
          <cell r="Y908">
            <v>25929</v>
          </cell>
          <cell r="Z908">
            <v>46472</v>
          </cell>
          <cell r="AA908">
            <v>70160</v>
          </cell>
          <cell r="AB908" t="str">
            <v>1</v>
          </cell>
          <cell r="AC908">
            <v>1.82</v>
          </cell>
          <cell r="AD908">
            <v>192.38</v>
          </cell>
          <cell r="AE908">
            <v>0</v>
          </cell>
          <cell r="AF908">
            <v>463</v>
          </cell>
          <cell r="AH908">
            <v>0</v>
          </cell>
          <cell r="AI908">
            <v>0</v>
          </cell>
        </row>
        <row r="909">
          <cell r="A909" t="str">
            <v>2CL</v>
          </cell>
          <cell r="B909" t="str">
            <v>2L9</v>
          </cell>
          <cell r="C909" t="str">
            <v>2521005010</v>
          </cell>
          <cell r="D909" t="str">
            <v>CZAJ04</v>
          </cell>
          <cell r="E909" t="str">
            <v>A</v>
          </cell>
          <cell r="F909" t="str">
            <v>JY</v>
          </cell>
          <cell r="G909">
            <v>1394</v>
          </cell>
          <cell r="H909">
            <v>1394</v>
          </cell>
          <cell r="I909" t="str">
            <v>1</v>
          </cell>
          <cell r="L909" t="str">
            <v>3</v>
          </cell>
          <cell r="M909" t="str">
            <v>O</v>
          </cell>
          <cell r="N909" t="str">
            <v>SIS-F</v>
          </cell>
          <cell r="O909" t="str">
            <v>SIS-F</v>
          </cell>
          <cell r="P909" t="str">
            <v>-</v>
          </cell>
          <cell r="Q909" t="str">
            <v>ｵﾃﾞｯｾｲ(Bﾋﾟﾗｰ)</v>
          </cell>
          <cell r="R909" t="str">
            <v>ｵﾃﾞｯｾｲ</v>
          </cell>
          <cell r="S909">
            <v>6699</v>
          </cell>
          <cell r="T909">
            <v>15857</v>
          </cell>
          <cell r="U909">
            <v>17195</v>
          </cell>
          <cell r="V909">
            <v>16858</v>
          </cell>
          <cell r="W909">
            <v>15857</v>
          </cell>
          <cell r="X909">
            <v>17195</v>
          </cell>
          <cell r="Y909">
            <v>89661</v>
          </cell>
          <cell r="Z909">
            <v>116500</v>
          </cell>
          <cell r="AA909">
            <v>172740</v>
          </cell>
          <cell r="AB909" t="str">
            <v>1</v>
          </cell>
          <cell r="AC909">
            <v>1.82</v>
          </cell>
          <cell r="AD909">
            <v>192.38</v>
          </cell>
          <cell r="AE909">
            <v>0</v>
          </cell>
          <cell r="AF909">
            <v>463</v>
          </cell>
          <cell r="AH909">
            <v>0</v>
          </cell>
          <cell r="AI909">
            <v>0</v>
          </cell>
        </row>
        <row r="910">
          <cell r="A910" t="str">
            <v>2CL</v>
          </cell>
          <cell r="B910" t="str">
            <v>2L9</v>
          </cell>
          <cell r="C910" t="str">
            <v>2521005020</v>
          </cell>
          <cell r="D910" t="str">
            <v>CZAJ04</v>
          </cell>
          <cell r="E910" t="str">
            <v>A</v>
          </cell>
          <cell r="F910" t="str">
            <v>JY</v>
          </cell>
          <cell r="G910">
            <v>1233</v>
          </cell>
          <cell r="H910">
            <v>1233</v>
          </cell>
          <cell r="I910" t="str">
            <v>1</v>
          </cell>
          <cell r="L910" t="str">
            <v>3</v>
          </cell>
          <cell r="M910" t="str">
            <v>O</v>
          </cell>
          <cell r="N910" t="str">
            <v>SIS-F</v>
          </cell>
          <cell r="O910" t="str">
            <v>SIS-F</v>
          </cell>
          <cell r="P910" t="str">
            <v>-</v>
          </cell>
          <cell r="Q910" t="str">
            <v>ｵﾃﾞｯｾｲ(Cﾋﾟﾗｰ)</v>
          </cell>
          <cell r="R910" t="str">
            <v>ｵﾃﾞｯｾｲ</v>
          </cell>
          <cell r="S910">
            <v>2754</v>
          </cell>
          <cell r="T910">
            <v>7393</v>
          </cell>
          <cell r="U910">
            <v>7943</v>
          </cell>
          <cell r="V910">
            <v>7805</v>
          </cell>
          <cell r="W910">
            <v>7393</v>
          </cell>
          <cell r="X910">
            <v>7943</v>
          </cell>
          <cell r="Y910">
            <v>41231</v>
          </cell>
          <cell r="Z910">
            <v>54650</v>
          </cell>
          <cell r="AA910">
            <v>82170</v>
          </cell>
          <cell r="AB910" t="str">
            <v>1</v>
          </cell>
          <cell r="AC910">
            <v>1.82</v>
          </cell>
          <cell r="AD910">
            <v>317.18</v>
          </cell>
          <cell r="AE910">
            <v>0</v>
          </cell>
          <cell r="AF910">
            <v>479</v>
          </cell>
          <cell r="AH910">
            <v>0</v>
          </cell>
          <cell r="AI910">
            <v>0</v>
          </cell>
        </row>
        <row r="911">
          <cell r="A911" t="str">
            <v>2CL</v>
          </cell>
          <cell r="B911" t="str">
            <v>2L9</v>
          </cell>
          <cell r="C911" t="str">
            <v>2521005040</v>
          </cell>
          <cell r="D911" t="str">
            <v>CZAJ04</v>
          </cell>
          <cell r="E911" t="str">
            <v>A</v>
          </cell>
          <cell r="F911" t="str">
            <v>JY</v>
          </cell>
          <cell r="G911">
            <v>1233</v>
          </cell>
          <cell r="H911">
            <v>1233</v>
          </cell>
          <cell r="I911" t="str">
            <v>1</v>
          </cell>
          <cell r="L911" t="str">
            <v>3</v>
          </cell>
          <cell r="M911" t="str">
            <v>O</v>
          </cell>
          <cell r="N911" t="str">
            <v>SIS-F</v>
          </cell>
          <cell r="O911" t="str">
            <v>SIS-F</v>
          </cell>
          <cell r="P911" t="str">
            <v>-</v>
          </cell>
          <cell r="Q911" t="str">
            <v>ｵﾃﾞｯｾｲ(SF)</v>
          </cell>
          <cell r="R911" t="str">
            <v>ｵﾃﾞｯｾｲ</v>
          </cell>
          <cell r="S911">
            <v>2377</v>
          </cell>
          <cell r="T911">
            <v>2140</v>
          </cell>
          <cell r="U911">
            <v>2614</v>
          </cell>
          <cell r="V911">
            <v>2496</v>
          </cell>
          <cell r="W911">
            <v>2140</v>
          </cell>
          <cell r="X911">
            <v>2614</v>
          </cell>
          <cell r="Y911">
            <v>14381</v>
          </cell>
          <cell r="Z911">
            <v>13140</v>
          </cell>
          <cell r="AA911">
            <v>22480</v>
          </cell>
          <cell r="AB911" t="str">
            <v>1</v>
          </cell>
          <cell r="AC911">
            <v>1.82</v>
          </cell>
          <cell r="AD911">
            <v>400.78</v>
          </cell>
          <cell r="AE911">
            <v>0</v>
          </cell>
          <cell r="AF911">
            <v>478</v>
          </cell>
          <cell r="AH911">
            <v>0</v>
          </cell>
          <cell r="AI911">
            <v>0</v>
          </cell>
        </row>
        <row r="912">
          <cell r="A912" t="str">
            <v>2CL</v>
          </cell>
          <cell r="B912" t="str">
            <v>2L9</v>
          </cell>
          <cell r="C912" t="str">
            <v>2521005050</v>
          </cell>
          <cell r="D912" t="str">
            <v>CZAJ04</v>
          </cell>
          <cell r="E912" t="str">
            <v>A</v>
          </cell>
          <cell r="F912" t="str">
            <v>JY</v>
          </cell>
          <cell r="G912">
            <v>1394</v>
          </cell>
          <cell r="H912">
            <v>1394</v>
          </cell>
          <cell r="I912" t="str">
            <v>1</v>
          </cell>
          <cell r="L912" t="str">
            <v>3</v>
          </cell>
          <cell r="M912" t="str">
            <v>O</v>
          </cell>
          <cell r="N912" t="str">
            <v>SIS-F</v>
          </cell>
          <cell r="O912" t="str">
            <v>SIS-F</v>
          </cell>
          <cell r="P912" t="str">
            <v>-</v>
          </cell>
          <cell r="Q912" t="str">
            <v>ﾚｼﾞｪﾝﾄﾞ(北米)</v>
          </cell>
          <cell r="R912" t="str">
            <v>ﾚｼﾞｪﾝﾄﾞ</v>
          </cell>
          <cell r="S912">
            <v>7076</v>
          </cell>
          <cell r="T912">
            <v>6368</v>
          </cell>
          <cell r="U912">
            <v>7780</v>
          </cell>
          <cell r="V912">
            <v>7428</v>
          </cell>
          <cell r="W912">
            <v>6368</v>
          </cell>
          <cell r="X912">
            <v>7780</v>
          </cell>
          <cell r="Y912">
            <v>42800</v>
          </cell>
          <cell r="Z912">
            <v>44000</v>
          </cell>
          <cell r="AA912">
            <v>101200</v>
          </cell>
          <cell r="AB912" t="str">
            <v>1</v>
          </cell>
          <cell r="AC912">
            <v>1.82</v>
          </cell>
          <cell r="AD912">
            <v>192.38</v>
          </cell>
          <cell r="AE912">
            <v>0</v>
          </cell>
          <cell r="AF912">
            <v>463</v>
          </cell>
          <cell r="AH912">
            <v>0</v>
          </cell>
          <cell r="AI912">
            <v>0</v>
          </cell>
        </row>
        <row r="913">
          <cell r="A913" t="str">
            <v>2CL</v>
          </cell>
          <cell r="B913" t="str">
            <v>2L9</v>
          </cell>
          <cell r="C913" t="str">
            <v>2521005060</v>
          </cell>
          <cell r="D913" t="str">
            <v>CZAJ04</v>
          </cell>
          <cell r="E913" t="str">
            <v>A</v>
          </cell>
          <cell r="F913" t="str">
            <v>JY</v>
          </cell>
          <cell r="G913">
            <v>1233</v>
          </cell>
          <cell r="H913">
            <v>1233</v>
          </cell>
          <cell r="I913" t="str">
            <v>1</v>
          </cell>
          <cell r="L913" t="str">
            <v>3</v>
          </cell>
          <cell r="M913" t="str">
            <v>O</v>
          </cell>
          <cell r="N913" t="str">
            <v>SIS-F</v>
          </cell>
          <cell r="O913" t="str">
            <v>SIS-F</v>
          </cell>
          <cell r="P913" t="str">
            <v>-</v>
          </cell>
          <cell r="Q913" t="str">
            <v>ﾚｼﾞｪﾝﾄﾞ(北米)</v>
          </cell>
          <cell r="R913" t="str">
            <v>ﾚｼﾞｪﾝﾄﾞ</v>
          </cell>
          <cell r="S913">
            <v>1769</v>
          </cell>
          <cell r="T913">
            <v>1592</v>
          </cell>
          <cell r="U913">
            <v>1945</v>
          </cell>
          <cell r="V913">
            <v>1857</v>
          </cell>
          <cell r="W913">
            <v>1592</v>
          </cell>
          <cell r="X913">
            <v>1945</v>
          </cell>
          <cell r="Y913">
            <v>10700</v>
          </cell>
          <cell r="Z913">
            <v>11000</v>
          </cell>
          <cell r="AA913">
            <v>25300</v>
          </cell>
          <cell r="AB913" t="str">
            <v>1</v>
          </cell>
          <cell r="AC913">
            <v>1.82</v>
          </cell>
          <cell r="AD913">
            <v>399.88</v>
          </cell>
          <cell r="AE913">
            <v>0</v>
          </cell>
          <cell r="AF913">
            <v>476</v>
          </cell>
          <cell r="AH913">
            <v>0</v>
          </cell>
          <cell r="AI913">
            <v>0</v>
          </cell>
        </row>
        <row r="914">
          <cell r="A914" t="str">
            <v>2CL</v>
          </cell>
          <cell r="B914" t="str">
            <v>2L9</v>
          </cell>
          <cell r="C914" t="str">
            <v>2521005070</v>
          </cell>
          <cell r="D914" t="str">
            <v>CZAJ04</v>
          </cell>
          <cell r="E914" t="str">
            <v>A</v>
          </cell>
          <cell r="F914" t="str">
            <v>JY</v>
          </cell>
          <cell r="G914">
            <v>1233</v>
          </cell>
          <cell r="H914">
            <v>1233</v>
          </cell>
          <cell r="I914" t="str">
            <v>1</v>
          </cell>
          <cell r="L914" t="str">
            <v>3</v>
          </cell>
          <cell r="M914" t="str">
            <v>O</v>
          </cell>
          <cell r="N914" t="str">
            <v>SIS-F</v>
          </cell>
          <cell r="O914" t="str">
            <v>SIS-F</v>
          </cell>
          <cell r="P914" t="str">
            <v>-</v>
          </cell>
          <cell r="Q914" t="str">
            <v>ｸﾞﾗﾝﾄﾞﾜｺﾞﾝ</v>
          </cell>
          <cell r="R914" t="str">
            <v>ｴﾘｼｵﾝ</v>
          </cell>
          <cell r="S914">
            <v>200</v>
          </cell>
          <cell r="T914">
            <v>2637</v>
          </cell>
          <cell r="U914">
            <v>2677</v>
          </cell>
          <cell r="V914">
            <v>2667</v>
          </cell>
          <cell r="W914">
            <v>2637</v>
          </cell>
          <cell r="X914">
            <v>2677</v>
          </cell>
          <cell r="Y914">
            <v>13495</v>
          </cell>
          <cell r="Z914">
            <v>20725</v>
          </cell>
          <cell r="AA914">
            <v>30005</v>
          </cell>
          <cell r="AB914" t="str">
            <v>1</v>
          </cell>
          <cell r="AC914">
            <v>1.82</v>
          </cell>
          <cell r="AD914">
            <v>400.78</v>
          </cell>
          <cell r="AE914">
            <v>0</v>
          </cell>
          <cell r="AF914">
            <v>476</v>
          </cell>
          <cell r="AH914">
            <v>0</v>
          </cell>
          <cell r="AI914">
            <v>0</v>
          </cell>
        </row>
        <row r="915">
          <cell r="A915" t="str">
            <v>2CL</v>
          </cell>
          <cell r="B915" t="str">
            <v>2L9</v>
          </cell>
          <cell r="C915" t="str">
            <v>2521009880</v>
          </cell>
          <cell r="D915" t="str">
            <v>AZAA01</v>
          </cell>
          <cell r="E915" t="str">
            <v>A</v>
          </cell>
          <cell r="F915" t="str">
            <v>JY</v>
          </cell>
          <cell r="G915">
            <v>0</v>
          </cell>
          <cell r="H915">
            <v>665</v>
          </cell>
          <cell r="I915" t="str">
            <v>1</v>
          </cell>
          <cell r="S915">
            <v>0</v>
          </cell>
          <cell r="T915">
            <v>0</v>
          </cell>
          <cell r="U915">
            <v>0</v>
          </cell>
          <cell r="V915">
            <v>0</v>
          </cell>
          <cell r="W915">
            <v>0</v>
          </cell>
          <cell r="X915">
            <v>0</v>
          </cell>
          <cell r="Y915">
            <v>0</v>
          </cell>
          <cell r="Z915">
            <v>0</v>
          </cell>
          <cell r="AA915">
            <v>27575</v>
          </cell>
          <cell r="AB915" t="str">
            <v>?</v>
          </cell>
          <cell r="AC915">
            <v>0</v>
          </cell>
          <cell r="AD915">
            <v>0</v>
          </cell>
          <cell r="AE915">
            <v>0</v>
          </cell>
          <cell r="AF915">
            <v>0</v>
          </cell>
          <cell r="AH915">
            <v>0</v>
          </cell>
          <cell r="AI915">
            <v>0</v>
          </cell>
        </row>
        <row r="916">
          <cell r="A916" t="str">
            <v>2CL</v>
          </cell>
          <cell r="B916" t="str">
            <v>2L9</v>
          </cell>
          <cell r="C916" t="str">
            <v>2521009910</v>
          </cell>
          <cell r="D916" t="str">
            <v>AZAA01</v>
          </cell>
          <cell r="E916" t="str">
            <v>A</v>
          </cell>
          <cell r="F916" t="str">
            <v>JY</v>
          </cell>
          <cell r="G916">
            <v>896</v>
          </cell>
          <cell r="H916">
            <v>665</v>
          </cell>
          <cell r="I916" t="str">
            <v>1</v>
          </cell>
          <cell r="S916">
            <v>0</v>
          </cell>
          <cell r="T916">
            <v>0</v>
          </cell>
          <cell r="U916">
            <v>0</v>
          </cell>
          <cell r="V916">
            <v>0</v>
          </cell>
          <cell r="W916">
            <v>0</v>
          </cell>
          <cell r="X916">
            <v>0</v>
          </cell>
          <cell r="Y916">
            <v>0</v>
          </cell>
          <cell r="Z916">
            <v>0</v>
          </cell>
          <cell r="AA916">
            <v>27575</v>
          </cell>
          <cell r="AB916" t="str">
            <v>?</v>
          </cell>
          <cell r="AC916">
            <v>0</v>
          </cell>
          <cell r="AD916">
            <v>0</v>
          </cell>
          <cell r="AE916">
            <v>0</v>
          </cell>
          <cell r="AF916">
            <v>0</v>
          </cell>
          <cell r="AH916">
            <v>0</v>
          </cell>
          <cell r="AI916">
            <v>0</v>
          </cell>
        </row>
        <row r="917">
          <cell r="A917" t="str">
            <v>2CL</v>
          </cell>
          <cell r="B917" t="str">
            <v>2L9</v>
          </cell>
          <cell r="C917" t="str">
            <v>2521009920</v>
          </cell>
          <cell r="D917" t="str">
            <v>AZAA01</v>
          </cell>
          <cell r="E917" t="str">
            <v>A</v>
          </cell>
          <cell r="F917" t="str">
            <v>JY</v>
          </cell>
          <cell r="G917">
            <v>0</v>
          </cell>
          <cell r="H917">
            <v>665</v>
          </cell>
          <cell r="I917" t="str">
            <v>1</v>
          </cell>
          <cell r="S917">
            <v>0</v>
          </cell>
          <cell r="T917">
            <v>0</v>
          </cell>
          <cell r="U917">
            <v>0</v>
          </cell>
          <cell r="V917">
            <v>0</v>
          </cell>
          <cell r="W917">
            <v>0</v>
          </cell>
          <cell r="X917">
            <v>0</v>
          </cell>
          <cell r="Y917">
            <v>0</v>
          </cell>
          <cell r="Z917">
            <v>0</v>
          </cell>
          <cell r="AA917">
            <v>279</v>
          </cell>
          <cell r="AB917" t="str">
            <v>?</v>
          </cell>
          <cell r="AC917">
            <v>0</v>
          </cell>
          <cell r="AD917">
            <v>0</v>
          </cell>
          <cell r="AE917">
            <v>0</v>
          </cell>
          <cell r="AF917">
            <v>0</v>
          </cell>
          <cell r="AH917">
            <v>0</v>
          </cell>
          <cell r="AI917">
            <v>0</v>
          </cell>
        </row>
        <row r="918">
          <cell r="A918" t="str">
            <v>2CL</v>
          </cell>
          <cell r="B918" t="str">
            <v>2L9</v>
          </cell>
          <cell r="C918" t="str">
            <v>2521009930</v>
          </cell>
          <cell r="D918" t="str">
            <v>AZAA01</v>
          </cell>
          <cell r="E918" t="str">
            <v>A</v>
          </cell>
          <cell r="F918" t="str">
            <v>JY</v>
          </cell>
          <cell r="G918">
            <v>896</v>
          </cell>
          <cell r="H918">
            <v>665</v>
          </cell>
          <cell r="I918" t="str">
            <v>1</v>
          </cell>
          <cell r="L918" t="str">
            <v>3</v>
          </cell>
          <cell r="M918" t="str">
            <v>O</v>
          </cell>
          <cell r="N918" t="str">
            <v>次期ｻﾃﾗｲﾄｾﾝｻ</v>
          </cell>
          <cell r="O918" t="str">
            <v>次期型ｻﾃﾗｲﾄｾﾝｻ</v>
          </cell>
          <cell r="P918" t="str">
            <v>-</v>
          </cell>
          <cell r="Q918" t="str">
            <v>ｼﾋﾞｯｸ</v>
          </cell>
          <cell r="R918" t="str">
            <v>ｼﾋﾞｯｸ</v>
          </cell>
          <cell r="S918">
            <v>0</v>
          </cell>
          <cell r="T918">
            <v>0</v>
          </cell>
          <cell r="U918">
            <v>0</v>
          </cell>
          <cell r="V918">
            <v>0</v>
          </cell>
          <cell r="W918">
            <v>0</v>
          </cell>
          <cell r="X918">
            <v>0</v>
          </cell>
          <cell r="Y918">
            <v>0</v>
          </cell>
          <cell r="Z918">
            <v>0</v>
          </cell>
          <cell r="AA918">
            <v>27854</v>
          </cell>
          <cell r="AB918" t="str">
            <v>?</v>
          </cell>
          <cell r="AC918">
            <v>0</v>
          </cell>
          <cell r="AD918">
            <v>0</v>
          </cell>
          <cell r="AE918">
            <v>0</v>
          </cell>
          <cell r="AF918">
            <v>0</v>
          </cell>
          <cell r="AH918">
            <v>0</v>
          </cell>
          <cell r="AI918">
            <v>0</v>
          </cell>
        </row>
        <row r="919">
          <cell r="A919" t="str">
            <v>2CL</v>
          </cell>
          <cell r="B919" t="str">
            <v>2L9</v>
          </cell>
          <cell r="C919" t="str">
            <v>2521009940</v>
          </cell>
          <cell r="D919" t="str">
            <v>AZAA01</v>
          </cell>
          <cell r="E919" t="str">
            <v>A</v>
          </cell>
          <cell r="F919" t="str">
            <v>JY</v>
          </cell>
          <cell r="G919">
            <v>690</v>
          </cell>
          <cell r="H919">
            <v>665</v>
          </cell>
          <cell r="I919" t="str">
            <v>1</v>
          </cell>
          <cell r="L919" t="str">
            <v>3</v>
          </cell>
          <cell r="M919" t="str">
            <v>O</v>
          </cell>
          <cell r="N919" t="str">
            <v>次期ｻﾃﾗｲﾄｾﾝｻ</v>
          </cell>
          <cell r="O919" t="str">
            <v>次期型ｻﾃﾗｲﾄｾﾝｻ</v>
          </cell>
          <cell r="P919" t="str">
            <v>-</v>
          </cell>
          <cell r="Q919" t="str">
            <v>ｴｽﾃｨﾏ</v>
          </cell>
          <cell r="R919" t="str">
            <v>ｴｽﾃｨﾏ</v>
          </cell>
          <cell r="S919">
            <v>0</v>
          </cell>
          <cell r="T919">
            <v>0</v>
          </cell>
          <cell r="U919">
            <v>0</v>
          </cell>
          <cell r="V919">
            <v>0</v>
          </cell>
          <cell r="W919">
            <v>0</v>
          </cell>
          <cell r="X919">
            <v>0</v>
          </cell>
          <cell r="Y919">
            <v>0</v>
          </cell>
          <cell r="Z919">
            <v>0</v>
          </cell>
          <cell r="AA919">
            <v>27854</v>
          </cell>
          <cell r="AB919" t="str">
            <v>?</v>
          </cell>
          <cell r="AC919">
            <v>0</v>
          </cell>
          <cell r="AD919">
            <v>0</v>
          </cell>
          <cell r="AE919">
            <v>0</v>
          </cell>
          <cell r="AF919">
            <v>0</v>
          </cell>
          <cell r="AH919">
            <v>0</v>
          </cell>
          <cell r="AI919">
            <v>0</v>
          </cell>
        </row>
        <row r="920">
          <cell r="A920" t="str">
            <v>2CL</v>
          </cell>
          <cell r="B920" t="str">
            <v>2L9</v>
          </cell>
          <cell r="C920" t="str">
            <v>2521009950</v>
          </cell>
          <cell r="D920" t="str">
            <v>AZAA01</v>
          </cell>
          <cell r="E920" t="str">
            <v>A</v>
          </cell>
          <cell r="F920" t="str">
            <v>JY</v>
          </cell>
          <cell r="G920">
            <v>0</v>
          </cell>
          <cell r="H920">
            <v>665</v>
          </cell>
          <cell r="I920" t="str">
            <v>1</v>
          </cell>
          <cell r="L920" t="str">
            <v>3</v>
          </cell>
          <cell r="M920" t="str">
            <v>O</v>
          </cell>
          <cell r="N920" t="str">
            <v>次期ｻﾃﾗｲﾄｾﾝｻ</v>
          </cell>
          <cell r="O920" t="str">
            <v>次期型ｻﾃﾗｲﾄｾﾝｻ</v>
          </cell>
          <cell r="P920" t="str">
            <v>-</v>
          </cell>
          <cell r="Q920" t="str">
            <v>ｶﾑﾘ</v>
          </cell>
          <cell r="R920" t="str">
            <v>ｶﾑﾘ</v>
          </cell>
          <cell r="S920">
            <v>0</v>
          </cell>
          <cell r="T920">
            <v>0</v>
          </cell>
          <cell r="U920">
            <v>0</v>
          </cell>
          <cell r="V920">
            <v>0</v>
          </cell>
          <cell r="W920">
            <v>0</v>
          </cell>
          <cell r="X920">
            <v>0</v>
          </cell>
          <cell r="Y920">
            <v>0</v>
          </cell>
          <cell r="Z920">
            <v>0</v>
          </cell>
          <cell r="AA920">
            <v>279</v>
          </cell>
          <cell r="AB920" t="str">
            <v>?</v>
          </cell>
          <cell r="AC920">
            <v>0</v>
          </cell>
          <cell r="AD920">
            <v>0</v>
          </cell>
          <cell r="AE920">
            <v>0</v>
          </cell>
          <cell r="AF920">
            <v>0</v>
          </cell>
          <cell r="AH920">
            <v>0</v>
          </cell>
          <cell r="AI920">
            <v>0</v>
          </cell>
        </row>
        <row r="921">
          <cell r="A921" t="str">
            <v>2CL</v>
          </cell>
          <cell r="B921" t="str">
            <v>2L9</v>
          </cell>
          <cell r="C921" t="str">
            <v>2521009960</v>
          </cell>
          <cell r="D921" t="str">
            <v>AZAA01</v>
          </cell>
          <cell r="E921" t="str">
            <v>A</v>
          </cell>
          <cell r="F921" t="str">
            <v>JY</v>
          </cell>
          <cell r="G921">
            <v>690</v>
          </cell>
          <cell r="H921">
            <v>665</v>
          </cell>
          <cell r="I921" t="str">
            <v>1</v>
          </cell>
          <cell r="L921" t="str">
            <v>3</v>
          </cell>
          <cell r="M921" t="str">
            <v>O</v>
          </cell>
          <cell r="N921" t="str">
            <v>次期ｻﾃﾗｲﾄｾﾝｻ</v>
          </cell>
          <cell r="O921" t="str">
            <v>次期型ｻﾃﾗｲﾄｾﾝｻ</v>
          </cell>
          <cell r="P921" t="str">
            <v>-</v>
          </cell>
          <cell r="Q921" t="str">
            <v>ｸﾗｳﾝ</v>
          </cell>
          <cell r="R921" t="str">
            <v>ｸﾗｳﾝ</v>
          </cell>
          <cell r="S921">
            <v>0</v>
          </cell>
          <cell r="T921">
            <v>0</v>
          </cell>
          <cell r="U921">
            <v>0</v>
          </cell>
          <cell r="V921">
            <v>0</v>
          </cell>
          <cell r="W921">
            <v>0</v>
          </cell>
          <cell r="X921">
            <v>0</v>
          </cell>
          <cell r="Y921">
            <v>0</v>
          </cell>
          <cell r="Z921">
            <v>0</v>
          </cell>
          <cell r="AA921">
            <v>20853</v>
          </cell>
          <cell r="AB921" t="str">
            <v>?</v>
          </cell>
          <cell r="AC921">
            <v>0</v>
          </cell>
          <cell r="AD921">
            <v>0</v>
          </cell>
          <cell r="AE921">
            <v>0</v>
          </cell>
          <cell r="AF921">
            <v>0</v>
          </cell>
          <cell r="AH921">
            <v>0</v>
          </cell>
          <cell r="AI921">
            <v>0</v>
          </cell>
        </row>
        <row r="922">
          <cell r="A922" t="str">
            <v>2CL</v>
          </cell>
          <cell r="B922" t="str">
            <v>2L9</v>
          </cell>
          <cell r="C922" t="str">
            <v>2521009970</v>
          </cell>
          <cell r="D922" t="str">
            <v>AZAA01</v>
          </cell>
          <cell r="E922" t="str">
            <v>A</v>
          </cell>
          <cell r="F922" t="str">
            <v>JY</v>
          </cell>
          <cell r="G922">
            <v>690</v>
          </cell>
          <cell r="H922">
            <v>665</v>
          </cell>
          <cell r="I922" t="str">
            <v>1</v>
          </cell>
          <cell r="L922" t="str">
            <v>3</v>
          </cell>
          <cell r="M922" t="str">
            <v>O</v>
          </cell>
          <cell r="N922" t="str">
            <v>次期ｻﾃﾗｲﾄｾﾝｻ</v>
          </cell>
          <cell r="O922" t="str">
            <v>次期型ｻﾃﾗｲﾄｾﾝｻ</v>
          </cell>
          <cell r="P922" t="str">
            <v>-</v>
          </cell>
          <cell r="Q922" t="str">
            <v>RAV4</v>
          </cell>
          <cell r="R922" t="str">
            <v>RAV4</v>
          </cell>
          <cell r="S922">
            <v>0</v>
          </cell>
          <cell r="T922">
            <v>0</v>
          </cell>
          <cell r="U922">
            <v>0</v>
          </cell>
          <cell r="V922">
            <v>0</v>
          </cell>
          <cell r="W922">
            <v>0</v>
          </cell>
          <cell r="X922">
            <v>0</v>
          </cell>
          <cell r="Y922">
            <v>0</v>
          </cell>
          <cell r="Z922">
            <v>0</v>
          </cell>
          <cell r="AA922">
            <v>20853</v>
          </cell>
          <cell r="AB922" t="str">
            <v>?</v>
          </cell>
          <cell r="AC922">
            <v>0</v>
          </cell>
          <cell r="AD922">
            <v>0</v>
          </cell>
          <cell r="AE922">
            <v>0</v>
          </cell>
          <cell r="AF922">
            <v>0</v>
          </cell>
          <cell r="AH922">
            <v>0</v>
          </cell>
          <cell r="AI922">
            <v>0</v>
          </cell>
        </row>
        <row r="923">
          <cell r="A923" t="str">
            <v>2CL</v>
          </cell>
          <cell r="B923" t="str">
            <v>2L9</v>
          </cell>
          <cell r="C923" t="str">
            <v>2521009980</v>
          </cell>
          <cell r="D923" t="str">
            <v>AZAA01</v>
          </cell>
          <cell r="E923" t="str">
            <v>A</v>
          </cell>
          <cell r="F923" t="str">
            <v>JY</v>
          </cell>
          <cell r="G923">
            <v>900</v>
          </cell>
          <cell r="H923">
            <v>665</v>
          </cell>
          <cell r="I923" t="str">
            <v>1</v>
          </cell>
          <cell r="L923" t="str">
            <v>3</v>
          </cell>
          <cell r="M923" t="str">
            <v>O</v>
          </cell>
          <cell r="N923" t="str">
            <v>EFS</v>
          </cell>
          <cell r="O923" t="str">
            <v>EFS</v>
          </cell>
          <cell r="P923" t="str">
            <v>-</v>
          </cell>
          <cell r="Q923" t="str">
            <v>ｲﾝﾌﾟﾚｯｻ</v>
          </cell>
          <cell r="R923" t="str">
            <v>ｲﾝﾌﾟﾚｯｻ</v>
          </cell>
          <cell r="S923">
            <v>0</v>
          </cell>
          <cell r="T923">
            <v>0</v>
          </cell>
          <cell r="U923">
            <v>0</v>
          </cell>
          <cell r="V923">
            <v>0</v>
          </cell>
          <cell r="W923">
            <v>0</v>
          </cell>
          <cell r="X923">
            <v>0</v>
          </cell>
          <cell r="Y923">
            <v>0</v>
          </cell>
          <cell r="Z923">
            <v>0</v>
          </cell>
          <cell r="AA923">
            <v>20853</v>
          </cell>
          <cell r="AB923" t="str">
            <v>?</v>
          </cell>
          <cell r="AC923">
            <v>0</v>
          </cell>
          <cell r="AD923">
            <v>0</v>
          </cell>
          <cell r="AE923">
            <v>0</v>
          </cell>
          <cell r="AF923">
            <v>0</v>
          </cell>
          <cell r="AH923">
            <v>0</v>
          </cell>
          <cell r="AI923">
            <v>0</v>
          </cell>
        </row>
        <row r="924">
          <cell r="A924" t="str">
            <v>2CL</v>
          </cell>
          <cell r="B924" t="str">
            <v>2L9</v>
          </cell>
          <cell r="C924" t="str">
            <v>2521009990</v>
          </cell>
          <cell r="D924" t="str">
            <v>AZAA01</v>
          </cell>
          <cell r="E924" t="str">
            <v>A</v>
          </cell>
          <cell r="F924" t="str">
            <v>JY</v>
          </cell>
          <cell r="G924">
            <v>900</v>
          </cell>
          <cell r="H924">
            <v>665</v>
          </cell>
          <cell r="I924" t="str">
            <v>1</v>
          </cell>
          <cell r="L924" t="str">
            <v>3</v>
          </cell>
          <cell r="M924" t="str">
            <v>O</v>
          </cell>
          <cell r="N924" t="str">
            <v>EFS</v>
          </cell>
          <cell r="O924" t="str">
            <v>EFS</v>
          </cell>
          <cell r="P924" t="str">
            <v>-</v>
          </cell>
          <cell r="Q924" t="str">
            <v>ﾌｫﾚｽﾀｰ</v>
          </cell>
          <cell r="R924" t="str">
            <v>ﾌｫﾚｽﾀｰ</v>
          </cell>
          <cell r="S924">
            <v>0</v>
          </cell>
          <cell r="T924">
            <v>0</v>
          </cell>
          <cell r="U924">
            <v>0</v>
          </cell>
          <cell r="V924">
            <v>0</v>
          </cell>
          <cell r="W924">
            <v>0</v>
          </cell>
          <cell r="X924">
            <v>0</v>
          </cell>
          <cell r="Y924">
            <v>0</v>
          </cell>
          <cell r="Z924">
            <v>0</v>
          </cell>
          <cell r="AA924">
            <v>20853</v>
          </cell>
          <cell r="AB924" t="str">
            <v>?</v>
          </cell>
          <cell r="AC924">
            <v>0</v>
          </cell>
          <cell r="AD924">
            <v>0</v>
          </cell>
          <cell r="AE924">
            <v>0</v>
          </cell>
          <cell r="AF924">
            <v>0</v>
          </cell>
          <cell r="AH924">
            <v>0</v>
          </cell>
          <cell r="AI924">
            <v>0</v>
          </cell>
        </row>
        <row r="925">
          <cell r="A925" t="str">
            <v>2CN</v>
          </cell>
          <cell r="B925" t="str">
            <v>JW0</v>
          </cell>
          <cell r="C925" t="str">
            <v>1523001000</v>
          </cell>
          <cell r="D925" t="str">
            <v>BZAJ01</v>
          </cell>
          <cell r="E925" t="str">
            <v>A</v>
          </cell>
          <cell r="F925" t="str">
            <v>JY</v>
          </cell>
          <cell r="G925">
            <v>10032</v>
          </cell>
          <cell r="H925">
            <v>4480</v>
          </cell>
          <cell r="I925" t="str">
            <v>1</v>
          </cell>
          <cell r="L925" t="str">
            <v>4</v>
          </cell>
          <cell r="M925" t="str">
            <v>Q</v>
          </cell>
          <cell r="N925" t="str">
            <v>ﾌﾛｱ-ECU                (ﾄﾖﾀ)</v>
          </cell>
          <cell r="O925" t="str">
            <v>E3'                      2Ch</v>
          </cell>
          <cell r="P925" t="str">
            <v>2</v>
          </cell>
          <cell r="Q925" t="str">
            <v>ﾜｲﾄﾞｶﾑﾘ</v>
          </cell>
          <cell r="R925" t="str">
            <v>ﾜｲﾄﾞｶﾑﾘ</v>
          </cell>
          <cell r="S925">
            <v>0</v>
          </cell>
          <cell r="T925">
            <v>0</v>
          </cell>
          <cell r="U925">
            <v>0</v>
          </cell>
          <cell r="V925">
            <v>0</v>
          </cell>
          <cell r="W925">
            <v>0</v>
          </cell>
          <cell r="X925">
            <v>0</v>
          </cell>
          <cell r="Y925">
            <v>0</v>
          </cell>
          <cell r="Z925">
            <v>545</v>
          </cell>
          <cell r="AA925">
            <v>79992</v>
          </cell>
          <cell r="AB925" t="str">
            <v>?</v>
          </cell>
          <cell r="AC925">
            <v>0</v>
          </cell>
          <cell r="AD925">
            <v>0</v>
          </cell>
          <cell r="AE925">
            <v>0</v>
          </cell>
          <cell r="AF925">
            <v>0</v>
          </cell>
          <cell r="AH925">
            <v>0</v>
          </cell>
          <cell r="AI925">
            <v>0</v>
          </cell>
        </row>
        <row r="926">
          <cell r="A926" t="str">
            <v>2CN</v>
          </cell>
          <cell r="B926" t="str">
            <v>JW0</v>
          </cell>
          <cell r="C926" t="str">
            <v>1523001100</v>
          </cell>
          <cell r="D926" t="str">
            <v>BZAJ01</v>
          </cell>
          <cell r="E926" t="str">
            <v>A</v>
          </cell>
          <cell r="F926" t="str">
            <v>JY</v>
          </cell>
          <cell r="G926">
            <v>0</v>
          </cell>
          <cell r="H926">
            <v>6100</v>
          </cell>
          <cell r="I926" t="str">
            <v>1</v>
          </cell>
          <cell r="S926">
            <v>0</v>
          </cell>
          <cell r="T926">
            <v>0</v>
          </cell>
          <cell r="U926">
            <v>0</v>
          </cell>
          <cell r="V926">
            <v>0</v>
          </cell>
          <cell r="W926">
            <v>0</v>
          </cell>
          <cell r="X926">
            <v>0</v>
          </cell>
          <cell r="Y926">
            <v>0</v>
          </cell>
          <cell r="Z926">
            <v>6</v>
          </cell>
          <cell r="AA926">
            <v>79992</v>
          </cell>
          <cell r="AC926">
            <v>0</v>
          </cell>
          <cell r="AD926">
            <v>0</v>
          </cell>
          <cell r="AE926">
            <v>0</v>
          </cell>
          <cell r="AF926">
            <v>0</v>
          </cell>
          <cell r="AH926">
            <v>0</v>
          </cell>
          <cell r="AI926">
            <v>0</v>
          </cell>
        </row>
        <row r="927">
          <cell r="A927" t="str">
            <v>2CN</v>
          </cell>
          <cell r="B927" t="str">
            <v>JW0</v>
          </cell>
          <cell r="C927" t="str">
            <v>1523002460</v>
          </cell>
          <cell r="D927" t="str">
            <v>BZAE01</v>
          </cell>
          <cell r="E927" t="str">
            <v>A</v>
          </cell>
          <cell r="F927" t="str">
            <v>JY</v>
          </cell>
          <cell r="G927">
            <v>3900</v>
          </cell>
          <cell r="H927">
            <v>3900</v>
          </cell>
          <cell r="I927" t="str">
            <v>1</v>
          </cell>
          <cell r="L927" t="str">
            <v>4</v>
          </cell>
          <cell r="M927" t="str">
            <v>Q</v>
          </cell>
          <cell r="N927" t="str">
            <v>ﾌﾛｱ-ECU             (ﾐﾂﾋﾞｼ)</v>
          </cell>
          <cell r="O927" t="str">
            <v>E3'                      1Ch</v>
          </cell>
          <cell r="P927" t="str">
            <v>1</v>
          </cell>
          <cell r="Q927" t="str">
            <v>ﾊﾟｼﾞｪﾛ</v>
          </cell>
          <cell r="R927" t="str">
            <v>ﾊﾟｼﾞｪﾛ</v>
          </cell>
          <cell r="S927">
            <v>86</v>
          </cell>
          <cell r="T927">
            <v>76</v>
          </cell>
          <cell r="U927">
            <v>116</v>
          </cell>
          <cell r="V927">
            <v>128</v>
          </cell>
          <cell r="W927">
            <v>73</v>
          </cell>
          <cell r="X927">
            <v>121</v>
          </cell>
          <cell r="Y927">
            <v>600</v>
          </cell>
          <cell r="Z927">
            <v>600</v>
          </cell>
          <cell r="AA927">
            <v>1200</v>
          </cell>
          <cell r="AB927" t="str">
            <v>1</v>
          </cell>
          <cell r="AC927">
            <v>0</v>
          </cell>
          <cell r="AD927">
            <v>1508.78</v>
          </cell>
          <cell r="AE927">
            <v>0</v>
          </cell>
          <cell r="AF927">
            <v>659</v>
          </cell>
          <cell r="AH927">
            <v>0</v>
          </cell>
          <cell r="AI927">
            <v>0</v>
          </cell>
        </row>
        <row r="928">
          <cell r="A928" t="str">
            <v>2CN</v>
          </cell>
          <cell r="B928" t="str">
            <v>JW0</v>
          </cell>
          <cell r="C928" t="str">
            <v>1523002470</v>
          </cell>
          <cell r="D928" t="str">
            <v>BZAE01</v>
          </cell>
          <cell r="E928" t="str">
            <v>A</v>
          </cell>
          <cell r="F928" t="str">
            <v>JY</v>
          </cell>
          <cell r="G928">
            <v>3900</v>
          </cell>
          <cell r="H928">
            <v>3900</v>
          </cell>
          <cell r="I928" t="str">
            <v>1</v>
          </cell>
          <cell r="L928" t="str">
            <v>4</v>
          </cell>
          <cell r="M928" t="str">
            <v>Q</v>
          </cell>
          <cell r="N928" t="str">
            <v>ﾌﾛｱ-ECU             (ﾐﾂﾋﾞｼ)</v>
          </cell>
          <cell r="O928" t="str">
            <v>E3'                      2Ch</v>
          </cell>
          <cell r="P928" t="str">
            <v>2</v>
          </cell>
          <cell r="Q928" t="str">
            <v>ﾊﾟｼﾞｪﾛ</v>
          </cell>
          <cell r="R928" t="str">
            <v>ﾊﾟｼﾞｪﾛ</v>
          </cell>
          <cell r="S928">
            <v>173</v>
          </cell>
          <cell r="T928">
            <v>152</v>
          </cell>
          <cell r="U928">
            <v>232</v>
          </cell>
          <cell r="V928">
            <v>256</v>
          </cell>
          <cell r="W928">
            <v>145</v>
          </cell>
          <cell r="X928">
            <v>243</v>
          </cell>
          <cell r="Y928">
            <v>1201</v>
          </cell>
          <cell r="Z928">
            <v>1200</v>
          </cell>
          <cell r="AA928">
            <v>2400</v>
          </cell>
          <cell r="AB928" t="str">
            <v>1</v>
          </cell>
          <cell r="AC928">
            <v>0</v>
          </cell>
          <cell r="AD928">
            <v>1527.6</v>
          </cell>
          <cell r="AE928">
            <v>0</v>
          </cell>
          <cell r="AF928">
            <v>659</v>
          </cell>
          <cell r="AH928">
            <v>0</v>
          </cell>
          <cell r="AI928">
            <v>0</v>
          </cell>
        </row>
        <row r="929">
          <cell r="A929" t="str">
            <v>2CN</v>
          </cell>
          <cell r="B929" t="str">
            <v>JW0</v>
          </cell>
          <cell r="C929" t="str">
            <v>1523002790</v>
          </cell>
          <cell r="D929" t="str">
            <v>AZAA01</v>
          </cell>
          <cell r="E929" t="str">
            <v>A</v>
          </cell>
          <cell r="F929" t="str">
            <v>JY</v>
          </cell>
          <cell r="G929">
            <v>8104</v>
          </cell>
          <cell r="H929">
            <v>8055</v>
          </cell>
          <cell r="I929" t="str">
            <v>1</v>
          </cell>
          <cell r="L929" t="str">
            <v>4</v>
          </cell>
          <cell r="M929" t="str">
            <v>Q</v>
          </cell>
          <cell r="N929" t="str">
            <v>ﾌﾛｱ-ECU                (ﾄﾖﾀ)</v>
          </cell>
          <cell r="O929" t="str">
            <v>E4                      1Ch</v>
          </cell>
          <cell r="P929" t="str">
            <v>1</v>
          </cell>
          <cell r="Q929" t="str">
            <v>ｷｼﾞｬﾝ</v>
          </cell>
          <cell r="R929" t="str">
            <v>ｱｼﾞｱｶｰ</v>
          </cell>
          <cell r="S929">
            <v>41</v>
          </cell>
          <cell r="T929">
            <v>37</v>
          </cell>
          <cell r="U929">
            <v>45</v>
          </cell>
          <cell r="V929">
            <v>40</v>
          </cell>
          <cell r="W929">
            <v>32</v>
          </cell>
          <cell r="X929">
            <v>42</v>
          </cell>
          <cell r="Y929">
            <v>237</v>
          </cell>
          <cell r="Z929">
            <v>224</v>
          </cell>
          <cell r="AA929">
            <v>395</v>
          </cell>
          <cell r="AB929" t="str">
            <v>1</v>
          </cell>
          <cell r="AC929">
            <v>0</v>
          </cell>
          <cell r="AD929">
            <v>2968.86</v>
          </cell>
          <cell r="AE929">
            <v>0</v>
          </cell>
          <cell r="AF929">
            <v>867</v>
          </cell>
          <cell r="AH929">
            <v>0</v>
          </cell>
          <cell r="AI929">
            <v>0</v>
          </cell>
        </row>
        <row r="930">
          <cell r="A930" t="str">
            <v>2CN</v>
          </cell>
          <cell r="B930" t="str">
            <v>JW0</v>
          </cell>
          <cell r="C930" t="str">
            <v>1523002800</v>
          </cell>
          <cell r="D930" t="str">
            <v>AZAA01</v>
          </cell>
          <cell r="E930" t="str">
            <v>A</v>
          </cell>
          <cell r="F930" t="str">
            <v>JY</v>
          </cell>
          <cell r="G930">
            <v>8128</v>
          </cell>
          <cell r="H930">
            <v>8128</v>
          </cell>
          <cell r="I930" t="str">
            <v>1</v>
          </cell>
          <cell r="L930" t="str">
            <v>4</v>
          </cell>
          <cell r="M930" t="str">
            <v>Q</v>
          </cell>
          <cell r="N930" t="str">
            <v>ﾌﾛｱ-ECU                (ﾄﾖﾀ)</v>
          </cell>
          <cell r="O930" t="str">
            <v>E4                      2Ch</v>
          </cell>
          <cell r="P930" t="str">
            <v>2</v>
          </cell>
          <cell r="Q930" t="str">
            <v>ｷｼﾞｬﾝ</v>
          </cell>
          <cell r="R930" t="str">
            <v>ｱｼﾞｱｶｰ</v>
          </cell>
          <cell r="S930">
            <v>55</v>
          </cell>
          <cell r="T930">
            <v>49</v>
          </cell>
          <cell r="U930">
            <v>59</v>
          </cell>
          <cell r="V930">
            <v>54</v>
          </cell>
          <cell r="W930">
            <v>44</v>
          </cell>
          <cell r="X930">
            <v>58</v>
          </cell>
          <cell r="Y930">
            <v>319</v>
          </cell>
          <cell r="Z930">
            <v>305</v>
          </cell>
          <cell r="AA930">
            <v>474</v>
          </cell>
          <cell r="AB930" t="str">
            <v>1</v>
          </cell>
          <cell r="AC930">
            <v>0</v>
          </cell>
          <cell r="AD930">
            <v>2907.19</v>
          </cell>
          <cell r="AE930">
            <v>0</v>
          </cell>
          <cell r="AF930">
            <v>867</v>
          </cell>
          <cell r="AH930">
            <v>0</v>
          </cell>
          <cell r="AI930">
            <v>0</v>
          </cell>
        </row>
        <row r="931">
          <cell r="A931" t="str">
            <v>2CN</v>
          </cell>
          <cell r="B931" t="str">
            <v>JW0</v>
          </cell>
          <cell r="C931" t="str">
            <v>1523002820</v>
          </cell>
          <cell r="D931" t="str">
            <v>BZAJ01</v>
          </cell>
          <cell r="E931" t="str">
            <v>A</v>
          </cell>
          <cell r="F931" t="str">
            <v>JY</v>
          </cell>
          <cell r="G931">
            <v>4220</v>
          </cell>
          <cell r="H931">
            <v>4220</v>
          </cell>
          <cell r="I931" t="str">
            <v>1</v>
          </cell>
          <cell r="L931" t="str">
            <v>4</v>
          </cell>
          <cell r="M931" t="str">
            <v>Q</v>
          </cell>
          <cell r="N931" t="str">
            <v>ﾌﾛｱ-ECU              (ﾎﾝﾀﾞ)</v>
          </cell>
          <cell r="O931" t="str">
            <v>E4                      2Ch</v>
          </cell>
          <cell r="P931" t="str">
            <v>2</v>
          </cell>
          <cell r="Q931" t="str">
            <v>HR-V(S2H)</v>
          </cell>
          <cell r="R931" t="str">
            <v>HR-V</v>
          </cell>
          <cell r="S931">
            <v>95</v>
          </cell>
          <cell r="T931">
            <v>66</v>
          </cell>
          <cell r="U931">
            <v>91</v>
          </cell>
          <cell r="V931">
            <v>87</v>
          </cell>
          <cell r="W931">
            <v>71</v>
          </cell>
          <cell r="X931">
            <v>90</v>
          </cell>
          <cell r="Y931">
            <v>500</v>
          </cell>
          <cell r="Z931">
            <v>500</v>
          </cell>
          <cell r="AA931">
            <v>0</v>
          </cell>
          <cell r="AB931" t="str">
            <v>1</v>
          </cell>
          <cell r="AC931">
            <v>0</v>
          </cell>
          <cell r="AD931">
            <v>1534.18</v>
          </cell>
          <cell r="AE931">
            <v>0</v>
          </cell>
          <cell r="AF931">
            <v>1066</v>
          </cell>
          <cell r="AH931">
            <v>0</v>
          </cell>
          <cell r="AI931">
            <v>0</v>
          </cell>
        </row>
        <row r="932">
          <cell r="A932" t="str">
            <v>2CN</v>
          </cell>
          <cell r="B932" t="str">
            <v>JW0</v>
          </cell>
          <cell r="C932" t="str">
            <v>1523002830</v>
          </cell>
          <cell r="D932" t="str">
            <v>AZAA01</v>
          </cell>
          <cell r="E932" t="str">
            <v>A</v>
          </cell>
          <cell r="F932" t="str">
            <v>JY</v>
          </cell>
          <cell r="G932">
            <v>9046</v>
          </cell>
          <cell r="H932">
            <v>8997</v>
          </cell>
          <cell r="I932" t="str">
            <v>1</v>
          </cell>
          <cell r="L932" t="str">
            <v>4</v>
          </cell>
          <cell r="M932" t="str">
            <v>Q</v>
          </cell>
          <cell r="N932" t="str">
            <v>ﾌﾛｱ-ECU                (ﾄﾖﾀ)</v>
          </cell>
          <cell r="O932" t="str">
            <v>E4                      8Ch</v>
          </cell>
          <cell r="P932" t="str">
            <v>8</v>
          </cell>
          <cell r="Q932" t="str">
            <v>ｾﾝﾁｭﾘｰLH在外公館向</v>
          </cell>
          <cell r="R932" t="str">
            <v>ｾﾝﾁｭﾘｰ</v>
          </cell>
          <cell r="S932">
            <v>0</v>
          </cell>
          <cell r="T932">
            <v>0</v>
          </cell>
          <cell r="U932">
            <v>0</v>
          </cell>
          <cell r="V932">
            <v>0</v>
          </cell>
          <cell r="W932">
            <v>0</v>
          </cell>
          <cell r="X932">
            <v>0</v>
          </cell>
          <cell r="Y932">
            <v>0</v>
          </cell>
          <cell r="Z932">
            <v>0</v>
          </cell>
          <cell r="AA932">
            <v>1</v>
          </cell>
          <cell r="AB932" t="str">
            <v>4</v>
          </cell>
          <cell r="AC932">
            <v>0</v>
          </cell>
          <cell r="AD932">
            <v>4039.54</v>
          </cell>
          <cell r="AE932">
            <v>0</v>
          </cell>
          <cell r="AF932">
            <v>1727</v>
          </cell>
          <cell r="AH932">
            <v>0</v>
          </cell>
          <cell r="AI932">
            <v>0</v>
          </cell>
        </row>
        <row r="933">
          <cell r="A933" t="str">
            <v>2CN</v>
          </cell>
          <cell r="B933" t="str">
            <v>JW0</v>
          </cell>
          <cell r="C933" t="str">
            <v>1523002840</v>
          </cell>
          <cell r="D933" t="str">
            <v>AZAA01</v>
          </cell>
          <cell r="E933" t="str">
            <v>A</v>
          </cell>
          <cell r="F933" t="str">
            <v>JY</v>
          </cell>
          <cell r="G933">
            <v>8994</v>
          </cell>
          <cell r="H933">
            <v>8945</v>
          </cell>
          <cell r="I933" t="str">
            <v>1</v>
          </cell>
          <cell r="L933" t="str">
            <v>4</v>
          </cell>
          <cell r="M933" t="str">
            <v>Q</v>
          </cell>
          <cell r="N933" t="str">
            <v>ﾌﾛｱ-ECU                (ﾄﾖﾀ)</v>
          </cell>
          <cell r="O933" t="str">
            <v>E4                      8Ch</v>
          </cell>
          <cell r="P933" t="str">
            <v>8</v>
          </cell>
          <cell r="Q933" t="str">
            <v>ｾﾝﾁｭﾘｰRH在外公館向</v>
          </cell>
          <cell r="R933" t="str">
            <v>ｾﾝﾁｭﾘｰ</v>
          </cell>
          <cell r="S933">
            <v>1</v>
          </cell>
          <cell r="T933">
            <v>1</v>
          </cell>
          <cell r="U933">
            <v>1</v>
          </cell>
          <cell r="V933">
            <v>1</v>
          </cell>
          <cell r="W933">
            <v>1</v>
          </cell>
          <cell r="X933">
            <v>0</v>
          </cell>
          <cell r="Y933">
            <v>5</v>
          </cell>
          <cell r="Z933">
            <v>5</v>
          </cell>
          <cell r="AA933">
            <v>4</v>
          </cell>
          <cell r="AB933" t="str">
            <v>4</v>
          </cell>
          <cell r="AC933">
            <v>0</v>
          </cell>
          <cell r="AD933">
            <v>3504.46</v>
          </cell>
          <cell r="AE933">
            <v>0</v>
          </cell>
          <cell r="AF933">
            <v>1727</v>
          </cell>
          <cell r="AH933">
            <v>0</v>
          </cell>
          <cell r="AI933">
            <v>0</v>
          </cell>
        </row>
        <row r="934">
          <cell r="A934" t="str">
            <v>2CN</v>
          </cell>
          <cell r="B934" t="str">
            <v>JW0</v>
          </cell>
          <cell r="C934" t="str">
            <v>1523003300</v>
          </cell>
          <cell r="D934" t="str">
            <v>BZAK01</v>
          </cell>
          <cell r="E934" t="str">
            <v>A</v>
          </cell>
          <cell r="F934" t="str">
            <v>JY</v>
          </cell>
          <cell r="G934">
            <v>3627</v>
          </cell>
          <cell r="H934">
            <v>3627</v>
          </cell>
          <cell r="I934" t="str">
            <v>1</v>
          </cell>
          <cell r="L934" t="str">
            <v>4</v>
          </cell>
          <cell r="M934" t="str">
            <v>Q</v>
          </cell>
          <cell r="N934" t="str">
            <v>ﾌﾛｱ-ECU             (ｽｽﾞｷ)</v>
          </cell>
          <cell r="O934" t="str">
            <v>E4                      4Ch</v>
          </cell>
          <cell r="P934" t="str">
            <v>4</v>
          </cell>
          <cell r="Q934" t="str">
            <v>ﾜｺﾞﾝRﾜｲﾄﾞ</v>
          </cell>
          <cell r="R934" t="str">
            <v>ﾜｺﾞﾝR</v>
          </cell>
          <cell r="S934">
            <v>890</v>
          </cell>
          <cell r="T934">
            <v>805</v>
          </cell>
          <cell r="U934">
            <v>890</v>
          </cell>
          <cell r="V934">
            <v>848</v>
          </cell>
          <cell r="W934">
            <v>678</v>
          </cell>
          <cell r="X934">
            <v>890</v>
          </cell>
          <cell r="Y934">
            <v>5001</v>
          </cell>
          <cell r="Z934">
            <v>3000</v>
          </cell>
          <cell r="AA934">
            <v>2000</v>
          </cell>
          <cell r="AB934" t="str">
            <v>1</v>
          </cell>
          <cell r="AC934">
            <v>0</v>
          </cell>
          <cell r="AD934">
            <v>1290.7</v>
          </cell>
          <cell r="AE934">
            <v>0</v>
          </cell>
          <cell r="AF934">
            <v>1067</v>
          </cell>
          <cell r="AH934">
            <v>0</v>
          </cell>
          <cell r="AI934">
            <v>0</v>
          </cell>
        </row>
        <row r="935">
          <cell r="A935" t="str">
            <v>2CN</v>
          </cell>
          <cell r="B935" t="str">
            <v>JW0</v>
          </cell>
          <cell r="C935" t="str">
            <v>1523003320</v>
          </cell>
          <cell r="D935" t="str">
            <v>AZAA01</v>
          </cell>
          <cell r="E935" t="str">
            <v>A</v>
          </cell>
          <cell r="F935" t="str">
            <v>JY</v>
          </cell>
          <cell r="G935">
            <v>6033</v>
          </cell>
          <cell r="H935">
            <v>5984</v>
          </cell>
          <cell r="I935" t="str">
            <v>1</v>
          </cell>
          <cell r="L935" t="str">
            <v>4</v>
          </cell>
          <cell r="M935" t="str">
            <v>Q</v>
          </cell>
          <cell r="N935" t="str">
            <v>ﾌﾛｱ-ECU                (ﾄﾖﾀ)</v>
          </cell>
          <cell r="O935" t="str">
            <v>E4                      4Ch</v>
          </cell>
          <cell r="P935" t="str">
            <v>4</v>
          </cell>
          <cell r="Q935" t="str">
            <v>ｾﾘｶ(国内)</v>
          </cell>
          <cell r="R935" t="str">
            <v>ｾﾘｶ</v>
          </cell>
          <cell r="S935">
            <v>131</v>
          </cell>
          <cell r="T935">
            <v>146</v>
          </cell>
          <cell r="U935">
            <v>169</v>
          </cell>
          <cell r="V935">
            <v>153</v>
          </cell>
          <cell r="W935">
            <v>142</v>
          </cell>
          <cell r="X935">
            <v>164</v>
          </cell>
          <cell r="Y935">
            <v>905</v>
          </cell>
          <cell r="Z935">
            <v>479</v>
          </cell>
          <cell r="AA935">
            <v>950</v>
          </cell>
          <cell r="AB935" t="str">
            <v>1</v>
          </cell>
          <cell r="AC935">
            <v>0</v>
          </cell>
          <cell r="AD935">
            <v>1663.43</v>
          </cell>
          <cell r="AE935">
            <v>0</v>
          </cell>
          <cell r="AF935">
            <v>1090</v>
          </cell>
          <cell r="AH935">
            <v>0</v>
          </cell>
          <cell r="AI935">
            <v>0</v>
          </cell>
        </row>
        <row r="936">
          <cell r="A936" t="str">
            <v>2CN</v>
          </cell>
          <cell r="B936" t="str">
            <v>JW0</v>
          </cell>
          <cell r="C936" t="str">
            <v>1523003330</v>
          </cell>
          <cell r="D936" t="str">
            <v>AZAA01</v>
          </cell>
          <cell r="E936" t="str">
            <v>A</v>
          </cell>
          <cell r="F936" t="str">
            <v>JY</v>
          </cell>
          <cell r="G936">
            <v>5666</v>
          </cell>
          <cell r="H936">
            <v>5617</v>
          </cell>
          <cell r="I936" t="str">
            <v>1</v>
          </cell>
          <cell r="L936" t="str">
            <v>4</v>
          </cell>
          <cell r="M936" t="str">
            <v>Q</v>
          </cell>
          <cell r="N936" t="str">
            <v>ﾌﾛｱ-ECU                (ﾄﾖﾀ)</v>
          </cell>
          <cell r="O936" t="str">
            <v>E4                      4Ch</v>
          </cell>
          <cell r="P936" t="str">
            <v>4</v>
          </cell>
          <cell r="Q936" t="str">
            <v>ｾﾘｶ(対米)</v>
          </cell>
          <cell r="R936" t="str">
            <v>ｾﾘｶ</v>
          </cell>
          <cell r="S936">
            <v>241</v>
          </cell>
          <cell r="T936">
            <v>235</v>
          </cell>
          <cell r="U936">
            <v>57</v>
          </cell>
          <cell r="V936">
            <v>53</v>
          </cell>
          <cell r="W936">
            <v>0</v>
          </cell>
          <cell r="X936">
            <v>0</v>
          </cell>
          <cell r="Y936">
            <v>586</v>
          </cell>
          <cell r="Z936">
            <v>0</v>
          </cell>
          <cell r="AA936">
            <v>0</v>
          </cell>
          <cell r="AB936" t="str">
            <v>1</v>
          </cell>
          <cell r="AC936">
            <v>0</v>
          </cell>
          <cell r="AD936">
            <v>1421.54</v>
          </cell>
          <cell r="AE936">
            <v>0</v>
          </cell>
          <cell r="AF936">
            <v>1090</v>
          </cell>
          <cell r="AH936">
            <v>0</v>
          </cell>
          <cell r="AI936">
            <v>0</v>
          </cell>
        </row>
        <row r="937">
          <cell r="A937" t="str">
            <v>2CN</v>
          </cell>
          <cell r="B937" t="str">
            <v>JW0</v>
          </cell>
          <cell r="C937" t="str">
            <v>1523003340</v>
          </cell>
          <cell r="D937" t="str">
            <v>AZAA01</v>
          </cell>
          <cell r="E937" t="str">
            <v>A</v>
          </cell>
          <cell r="F937" t="str">
            <v>JY</v>
          </cell>
          <cell r="G937">
            <v>8998</v>
          </cell>
          <cell r="H937">
            <v>8949</v>
          </cell>
          <cell r="I937" t="str">
            <v>1</v>
          </cell>
          <cell r="L937" t="str">
            <v>4</v>
          </cell>
          <cell r="M937" t="str">
            <v>Q</v>
          </cell>
          <cell r="N937" t="str">
            <v>ﾌﾛｱ-ECU                (ﾄﾖﾀ)</v>
          </cell>
          <cell r="O937" t="str">
            <v>E4                      6Ch</v>
          </cell>
          <cell r="P937" t="str">
            <v>6</v>
          </cell>
          <cell r="Q937" t="str">
            <v>ｾﾘｶ(国内)</v>
          </cell>
          <cell r="R937" t="str">
            <v>ｾﾘｶ</v>
          </cell>
          <cell r="S937">
            <v>343</v>
          </cell>
          <cell r="T937">
            <v>388</v>
          </cell>
          <cell r="U937">
            <v>447</v>
          </cell>
          <cell r="V937">
            <v>407</v>
          </cell>
          <cell r="W937">
            <v>375</v>
          </cell>
          <cell r="X937">
            <v>436</v>
          </cell>
          <cell r="Y937">
            <v>2396</v>
          </cell>
          <cell r="Z937">
            <v>32</v>
          </cell>
          <cell r="AA937">
            <v>50</v>
          </cell>
          <cell r="AB937" t="str">
            <v>1</v>
          </cell>
          <cell r="AC937">
            <v>0</v>
          </cell>
          <cell r="AD937">
            <v>2328.4499999999998</v>
          </cell>
          <cell r="AE937">
            <v>0</v>
          </cell>
          <cell r="AF937">
            <v>1591</v>
          </cell>
          <cell r="AH937">
            <v>0</v>
          </cell>
          <cell r="AI937">
            <v>0</v>
          </cell>
        </row>
        <row r="938">
          <cell r="A938" t="str">
            <v>2CN</v>
          </cell>
          <cell r="B938" t="str">
            <v>JW0</v>
          </cell>
          <cell r="C938" t="str">
            <v>1523003350</v>
          </cell>
          <cell r="D938" t="str">
            <v>AZAA01</v>
          </cell>
          <cell r="E938" t="str">
            <v>A</v>
          </cell>
          <cell r="F938" t="str">
            <v>JY</v>
          </cell>
          <cell r="G938">
            <v>8984</v>
          </cell>
          <cell r="H938">
            <v>8935</v>
          </cell>
          <cell r="I938" t="str">
            <v>1</v>
          </cell>
          <cell r="L938" t="str">
            <v>4</v>
          </cell>
          <cell r="M938" t="str">
            <v>Q</v>
          </cell>
          <cell r="N938" t="str">
            <v>ﾌﾛｱ-ECU                (ﾄﾖﾀ)</v>
          </cell>
          <cell r="O938" t="str">
            <v>E4                      6Ch</v>
          </cell>
          <cell r="P938" t="str">
            <v>6</v>
          </cell>
          <cell r="Q938" t="str">
            <v>ｾﾘｶ(対米)</v>
          </cell>
          <cell r="R938" t="str">
            <v>ｾﾘｶ</v>
          </cell>
          <cell r="S938">
            <v>26</v>
          </cell>
          <cell r="T938">
            <v>26</v>
          </cell>
          <cell r="U938">
            <v>7</v>
          </cell>
          <cell r="V938">
            <v>6</v>
          </cell>
          <cell r="W938">
            <v>0</v>
          </cell>
          <cell r="X938">
            <v>0</v>
          </cell>
          <cell r="Y938">
            <v>65</v>
          </cell>
          <cell r="Z938">
            <v>0</v>
          </cell>
          <cell r="AA938">
            <v>0</v>
          </cell>
          <cell r="AB938" t="str">
            <v>1</v>
          </cell>
          <cell r="AC938">
            <v>0</v>
          </cell>
          <cell r="AD938">
            <v>2327.4</v>
          </cell>
          <cell r="AE938">
            <v>0</v>
          </cell>
          <cell r="AF938">
            <v>1591</v>
          </cell>
          <cell r="AH938">
            <v>0</v>
          </cell>
          <cell r="AI938">
            <v>0</v>
          </cell>
        </row>
        <row r="939">
          <cell r="A939" t="str">
            <v>2CN</v>
          </cell>
          <cell r="B939" t="str">
            <v>JW0</v>
          </cell>
          <cell r="C939" t="str">
            <v>1523003540</v>
          </cell>
          <cell r="D939" t="str">
            <v>AZAA01</v>
          </cell>
          <cell r="E939" t="str">
            <v>A</v>
          </cell>
          <cell r="F939" t="str">
            <v>JY</v>
          </cell>
          <cell r="G939">
            <v>5721</v>
          </cell>
          <cell r="H939">
            <v>5672</v>
          </cell>
          <cell r="I939" t="str">
            <v>1</v>
          </cell>
          <cell r="L939" t="str">
            <v>4</v>
          </cell>
          <cell r="M939" t="str">
            <v>Q</v>
          </cell>
          <cell r="N939" t="str">
            <v>ﾌﾛｱ-ECU                (ﾄﾖﾀ)</v>
          </cell>
          <cell r="O939" t="str">
            <v>E4                      3Ch</v>
          </cell>
          <cell r="P939" t="str">
            <v>3</v>
          </cell>
          <cell r="Q939" t="str">
            <v>ﾊｲﾗｯｸｽ</v>
          </cell>
          <cell r="R939" t="str">
            <v>ﾊｲﾗｯｸｽ</v>
          </cell>
          <cell r="S939">
            <v>1842</v>
          </cell>
          <cell r="T939">
            <v>1790</v>
          </cell>
          <cell r="U939">
            <v>1517</v>
          </cell>
          <cell r="V939">
            <v>0</v>
          </cell>
          <cell r="W939">
            <v>0</v>
          </cell>
          <cell r="X939">
            <v>0</v>
          </cell>
          <cell r="Y939">
            <v>5149</v>
          </cell>
          <cell r="Z939">
            <v>0</v>
          </cell>
          <cell r="AA939">
            <v>0</v>
          </cell>
          <cell r="AB939" t="str">
            <v>1</v>
          </cell>
          <cell r="AC939">
            <v>0</v>
          </cell>
          <cell r="AD939">
            <v>1431.82</v>
          </cell>
          <cell r="AE939">
            <v>0</v>
          </cell>
          <cell r="AF939">
            <v>1068</v>
          </cell>
          <cell r="AH939">
            <v>0</v>
          </cell>
          <cell r="AI939">
            <v>0</v>
          </cell>
        </row>
        <row r="940">
          <cell r="A940" t="str">
            <v>2CN</v>
          </cell>
          <cell r="B940" t="str">
            <v>JW0</v>
          </cell>
          <cell r="C940" t="str">
            <v>1523003550</v>
          </cell>
          <cell r="D940" t="str">
            <v>AZAA01</v>
          </cell>
          <cell r="E940" t="str">
            <v>A</v>
          </cell>
          <cell r="F940" t="str">
            <v>JY</v>
          </cell>
          <cell r="G940">
            <v>5713</v>
          </cell>
          <cell r="H940">
            <v>5664</v>
          </cell>
          <cell r="I940" t="str">
            <v>1</v>
          </cell>
          <cell r="L940" t="str">
            <v>4</v>
          </cell>
          <cell r="M940" t="str">
            <v>Q</v>
          </cell>
          <cell r="N940" t="str">
            <v>ﾌﾛｱ-ECU                (ﾄﾖﾀ)</v>
          </cell>
          <cell r="O940" t="str">
            <v>E4                      4Ch</v>
          </cell>
          <cell r="P940" t="str">
            <v>4</v>
          </cell>
          <cell r="Q940" t="str">
            <v>ﾊｲﾗｯｸｽ</v>
          </cell>
          <cell r="R940" t="str">
            <v>ﾊｲﾗｯｸｽ</v>
          </cell>
          <cell r="S940">
            <v>927</v>
          </cell>
          <cell r="T940">
            <v>866</v>
          </cell>
          <cell r="U940">
            <v>811</v>
          </cell>
          <cell r="V940">
            <v>0</v>
          </cell>
          <cell r="W940">
            <v>0</v>
          </cell>
          <cell r="X940">
            <v>0</v>
          </cell>
          <cell r="Y940">
            <v>2604</v>
          </cell>
          <cell r="Z940">
            <v>0</v>
          </cell>
          <cell r="AA940">
            <v>0</v>
          </cell>
          <cell r="AB940" t="str">
            <v>1</v>
          </cell>
          <cell r="AC940">
            <v>0</v>
          </cell>
          <cell r="AD940">
            <v>1433.28</v>
          </cell>
          <cell r="AE940">
            <v>0</v>
          </cell>
          <cell r="AF940">
            <v>1068</v>
          </cell>
          <cell r="AH940">
            <v>0</v>
          </cell>
          <cell r="AI940">
            <v>0</v>
          </cell>
        </row>
        <row r="941">
          <cell r="A941" t="str">
            <v>2CN</v>
          </cell>
          <cell r="B941" t="str">
            <v>JW0</v>
          </cell>
          <cell r="C941" t="str">
            <v>1523003740</v>
          </cell>
          <cell r="D941" t="str">
            <v>CZAH05</v>
          </cell>
          <cell r="E941" t="str">
            <v>A</v>
          </cell>
          <cell r="F941" t="str">
            <v>JY</v>
          </cell>
          <cell r="G941">
            <v>4653</v>
          </cell>
          <cell r="H941">
            <v>4645</v>
          </cell>
          <cell r="I941" t="str">
            <v>1</v>
          </cell>
          <cell r="L941" t="str">
            <v>4</v>
          </cell>
          <cell r="M941" t="str">
            <v>Q</v>
          </cell>
          <cell r="N941" t="str">
            <v>ﾌﾛｱ-ECU                (ﾌｼﾞ)</v>
          </cell>
          <cell r="O941" t="str">
            <v>E4                      1Ch</v>
          </cell>
          <cell r="P941" t="str">
            <v>1</v>
          </cell>
          <cell r="Q941" t="str">
            <v>ｻﾝﾊﾞｰ32F</v>
          </cell>
          <cell r="R941" t="str">
            <v>ｻﾝﾊﾞｰ</v>
          </cell>
          <cell r="S941">
            <v>3355</v>
          </cell>
          <cell r="T941">
            <v>3969</v>
          </cell>
          <cell r="U941">
            <v>4631</v>
          </cell>
          <cell r="V941">
            <v>4394</v>
          </cell>
          <cell r="W941">
            <v>3634</v>
          </cell>
          <cell r="X941">
            <v>4616</v>
          </cell>
          <cell r="Y941">
            <v>24599</v>
          </cell>
          <cell r="Z941">
            <v>22200</v>
          </cell>
          <cell r="AA941">
            <v>46800</v>
          </cell>
          <cell r="AB941" t="str">
            <v>1</v>
          </cell>
          <cell r="AC941">
            <v>0</v>
          </cell>
          <cell r="AD941">
            <v>1431.95</v>
          </cell>
          <cell r="AE941">
            <v>0</v>
          </cell>
          <cell r="AF941">
            <v>860</v>
          </cell>
          <cell r="AH941">
            <v>0</v>
          </cell>
          <cell r="AI941">
            <v>0</v>
          </cell>
        </row>
        <row r="942">
          <cell r="A942" t="str">
            <v>2CN</v>
          </cell>
          <cell r="B942" t="str">
            <v>JW0</v>
          </cell>
          <cell r="C942" t="str">
            <v>1523004000</v>
          </cell>
          <cell r="D942" t="str">
            <v>BZAJ01</v>
          </cell>
          <cell r="E942" t="str">
            <v>A</v>
          </cell>
          <cell r="F942" t="str">
            <v>JY</v>
          </cell>
          <cell r="G942">
            <v>4020</v>
          </cell>
          <cell r="H942">
            <v>4020</v>
          </cell>
          <cell r="I942" t="str">
            <v>1</v>
          </cell>
          <cell r="L942" t="str">
            <v>4</v>
          </cell>
          <cell r="M942" t="str">
            <v>Q</v>
          </cell>
          <cell r="N942" t="str">
            <v>ﾌﾛｱ-ECU              (ﾎﾝﾀﾞ)</v>
          </cell>
          <cell r="O942" t="str">
            <v>E4                      4Ch</v>
          </cell>
          <cell r="P942" t="str">
            <v>4</v>
          </cell>
          <cell r="Q942" t="str">
            <v>HR-V</v>
          </cell>
          <cell r="R942" t="str">
            <v>HR-V</v>
          </cell>
          <cell r="S942">
            <v>401</v>
          </cell>
          <cell r="T942">
            <v>279</v>
          </cell>
          <cell r="U942">
            <v>383</v>
          </cell>
          <cell r="V942">
            <v>366</v>
          </cell>
          <cell r="W942">
            <v>296</v>
          </cell>
          <cell r="X942">
            <v>375</v>
          </cell>
          <cell r="Y942">
            <v>2100</v>
          </cell>
          <cell r="Z942">
            <v>1600</v>
          </cell>
          <cell r="AA942">
            <v>0</v>
          </cell>
          <cell r="AB942" t="str">
            <v>1</v>
          </cell>
          <cell r="AC942">
            <v>0</v>
          </cell>
          <cell r="AD942">
            <v>1511.38</v>
          </cell>
          <cell r="AE942">
            <v>0</v>
          </cell>
          <cell r="AF942">
            <v>1066</v>
          </cell>
          <cell r="AH942">
            <v>0</v>
          </cell>
          <cell r="AI942">
            <v>0</v>
          </cell>
        </row>
        <row r="943">
          <cell r="A943" t="str">
            <v>2CN</v>
          </cell>
          <cell r="B943" t="str">
            <v>JW0</v>
          </cell>
          <cell r="C943" t="str">
            <v>1523004010</v>
          </cell>
          <cell r="D943" t="str">
            <v>BZAJ01</v>
          </cell>
          <cell r="E943" t="str">
            <v>A</v>
          </cell>
          <cell r="F943" t="str">
            <v>JY</v>
          </cell>
          <cell r="G943">
            <v>4750</v>
          </cell>
          <cell r="H943">
            <v>4750</v>
          </cell>
          <cell r="I943" t="str">
            <v>1</v>
          </cell>
          <cell r="L943" t="str">
            <v>4</v>
          </cell>
          <cell r="M943" t="str">
            <v>Q</v>
          </cell>
          <cell r="N943" t="str">
            <v>ﾌﾛｱ-ECU              (ﾎﾝﾀﾞ)</v>
          </cell>
          <cell r="O943" t="str">
            <v>E5                      4Ch</v>
          </cell>
          <cell r="P943" t="str">
            <v>4</v>
          </cell>
          <cell r="Q943" t="str">
            <v>ｼﾋﾞｯｸ(S6A)</v>
          </cell>
          <cell r="R943" t="str">
            <v>ｼﾋﾞｯｸ</v>
          </cell>
          <cell r="S943">
            <v>197</v>
          </cell>
          <cell r="T943">
            <v>138</v>
          </cell>
          <cell r="U943">
            <v>189</v>
          </cell>
          <cell r="V943">
            <v>180</v>
          </cell>
          <cell r="W943">
            <v>146</v>
          </cell>
          <cell r="X943">
            <v>0</v>
          </cell>
          <cell r="Y943">
            <v>850</v>
          </cell>
          <cell r="Z943">
            <v>0</v>
          </cell>
          <cell r="AA943">
            <v>0</v>
          </cell>
          <cell r="AB943" t="str">
            <v>1</v>
          </cell>
          <cell r="AC943">
            <v>0</v>
          </cell>
          <cell r="AD943">
            <v>2063.34</v>
          </cell>
          <cell r="AE943">
            <v>0</v>
          </cell>
          <cell r="AF943">
            <v>413</v>
          </cell>
          <cell r="AH943">
            <v>0</v>
          </cell>
          <cell r="AI943">
            <v>0</v>
          </cell>
        </row>
        <row r="944">
          <cell r="A944" t="str">
            <v>2CN</v>
          </cell>
          <cell r="B944" t="str">
            <v>JW0</v>
          </cell>
          <cell r="C944" t="str">
            <v>1523004020</v>
          </cell>
          <cell r="D944" t="str">
            <v>BZAJ01</v>
          </cell>
          <cell r="E944" t="str">
            <v>A</v>
          </cell>
          <cell r="F944" t="str">
            <v>JY</v>
          </cell>
          <cell r="G944">
            <v>4550</v>
          </cell>
          <cell r="H944">
            <v>4550</v>
          </cell>
          <cell r="I944" t="str">
            <v>1</v>
          </cell>
          <cell r="L944" t="str">
            <v>4</v>
          </cell>
          <cell r="M944" t="str">
            <v>Q</v>
          </cell>
          <cell r="N944" t="str">
            <v>ﾌﾛｱ-ECU              (ﾎﾝﾀﾞ)</v>
          </cell>
          <cell r="O944" t="str">
            <v>E5                      4Ch</v>
          </cell>
          <cell r="P944" t="str">
            <v>4</v>
          </cell>
          <cell r="Q944" t="str">
            <v>ｼﾋﾞｯｸ(S6A)</v>
          </cell>
          <cell r="R944" t="str">
            <v>ｼﾋﾞｯｸ</v>
          </cell>
          <cell r="S944">
            <v>17</v>
          </cell>
          <cell r="T944">
            <v>12</v>
          </cell>
          <cell r="U944">
            <v>17</v>
          </cell>
          <cell r="V944">
            <v>16</v>
          </cell>
          <cell r="W944">
            <v>13</v>
          </cell>
          <cell r="X944">
            <v>0</v>
          </cell>
          <cell r="Y944">
            <v>75</v>
          </cell>
          <cell r="Z944">
            <v>0</v>
          </cell>
          <cell r="AA944">
            <v>0</v>
          </cell>
          <cell r="AB944" t="str">
            <v>1</v>
          </cell>
          <cell r="AC944">
            <v>0</v>
          </cell>
          <cell r="AD944">
            <v>2066.48</v>
          </cell>
          <cell r="AE944">
            <v>0</v>
          </cell>
          <cell r="AF944">
            <v>413</v>
          </cell>
          <cell r="AH944">
            <v>0</v>
          </cell>
          <cell r="AI944">
            <v>0</v>
          </cell>
        </row>
        <row r="945">
          <cell r="A945" t="str">
            <v>2CN</v>
          </cell>
          <cell r="B945" t="str">
            <v>JW0</v>
          </cell>
          <cell r="C945" t="str">
            <v>1523004040</v>
          </cell>
          <cell r="D945" t="str">
            <v>BZAJ01</v>
          </cell>
          <cell r="E945" t="str">
            <v>A</v>
          </cell>
          <cell r="F945" t="str">
            <v>JY</v>
          </cell>
          <cell r="G945">
            <v>4750</v>
          </cell>
          <cell r="H945">
            <v>4750</v>
          </cell>
          <cell r="I945" t="str">
            <v>1</v>
          </cell>
          <cell r="L945" t="str">
            <v>4</v>
          </cell>
          <cell r="M945" t="str">
            <v>Q</v>
          </cell>
          <cell r="N945" t="str">
            <v>ﾌﾛｱ-ECU              (ﾎﾝﾀﾞ)</v>
          </cell>
          <cell r="O945" t="str">
            <v>E5                      4Ch</v>
          </cell>
          <cell r="P945" t="str">
            <v>4</v>
          </cell>
          <cell r="Q945" t="str">
            <v>ｽﾄﾘｰﾑ国内･欧州</v>
          </cell>
          <cell r="R945" t="str">
            <v>ｽﾄﾘｰﾑ</v>
          </cell>
          <cell r="S945">
            <v>1703</v>
          </cell>
          <cell r="T945">
            <v>1185</v>
          </cell>
          <cell r="U945">
            <v>1629</v>
          </cell>
          <cell r="V945">
            <v>1556</v>
          </cell>
          <cell r="W945">
            <v>1259</v>
          </cell>
          <cell r="X945">
            <v>1593</v>
          </cell>
          <cell r="Y945">
            <v>8925</v>
          </cell>
          <cell r="Z945">
            <v>11050</v>
          </cell>
          <cell r="AA945">
            <v>0</v>
          </cell>
          <cell r="AB945" t="str">
            <v>1</v>
          </cell>
          <cell r="AC945">
            <v>0</v>
          </cell>
          <cell r="AD945">
            <v>2060.34</v>
          </cell>
          <cell r="AE945">
            <v>0</v>
          </cell>
          <cell r="AF945">
            <v>413</v>
          </cell>
          <cell r="AH945">
            <v>0</v>
          </cell>
          <cell r="AI945">
            <v>0</v>
          </cell>
        </row>
        <row r="946">
          <cell r="A946" t="str">
            <v>2CN</v>
          </cell>
          <cell r="B946" t="str">
            <v>JW0</v>
          </cell>
          <cell r="C946" t="str">
            <v>1523004050</v>
          </cell>
          <cell r="D946" t="str">
            <v>BZAJ01</v>
          </cell>
          <cell r="E946" t="str">
            <v>A</v>
          </cell>
          <cell r="F946" t="str">
            <v>JY</v>
          </cell>
          <cell r="G946">
            <v>4700</v>
          </cell>
          <cell r="H946">
            <v>4700</v>
          </cell>
          <cell r="I946" t="str">
            <v>1</v>
          </cell>
          <cell r="L946" t="str">
            <v>4</v>
          </cell>
          <cell r="M946" t="str">
            <v>Q</v>
          </cell>
          <cell r="N946" t="str">
            <v>ﾌﾛｱ-ECU              (ﾎﾝﾀﾞ)</v>
          </cell>
          <cell r="O946" t="str">
            <v>E5                      4Ch</v>
          </cell>
          <cell r="P946" t="str">
            <v>4</v>
          </cell>
          <cell r="Q946" t="str">
            <v>ｽﾄﾘｰﾑ一般</v>
          </cell>
          <cell r="R946" t="str">
            <v>ｽﾄﾘｰﾑ</v>
          </cell>
          <cell r="S946">
            <v>20</v>
          </cell>
          <cell r="T946">
            <v>16</v>
          </cell>
          <cell r="U946">
            <v>19</v>
          </cell>
          <cell r="V946">
            <v>20</v>
          </cell>
          <cell r="W946">
            <v>18</v>
          </cell>
          <cell r="X946">
            <v>20</v>
          </cell>
          <cell r="Y946">
            <v>113</v>
          </cell>
          <cell r="Z946">
            <v>104</v>
          </cell>
          <cell r="AA946">
            <v>108</v>
          </cell>
          <cell r="AB946" t="str">
            <v>1</v>
          </cell>
          <cell r="AC946">
            <v>0</v>
          </cell>
          <cell r="AD946">
            <v>2066.48</v>
          </cell>
          <cell r="AE946">
            <v>0</v>
          </cell>
          <cell r="AF946">
            <v>413</v>
          </cell>
          <cell r="AH946">
            <v>0</v>
          </cell>
          <cell r="AI946">
            <v>0</v>
          </cell>
        </row>
        <row r="947">
          <cell r="A947" t="str">
            <v>2CN</v>
          </cell>
          <cell r="B947" t="str">
            <v>JW0</v>
          </cell>
          <cell r="C947" t="str">
            <v>1523004480</v>
          </cell>
          <cell r="D947" t="str">
            <v>DZAG02</v>
          </cell>
          <cell r="E947" t="str">
            <v>A</v>
          </cell>
          <cell r="F947" t="str">
            <v>JY</v>
          </cell>
          <cell r="G947">
            <v>7108</v>
          </cell>
          <cell r="H947">
            <v>7108</v>
          </cell>
          <cell r="I947" t="str">
            <v>1</v>
          </cell>
          <cell r="L947" t="str">
            <v>4</v>
          </cell>
          <cell r="M947" t="str">
            <v>Q</v>
          </cell>
          <cell r="N947" t="str">
            <v>ﾌﾛｱ-ECU            (ﾀﾞｲﾊﾂ)</v>
          </cell>
          <cell r="O947" t="str">
            <v>E4                      6Ch</v>
          </cell>
          <cell r="P947" t="str">
            <v>6</v>
          </cell>
          <cell r="Q947" t="str">
            <v>ﾃﾘｵｽ(X750)</v>
          </cell>
          <cell r="R947" t="str">
            <v>ﾃﾘｵｽ</v>
          </cell>
          <cell r="S947">
            <v>14</v>
          </cell>
          <cell r="T947">
            <v>12</v>
          </cell>
          <cell r="U947">
            <v>16</v>
          </cell>
          <cell r="V947">
            <v>16</v>
          </cell>
          <cell r="W947">
            <v>12</v>
          </cell>
          <cell r="X947">
            <v>17</v>
          </cell>
          <cell r="Y947">
            <v>87</v>
          </cell>
          <cell r="Z947">
            <v>80</v>
          </cell>
          <cell r="AA947">
            <v>143</v>
          </cell>
          <cell r="AB947" t="str">
            <v>1</v>
          </cell>
          <cell r="AC947">
            <v>0</v>
          </cell>
          <cell r="AD947">
            <v>2762.37</v>
          </cell>
          <cell r="AE947">
            <v>0</v>
          </cell>
          <cell r="AF947">
            <v>1297</v>
          </cell>
          <cell r="AH947">
            <v>0</v>
          </cell>
          <cell r="AI947">
            <v>0</v>
          </cell>
        </row>
        <row r="948">
          <cell r="A948" t="str">
            <v>2CN</v>
          </cell>
          <cell r="B948" t="str">
            <v>JW0</v>
          </cell>
          <cell r="C948" t="str">
            <v>1523004510</v>
          </cell>
          <cell r="D948" t="str">
            <v>DZAG02</v>
          </cell>
          <cell r="E948" t="str">
            <v>A</v>
          </cell>
          <cell r="F948" t="str">
            <v>JY</v>
          </cell>
          <cell r="G948">
            <v>4633</v>
          </cell>
          <cell r="H948">
            <v>4633</v>
          </cell>
          <cell r="I948" t="str">
            <v>1</v>
          </cell>
          <cell r="L948" t="str">
            <v>4</v>
          </cell>
          <cell r="M948" t="str">
            <v>Q</v>
          </cell>
          <cell r="N948" t="str">
            <v>ﾌﾛｱ-ECU            (ﾀﾞｲﾊﾂ)</v>
          </cell>
          <cell r="O948" t="str">
            <v>E4                      4Ch</v>
          </cell>
          <cell r="P948" t="str">
            <v>4</v>
          </cell>
          <cell r="Q948" t="str">
            <v>YRV(X747)</v>
          </cell>
          <cell r="R948" t="str">
            <v>YRV</v>
          </cell>
          <cell r="S948">
            <v>191</v>
          </cell>
          <cell r="T948">
            <v>156</v>
          </cell>
          <cell r="U948">
            <v>210</v>
          </cell>
          <cell r="V948">
            <v>214</v>
          </cell>
          <cell r="W948">
            <v>143</v>
          </cell>
          <cell r="X948">
            <v>113</v>
          </cell>
          <cell r="Y948">
            <v>1027</v>
          </cell>
          <cell r="Z948">
            <v>0</v>
          </cell>
          <cell r="AA948">
            <v>0</v>
          </cell>
          <cell r="AB948" t="str">
            <v>1</v>
          </cell>
          <cell r="AC948">
            <v>0</v>
          </cell>
          <cell r="AD948">
            <v>1451.51</v>
          </cell>
          <cell r="AE948">
            <v>0</v>
          </cell>
          <cell r="AF948">
            <v>1397</v>
          </cell>
          <cell r="AH948">
            <v>0</v>
          </cell>
          <cell r="AI948">
            <v>0</v>
          </cell>
        </row>
        <row r="949">
          <cell r="A949" t="str">
            <v>2CN</v>
          </cell>
          <cell r="B949" t="str">
            <v>JW0</v>
          </cell>
          <cell r="C949" t="str">
            <v>1523004520</v>
          </cell>
          <cell r="D949" t="str">
            <v>DZAG02</v>
          </cell>
          <cell r="E949" t="str">
            <v>A</v>
          </cell>
          <cell r="F949" t="str">
            <v>JY</v>
          </cell>
          <cell r="G949">
            <v>5629</v>
          </cell>
          <cell r="H949">
            <v>5629</v>
          </cell>
          <cell r="I949" t="str">
            <v>1</v>
          </cell>
          <cell r="L949" t="str">
            <v>4</v>
          </cell>
          <cell r="M949" t="str">
            <v>Q</v>
          </cell>
          <cell r="N949" t="str">
            <v>ﾌﾛｱ-ECU            (ﾀﾞｲﾊﾂ)</v>
          </cell>
          <cell r="O949" t="str">
            <v>E4                      8Ch</v>
          </cell>
          <cell r="P949" t="str">
            <v>8</v>
          </cell>
          <cell r="Q949" t="str">
            <v>YRV(X747)</v>
          </cell>
          <cell r="R949" t="str">
            <v>YRV</v>
          </cell>
          <cell r="S949">
            <v>16</v>
          </cell>
          <cell r="T949">
            <v>12</v>
          </cell>
          <cell r="U949">
            <v>18</v>
          </cell>
          <cell r="V949">
            <v>18</v>
          </cell>
          <cell r="W949">
            <v>11</v>
          </cell>
          <cell r="X949">
            <v>6</v>
          </cell>
          <cell r="Y949">
            <v>81</v>
          </cell>
          <cell r="Z949">
            <v>0</v>
          </cell>
          <cell r="AA949">
            <v>0</v>
          </cell>
          <cell r="AB949" t="str">
            <v>1</v>
          </cell>
          <cell r="AC949">
            <v>0</v>
          </cell>
          <cell r="AD949">
            <v>2157.3000000000002</v>
          </cell>
          <cell r="AE949">
            <v>0</v>
          </cell>
          <cell r="AF949">
            <v>1503</v>
          </cell>
          <cell r="AH949">
            <v>0</v>
          </cell>
          <cell r="AI949">
            <v>0</v>
          </cell>
        </row>
        <row r="950">
          <cell r="A950" t="str">
            <v>2CN</v>
          </cell>
          <cell r="B950" t="str">
            <v>JW0</v>
          </cell>
          <cell r="C950" t="str">
            <v>1523004640</v>
          </cell>
          <cell r="D950" t="str">
            <v>AZAA01</v>
          </cell>
          <cell r="E950" t="str">
            <v>A</v>
          </cell>
          <cell r="F950" t="str">
            <v>JY</v>
          </cell>
          <cell r="G950">
            <v>5999</v>
          </cell>
          <cell r="H950">
            <v>5973</v>
          </cell>
          <cell r="I950" t="str">
            <v>1</v>
          </cell>
          <cell r="L950" t="str">
            <v>4</v>
          </cell>
          <cell r="M950" t="str">
            <v>Q</v>
          </cell>
          <cell r="N950" t="str">
            <v>ﾌﾛｱ-ECU                (ﾄﾖﾀ)</v>
          </cell>
          <cell r="O950" t="str">
            <v>E5                      4Ch</v>
          </cell>
          <cell r="P950" t="str">
            <v>4</v>
          </cell>
          <cell r="Q950" t="str">
            <v>ﾏｰｸ2</v>
          </cell>
          <cell r="R950" t="str">
            <v>ﾏｰｸ2</v>
          </cell>
          <cell r="S950">
            <v>224</v>
          </cell>
          <cell r="T950">
            <v>249</v>
          </cell>
          <cell r="U950">
            <v>275</v>
          </cell>
          <cell r="V950">
            <v>248</v>
          </cell>
          <cell r="W950">
            <v>199</v>
          </cell>
          <cell r="X950">
            <v>233</v>
          </cell>
          <cell r="Y950">
            <v>1428</v>
          </cell>
          <cell r="Z950">
            <v>1142</v>
          </cell>
          <cell r="AA950">
            <v>1786</v>
          </cell>
          <cell r="AB950" t="str">
            <v>1</v>
          </cell>
          <cell r="AC950">
            <v>0</v>
          </cell>
          <cell r="AD950">
            <v>1901.81</v>
          </cell>
          <cell r="AE950">
            <v>0</v>
          </cell>
          <cell r="AF950">
            <v>822</v>
          </cell>
          <cell r="AH950">
            <v>0</v>
          </cell>
          <cell r="AI950">
            <v>0</v>
          </cell>
        </row>
        <row r="951">
          <cell r="A951" t="str">
            <v>2CN</v>
          </cell>
          <cell r="B951" t="str">
            <v>JW0</v>
          </cell>
          <cell r="C951" t="str">
            <v>1523004650</v>
          </cell>
          <cell r="D951" t="str">
            <v>AZAA01</v>
          </cell>
          <cell r="E951" t="str">
            <v>A</v>
          </cell>
          <cell r="F951" t="str">
            <v>JY</v>
          </cell>
          <cell r="G951">
            <v>11220</v>
          </cell>
          <cell r="H951">
            <v>11136</v>
          </cell>
          <cell r="I951" t="str">
            <v>1</v>
          </cell>
          <cell r="L951" t="str">
            <v>4</v>
          </cell>
          <cell r="M951" t="str">
            <v>Q</v>
          </cell>
          <cell r="N951" t="str">
            <v>ﾌﾛｱ-ECU                (ﾄﾖﾀ)</v>
          </cell>
          <cell r="O951" t="str">
            <v>E5                      8Ch</v>
          </cell>
          <cell r="P951" t="str">
            <v>8</v>
          </cell>
          <cell r="Q951" t="str">
            <v>ﾏｰｸ2</v>
          </cell>
          <cell r="R951" t="str">
            <v>ﾏｰｸ2</v>
          </cell>
          <cell r="S951">
            <v>13</v>
          </cell>
          <cell r="T951">
            <v>14</v>
          </cell>
          <cell r="U951">
            <v>15</v>
          </cell>
          <cell r="V951">
            <v>14</v>
          </cell>
          <cell r="W951">
            <v>11</v>
          </cell>
          <cell r="X951">
            <v>13</v>
          </cell>
          <cell r="Y951">
            <v>80</v>
          </cell>
          <cell r="Z951">
            <v>64</v>
          </cell>
          <cell r="AA951">
            <v>94</v>
          </cell>
          <cell r="AB951" t="str">
            <v>1</v>
          </cell>
          <cell r="AC951">
            <v>0</v>
          </cell>
          <cell r="AD951">
            <v>3945.49</v>
          </cell>
          <cell r="AE951">
            <v>0</v>
          </cell>
          <cell r="AF951">
            <v>575</v>
          </cell>
          <cell r="AH951">
            <v>0</v>
          </cell>
          <cell r="AI951">
            <v>0</v>
          </cell>
        </row>
        <row r="952">
          <cell r="A952" t="str">
            <v>2CN</v>
          </cell>
          <cell r="B952" t="str">
            <v>JW0</v>
          </cell>
          <cell r="C952" t="str">
            <v>1523004700</v>
          </cell>
          <cell r="D952" t="str">
            <v>AZAA01</v>
          </cell>
          <cell r="E952" t="str">
            <v>A</v>
          </cell>
          <cell r="F952" t="str">
            <v>JY</v>
          </cell>
          <cell r="G952">
            <v>10257</v>
          </cell>
          <cell r="H952">
            <v>10202</v>
          </cell>
          <cell r="I952" t="str">
            <v>1</v>
          </cell>
          <cell r="L952" t="str">
            <v>4</v>
          </cell>
          <cell r="M952" t="str">
            <v>Q</v>
          </cell>
          <cell r="N952" t="str">
            <v>ﾌﾛｱ-ECU                (ﾄﾖﾀ)</v>
          </cell>
          <cell r="O952" t="str">
            <v>E5                      7Ch</v>
          </cell>
          <cell r="P952" t="str">
            <v>7</v>
          </cell>
          <cell r="Q952" t="str">
            <v>ｿｱﾗ(382N)</v>
          </cell>
          <cell r="R952" t="str">
            <v>ｿｱﾗ</v>
          </cell>
          <cell r="S952">
            <v>778</v>
          </cell>
          <cell r="T952">
            <v>878</v>
          </cell>
          <cell r="U952">
            <v>1011</v>
          </cell>
          <cell r="V952">
            <v>919</v>
          </cell>
          <cell r="W952">
            <v>0</v>
          </cell>
          <cell r="X952">
            <v>0</v>
          </cell>
          <cell r="Y952">
            <v>3586</v>
          </cell>
          <cell r="Z952">
            <v>0</v>
          </cell>
          <cell r="AA952">
            <v>0</v>
          </cell>
          <cell r="AB952" t="str">
            <v>1</v>
          </cell>
          <cell r="AC952">
            <v>0</v>
          </cell>
          <cell r="AD952">
            <v>3117.48</v>
          </cell>
          <cell r="AE952">
            <v>0</v>
          </cell>
          <cell r="AF952">
            <v>871</v>
          </cell>
          <cell r="AH952">
            <v>0</v>
          </cell>
          <cell r="AI952">
            <v>0</v>
          </cell>
        </row>
        <row r="953">
          <cell r="A953" t="str">
            <v>2CN</v>
          </cell>
          <cell r="B953" t="str">
            <v>JW0</v>
          </cell>
          <cell r="C953" t="str">
            <v>1523004720</v>
          </cell>
          <cell r="D953" t="str">
            <v>AZAA01</v>
          </cell>
          <cell r="E953" t="str">
            <v>A</v>
          </cell>
          <cell r="F953" t="str">
            <v>JY</v>
          </cell>
          <cell r="G953">
            <v>10306</v>
          </cell>
          <cell r="H953">
            <v>10251</v>
          </cell>
          <cell r="I953" t="str">
            <v>1</v>
          </cell>
          <cell r="L953" t="str">
            <v>4</v>
          </cell>
          <cell r="M953" t="str">
            <v>Q</v>
          </cell>
          <cell r="N953" t="str">
            <v>ﾌﾛｱ-ECU                (ﾄﾖﾀ)</v>
          </cell>
          <cell r="O953" t="str">
            <v>E5                      7Ch</v>
          </cell>
          <cell r="P953" t="str">
            <v>7</v>
          </cell>
          <cell r="Q953" t="str">
            <v>ｿｱﾗ(382N)</v>
          </cell>
          <cell r="R953" t="str">
            <v>ｿｱﾗ</v>
          </cell>
          <cell r="S953">
            <v>138</v>
          </cell>
          <cell r="T953">
            <v>158</v>
          </cell>
          <cell r="U953">
            <v>181</v>
          </cell>
          <cell r="V953">
            <v>165</v>
          </cell>
          <cell r="W953">
            <v>0</v>
          </cell>
          <cell r="X953">
            <v>0</v>
          </cell>
          <cell r="Y953">
            <v>642</v>
          </cell>
          <cell r="Z953">
            <v>0</v>
          </cell>
          <cell r="AA953">
            <v>0</v>
          </cell>
          <cell r="AB953" t="str">
            <v>1</v>
          </cell>
          <cell r="AC953">
            <v>0</v>
          </cell>
          <cell r="AD953">
            <v>3139.85</v>
          </cell>
          <cell r="AE953">
            <v>0</v>
          </cell>
          <cell r="AF953">
            <v>871</v>
          </cell>
          <cell r="AH953">
            <v>0</v>
          </cell>
          <cell r="AI953">
            <v>0</v>
          </cell>
        </row>
        <row r="954">
          <cell r="A954" t="str">
            <v>2CN</v>
          </cell>
          <cell r="B954" t="str">
            <v>JW0</v>
          </cell>
          <cell r="C954" t="str">
            <v>1523004730</v>
          </cell>
          <cell r="D954" t="str">
            <v>CZAH05</v>
          </cell>
          <cell r="E954" t="str">
            <v>A</v>
          </cell>
          <cell r="F954" t="str">
            <v>JY</v>
          </cell>
          <cell r="G954">
            <v>4914</v>
          </cell>
          <cell r="H954">
            <v>4906</v>
          </cell>
          <cell r="I954" t="str">
            <v>1</v>
          </cell>
          <cell r="L954" t="str">
            <v>4</v>
          </cell>
          <cell r="M954" t="str">
            <v>Q</v>
          </cell>
          <cell r="N954" t="str">
            <v>ﾌﾛｱ-ECU                (ﾌｼﾞ)</v>
          </cell>
          <cell r="O954" t="str">
            <v>E4                      3Ch</v>
          </cell>
          <cell r="P954" t="str">
            <v>3</v>
          </cell>
          <cell r="Q954" t="str">
            <v>ｻﾝﾊﾞｰ35C</v>
          </cell>
          <cell r="R954" t="str">
            <v>ｻﾝﾊﾞｰ</v>
          </cell>
          <cell r="S954">
            <v>2125</v>
          </cell>
          <cell r="T954">
            <v>2514</v>
          </cell>
          <cell r="U954">
            <v>2933</v>
          </cell>
          <cell r="V954">
            <v>2783</v>
          </cell>
          <cell r="W954">
            <v>2301</v>
          </cell>
          <cell r="X954">
            <v>2924</v>
          </cell>
          <cell r="Y954">
            <v>15580</v>
          </cell>
          <cell r="Z954">
            <v>14060</v>
          </cell>
          <cell r="AA954">
            <v>29640</v>
          </cell>
          <cell r="AB954" t="str">
            <v>1</v>
          </cell>
          <cell r="AC954">
            <v>0</v>
          </cell>
          <cell r="AD954">
            <v>1532.06</v>
          </cell>
          <cell r="AE954">
            <v>0</v>
          </cell>
          <cell r="AF954">
            <v>1066</v>
          </cell>
          <cell r="AH954">
            <v>0</v>
          </cell>
          <cell r="AI954">
            <v>0</v>
          </cell>
        </row>
        <row r="955">
          <cell r="A955" t="str">
            <v>2CN</v>
          </cell>
          <cell r="B955" t="str">
            <v>JW0</v>
          </cell>
          <cell r="C955" t="str">
            <v>1523004740</v>
          </cell>
          <cell r="D955" t="str">
            <v>CZAH05</v>
          </cell>
          <cell r="E955" t="str">
            <v>A</v>
          </cell>
          <cell r="F955" t="str">
            <v>JY</v>
          </cell>
          <cell r="G955">
            <v>4733</v>
          </cell>
          <cell r="H955">
            <v>4725</v>
          </cell>
          <cell r="I955" t="str">
            <v>1</v>
          </cell>
          <cell r="L955" t="str">
            <v>4</v>
          </cell>
          <cell r="M955" t="str">
            <v>Q</v>
          </cell>
          <cell r="N955" t="str">
            <v>ﾌﾛｱ-ECU                (ﾌｼﾞ)</v>
          </cell>
          <cell r="O955" t="str">
            <v>E4                      2Ch</v>
          </cell>
          <cell r="P955" t="str">
            <v>2</v>
          </cell>
          <cell r="Q955" t="str">
            <v>ｻﾝﾊﾞｰ35C</v>
          </cell>
          <cell r="R955" t="str">
            <v>ｻﾝﾊﾞｰ</v>
          </cell>
          <cell r="S955">
            <v>112</v>
          </cell>
          <cell r="T955">
            <v>132</v>
          </cell>
          <cell r="U955">
            <v>154</v>
          </cell>
          <cell r="V955">
            <v>146</v>
          </cell>
          <cell r="W955">
            <v>121</v>
          </cell>
          <cell r="X955">
            <v>154</v>
          </cell>
          <cell r="Y955">
            <v>819</v>
          </cell>
          <cell r="Z955">
            <v>740</v>
          </cell>
          <cell r="AA955">
            <v>1560</v>
          </cell>
          <cell r="AB955" t="str">
            <v>1</v>
          </cell>
          <cell r="AC955">
            <v>0</v>
          </cell>
          <cell r="AD955">
            <v>1454.32</v>
          </cell>
          <cell r="AE955">
            <v>0</v>
          </cell>
          <cell r="AF955">
            <v>860</v>
          </cell>
          <cell r="AH955">
            <v>0</v>
          </cell>
          <cell r="AI955">
            <v>0</v>
          </cell>
        </row>
        <row r="956">
          <cell r="A956" t="str">
            <v>2CN</v>
          </cell>
          <cell r="B956" t="str">
            <v>JW0</v>
          </cell>
          <cell r="C956" t="str">
            <v>1523005060</v>
          </cell>
          <cell r="D956" t="str">
            <v>BZAJ01</v>
          </cell>
          <cell r="E956" t="str">
            <v>A</v>
          </cell>
          <cell r="F956" t="str">
            <v>JY</v>
          </cell>
          <cell r="G956">
            <v>4085</v>
          </cell>
          <cell r="H956">
            <v>4085</v>
          </cell>
          <cell r="I956" t="str">
            <v>1</v>
          </cell>
          <cell r="L956" t="str">
            <v>4</v>
          </cell>
          <cell r="M956" t="str">
            <v>Q</v>
          </cell>
          <cell r="N956" t="str">
            <v>ﾌﾛｱ-ECU              (ﾎﾝﾀﾞ)</v>
          </cell>
          <cell r="O956" t="str">
            <v>E4                      4Ch</v>
          </cell>
          <cell r="P956" t="str">
            <v>4</v>
          </cell>
          <cell r="Q956" t="str">
            <v>ｱｸﾃｨ</v>
          </cell>
          <cell r="R956" t="str">
            <v>ｱｸﾃｨ</v>
          </cell>
          <cell r="S956">
            <v>2438</v>
          </cell>
          <cell r="T956">
            <v>1696</v>
          </cell>
          <cell r="U956">
            <v>2332</v>
          </cell>
          <cell r="V956">
            <v>2226</v>
          </cell>
          <cell r="W956">
            <v>1802</v>
          </cell>
          <cell r="X956">
            <v>2280</v>
          </cell>
          <cell r="Y956">
            <v>12774</v>
          </cell>
          <cell r="Z956">
            <v>12075</v>
          </cell>
          <cell r="AA956">
            <v>2240</v>
          </cell>
          <cell r="AB956" t="str">
            <v>1</v>
          </cell>
          <cell r="AC956">
            <v>0</v>
          </cell>
          <cell r="AD956">
            <v>1557.63</v>
          </cell>
          <cell r="AE956">
            <v>0</v>
          </cell>
          <cell r="AF956">
            <v>1094</v>
          </cell>
          <cell r="AH956">
            <v>0</v>
          </cell>
          <cell r="AI956">
            <v>0</v>
          </cell>
        </row>
        <row r="957">
          <cell r="A957" t="str">
            <v>2CN</v>
          </cell>
          <cell r="B957" t="str">
            <v>JW0</v>
          </cell>
          <cell r="C957" t="str">
            <v>1523005070</v>
          </cell>
          <cell r="D957" t="str">
            <v>AZAA01</v>
          </cell>
          <cell r="E957" t="str">
            <v>A</v>
          </cell>
          <cell r="F957" t="str">
            <v>JY</v>
          </cell>
          <cell r="G957">
            <v>6520</v>
          </cell>
          <cell r="H957">
            <v>6465</v>
          </cell>
          <cell r="I957" t="str">
            <v>1</v>
          </cell>
          <cell r="L957" t="str">
            <v>4</v>
          </cell>
          <cell r="M957" t="str">
            <v>Q</v>
          </cell>
          <cell r="N957" t="str">
            <v>ﾌﾛｱ-ECU                (ﾄﾖﾀ)</v>
          </cell>
          <cell r="O957" t="str">
            <v>E5                      8Ch</v>
          </cell>
          <cell r="P957" t="str">
            <v>8</v>
          </cell>
          <cell r="Q957" t="str">
            <v>ｱﾙﾃｯﾂｧ(450N)日欧</v>
          </cell>
          <cell r="R957" t="str">
            <v>ｱﾙﾃｯﾂｧ</v>
          </cell>
          <cell r="S957">
            <v>397</v>
          </cell>
          <cell r="T957">
            <v>457</v>
          </cell>
          <cell r="U957">
            <v>526</v>
          </cell>
          <cell r="V957">
            <v>479</v>
          </cell>
          <cell r="W957">
            <v>0</v>
          </cell>
          <cell r="X957">
            <v>0</v>
          </cell>
          <cell r="Y957">
            <v>1859</v>
          </cell>
          <cell r="Z957">
            <v>0</v>
          </cell>
          <cell r="AA957">
            <v>0</v>
          </cell>
          <cell r="AB957" t="str">
            <v>1</v>
          </cell>
          <cell r="AC957">
            <v>0</v>
          </cell>
          <cell r="AD957">
            <v>2546.65</v>
          </cell>
          <cell r="AE957">
            <v>0</v>
          </cell>
          <cell r="AF957">
            <v>407</v>
          </cell>
          <cell r="AH957">
            <v>0</v>
          </cell>
          <cell r="AI957">
            <v>0</v>
          </cell>
        </row>
        <row r="958">
          <cell r="A958" t="str">
            <v>2CN</v>
          </cell>
          <cell r="B958" t="str">
            <v>JW0</v>
          </cell>
          <cell r="C958" t="str">
            <v>1523005080</v>
          </cell>
          <cell r="D958" t="str">
            <v>AZAA01</v>
          </cell>
          <cell r="E958" t="str">
            <v>A</v>
          </cell>
          <cell r="F958" t="str">
            <v>JY</v>
          </cell>
          <cell r="G958">
            <v>6513</v>
          </cell>
          <cell r="H958">
            <v>6458</v>
          </cell>
          <cell r="I958" t="str">
            <v>1</v>
          </cell>
          <cell r="L958" t="str">
            <v>4</v>
          </cell>
          <cell r="M958" t="str">
            <v>Q</v>
          </cell>
          <cell r="N958" t="str">
            <v>ﾌﾛｱ-ECU                (ﾄﾖﾀ)</v>
          </cell>
          <cell r="O958" t="str">
            <v>E5                      8Ch</v>
          </cell>
          <cell r="P958" t="str">
            <v>8</v>
          </cell>
          <cell r="Q958" t="str">
            <v>ｱﾙﾃｯﾂｧ(450N)米</v>
          </cell>
          <cell r="R958" t="str">
            <v>ｱﾙﾃｯﾂｧ</v>
          </cell>
          <cell r="S958">
            <v>489</v>
          </cell>
          <cell r="T958">
            <v>593</v>
          </cell>
          <cell r="U958">
            <v>683</v>
          </cell>
          <cell r="V958">
            <v>621</v>
          </cell>
          <cell r="W958">
            <v>0</v>
          </cell>
          <cell r="X958">
            <v>0</v>
          </cell>
          <cell r="Y958">
            <v>2386</v>
          </cell>
          <cell r="Z958">
            <v>0</v>
          </cell>
          <cell r="AA958">
            <v>0</v>
          </cell>
          <cell r="AB958" t="str">
            <v>1</v>
          </cell>
          <cell r="AC958">
            <v>0</v>
          </cell>
          <cell r="AD958">
            <v>2538.4</v>
          </cell>
          <cell r="AE958">
            <v>0</v>
          </cell>
          <cell r="AF958">
            <v>407</v>
          </cell>
          <cell r="AH958">
            <v>0</v>
          </cell>
          <cell r="AI958">
            <v>0</v>
          </cell>
        </row>
        <row r="959">
          <cell r="A959" t="str">
            <v>2CN</v>
          </cell>
          <cell r="B959" t="str">
            <v>JW0</v>
          </cell>
          <cell r="C959" t="str">
            <v>1523005100</v>
          </cell>
          <cell r="D959" t="str">
            <v>AZAA01</v>
          </cell>
          <cell r="E959" t="str">
            <v>A</v>
          </cell>
          <cell r="F959" t="str">
            <v>JY</v>
          </cell>
          <cell r="G959">
            <v>5003</v>
          </cell>
          <cell r="H959">
            <v>4977</v>
          </cell>
          <cell r="I959" t="str">
            <v>1</v>
          </cell>
          <cell r="L959" t="str">
            <v>4</v>
          </cell>
          <cell r="M959" t="str">
            <v>Q</v>
          </cell>
          <cell r="N959" t="str">
            <v>ﾌﾛｱ-ECU                (ﾄﾖﾀ)</v>
          </cell>
          <cell r="O959" t="str">
            <v>E5                      4Ch</v>
          </cell>
          <cell r="P959" t="str">
            <v>4</v>
          </cell>
          <cell r="Q959" t="str">
            <v>ｱﾙﾃｯﾂｧ(450N)日</v>
          </cell>
          <cell r="R959" t="str">
            <v>ｱﾙﾃｯﾂｧ</v>
          </cell>
          <cell r="S959">
            <v>136</v>
          </cell>
          <cell r="T959">
            <v>209</v>
          </cell>
          <cell r="U959">
            <v>239</v>
          </cell>
          <cell r="V959">
            <v>216</v>
          </cell>
          <cell r="W959">
            <v>0</v>
          </cell>
          <cell r="X959">
            <v>0</v>
          </cell>
          <cell r="Y959">
            <v>800</v>
          </cell>
          <cell r="Z959">
            <v>0</v>
          </cell>
          <cell r="AA959">
            <v>0</v>
          </cell>
          <cell r="AB959" t="str">
            <v>1</v>
          </cell>
          <cell r="AC959">
            <v>0</v>
          </cell>
          <cell r="AD959">
            <v>1919.43</v>
          </cell>
          <cell r="AE959">
            <v>0</v>
          </cell>
          <cell r="AF959">
            <v>407</v>
          </cell>
          <cell r="AH959">
            <v>0</v>
          </cell>
          <cell r="AI959">
            <v>0</v>
          </cell>
        </row>
        <row r="960">
          <cell r="A960" t="str">
            <v>2CN</v>
          </cell>
          <cell r="B960" t="str">
            <v>JW0</v>
          </cell>
          <cell r="C960" t="str">
            <v>1523005160</v>
          </cell>
          <cell r="D960" t="str">
            <v>AZAA01</v>
          </cell>
          <cell r="E960" t="str">
            <v>A</v>
          </cell>
          <cell r="F960" t="str">
            <v>JY</v>
          </cell>
          <cell r="G960">
            <v>7991</v>
          </cell>
          <cell r="H960">
            <v>7907</v>
          </cell>
          <cell r="I960" t="str">
            <v>1</v>
          </cell>
          <cell r="L960" t="str">
            <v>4</v>
          </cell>
          <cell r="M960" t="str">
            <v>Q</v>
          </cell>
          <cell r="N960" t="str">
            <v>ﾌﾛｱ-ECU                (ﾄﾖﾀ)</v>
          </cell>
          <cell r="O960" t="str">
            <v>E5                      8Ch</v>
          </cell>
          <cell r="P960" t="str">
            <v>8</v>
          </cell>
          <cell r="Q960" t="str">
            <v>ﾌﾞﾚﾋﾞｽ</v>
          </cell>
          <cell r="R960" t="str">
            <v>ﾌﾞﾚﾋﾞｽ</v>
          </cell>
          <cell r="S960">
            <v>36</v>
          </cell>
          <cell r="T960">
            <v>40</v>
          </cell>
          <cell r="U960">
            <v>47</v>
          </cell>
          <cell r="V960">
            <v>43</v>
          </cell>
          <cell r="W960">
            <v>39</v>
          </cell>
          <cell r="X960">
            <v>46</v>
          </cell>
          <cell r="Y960">
            <v>251</v>
          </cell>
          <cell r="Z960">
            <v>277</v>
          </cell>
          <cell r="AA960">
            <v>400</v>
          </cell>
          <cell r="AB960" t="str">
            <v>1</v>
          </cell>
          <cell r="AC960">
            <v>0</v>
          </cell>
          <cell r="AD960">
            <v>3945.63</v>
          </cell>
          <cell r="AE960">
            <v>0</v>
          </cell>
          <cell r="AF960">
            <v>575</v>
          </cell>
          <cell r="AH960">
            <v>0</v>
          </cell>
          <cell r="AI960">
            <v>0</v>
          </cell>
        </row>
        <row r="961">
          <cell r="A961" t="str">
            <v>2CN</v>
          </cell>
          <cell r="B961" t="str">
            <v>JW0</v>
          </cell>
          <cell r="C961" t="str">
            <v>1523005170</v>
          </cell>
          <cell r="D961" t="str">
            <v>AZAA01</v>
          </cell>
          <cell r="E961" t="str">
            <v>A</v>
          </cell>
          <cell r="F961" t="str">
            <v>JY</v>
          </cell>
          <cell r="G961">
            <v>7603</v>
          </cell>
          <cell r="H961">
            <v>7577</v>
          </cell>
          <cell r="I961" t="str">
            <v>1</v>
          </cell>
          <cell r="L961" t="str">
            <v>4</v>
          </cell>
          <cell r="M961" t="str">
            <v>Q</v>
          </cell>
          <cell r="N961" t="str">
            <v>ﾌﾛｱ-ECU                (ﾄﾖﾀ)</v>
          </cell>
          <cell r="O961" t="str">
            <v>E5                      4Ch</v>
          </cell>
          <cell r="P961" t="str">
            <v>4</v>
          </cell>
          <cell r="Q961" t="str">
            <v>ﾌﾞﾚﾋﾞｽ</v>
          </cell>
          <cell r="R961" t="str">
            <v>ﾌﾞﾚﾋﾞｽ</v>
          </cell>
          <cell r="S961">
            <v>109</v>
          </cell>
          <cell r="T961">
            <v>121</v>
          </cell>
          <cell r="U961">
            <v>140</v>
          </cell>
          <cell r="V961">
            <v>127</v>
          </cell>
          <cell r="W961">
            <v>117</v>
          </cell>
          <cell r="X961">
            <v>138</v>
          </cell>
          <cell r="Y961">
            <v>752</v>
          </cell>
          <cell r="Z961">
            <v>827</v>
          </cell>
          <cell r="AA961">
            <v>1200</v>
          </cell>
          <cell r="AB961" t="str">
            <v>1</v>
          </cell>
          <cell r="AC961">
            <v>0</v>
          </cell>
          <cell r="AD961">
            <v>3175.84</v>
          </cell>
          <cell r="AE961">
            <v>0</v>
          </cell>
          <cell r="AF961">
            <v>822</v>
          </cell>
          <cell r="AH961">
            <v>0</v>
          </cell>
          <cell r="AI961">
            <v>0</v>
          </cell>
        </row>
        <row r="962">
          <cell r="A962" t="str">
            <v>2CN</v>
          </cell>
          <cell r="B962" t="str">
            <v>JW0</v>
          </cell>
          <cell r="C962" t="str">
            <v>1523005220</v>
          </cell>
          <cell r="D962" t="str">
            <v>BZAK01</v>
          </cell>
          <cell r="E962" t="str">
            <v>A</v>
          </cell>
          <cell r="F962" t="str">
            <v>JY</v>
          </cell>
          <cell r="G962">
            <v>3908</v>
          </cell>
          <cell r="H962">
            <v>3908</v>
          </cell>
          <cell r="I962" t="str">
            <v>1</v>
          </cell>
          <cell r="L962" t="str">
            <v>4</v>
          </cell>
          <cell r="M962" t="str">
            <v>Q</v>
          </cell>
          <cell r="N962" t="str">
            <v>ﾌﾛｱ-ECU             (ｽｽﾞｷ)</v>
          </cell>
          <cell r="O962" t="str">
            <v>E4                      4Ch</v>
          </cell>
          <cell r="P962" t="str">
            <v>4</v>
          </cell>
          <cell r="Q962" t="str">
            <v>YM5(J)</v>
          </cell>
          <cell r="R962" t="str">
            <v>ｸﾙｰｽﾞ</v>
          </cell>
          <cell r="S962">
            <v>890</v>
          </cell>
          <cell r="T962">
            <v>805</v>
          </cell>
          <cell r="U962">
            <v>890</v>
          </cell>
          <cell r="V962">
            <v>848</v>
          </cell>
          <cell r="W962">
            <v>678</v>
          </cell>
          <cell r="X962">
            <v>890</v>
          </cell>
          <cell r="Y962">
            <v>5001</v>
          </cell>
          <cell r="Z962">
            <v>5300</v>
          </cell>
          <cell r="AA962">
            <v>9000</v>
          </cell>
          <cell r="AB962" t="str">
            <v>1</v>
          </cell>
          <cell r="AC962">
            <v>0</v>
          </cell>
          <cell r="AD962">
            <v>1256.32</v>
          </cell>
          <cell r="AE962">
            <v>0</v>
          </cell>
          <cell r="AF962">
            <v>1067</v>
          </cell>
          <cell r="AH962">
            <v>0</v>
          </cell>
          <cell r="AI962">
            <v>0</v>
          </cell>
        </row>
        <row r="963">
          <cell r="A963" t="str">
            <v>2CN</v>
          </cell>
          <cell r="B963" t="str">
            <v>JW0</v>
          </cell>
          <cell r="C963" t="str">
            <v>1523005230</v>
          </cell>
          <cell r="D963" t="str">
            <v>BZAK01</v>
          </cell>
          <cell r="E963" t="str">
            <v>A</v>
          </cell>
          <cell r="F963" t="str">
            <v>JY</v>
          </cell>
          <cell r="G963">
            <v>3908</v>
          </cell>
          <cell r="H963">
            <v>3908</v>
          </cell>
          <cell r="I963" t="str">
            <v>1</v>
          </cell>
          <cell r="L963" t="str">
            <v>4</v>
          </cell>
          <cell r="M963" t="str">
            <v>Q</v>
          </cell>
          <cell r="N963" t="str">
            <v>ﾌﾛｱ-ECU             (ｽｽﾞｷ)</v>
          </cell>
          <cell r="O963" t="str">
            <v>E4                      4Ch</v>
          </cell>
          <cell r="P963" t="str">
            <v>4</v>
          </cell>
          <cell r="Q963" t="str">
            <v>YM5(EX)</v>
          </cell>
          <cell r="R963" t="str">
            <v>ｸﾙｰｽﾞ</v>
          </cell>
          <cell r="S963">
            <v>302</v>
          </cell>
          <cell r="T963">
            <v>274</v>
          </cell>
          <cell r="U963">
            <v>302</v>
          </cell>
          <cell r="V963">
            <v>288</v>
          </cell>
          <cell r="W963">
            <v>230</v>
          </cell>
          <cell r="X963">
            <v>302</v>
          </cell>
          <cell r="Y963">
            <v>1698</v>
          </cell>
          <cell r="Z963">
            <v>1700</v>
          </cell>
          <cell r="AA963">
            <v>3400</v>
          </cell>
          <cell r="AB963" t="str">
            <v>1</v>
          </cell>
          <cell r="AC963">
            <v>0</v>
          </cell>
          <cell r="AD963">
            <v>1254.96</v>
          </cell>
          <cell r="AE963">
            <v>0</v>
          </cell>
          <cell r="AF963">
            <v>1067</v>
          </cell>
          <cell r="AH963">
            <v>0</v>
          </cell>
          <cell r="AI963">
            <v>0</v>
          </cell>
        </row>
        <row r="964">
          <cell r="A964" t="str">
            <v>2CN</v>
          </cell>
          <cell r="B964" t="str">
            <v>JW0</v>
          </cell>
          <cell r="C964" t="str">
            <v>1523005240</v>
          </cell>
          <cell r="D964" t="str">
            <v>CZAD01</v>
          </cell>
          <cell r="E964" t="str">
            <v>A</v>
          </cell>
          <cell r="F964" t="str">
            <v>JY</v>
          </cell>
          <cell r="G964">
            <v>5120</v>
          </cell>
          <cell r="H964">
            <v>5120</v>
          </cell>
          <cell r="I964" t="str">
            <v>1</v>
          </cell>
          <cell r="L964" t="str">
            <v>4</v>
          </cell>
          <cell r="M964" t="str">
            <v>Q</v>
          </cell>
          <cell r="N964" t="str">
            <v>ﾌﾛｱ-ECU                 (ﾋﾉ)</v>
          </cell>
          <cell r="O964" t="str">
            <v>E4                      2Ch</v>
          </cell>
          <cell r="P964" t="str">
            <v>2</v>
          </cell>
          <cell r="Q964" t="str">
            <v>Y070</v>
          </cell>
          <cell r="R964" t="str">
            <v>ﾄﾗｯｸ</v>
          </cell>
          <cell r="S964">
            <v>1848</v>
          </cell>
          <cell r="T964">
            <v>1532</v>
          </cell>
          <cell r="U964">
            <v>1983</v>
          </cell>
          <cell r="V964">
            <v>1803</v>
          </cell>
          <cell r="W964">
            <v>1622</v>
          </cell>
          <cell r="X964">
            <v>1937</v>
          </cell>
          <cell r="Y964">
            <v>10725</v>
          </cell>
          <cell r="Z964">
            <v>12285</v>
          </cell>
          <cell r="AA964">
            <v>19695</v>
          </cell>
          <cell r="AB964" t="str">
            <v>1</v>
          </cell>
          <cell r="AC964">
            <v>0</v>
          </cell>
          <cell r="AD964">
            <v>1365.54</v>
          </cell>
          <cell r="AE964">
            <v>0</v>
          </cell>
          <cell r="AF964">
            <v>832</v>
          </cell>
          <cell r="AH964">
            <v>0</v>
          </cell>
          <cell r="AI964">
            <v>0</v>
          </cell>
        </row>
        <row r="965">
          <cell r="A965" t="str">
            <v>2CN</v>
          </cell>
          <cell r="B965" t="str">
            <v>JW0</v>
          </cell>
          <cell r="C965" t="str">
            <v>1523005340</v>
          </cell>
          <cell r="D965" t="str">
            <v>BZAJ01</v>
          </cell>
          <cell r="E965" t="str">
            <v>A</v>
          </cell>
          <cell r="F965" t="str">
            <v>JY</v>
          </cell>
          <cell r="G965">
            <v>6352</v>
          </cell>
          <cell r="H965">
            <v>6352</v>
          </cell>
          <cell r="I965" t="str">
            <v>1</v>
          </cell>
          <cell r="L965" t="str">
            <v>4</v>
          </cell>
          <cell r="M965" t="str">
            <v>Q</v>
          </cell>
          <cell r="N965" t="str">
            <v>ﾌﾛｱ-ECU              (ﾎﾝﾀﾞ)</v>
          </cell>
          <cell r="O965" t="str">
            <v>E5                      6Ch</v>
          </cell>
          <cell r="P965" t="str">
            <v>6</v>
          </cell>
          <cell r="Q965" t="str">
            <v>ﾓﾋﾞﾘｵ</v>
          </cell>
          <cell r="R965" t="str">
            <v>ﾓﾋﾞﾘｵ</v>
          </cell>
          <cell r="S965">
            <v>208</v>
          </cell>
          <cell r="T965">
            <v>145</v>
          </cell>
          <cell r="U965">
            <v>199</v>
          </cell>
          <cell r="V965">
            <v>190</v>
          </cell>
          <cell r="W965">
            <v>154</v>
          </cell>
          <cell r="X965">
            <v>195</v>
          </cell>
          <cell r="Y965">
            <v>1091</v>
          </cell>
          <cell r="Z965">
            <v>910</v>
          </cell>
          <cell r="AA965">
            <v>1200</v>
          </cell>
          <cell r="AB965" t="str">
            <v>1</v>
          </cell>
          <cell r="AC965">
            <v>0</v>
          </cell>
          <cell r="AD965">
            <v>2688.44</v>
          </cell>
          <cell r="AE965">
            <v>0</v>
          </cell>
          <cell r="AF965">
            <v>688</v>
          </cell>
          <cell r="AH965">
            <v>0</v>
          </cell>
          <cell r="AI965">
            <v>0</v>
          </cell>
        </row>
        <row r="966">
          <cell r="A966" t="str">
            <v>2CN</v>
          </cell>
          <cell r="B966" t="str">
            <v>JW0</v>
          </cell>
          <cell r="C966" t="str">
            <v>1523005350</v>
          </cell>
          <cell r="D966" t="str">
            <v>BZAJ01</v>
          </cell>
          <cell r="E966" t="str">
            <v>A</v>
          </cell>
          <cell r="F966" t="str">
            <v>JY</v>
          </cell>
          <cell r="G966">
            <v>4552</v>
          </cell>
          <cell r="H966">
            <v>4552</v>
          </cell>
          <cell r="I966" t="str">
            <v>1</v>
          </cell>
          <cell r="L966" t="str">
            <v>4</v>
          </cell>
          <cell r="M966" t="str">
            <v>Q</v>
          </cell>
          <cell r="N966" t="str">
            <v>ﾌﾛｱ-ECU              (ﾎﾝﾀﾞ)</v>
          </cell>
          <cell r="O966" t="str">
            <v>E5                      4Ch</v>
          </cell>
          <cell r="P966" t="str">
            <v>4</v>
          </cell>
          <cell r="Q966" t="str">
            <v>ﾓﾋﾞﾘｵ/ｽﾊﾟｲｸ</v>
          </cell>
          <cell r="R966" t="str">
            <v>ﾓﾋﾞﾘｵ/ｽﾊﾟｲｸ</v>
          </cell>
          <cell r="S966">
            <v>3630</v>
          </cell>
          <cell r="T966">
            <v>2526</v>
          </cell>
          <cell r="U966">
            <v>3473</v>
          </cell>
          <cell r="V966">
            <v>3316</v>
          </cell>
          <cell r="W966">
            <v>2684</v>
          </cell>
          <cell r="X966">
            <v>3396</v>
          </cell>
          <cell r="Y966">
            <v>19025</v>
          </cell>
          <cell r="Z966">
            <v>17025</v>
          </cell>
          <cell r="AA966">
            <v>26000</v>
          </cell>
          <cell r="AB966" t="str">
            <v>1</v>
          </cell>
          <cell r="AC966">
            <v>0</v>
          </cell>
          <cell r="AD966">
            <v>1810.86</v>
          </cell>
          <cell r="AE966">
            <v>0</v>
          </cell>
          <cell r="AF966">
            <v>441</v>
          </cell>
          <cell r="AH966">
            <v>0</v>
          </cell>
          <cell r="AI966">
            <v>0</v>
          </cell>
        </row>
        <row r="967">
          <cell r="A967" t="str">
            <v>2CN</v>
          </cell>
          <cell r="B967" t="str">
            <v>JW0</v>
          </cell>
          <cell r="C967" t="str">
            <v>1523005370</v>
          </cell>
          <cell r="D967" t="str">
            <v>AZAA01</v>
          </cell>
          <cell r="E967" t="str">
            <v>A</v>
          </cell>
          <cell r="F967" t="str">
            <v>JY</v>
          </cell>
          <cell r="G967">
            <v>6989</v>
          </cell>
          <cell r="H967">
            <v>6934</v>
          </cell>
          <cell r="I967" t="str">
            <v>1</v>
          </cell>
          <cell r="L967" t="str">
            <v>4</v>
          </cell>
          <cell r="M967" t="str">
            <v>Q</v>
          </cell>
          <cell r="N967" t="str">
            <v>ﾌﾛｱ-ECU                (ﾄﾖﾀ)</v>
          </cell>
          <cell r="O967" t="str">
            <v>E5                      8Ch</v>
          </cell>
          <cell r="P967" t="str">
            <v>8</v>
          </cell>
          <cell r="Q967" t="str">
            <v>ｸﾗｳﾝﾛｲﾔﾙ(560N)</v>
          </cell>
          <cell r="R967" t="str">
            <v>ｸﾗｳﾝ</v>
          </cell>
          <cell r="S967">
            <v>14</v>
          </cell>
          <cell r="T967">
            <v>16</v>
          </cell>
          <cell r="U967">
            <v>19</v>
          </cell>
          <cell r="V967">
            <v>18</v>
          </cell>
          <cell r="W967">
            <v>18</v>
          </cell>
          <cell r="X967">
            <v>17</v>
          </cell>
          <cell r="Y967">
            <v>102</v>
          </cell>
          <cell r="Z967">
            <v>69</v>
          </cell>
          <cell r="AA967">
            <v>126</v>
          </cell>
          <cell r="AB967" t="str">
            <v>1</v>
          </cell>
          <cell r="AC967">
            <v>0</v>
          </cell>
          <cell r="AD967">
            <v>2890.5</v>
          </cell>
          <cell r="AE967">
            <v>0</v>
          </cell>
          <cell r="AF967">
            <v>601</v>
          </cell>
          <cell r="AH967">
            <v>0</v>
          </cell>
          <cell r="AI967">
            <v>0</v>
          </cell>
        </row>
        <row r="968">
          <cell r="A968" t="str">
            <v>2CN</v>
          </cell>
          <cell r="B968" t="str">
            <v>JW0</v>
          </cell>
          <cell r="C968" t="str">
            <v>1523005380</v>
          </cell>
          <cell r="D968" t="str">
            <v>AZAA01</v>
          </cell>
          <cell r="E968" t="str">
            <v>A</v>
          </cell>
          <cell r="F968" t="str">
            <v>JY</v>
          </cell>
          <cell r="G968">
            <v>5990</v>
          </cell>
          <cell r="H968">
            <v>5964</v>
          </cell>
          <cell r="I968" t="str">
            <v>1</v>
          </cell>
          <cell r="L968" t="str">
            <v>4</v>
          </cell>
          <cell r="M968" t="str">
            <v>Q</v>
          </cell>
          <cell r="N968" t="str">
            <v>ﾌﾛｱ-ECU                (ﾄﾖﾀ)</v>
          </cell>
          <cell r="O968" t="str">
            <v>E5                      4Ch</v>
          </cell>
          <cell r="P968" t="str">
            <v>4</v>
          </cell>
          <cell r="Q968" t="str">
            <v>ｸﾗｳﾝﾛｲﾔﾙ(560N)</v>
          </cell>
          <cell r="R968" t="str">
            <v>ｸﾗｳﾝ</v>
          </cell>
          <cell r="S968">
            <v>121</v>
          </cell>
          <cell r="T968">
            <v>132</v>
          </cell>
          <cell r="U968">
            <v>163</v>
          </cell>
          <cell r="V968">
            <v>151</v>
          </cell>
          <cell r="W968">
            <v>157</v>
          </cell>
          <cell r="X968">
            <v>156</v>
          </cell>
          <cell r="Y968">
            <v>880</v>
          </cell>
          <cell r="Z968">
            <v>628</v>
          </cell>
          <cell r="AA968">
            <v>1137</v>
          </cell>
          <cell r="AB968" t="str">
            <v>1</v>
          </cell>
          <cell r="AC968">
            <v>0</v>
          </cell>
          <cell r="AD968">
            <v>1870.08</v>
          </cell>
          <cell r="AE968">
            <v>0</v>
          </cell>
          <cell r="AF968">
            <v>848</v>
          </cell>
          <cell r="AH968">
            <v>0</v>
          </cell>
          <cell r="AI968">
            <v>0</v>
          </cell>
        </row>
        <row r="969">
          <cell r="A969" t="str">
            <v>2CN</v>
          </cell>
          <cell r="B969" t="str">
            <v>JW0</v>
          </cell>
          <cell r="C969" t="str">
            <v>1523005420</v>
          </cell>
          <cell r="D969" t="str">
            <v>AZAA01</v>
          </cell>
          <cell r="E969" t="str">
            <v>A</v>
          </cell>
          <cell r="F969" t="str">
            <v>JY</v>
          </cell>
          <cell r="G969">
            <v>4990</v>
          </cell>
          <cell r="H969">
            <v>4964</v>
          </cell>
          <cell r="I969" t="str">
            <v>1</v>
          </cell>
          <cell r="L969" t="str">
            <v>4</v>
          </cell>
          <cell r="M969" t="str">
            <v>Q</v>
          </cell>
          <cell r="N969" t="str">
            <v>ﾌﾛｱ-ECU                (ﾄﾖﾀ)</v>
          </cell>
          <cell r="O969" t="str">
            <v>E5                      4Ch</v>
          </cell>
          <cell r="P969" t="str">
            <v>4</v>
          </cell>
          <cell r="Q969" t="str">
            <v>ｺﾝﾌｫｰﾄ(497N)</v>
          </cell>
          <cell r="R969" t="str">
            <v>ｸﾗｳﾝ</v>
          </cell>
          <cell r="S969">
            <v>158</v>
          </cell>
          <cell r="T969">
            <v>178</v>
          </cell>
          <cell r="U969">
            <v>206</v>
          </cell>
          <cell r="V969">
            <v>187</v>
          </cell>
          <cell r="W969">
            <v>173</v>
          </cell>
          <cell r="X969">
            <v>200</v>
          </cell>
          <cell r="Y969">
            <v>1102</v>
          </cell>
          <cell r="Z969">
            <v>1104</v>
          </cell>
          <cell r="AA969">
            <v>2200</v>
          </cell>
          <cell r="AB969" t="str">
            <v>1</v>
          </cell>
          <cell r="AC969">
            <v>0</v>
          </cell>
          <cell r="AD969">
            <v>1846.97</v>
          </cell>
          <cell r="AE969">
            <v>0</v>
          </cell>
          <cell r="AF969">
            <v>381</v>
          </cell>
          <cell r="AH969">
            <v>0</v>
          </cell>
          <cell r="AI969">
            <v>0</v>
          </cell>
        </row>
        <row r="970">
          <cell r="A970" t="str">
            <v>2CN</v>
          </cell>
          <cell r="B970" t="str">
            <v>JW0</v>
          </cell>
          <cell r="C970" t="str">
            <v>1523005450</v>
          </cell>
          <cell r="D970" t="str">
            <v>AZAA01</v>
          </cell>
          <cell r="E970" t="str">
            <v>A</v>
          </cell>
          <cell r="F970" t="str">
            <v>JY</v>
          </cell>
          <cell r="G970">
            <v>4994</v>
          </cell>
          <cell r="H970">
            <v>4968</v>
          </cell>
          <cell r="I970" t="str">
            <v>1</v>
          </cell>
          <cell r="L970" t="str">
            <v>4</v>
          </cell>
          <cell r="M970" t="str">
            <v>Q</v>
          </cell>
          <cell r="N970" t="str">
            <v>ﾌﾛｱ-ECU                (ﾄﾖﾀ)</v>
          </cell>
          <cell r="O970" t="str">
            <v>E5                      3Ch</v>
          </cell>
          <cell r="P970" t="str">
            <v>3</v>
          </cell>
          <cell r="Q970" t="str">
            <v>ｺﾝﾌｫｰﾄ</v>
          </cell>
          <cell r="R970" t="str">
            <v>ｸﾗｳﾝ</v>
          </cell>
          <cell r="S970">
            <v>516</v>
          </cell>
          <cell r="T970">
            <v>582</v>
          </cell>
          <cell r="U970">
            <v>670</v>
          </cell>
          <cell r="V970">
            <v>609</v>
          </cell>
          <cell r="W970">
            <v>563</v>
          </cell>
          <cell r="X970">
            <v>655</v>
          </cell>
          <cell r="Y970">
            <v>3595</v>
          </cell>
          <cell r="Z970">
            <v>3595</v>
          </cell>
          <cell r="AA970">
            <v>7192</v>
          </cell>
          <cell r="AB970" t="str">
            <v>1</v>
          </cell>
          <cell r="AC970">
            <v>0</v>
          </cell>
          <cell r="AD970">
            <v>1847.33</v>
          </cell>
          <cell r="AE970">
            <v>0</v>
          </cell>
          <cell r="AF970">
            <v>381</v>
          </cell>
          <cell r="AH970">
            <v>0</v>
          </cell>
          <cell r="AI970">
            <v>0</v>
          </cell>
        </row>
        <row r="971">
          <cell r="A971" t="str">
            <v>2CN</v>
          </cell>
          <cell r="B971" t="str">
            <v>JW0</v>
          </cell>
          <cell r="C971" t="str">
            <v>1523005470</v>
          </cell>
          <cell r="D971" t="str">
            <v>BZAJ01</v>
          </cell>
          <cell r="E971" t="str">
            <v>A</v>
          </cell>
          <cell r="F971" t="str">
            <v>JY</v>
          </cell>
          <cell r="G971">
            <v>4750</v>
          </cell>
          <cell r="H971">
            <v>4750</v>
          </cell>
          <cell r="I971" t="str">
            <v>1</v>
          </cell>
          <cell r="L971" t="str">
            <v>4</v>
          </cell>
          <cell r="M971" t="str">
            <v>Q</v>
          </cell>
          <cell r="N971" t="str">
            <v>ﾌﾛｱ-ECU              (ﾎﾝﾀﾞ)</v>
          </cell>
          <cell r="O971" t="str">
            <v>E5                      4Ch</v>
          </cell>
          <cell r="P971" t="str">
            <v>4</v>
          </cell>
          <cell r="Q971" t="str">
            <v>VK</v>
          </cell>
          <cell r="R971" t="str">
            <v>VK</v>
          </cell>
          <cell r="S971">
            <v>73</v>
          </cell>
          <cell r="T971">
            <v>50</v>
          </cell>
          <cell r="U971">
            <v>69</v>
          </cell>
          <cell r="V971">
            <v>66</v>
          </cell>
          <cell r="W971">
            <v>54</v>
          </cell>
          <cell r="X971">
            <v>68</v>
          </cell>
          <cell r="Y971">
            <v>380</v>
          </cell>
          <cell r="Z971">
            <v>1220</v>
          </cell>
          <cell r="AA971">
            <v>0</v>
          </cell>
          <cell r="AB971" t="str">
            <v>1</v>
          </cell>
          <cell r="AC971">
            <v>0</v>
          </cell>
          <cell r="AD971">
            <v>2011.72</v>
          </cell>
          <cell r="AE971">
            <v>0</v>
          </cell>
          <cell r="AF971">
            <v>413</v>
          </cell>
          <cell r="AH971">
            <v>0</v>
          </cell>
          <cell r="AI971">
            <v>0</v>
          </cell>
        </row>
        <row r="972">
          <cell r="A972" t="str">
            <v>2CN</v>
          </cell>
          <cell r="B972" t="str">
            <v>JW0</v>
          </cell>
          <cell r="C972" t="str">
            <v>1523005500</v>
          </cell>
          <cell r="D972" t="str">
            <v>BZAJ01</v>
          </cell>
          <cell r="E972" t="str">
            <v>A</v>
          </cell>
          <cell r="F972" t="str">
            <v>JY</v>
          </cell>
          <cell r="G972">
            <v>4750</v>
          </cell>
          <cell r="H972">
            <v>4750</v>
          </cell>
          <cell r="I972" t="str">
            <v>1</v>
          </cell>
          <cell r="L972" t="str">
            <v>4</v>
          </cell>
          <cell r="M972" t="str">
            <v>Q</v>
          </cell>
          <cell r="N972" t="str">
            <v>ﾌﾛｱ-ECU              (ﾎﾝﾀﾞ)</v>
          </cell>
          <cell r="O972" t="str">
            <v>E5                      4Ch</v>
          </cell>
          <cell r="P972" t="str">
            <v>4</v>
          </cell>
          <cell r="Q972" t="str">
            <v>ｱｸﾃｨ ﾊﾞｽﾓｽ</v>
          </cell>
          <cell r="R972" t="str">
            <v>ｱｸﾃｨ</v>
          </cell>
          <cell r="S972">
            <v>4529</v>
          </cell>
          <cell r="T972">
            <v>3150</v>
          </cell>
          <cell r="U972">
            <v>4332</v>
          </cell>
          <cell r="V972">
            <v>4135</v>
          </cell>
          <cell r="W972">
            <v>3347</v>
          </cell>
          <cell r="X972">
            <v>4233</v>
          </cell>
          <cell r="Y972">
            <v>23726</v>
          </cell>
          <cell r="Z972">
            <v>22425</v>
          </cell>
          <cell r="AA972">
            <v>4160</v>
          </cell>
          <cell r="AB972" t="str">
            <v>1</v>
          </cell>
          <cell r="AC972">
            <v>0</v>
          </cell>
          <cell r="AD972">
            <v>1983.93</v>
          </cell>
          <cell r="AE972">
            <v>0</v>
          </cell>
          <cell r="AF972">
            <v>413</v>
          </cell>
          <cell r="AH972">
            <v>0</v>
          </cell>
          <cell r="AI972">
            <v>0</v>
          </cell>
        </row>
        <row r="973">
          <cell r="A973" t="str">
            <v>2CN</v>
          </cell>
          <cell r="B973" t="str">
            <v>JW0</v>
          </cell>
          <cell r="C973" t="str">
            <v>1523005530</v>
          </cell>
          <cell r="D973" t="str">
            <v>CZAJ04</v>
          </cell>
          <cell r="E973" t="str">
            <v>A</v>
          </cell>
          <cell r="F973" t="str">
            <v>JY</v>
          </cell>
          <cell r="G973">
            <v>5959</v>
          </cell>
          <cell r="H973">
            <v>5959</v>
          </cell>
          <cell r="I973" t="str">
            <v>1</v>
          </cell>
          <cell r="L973" t="str">
            <v>4</v>
          </cell>
          <cell r="M973" t="str">
            <v>Q</v>
          </cell>
          <cell r="N973" t="str">
            <v>ﾌﾛｱ-ECU              (ﾎﾝﾀﾞ)</v>
          </cell>
          <cell r="O973" t="str">
            <v>E5                      8Ch</v>
          </cell>
          <cell r="P973" t="str">
            <v>8</v>
          </cell>
          <cell r="Q973" t="str">
            <v>ｱｺｰﾄﾞ一般SDA</v>
          </cell>
          <cell r="R973" t="str">
            <v>ｱｺｰﾄﾞ</v>
          </cell>
          <cell r="S973">
            <v>21</v>
          </cell>
          <cell r="T973">
            <v>19</v>
          </cell>
          <cell r="U973">
            <v>23</v>
          </cell>
          <cell r="V973">
            <v>22</v>
          </cell>
          <cell r="W973">
            <v>19</v>
          </cell>
          <cell r="X973">
            <v>23</v>
          </cell>
          <cell r="Y973">
            <v>127</v>
          </cell>
          <cell r="Z973">
            <v>186</v>
          </cell>
          <cell r="AA973">
            <v>260</v>
          </cell>
          <cell r="AB973" t="str">
            <v>1</v>
          </cell>
          <cell r="AC973">
            <v>0</v>
          </cell>
          <cell r="AD973">
            <v>2460.14</v>
          </cell>
          <cell r="AE973">
            <v>0</v>
          </cell>
          <cell r="AF973">
            <v>743</v>
          </cell>
          <cell r="AH973">
            <v>0</v>
          </cell>
          <cell r="AI973">
            <v>0</v>
          </cell>
        </row>
        <row r="974">
          <cell r="A974" t="str">
            <v>2CN</v>
          </cell>
          <cell r="B974" t="str">
            <v>JW0</v>
          </cell>
          <cell r="C974" t="str">
            <v>1523005540</v>
          </cell>
          <cell r="D974" t="str">
            <v>CZAJ04</v>
          </cell>
          <cell r="E974" t="str">
            <v>A</v>
          </cell>
          <cell r="F974" t="str">
            <v>JY</v>
          </cell>
          <cell r="G974">
            <v>4959</v>
          </cell>
          <cell r="H974">
            <v>4959</v>
          </cell>
          <cell r="I974" t="str">
            <v>1</v>
          </cell>
          <cell r="L974" t="str">
            <v>4</v>
          </cell>
          <cell r="M974" t="str">
            <v>Q</v>
          </cell>
          <cell r="N974" t="str">
            <v>ﾌﾛｱ-ECU              (ﾎﾝﾀﾞ)</v>
          </cell>
          <cell r="O974" t="str">
            <v>E5                      6Ch</v>
          </cell>
          <cell r="P974" t="str">
            <v>6</v>
          </cell>
          <cell r="Q974" t="str">
            <v>ｱｺｰﾄﾞ一般SDA</v>
          </cell>
          <cell r="R974" t="str">
            <v>ｱｺｰﾄﾞ</v>
          </cell>
          <cell r="S974">
            <v>187</v>
          </cell>
          <cell r="T974">
            <v>169</v>
          </cell>
          <cell r="U974">
            <v>206</v>
          </cell>
          <cell r="V974">
            <v>197</v>
          </cell>
          <cell r="W974">
            <v>169</v>
          </cell>
          <cell r="X974">
            <v>206</v>
          </cell>
          <cell r="Y974">
            <v>1134</v>
          </cell>
          <cell r="Z974">
            <v>1674</v>
          </cell>
          <cell r="AA974">
            <v>2340</v>
          </cell>
          <cell r="AB974" t="str">
            <v>1</v>
          </cell>
          <cell r="AC974">
            <v>0</v>
          </cell>
          <cell r="AD974">
            <v>1874.63</v>
          </cell>
          <cell r="AE974">
            <v>0</v>
          </cell>
          <cell r="AF974">
            <v>496</v>
          </cell>
          <cell r="AH974">
            <v>0</v>
          </cell>
          <cell r="AI974">
            <v>0</v>
          </cell>
        </row>
        <row r="975">
          <cell r="A975" t="str">
            <v>2CN</v>
          </cell>
          <cell r="B975" t="str">
            <v>JW0</v>
          </cell>
          <cell r="C975" t="str">
            <v>1523005800</v>
          </cell>
          <cell r="D975" t="str">
            <v>AZAA01</v>
          </cell>
          <cell r="E975" t="str">
            <v>A</v>
          </cell>
          <cell r="F975" t="str">
            <v>JY</v>
          </cell>
          <cell r="G975">
            <v>4874</v>
          </cell>
          <cell r="H975">
            <v>4848</v>
          </cell>
          <cell r="I975" t="str">
            <v>1</v>
          </cell>
          <cell r="L975" t="str">
            <v>4</v>
          </cell>
          <cell r="M975" t="str">
            <v>Q</v>
          </cell>
          <cell r="N975" t="str">
            <v>ﾌﾛｱ-ECU                (ﾄﾖﾀ)</v>
          </cell>
          <cell r="O975" t="str">
            <v>E5                      2Ch</v>
          </cell>
          <cell r="P975" t="str">
            <v>2</v>
          </cell>
          <cell r="Q975" t="str">
            <v>ｶﾑﾘ(428N)</v>
          </cell>
          <cell r="R975" t="str">
            <v>ｶﾑﾘ</v>
          </cell>
          <cell r="S975">
            <v>1758</v>
          </cell>
          <cell r="T975">
            <v>1541</v>
          </cell>
          <cell r="U975">
            <v>1888</v>
          </cell>
          <cell r="V975">
            <v>1715</v>
          </cell>
          <cell r="W975">
            <v>1371</v>
          </cell>
          <cell r="X975">
            <v>1843</v>
          </cell>
          <cell r="Y975">
            <v>10116</v>
          </cell>
          <cell r="Z975">
            <v>10121</v>
          </cell>
          <cell r="AA975">
            <v>48745</v>
          </cell>
          <cell r="AB975" t="str">
            <v>1</v>
          </cell>
          <cell r="AC975">
            <v>0</v>
          </cell>
          <cell r="AD975">
            <v>1700.12</v>
          </cell>
          <cell r="AE975">
            <v>0</v>
          </cell>
          <cell r="AF975">
            <v>381</v>
          </cell>
          <cell r="AH975">
            <v>0</v>
          </cell>
          <cell r="AI975">
            <v>0</v>
          </cell>
        </row>
        <row r="976">
          <cell r="A976" t="str">
            <v>2CN</v>
          </cell>
          <cell r="B976" t="str">
            <v>JW0</v>
          </cell>
          <cell r="C976" t="str">
            <v>1523005810</v>
          </cell>
          <cell r="D976" t="str">
            <v>AZAA01</v>
          </cell>
          <cell r="E976" t="str">
            <v>A</v>
          </cell>
          <cell r="F976" t="str">
            <v>JY</v>
          </cell>
          <cell r="G976">
            <v>4905</v>
          </cell>
          <cell r="H976">
            <v>4879</v>
          </cell>
          <cell r="I976" t="str">
            <v>1</v>
          </cell>
          <cell r="L976" t="str">
            <v>4</v>
          </cell>
          <cell r="M976" t="str">
            <v>Q</v>
          </cell>
          <cell r="N976" t="str">
            <v>ﾌﾛｱ-ECU                (ﾄﾖﾀ)</v>
          </cell>
          <cell r="O976" t="str">
            <v>E5                      1Ch</v>
          </cell>
          <cell r="P976" t="str">
            <v>1</v>
          </cell>
          <cell r="Q976" t="str">
            <v>ｶﾑﾘ(428N)</v>
          </cell>
          <cell r="R976" t="str">
            <v>ｶﾑﾘ</v>
          </cell>
          <cell r="S976">
            <v>389</v>
          </cell>
          <cell r="T976">
            <v>341</v>
          </cell>
          <cell r="U976">
            <v>418</v>
          </cell>
          <cell r="V976">
            <v>379</v>
          </cell>
          <cell r="W976">
            <v>303</v>
          </cell>
          <cell r="X976">
            <v>408</v>
          </cell>
          <cell r="Y976">
            <v>2238</v>
          </cell>
          <cell r="Z976">
            <v>2237</v>
          </cell>
          <cell r="AA976">
            <v>15400</v>
          </cell>
          <cell r="AB976" t="str">
            <v>1</v>
          </cell>
          <cell r="AC976">
            <v>0</v>
          </cell>
          <cell r="AD976">
            <v>1711.04</v>
          </cell>
          <cell r="AE976">
            <v>0</v>
          </cell>
          <cell r="AF976">
            <v>381</v>
          </cell>
          <cell r="AH976">
            <v>0</v>
          </cell>
          <cell r="AI976">
            <v>0</v>
          </cell>
        </row>
        <row r="977">
          <cell r="A977" t="str">
            <v>2CN</v>
          </cell>
          <cell r="B977" t="str">
            <v>JW0</v>
          </cell>
          <cell r="C977" t="str">
            <v>1523005820</v>
          </cell>
          <cell r="D977" t="str">
            <v>AZAA01</v>
          </cell>
          <cell r="E977" t="str">
            <v>A</v>
          </cell>
          <cell r="F977" t="str">
            <v>JY</v>
          </cell>
          <cell r="G977">
            <v>6740</v>
          </cell>
          <cell r="H977">
            <v>6685</v>
          </cell>
          <cell r="I977" t="str">
            <v>1</v>
          </cell>
          <cell r="L977" t="str">
            <v>4</v>
          </cell>
          <cell r="M977" t="str">
            <v>Q</v>
          </cell>
          <cell r="N977" t="str">
            <v>ﾌﾛｱ-ECU                (ﾄﾖﾀ)</v>
          </cell>
          <cell r="O977" t="str">
            <v>E5                      4Ch</v>
          </cell>
          <cell r="P977" t="str">
            <v>4</v>
          </cell>
          <cell r="Q977" t="str">
            <v>ｶﾑﾘ 台湾(SIDE)</v>
          </cell>
          <cell r="R977" t="str">
            <v>ｶﾑﾘ</v>
          </cell>
          <cell r="S977">
            <v>1137</v>
          </cell>
          <cell r="T977">
            <v>999</v>
          </cell>
          <cell r="U977">
            <v>1220</v>
          </cell>
          <cell r="V977">
            <v>1110</v>
          </cell>
          <cell r="W977">
            <v>887</v>
          </cell>
          <cell r="X977">
            <v>1194</v>
          </cell>
          <cell r="Y977">
            <v>6547</v>
          </cell>
          <cell r="Z977">
            <v>6547</v>
          </cell>
          <cell r="AA977">
            <v>3260</v>
          </cell>
          <cell r="AB977" t="str">
            <v>1</v>
          </cell>
          <cell r="AC977">
            <v>0</v>
          </cell>
          <cell r="AD977">
            <v>2564.2600000000002</v>
          </cell>
          <cell r="AE977">
            <v>0</v>
          </cell>
          <cell r="AF977">
            <v>628</v>
          </cell>
          <cell r="AH977">
            <v>0</v>
          </cell>
          <cell r="AI977">
            <v>0</v>
          </cell>
        </row>
        <row r="978">
          <cell r="A978" t="str">
            <v>2CN</v>
          </cell>
          <cell r="B978" t="str">
            <v>JW0</v>
          </cell>
          <cell r="C978" t="str">
            <v>1523005830</v>
          </cell>
          <cell r="D978" t="str">
            <v>AZAA01</v>
          </cell>
          <cell r="E978" t="str">
            <v>A</v>
          </cell>
          <cell r="F978" t="str">
            <v>JY</v>
          </cell>
          <cell r="G978">
            <v>4870</v>
          </cell>
          <cell r="H978">
            <v>4844</v>
          </cell>
          <cell r="I978" t="str">
            <v>1</v>
          </cell>
          <cell r="L978" t="str">
            <v>4</v>
          </cell>
          <cell r="M978" t="str">
            <v>Q</v>
          </cell>
          <cell r="N978" t="str">
            <v>ﾌﾛｱ-ECU                (ﾄﾖﾀ)</v>
          </cell>
          <cell r="O978" t="str">
            <v>E5                      4Ch</v>
          </cell>
          <cell r="P978" t="str">
            <v>4</v>
          </cell>
          <cell r="Q978" t="str">
            <v>台湾ｶﾑﾘ(380N)</v>
          </cell>
          <cell r="R978" t="str">
            <v>ｶﾑﾘ</v>
          </cell>
          <cell r="S978">
            <v>4291</v>
          </cell>
          <cell r="T978">
            <v>3831</v>
          </cell>
          <cell r="U978">
            <v>4695</v>
          </cell>
          <cell r="V978">
            <v>4472</v>
          </cell>
          <cell r="W978">
            <v>4186</v>
          </cell>
          <cell r="X978">
            <v>5044</v>
          </cell>
          <cell r="Y978">
            <v>26519</v>
          </cell>
          <cell r="Z978">
            <v>25480</v>
          </cell>
          <cell r="AA978">
            <v>2143</v>
          </cell>
          <cell r="AB978" t="str">
            <v>1</v>
          </cell>
          <cell r="AC978">
            <v>0</v>
          </cell>
          <cell r="AD978">
            <v>1723.86</v>
          </cell>
          <cell r="AE978">
            <v>0</v>
          </cell>
          <cell r="AF978">
            <v>381</v>
          </cell>
          <cell r="AH978">
            <v>0</v>
          </cell>
          <cell r="AI978">
            <v>0</v>
          </cell>
        </row>
        <row r="979">
          <cell r="A979" t="str">
            <v>2CN</v>
          </cell>
          <cell r="B979" t="str">
            <v>JW0</v>
          </cell>
          <cell r="C979" t="str">
            <v>1523005850</v>
          </cell>
          <cell r="D979" t="str">
            <v>AZAA01</v>
          </cell>
          <cell r="E979" t="str">
            <v>A</v>
          </cell>
          <cell r="F979" t="str">
            <v>JY</v>
          </cell>
          <cell r="G979">
            <v>4874</v>
          </cell>
          <cell r="H979">
            <v>4848</v>
          </cell>
          <cell r="I979" t="str">
            <v>1</v>
          </cell>
          <cell r="L979" t="str">
            <v>4</v>
          </cell>
          <cell r="M979" t="str">
            <v>Q</v>
          </cell>
          <cell r="N979" t="str">
            <v>ﾌﾛｱ-ECU                (ﾄﾖﾀ)</v>
          </cell>
          <cell r="O979" t="str">
            <v>E5                      3Ch</v>
          </cell>
          <cell r="P979" t="str">
            <v>3</v>
          </cell>
          <cell r="Q979" t="str">
            <v>台湾ｶﾑﾘ(380N)</v>
          </cell>
          <cell r="R979" t="str">
            <v>ｶﾑﾘ</v>
          </cell>
          <cell r="S979">
            <v>2805</v>
          </cell>
          <cell r="T979">
            <v>2506</v>
          </cell>
          <cell r="U979">
            <v>3071</v>
          </cell>
          <cell r="V979">
            <v>2924</v>
          </cell>
          <cell r="W979">
            <v>2738</v>
          </cell>
          <cell r="X979">
            <v>3298</v>
          </cell>
          <cell r="Y979">
            <v>17342</v>
          </cell>
          <cell r="Z979">
            <v>16659</v>
          </cell>
          <cell r="AA979">
            <v>1402</v>
          </cell>
          <cell r="AB979" t="str">
            <v>1</v>
          </cell>
          <cell r="AC979">
            <v>0</v>
          </cell>
          <cell r="AD979">
            <v>1698.12</v>
          </cell>
          <cell r="AE979">
            <v>0</v>
          </cell>
          <cell r="AF979">
            <v>381</v>
          </cell>
          <cell r="AH979">
            <v>0</v>
          </cell>
          <cell r="AI979">
            <v>0</v>
          </cell>
        </row>
        <row r="980">
          <cell r="A980" t="str">
            <v>2CN</v>
          </cell>
          <cell r="B980" t="str">
            <v>JW0</v>
          </cell>
          <cell r="C980" t="str">
            <v>1523005860</v>
          </cell>
          <cell r="D980" t="str">
            <v>CZAH05</v>
          </cell>
          <cell r="E980" t="str">
            <v>A</v>
          </cell>
          <cell r="F980" t="str">
            <v>JY</v>
          </cell>
          <cell r="G980">
            <v>3150</v>
          </cell>
          <cell r="H980">
            <v>3142</v>
          </cell>
          <cell r="I980" t="str">
            <v>1</v>
          </cell>
          <cell r="L980" t="str">
            <v>4</v>
          </cell>
          <cell r="M980" t="str">
            <v>Q</v>
          </cell>
          <cell r="N980" t="str">
            <v>ﾌﾛｱ-ECU                (ﾌｼﾞ)</v>
          </cell>
          <cell r="O980" t="str">
            <v>E4                      2Ch</v>
          </cell>
          <cell r="P980" t="str">
            <v>2</v>
          </cell>
          <cell r="Q980" t="str">
            <v>ﾌﾟﾚｵ(18D,D席のみ)</v>
          </cell>
          <cell r="R980" t="str">
            <v>ﾌﾟﾚｵ</v>
          </cell>
          <cell r="S980">
            <v>1840</v>
          </cell>
          <cell r="T980">
            <v>2176</v>
          </cell>
          <cell r="U980">
            <v>2540</v>
          </cell>
          <cell r="V980">
            <v>2410</v>
          </cell>
          <cell r="W980">
            <v>1992</v>
          </cell>
          <cell r="X980">
            <v>2532</v>
          </cell>
          <cell r="Y980">
            <v>13490</v>
          </cell>
          <cell r="Z980">
            <v>13775</v>
          </cell>
          <cell r="AA980">
            <v>27265</v>
          </cell>
          <cell r="AB980" t="str">
            <v>1</v>
          </cell>
          <cell r="AC980">
            <v>0</v>
          </cell>
          <cell r="AD980">
            <v>1404.71</v>
          </cell>
          <cell r="AE980">
            <v>0</v>
          </cell>
          <cell r="AF980">
            <v>861</v>
          </cell>
          <cell r="AH980">
            <v>0</v>
          </cell>
          <cell r="AI980">
            <v>0</v>
          </cell>
        </row>
        <row r="981">
          <cell r="A981" t="str">
            <v>2CN</v>
          </cell>
          <cell r="B981" t="str">
            <v>JW0</v>
          </cell>
          <cell r="C981" t="str">
            <v>1523005960</v>
          </cell>
          <cell r="D981" t="str">
            <v>CZAJ04</v>
          </cell>
          <cell r="E981" t="str">
            <v>A</v>
          </cell>
          <cell r="F981" t="str">
            <v>JY</v>
          </cell>
          <cell r="G981">
            <v>5959</v>
          </cell>
          <cell r="H981">
            <v>5959</v>
          </cell>
          <cell r="I981" t="str">
            <v>1</v>
          </cell>
          <cell r="L981" t="str">
            <v>4</v>
          </cell>
          <cell r="M981" t="str">
            <v>Q</v>
          </cell>
          <cell r="N981" t="str">
            <v>ﾌﾛｱ-ECU              (ﾎﾝﾀﾞ)</v>
          </cell>
          <cell r="O981" t="str">
            <v>E5                      8Ch</v>
          </cell>
          <cell r="P981" t="str">
            <v>8</v>
          </cell>
          <cell r="Q981" t="str">
            <v>ｱｺｰﾄﾞSDA</v>
          </cell>
          <cell r="R981" t="str">
            <v>ｱｺｰﾄﾞ</v>
          </cell>
          <cell r="S981">
            <v>83</v>
          </cell>
          <cell r="T981">
            <v>75</v>
          </cell>
          <cell r="U981">
            <v>92</v>
          </cell>
          <cell r="V981">
            <v>87</v>
          </cell>
          <cell r="W981">
            <v>75</v>
          </cell>
          <cell r="X981">
            <v>92</v>
          </cell>
          <cell r="Y981">
            <v>504</v>
          </cell>
          <cell r="Z981">
            <v>744</v>
          </cell>
          <cell r="AA981">
            <v>1040</v>
          </cell>
          <cell r="AB981" t="str">
            <v>1</v>
          </cell>
          <cell r="AC981">
            <v>0</v>
          </cell>
          <cell r="AD981">
            <v>2460.14</v>
          </cell>
          <cell r="AE981">
            <v>0</v>
          </cell>
          <cell r="AF981">
            <v>743</v>
          </cell>
          <cell r="AH981">
            <v>0</v>
          </cell>
          <cell r="AI981">
            <v>0</v>
          </cell>
        </row>
        <row r="982">
          <cell r="A982" t="str">
            <v>2CN</v>
          </cell>
          <cell r="B982" t="str">
            <v>JW0</v>
          </cell>
          <cell r="C982" t="str">
            <v>1523005970</v>
          </cell>
          <cell r="D982" t="str">
            <v>CZAJ04</v>
          </cell>
          <cell r="E982" t="str">
            <v>A</v>
          </cell>
          <cell r="F982" t="str">
            <v>JY</v>
          </cell>
          <cell r="G982">
            <v>4959</v>
          </cell>
          <cell r="H982">
            <v>4959</v>
          </cell>
          <cell r="I982" t="str">
            <v>1</v>
          </cell>
          <cell r="L982" t="str">
            <v>4</v>
          </cell>
          <cell r="M982" t="str">
            <v>Q</v>
          </cell>
          <cell r="N982" t="str">
            <v>ﾌﾛｱ-ECU              (ﾎﾝﾀﾞ)</v>
          </cell>
          <cell r="O982" t="str">
            <v>E5                      6Ch</v>
          </cell>
          <cell r="P982" t="str">
            <v>6</v>
          </cell>
          <cell r="Q982" t="str">
            <v>ｱｺｰﾄﾞSDA</v>
          </cell>
          <cell r="R982" t="str">
            <v>ｱｺｰﾄﾞ</v>
          </cell>
          <cell r="S982">
            <v>750</v>
          </cell>
          <cell r="T982">
            <v>675</v>
          </cell>
          <cell r="U982">
            <v>824</v>
          </cell>
          <cell r="V982">
            <v>787</v>
          </cell>
          <cell r="W982">
            <v>675</v>
          </cell>
          <cell r="X982">
            <v>826</v>
          </cell>
          <cell r="Y982">
            <v>4537</v>
          </cell>
          <cell r="Z982">
            <v>6696</v>
          </cell>
          <cell r="AA982">
            <v>9360</v>
          </cell>
          <cell r="AB982" t="str">
            <v>1</v>
          </cell>
          <cell r="AC982">
            <v>0</v>
          </cell>
          <cell r="AD982">
            <v>1872.63</v>
          </cell>
          <cell r="AE982">
            <v>0</v>
          </cell>
          <cell r="AF982">
            <v>496</v>
          </cell>
          <cell r="AH982">
            <v>0</v>
          </cell>
          <cell r="AI982">
            <v>0</v>
          </cell>
        </row>
        <row r="983">
          <cell r="A983" t="str">
            <v>2CN</v>
          </cell>
          <cell r="B983" t="str">
            <v>JW0</v>
          </cell>
          <cell r="C983" t="str">
            <v>1523006000</v>
          </cell>
          <cell r="D983" t="str">
            <v>CZAJ04</v>
          </cell>
          <cell r="E983" t="str">
            <v>A</v>
          </cell>
          <cell r="F983" t="str">
            <v>JY</v>
          </cell>
          <cell r="G983">
            <v>4694</v>
          </cell>
          <cell r="H983">
            <v>4694</v>
          </cell>
          <cell r="I983" t="str">
            <v>1</v>
          </cell>
          <cell r="L983" t="str">
            <v>4</v>
          </cell>
          <cell r="M983" t="str">
            <v>Q</v>
          </cell>
          <cell r="N983" t="str">
            <v>ﾌﾛｱ-ECU              (ﾎﾝﾀﾞ)</v>
          </cell>
          <cell r="O983" t="str">
            <v>E5                      4Ch</v>
          </cell>
          <cell r="P983" t="str">
            <v>4</v>
          </cell>
          <cell r="Q983" t="str">
            <v>ｱｺｰﾄﾞSEA</v>
          </cell>
          <cell r="R983" t="str">
            <v>ｱｺｰﾄﾞ</v>
          </cell>
          <cell r="S983">
            <v>893</v>
          </cell>
          <cell r="T983">
            <v>803</v>
          </cell>
          <cell r="U983">
            <v>982</v>
          </cell>
          <cell r="V983">
            <v>937</v>
          </cell>
          <cell r="W983">
            <v>803</v>
          </cell>
          <cell r="X983">
            <v>982</v>
          </cell>
          <cell r="Y983">
            <v>5400</v>
          </cell>
          <cell r="Z983">
            <v>4600</v>
          </cell>
          <cell r="AA983">
            <v>7000</v>
          </cell>
          <cell r="AB983" t="str">
            <v>1</v>
          </cell>
          <cell r="AC983">
            <v>0</v>
          </cell>
          <cell r="AD983">
            <v>1930.67</v>
          </cell>
          <cell r="AE983">
            <v>0</v>
          </cell>
          <cell r="AF983">
            <v>496</v>
          </cell>
          <cell r="AH983">
            <v>0</v>
          </cell>
          <cell r="AI983">
            <v>0</v>
          </cell>
        </row>
        <row r="984">
          <cell r="A984" t="str">
            <v>2CN</v>
          </cell>
          <cell r="B984" t="str">
            <v>JW0</v>
          </cell>
          <cell r="C984" t="str">
            <v>1523006010</v>
          </cell>
          <cell r="D984" t="str">
            <v>AZAA01</v>
          </cell>
          <cell r="E984" t="str">
            <v>A</v>
          </cell>
          <cell r="F984" t="str">
            <v>JY</v>
          </cell>
          <cell r="G984">
            <v>7555</v>
          </cell>
          <cell r="H984">
            <v>7500</v>
          </cell>
          <cell r="I984" t="str">
            <v>1</v>
          </cell>
          <cell r="L984" t="str">
            <v>4</v>
          </cell>
          <cell r="M984" t="str">
            <v>Q</v>
          </cell>
          <cell r="N984" t="str">
            <v>ﾌﾛｱ-ECU                (ﾄﾖﾀ)</v>
          </cell>
          <cell r="O984" t="str">
            <v>E5                      8Ch</v>
          </cell>
          <cell r="P984" t="str">
            <v>8</v>
          </cell>
          <cell r="Q984" t="str">
            <v>ｸﾞﾗﾝﾋﾞｱ</v>
          </cell>
          <cell r="R984" t="str">
            <v>ｸﾞﾗﾝﾋﾞｱ･ﾚｼﾞｱｽ</v>
          </cell>
          <cell r="S984">
            <v>358</v>
          </cell>
          <cell r="T984">
            <v>0</v>
          </cell>
          <cell r="U984">
            <v>0</v>
          </cell>
          <cell r="V984">
            <v>0</v>
          </cell>
          <cell r="W984">
            <v>0</v>
          </cell>
          <cell r="X984">
            <v>0</v>
          </cell>
          <cell r="Y984">
            <v>358</v>
          </cell>
          <cell r="Z984">
            <v>0</v>
          </cell>
          <cell r="AA984">
            <v>0</v>
          </cell>
          <cell r="AB984" t="str">
            <v>1</v>
          </cell>
          <cell r="AC984">
            <v>0</v>
          </cell>
          <cell r="AD984">
            <v>3116.81</v>
          </cell>
          <cell r="AE984">
            <v>0</v>
          </cell>
          <cell r="AF984">
            <v>629</v>
          </cell>
          <cell r="AH984">
            <v>0</v>
          </cell>
          <cell r="AI984">
            <v>0</v>
          </cell>
        </row>
        <row r="985">
          <cell r="A985" t="str">
            <v>2CN</v>
          </cell>
          <cell r="B985" t="str">
            <v>JW0</v>
          </cell>
          <cell r="C985" t="str">
            <v>1523006050</v>
          </cell>
          <cell r="D985" t="str">
            <v>CZAJ04</v>
          </cell>
          <cell r="E985" t="str">
            <v>A</v>
          </cell>
          <cell r="F985" t="str">
            <v>JY</v>
          </cell>
          <cell r="G985">
            <v>4694</v>
          </cell>
          <cell r="H985">
            <v>4694</v>
          </cell>
          <cell r="I985" t="str">
            <v>1</v>
          </cell>
          <cell r="L985" t="str">
            <v>4</v>
          </cell>
          <cell r="M985" t="str">
            <v>Q</v>
          </cell>
          <cell r="N985" t="str">
            <v>ﾌﾛｱ-ECU              (ﾎﾝﾀﾞ)</v>
          </cell>
          <cell r="O985" t="str">
            <v>E5                      4Ch</v>
          </cell>
          <cell r="P985" t="str">
            <v>4</v>
          </cell>
          <cell r="Q985" t="str">
            <v>ｱｺｰﾄﾞSEA</v>
          </cell>
          <cell r="R985" t="str">
            <v>ｱｺｰﾄﾞ</v>
          </cell>
          <cell r="S985">
            <v>281</v>
          </cell>
          <cell r="T985">
            <v>253</v>
          </cell>
          <cell r="U985">
            <v>309</v>
          </cell>
          <cell r="V985">
            <v>295</v>
          </cell>
          <cell r="W985">
            <v>253</v>
          </cell>
          <cell r="X985">
            <v>309</v>
          </cell>
          <cell r="Y985">
            <v>1700</v>
          </cell>
          <cell r="Z985">
            <v>1900</v>
          </cell>
          <cell r="AA985">
            <v>2000</v>
          </cell>
          <cell r="AB985" t="str">
            <v>1</v>
          </cell>
          <cell r="AC985">
            <v>0</v>
          </cell>
          <cell r="AD985">
            <v>1926.37</v>
          </cell>
          <cell r="AE985">
            <v>0</v>
          </cell>
          <cell r="AF985">
            <v>496</v>
          </cell>
          <cell r="AH985">
            <v>0</v>
          </cell>
          <cell r="AI985">
            <v>0</v>
          </cell>
        </row>
        <row r="986">
          <cell r="A986" t="str">
            <v>2CN</v>
          </cell>
          <cell r="B986" t="str">
            <v>JW0</v>
          </cell>
          <cell r="C986" t="str">
            <v>1523006070</v>
          </cell>
          <cell r="D986" t="str">
            <v>AZAA01</v>
          </cell>
          <cell r="E986" t="str">
            <v>A</v>
          </cell>
          <cell r="F986" t="str">
            <v>JY</v>
          </cell>
          <cell r="G986">
            <v>22167</v>
          </cell>
          <cell r="H986">
            <v>21909</v>
          </cell>
          <cell r="I986" t="str">
            <v>1</v>
          </cell>
          <cell r="L986" t="str">
            <v>4</v>
          </cell>
          <cell r="M986" t="str">
            <v>Q</v>
          </cell>
          <cell r="N986" t="str">
            <v>ﾌﾛｱ-ECU                (ﾄﾖﾀ)</v>
          </cell>
          <cell r="O986" t="str">
            <v>E5                     10Ch</v>
          </cell>
          <cell r="P986" t="str">
            <v>10</v>
          </cell>
          <cell r="Q986" t="str">
            <v>ﾗﾝｸﾙ100対米(594N)</v>
          </cell>
          <cell r="R986" t="str">
            <v>ﾗﾝｸﾙ,ﾌﾟﾗﾄﾞ</v>
          </cell>
          <cell r="S986">
            <v>386</v>
          </cell>
          <cell r="T986">
            <v>0</v>
          </cell>
          <cell r="U986">
            <v>0</v>
          </cell>
          <cell r="V986">
            <v>0</v>
          </cell>
          <cell r="W986">
            <v>0</v>
          </cell>
          <cell r="X986">
            <v>0</v>
          </cell>
          <cell r="Y986">
            <v>386</v>
          </cell>
          <cell r="Z986">
            <v>0</v>
          </cell>
          <cell r="AA986">
            <v>0</v>
          </cell>
          <cell r="AB986" t="str">
            <v>1</v>
          </cell>
          <cell r="AC986">
            <v>0</v>
          </cell>
          <cell r="AD986">
            <v>7358.04</v>
          </cell>
          <cell r="AE986">
            <v>0</v>
          </cell>
          <cell r="AF986">
            <v>1050</v>
          </cell>
          <cell r="AH986">
            <v>0</v>
          </cell>
          <cell r="AI986">
            <v>0</v>
          </cell>
        </row>
        <row r="987">
          <cell r="A987" t="str">
            <v>2CN</v>
          </cell>
          <cell r="B987" t="str">
            <v>JW0</v>
          </cell>
          <cell r="C987" t="str">
            <v>1523006080</v>
          </cell>
          <cell r="D987" t="str">
            <v>AZAA01</v>
          </cell>
          <cell r="E987" t="str">
            <v>A</v>
          </cell>
          <cell r="F987" t="str">
            <v>JY</v>
          </cell>
          <cell r="G987">
            <v>21755</v>
          </cell>
          <cell r="H987">
            <v>21497</v>
          </cell>
          <cell r="I987" t="str">
            <v>1</v>
          </cell>
          <cell r="L987" t="str">
            <v>4</v>
          </cell>
          <cell r="M987" t="str">
            <v>Q</v>
          </cell>
          <cell r="N987" t="str">
            <v>ﾌﾛｱ-ECU                (ﾄﾖﾀ)</v>
          </cell>
          <cell r="O987" t="str">
            <v>E5                     10Ch</v>
          </cell>
          <cell r="P987" t="str">
            <v>10</v>
          </cell>
          <cell r="Q987" t="str">
            <v>ﾗﾝｸﾙ100欧州(594N)</v>
          </cell>
          <cell r="R987" t="str">
            <v>ﾗﾝｸﾙ,ﾌﾟﾗﾄﾞ</v>
          </cell>
          <cell r="S987">
            <v>530</v>
          </cell>
          <cell r="T987">
            <v>790</v>
          </cell>
          <cell r="U987">
            <v>898</v>
          </cell>
          <cell r="V987">
            <v>802</v>
          </cell>
          <cell r="W987">
            <v>682</v>
          </cell>
          <cell r="X987">
            <v>802</v>
          </cell>
          <cell r="Y987">
            <v>4504</v>
          </cell>
          <cell r="Z987">
            <v>4181</v>
          </cell>
          <cell r="AA987">
            <v>11022</v>
          </cell>
          <cell r="AB987" t="str">
            <v>1</v>
          </cell>
          <cell r="AC987">
            <v>0</v>
          </cell>
          <cell r="AD987">
            <v>7326.16</v>
          </cell>
          <cell r="AE987">
            <v>0</v>
          </cell>
          <cell r="AF987">
            <v>856</v>
          </cell>
          <cell r="AH987">
            <v>0</v>
          </cell>
          <cell r="AI987">
            <v>0</v>
          </cell>
        </row>
        <row r="988">
          <cell r="A988" t="str">
            <v>2CN</v>
          </cell>
          <cell r="B988" t="str">
            <v>JW0</v>
          </cell>
          <cell r="C988" t="str">
            <v>1523006090</v>
          </cell>
          <cell r="D988" t="str">
            <v>AZAA01</v>
          </cell>
          <cell r="E988" t="str">
            <v>A</v>
          </cell>
          <cell r="F988" t="str">
            <v>JY</v>
          </cell>
          <cell r="G988">
            <v>21755</v>
          </cell>
          <cell r="H988">
            <v>21497</v>
          </cell>
          <cell r="I988" t="str">
            <v>1</v>
          </cell>
          <cell r="L988" t="str">
            <v>4</v>
          </cell>
          <cell r="M988" t="str">
            <v>Q</v>
          </cell>
          <cell r="N988" t="str">
            <v>ﾌﾛｱ-ECU                (ﾄﾖﾀ)</v>
          </cell>
          <cell r="O988" t="str">
            <v>E5                     10Ch</v>
          </cell>
          <cell r="P988" t="str">
            <v>10</v>
          </cell>
          <cell r="Q988" t="str">
            <v>ﾗﾝｸﾙ100国内(594N)</v>
          </cell>
          <cell r="R988" t="str">
            <v>ﾗﾝｸﾙ,ﾌﾟﾗﾄﾞ</v>
          </cell>
          <cell r="S988">
            <v>106</v>
          </cell>
          <cell r="T988">
            <v>161</v>
          </cell>
          <cell r="U988">
            <v>185</v>
          </cell>
          <cell r="V988">
            <v>164</v>
          </cell>
          <cell r="W988">
            <v>137</v>
          </cell>
          <cell r="X988">
            <v>163</v>
          </cell>
          <cell r="Y988">
            <v>916</v>
          </cell>
          <cell r="Z988">
            <v>870</v>
          </cell>
          <cell r="AA988">
            <v>1846</v>
          </cell>
          <cell r="AB988" t="str">
            <v>1</v>
          </cell>
          <cell r="AC988">
            <v>0</v>
          </cell>
          <cell r="AD988">
            <v>7365.89</v>
          </cell>
          <cell r="AE988">
            <v>0</v>
          </cell>
          <cell r="AF988">
            <v>856</v>
          </cell>
          <cell r="AH988">
            <v>0</v>
          </cell>
          <cell r="AI988">
            <v>0</v>
          </cell>
        </row>
        <row r="989">
          <cell r="A989" t="str">
            <v>2CN</v>
          </cell>
          <cell r="B989" t="str">
            <v>JW0</v>
          </cell>
          <cell r="C989" t="str">
            <v>1523006100</v>
          </cell>
          <cell r="D989" t="str">
            <v>CZAH05</v>
          </cell>
          <cell r="E989" t="str">
            <v>A</v>
          </cell>
          <cell r="F989" t="str">
            <v>JY</v>
          </cell>
          <cell r="G989">
            <v>3800</v>
          </cell>
          <cell r="H989">
            <v>3792</v>
          </cell>
          <cell r="I989" t="str">
            <v>1</v>
          </cell>
          <cell r="L989" t="str">
            <v>4</v>
          </cell>
          <cell r="M989" t="str">
            <v>Q</v>
          </cell>
          <cell r="N989" t="str">
            <v>ﾌﾛｱ-ECU                (ﾌｼﾞ)</v>
          </cell>
          <cell r="O989" t="str">
            <v>E5                      4Ch</v>
          </cell>
          <cell r="P989" t="str">
            <v>4</v>
          </cell>
          <cell r="Q989" t="str">
            <v>ﾌﾟﾚｵ</v>
          </cell>
          <cell r="R989" t="str">
            <v>ﾌﾟﾚｵ</v>
          </cell>
          <cell r="S989">
            <v>97</v>
          </cell>
          <cell r="T989">
            <v>115</v>
          </cell>
          <cell r="U989">
            <v>134</v>
          </cell>
          <cell r="V989">
            <v>127</v>
          </cell>
          <cell r="W989">
            <v>105</v>
          </cell>
          <cell r="X989">
            <v>133</v>
          </cell>
          <cell r="Y989">
            <v>711</v>
          </cell>
          <cell r="Z989">
            <v>725</v>
          </cell>
          <cell r="AA989">
            <v>1435</v>
          </cell>
          <cell r="AB989" t="str">
            <v>1</v>
          </cell>
          <cell r="AC989">
            <v>0</v>
          </cell>
          <cell r="AD989">
            <v>1770.63</v>
          </cell>
          <cell r="AE989">
            <v>0</v>
          </cell>
          <cell r="AF989">
            <v>511</v>
          </cell>
          <cell r="AH989">
            <v>0</v>
          </cell>
          <cell r="AI989">
            <v>0</v>
          </cell>
        </row>
        <row r="990">
          <cell r="A990" t="str">
            <v>2CN</v>
          </cell>
          <cell r="B990" t="str">
            <v>JW0</v>
          </cell>
          <cell r="C990" t="str">
            <v>1523006150</v>
          </cell>
          <cell r="D990" t="str">
            <v>AZAA01</v>
          </cell>
          <cell r="E990" t="str">
            <v>A</v>
          </cell>
          <cell r="F990" t="str">
            <v>JY</v>
          </cell>
          <cell r="G990">
            <v>8279</v>
          </cell>
          <cell r="H990">
            <v>8137</v>
          </cell>
          <cell r="I990" t="str">
            <v>1</v>
          </cell>
          <cell r="L990" t="str">
            <v>4</v>
          </cell>
          <cell r="M990" t="str">
            <v>Q</v>
          </cell>
          <cell r="N990" t="str">
            <v>ﾌﾛｱ-ECU                (ﾄﾖﾀ)</v>
          </cell>
          <cell r="O990" t="str">
            <v>E5                     10Ch</v>
          </cell>
          <cell r="P990" t="str">
            <v>10</v>
          </cell>
          <cell r="Q990" t="str">
            <v>ﾊｲﾗｯｸｽｻｰﾌJP(375N)</v>
          </cell>
          <cell r="R990" t="str">
            <v>ﾊｲﾗｯｸｽ</v>
          </cell>
          <cell r="S990">
            <v>48</v>
          </cell>
          <cell r="T990">
            <v>52</v>
          </cell>
          <cell r="U990">
            <v>61</v>
          </cell>
          <cell r="V990">
            <v>53</v>
          </cell>
          <cell r="W990">
            <v>60</v>
          </cell>
          <cell r="X990">
            <v>76</v>
          </cell>
          <cell r="Y990">
            <v>350</v>
          </cell>
          <cell r="Z990">
            <v>291</v>
          </cell>
          <cell r="AA990">
            <v>400</v>
          </cell>
          <cell r="AB990" t="str">
            <v>1</v>
          </cell>
          <cell r="AC990">
            <v>0</v>
          </cell>
          <cell r="AD990">
            <v>3742.06</v>
          </cell>
          <cell r="AE990">
            <v>0</v>
          </cell>
          <cell r="AF990">
            <v>360</v>
          </cell>
          <cell r="AH990">
            <v>0</v>
          </cell>
          <cell r="AI990">
            <v>0</v>
          </cell>
        </row>
        <row r="991">
          <cell r="A991" t="str">
            <v>2CN</v>
          </cell>
          <cell r="B991" t="str">
            <v>JW0</v>
          </cell>
          <cell r="C991" t="str">
            <v>1523006170</v>
          </cell>
          <cell r="D991" t="str">
            <v>AZAA01</v>
          </cell>
          <cell r="E991" t="str">
            <v>A</v>
          </cell>
          <cell r="F991" t="str">
            <v>JY</v>
          </cell>
          <cell r="G991">
            <v>8247</v>
          </cell>
          <cell r="H991">
            <v>8105</v>
          </cell>
          <cell r="I991" t="str">
            <v>1</v>
          </cell>
          <cell r="L991" t="str">
            <v>4</v>
          </cell>
          <cell r="M991" t="str">
            <v>Q</v>
          </cell>
          <cell r="N991" t="str">
            <v>ﾌﾛｱ-ECU                (ﾄﾖﾀ)</v>
          </cell>
          <cell r="O991" t="str">
            <v>E5                     10Ch</v>
          </cell>
          <cell r="P991" t="str">
            <v>10</v>
          </cell>
          <cell r="Q991" t="str">
            <v>ﾗﾝｸﾙﾌﾟﾗﾄﾞ(494N)</v>
          </cell>
          <cell r="R991" t="str">
            <v>ﾗﾝｸﾙ,ﾌﾟﾗﾄﾞ</v>
          </cell>
          <cell r="S991">
            <v>1877</v>
          </cell>
          <cell r="T991">
            <v>2098</v>
          </cell>
          <cell r="U991">
            <v>2404</v>
          </cell>
          <cell r="V991">
            <v>2191</v>
          </cell>
          <cell r="W991">
            <v>2013</v>
          </cell>
          <cell r="X991">
            <v>2363</v>
          </cell>
          <cell r="Y991">
            <v>12946</v>
          </cell>
          <cell r="Z991">
            <v>11445</v>
          </cell>
          <cell r="AA991">
            <v>24771</v>
          </cell>
          <cell r="AB991" t="str">
            <v>1</v>
          </cell>
          <cell r="AC991">
            <v>0</v>
          </cell>
          <cell r="AD991">
            <v>3742.06</v>
          </cell>
          <cell r="AE991">
            <v>0</v>
          </cell>
          <cell r="AF991">
            <v>360</v>
          </cell>
          <cell r="AH991">
            <v>0</v>
          </cell>
          <cell r="AI991">
            <v>0</v>
          </cell>
        </row>
        <row r="992">
          <cell r="A992" t="str">
            <v>2CN</v>
          </cell>
          <cell r="B992" t="str">
            <v>JW0</v>
          </cell>
          <cell r="C992" t="str">
            <v>1523006180</v>
          </cell>
          <cell r="D992" t="str">
            <v>AZAA01</v>
          </cell>
          <cell r="E992" t="str">
            <v>A</v>
          </cell>
          <cell r="F992" t="str">
            <v>JY</v>
          </cell>
          <cell r="G992">
            <v>8247</v>
          </cell>
          <cell r="H992">
            <v>8105</v>
          </cell>
          <cell r="I992" t="str">
            <v>1</v>
          </cell>
          <cell r="L992" t="str">
            <v>4</v>
          </cell>
          <cell r="M992" t="str">
            <v>Q</v>
          </cell>
          <cell r="N992" t="str">
            <v>ﾌﾛｱ-ECU                (ﾄﾖﾀ)</v>
          </cell>
          <cell r="O992" t="str">
            <v>E5                     10Ch</v>
          </cell>
          <cell r="P992" t="str">
            <v>10</v>
          </cell>
          <cell r="Q992" t="str">
            <v>ﾗﾝｸﾙﾌﾟﾗﾄﾞ(494N)</v>
          </cell>
          <cell r="R992" t="str">
            <v>ﾗﾝｸﾙ,ﾌﾟﾗﾄﾞ</v>
          </cell>
          <cell r="S992">
            <v>2000</v>
          </cell>
          <cell r="T992">
            <v>2236</v>
          </cell>
          <cell r="U992">
            <v>2563</v>
          </cell>
          <cell r="V992">
            <v>2328</v>
          </cell>
          <cell r="W992">
            <v>2456</v>
          </cell>
          <cell r="X992">
            <v>2896</v>
          </cell>
          <cell r="Y992">
            <v>14479</v>
          </cell>
          <cell r="Z992">
            <v>13706</v>
          </cell>
          <cell r="AA992">
            <v>28302</v>
          </cell>
          <cell r="AB992" t="str">
            <v>1</v>
          </cell>
          <cell r="AC992">
            <v>0</v>
          </cell>
          <cell r="AD992">
            <v>3721.45</v>
          </cell>
          <cell r="AE992">
            <v>0</v>
          </cell>
          <cell r="AF992">
            <v>360</v>
          </cell>
          <cell r="AH992">
            <v>0</v>
          </cell>
          <cell r="AI992">
            <v>0</v>
          </cell>
        </row>
        <row r="993">
          <cell r="A993" t="str">
            <v>2CN</v>
          </cell>
          <cell r="B993" t="str">
            <v>JW0</v>
          </cell>
          <cell r="C993" t="str">
            <v>1523006220</v>
          </cell>
          <cell r="D993" t="str">
            <v>DZAG02</v>
          </cell>
          <cell r="E993" t="str">
            <v>A</v>
          </cell>
          <cell r="F993" t="str">
            <v>JY</v>
          </cell>
          <cell r="G993">
            <v>3461</v>
          </cell>
          <cell r="H993">
            <v>3461</v>
          </cell>
          <cell r="I993" t="str">
            <v>1</v>
          </cell>
          <cell r="L993" t="str">
            <v>4</v>
          </cell>
          <cell r="M993" t="str">
            <v>Q</v>
          </cell>
          <cell r="N993" t="str">
            <v>ﾌﾛｱ-ECU            (ﾀﾞｲﾊﾂ)</v>
          </cell>
          <cell r="O993" t="str">
            <v>E5                      4Ch</v>
          </cell>
          <cell r="P993" t="str">
            <v>4</v>
          </cell>
          <cell r="Q993" t="str">
            <v>ﾑｰｳﾞ(D01A)</v>
          </cell>
          <cell r="R993" t="str">
            <v>ﾑｰﾌﾞ</v>
          </cell>
          <cell r="S993">
            <v>21</v>
          </cell>
          <cell r="T993">
            <v>19</v>
          </cell>
          <cell r="U993">
            <v>24</v>
          </cell>
          <cell r="V993">
            <v>25</v>
          </cell>
          <cell r="W993">
            <v>20</v>
          </cell>
          <cell r="X993">
            <v>27</v>
          </cell>
          <cell r="Y993">
            <v>136</v>
          </cell>
          <cell r="Z993">
            <v>106</v>
          </cell>
          <cell r="AA993">
            <v>144</v>
          </cell>
          <cell r="AB993" t="str">
            <v>1</v>
          </cell>
          <cell r="AC993">
            <v>0</v>
          </cell>
          <cell r="AD993">
            <v>1544.7</v>
          </cell>
          <cell r="AE993">
            <v>0</v>
          </cell>
          <cell r="AF993">
            <v>357</v>
          </cell>
          <cell r="AH993">
            <v>0</v>
          </cell>
          <cell r="AI993">
            <v>0</v>
          </cell>
        </row>
        <row r="994">
          <cell r="A994" t="str">
            <v>2CN</v>
          </cell>
          <cell r="B994" t="str">
            <v>JW0</v>
          </cell>
          <cell r="C994" t="str">
            <v>1523006230</v>
          </cell>
          <cell r="D994" t="str">
            <v>DZAG02</v>
          </cell>
          <cell r="E994" t="str">
            <v>A</v>
          </cell>
          <cell r="F994" t="str">
            <v>JY</v>
          </cell>
          <cell r="G994">
            <v>5582</v>
          </cell>
          <cell r="H994">
            <v>5582</v>
          </cell>
          <cell r="I994" t="str">
            <v>1</v>
          </cell>
          <cell r="L994" t="str">
            <v>4</v>
          </cell>
          <cell r="M994" t="str">
            <v>Q</v>
          </cell>
          <cell r="N994" t="str">
            <v>ﾌﾛｱ-ECU            (ﾀﾞｲﾊﾂ)</v>
          </cell>
          <cell r="O994" t="str">
            <v>E5                      8Ch</v>
          </cell>
          <cell r="P994" t="str">
            <v>8</v>
          </cell>
          <cell r="Q994" t="str">
            <v>ﾑｰｳﾞ(D01A)</v>
          </cell>
          <cell r="R994" t="str">
            <v>ﾑｰﾌﾞ</v>
          </cell>
          <cell r="S994">
            <v>7</v>
          </cell>
          <cell r="T994">
            <v>6</v>
          </cell>
          <cell r="U994">
            <v>8</v>
          </cell>
          <cell r="V994">
            <v>8</v>
          </cell>
          <cell r="W994">
            <v>7</v>
          </cell>
          <cell r="X994">
            <v>9</v>
          </cell>
          <cell r="Y994">
            <v>45</v>
          </cell>
          <cell r="Z994">
            <v>35</v>
          </cell>
          <cell r="AA994">
            <v>48</v>
          </cell>
          <cell r="AB994" t="str">
            <v>1</v>
          </cell>
          <cell r="AC994">
            <v>0</v>
          </cell>
          <cell r="AD994">
            <v>2652.87</v>
          </cell>
          <cell r="AE994">
            <v>0</v>
          </cell>
          <cell r="AF994">
            <v>606</v>
          </cell>
          <cell r="AH994">
            <v>0</v>
          </cell>
          <cell r="AI994">
            <v>0</v>
          </cell>
        </row>
        <row r="995">
          <cell r="A995" t="str">
            <v>2CN</v>
          </cell>
          <cell r="B995" t="str">
            <v>JW0</v>
          </cell>
          <cell r="C995" t="str">
            <v>1523006350</v>
          </cell>
          <cell r="D995" t="str">
            <v>BZAJ01</v>
          </cell>
          <cell r="E995" t="str">
            <v>A</v>
          </cell>
          <cell r="F995" t="str">
            <v>JY</v>
          </cell>
          <cell r="G995">
            <v>6352</v>
          </cell>
          <cell r="H995">
            <v>6352</v>
          </cell>
          <cell r="I995" t="str">
            <v>1</v>
          </cell>
          <cell r="L995" t="str">
            <v>4</v>
          </cell>
          <cell r="M995" t="str">
            <v>Q</v>
          </cell>
          <cell r="N995" t="str">
            <v>ﾌﾛｱ-ECU              (ﾎﾝﾀﾞ)</v>
          </cell>
          <cell r="O995" t="str">
            <v>E5                      6Ch</v>
          </cell>
          <cell r="P995" t="str">
            <v>6</v>
          </cell>
          <cell r="Q995" t="str">
            <v>ｽﾊﾟｲｸ</v>
          </cell>
          <cell r="R995" t="str">
            <v>ｽﾊﾟｲｸ</v>
          </cell>
          <cell r="S995">
            <v>93</v>
          </cell>
          <cell r="T995">
            <v>64</v>
          </cell>
          <cell r="U995">
            <v>89</v>
          </cell>
          <cell r="V995">
            <v>85</v>
          </cell>
          <cell r="W995">
            <v>68</v>
          </cell>
          <cell r="X995">
            <v>87</v>
          </cell>
          <cell r="Y995">
            <v>486</v>
          </cell>
          <cell r="Z995">
            <v>465</v>
          </cell>
          <cell r="AA995">
            <v>800</v>
          </cell>
          <cell r="AB995" t="str">
            <v>4</v>
          </cell>
          <cell r="AC995">
            <v>0</v>
          </cell>
          <cell r="AD995">
            <v>2895.09</v>
          </cell>
          <cell r="AE995">
            <v>0</v>
          </cell>
          <cell r="AF995">
            <v>717</v>
          </cell>
          <cell r="AH995">
            <v>0</v>
          </cell>
          <cell r="AI995">
            <v>0</v>
          </cell>
        </row>
        <row r="996">
          <cell r="A996" t="str">
            <v>2CN</v>
          </cell>
          <cell r="B996" t="str">
            <v>JW0</v>
          </cell>
          <cell r="C996" t="str">
            <v>1523006380</v>
          </cell>
          <cell r="D996" t="str">
            <v>CZAJ04</v>
          </cell>
          <cell r="E996" t="str">
            <v>A</v>
          </cell>
          <cell r="F996" t="str">
            <v>JY</v>
          </cell>
          <cell r="G996">
            <v>5959</v>
          </cell>
          <cell r="H996">
            <v>5959</v>
          </cell>
          <cell r="I996" t="str">
            <v>1</v>
          </cell>
          <cell r="L996" t="str">
            <v>4</v>
          </cell>
          <cell r="M996" t="str">
            <v>Q</v>
          </cell>
          <cell r="N996" t="str">
            <v>ﾌﾛｱ-ECU              (ﾎﾝﾀﾞ)</v>
          </cell>
          <cell r="O996" t="str">
            <v>E5                      8Ch</v>
          </cell>
          <cell r="P996" t="str">
            <v>8</v>
          </cell>
          <cell r="Q996" t="str">
            <v>ｱｺｰﾄﾞ(SDA,LH)</v>
          </cell>
          <cell r="R996" t="str">
            <v>ｱｺｰﾄﾞ</v>
          </cell>
          <cell r="S996">
            <v>49</v>
          </cell>
          <cell r="T996">
            <v>44</v>
          </cell>
          <cell r="U996">
            <v>53</v>
          </cell>
          <cell r="V996">
            <v>51</v>
          </cell>
          <cell r="W996">
            <v>44</v>
          </cell>
          <cell r="X996">
            <v>54</v>
          </cell>
          <cell r="Y996">
            <v>295</v>
          </cell>
          <cell r="Z996">
            <v>336</v>
          </cell>
          <cell r="AA996">
            <v>840</v>
          </cell>
          <cell r="AB996" t="str">
            <v>1</v>
          </cell>
          <cell r="AC996">
            <v>0</v>
          </cell>
          <cell r="AD996">
            <v>2460.14</v>
          </cell>
          <cell r="AE996">
            <v>0</v>
          </cell>
          <cell r="AF996">
            <v>743</v>
          </cell>
          <cell r="AH996">
            <v>0</v>
          </cell>
          <cell r="AI996">
            <v>0</v>
          </cell>
        </row>
        <row r="997">
          <cell r="A997" t="str">
            <v>2CN</v>
          </cell>
          <cell r="B997" t="str">
            <v>JW0</v>
          </cell>
          <cell r="C997" t="str">
            <v>1523006390</v>
          </cell>
          <cell r="D997" t="str">
            <v>CZAJ04</v>
          </cell>
          <cell r="E997" t="str">
            <v>A</v>
          </cell>
          <cell r="F997" t="str">
            <v>JY</v>
          </cell>
          <cell r="G997">
            <v>5959</v>
          </cell>
          <cell r="H997">
            <v>5959</v>
          </cell>
          <cell r="I997" t="str">
            <v>1</v>
          </cell>
          <cell r="L997" t="str">
            <v>4</v>
          </cell>
          <cell r="M997" t="str">
            <v>Q</v>
          </cell>
          <cell r="N997" t="str">
            <v>ﾌﾛｱ-ECU              (ﾎﾝﾀﾞ)</v>
          </cell>
          <cell r="O997" t="str">
            <v>E5                      8Ch</v>
          </cell>
          <cell r="P997" t="str">
            <v>8</v>
          </cell>
          <cell r="Q997" t="str">
            <v>ｱｺｰﾄﾞ(SDA,RH)</v>
          </cell>
          <cell r="R997" t="str">
            <v>ｱｺｰﾄﾞ</v>
          </cell>
          <cell r="S997">
            <v>3</v>
          </cell>
          <cell r="T997">
            <v>3</v>
          </cell>
          <cell r="U997">
            <v>4</v>
          </cell>
          <cell r="V997">
            <v>4</v>
          </cell>
          <cell r="W997">
            <v>3</v>
          </cell>
          <cell r="X997">
            <v>4</v>
          </cell>
          <cell r="Y997">
            <v>21</v>
          </cell>
          <cell r="Z997">
            <v>24</v>
          </cell>
          <cell r="AA997">
            <v>60</v>
          </cell>
          <cell r="AB997" t="str">
            <v>1</v>
          </cell>
          <cell r="AC997">
            <v>0</v>
          </cell>
          <cell r="AD997">
            <v>2460.14</v>
          </cell>
          <cell r="AE997">
            <v>0</v>
          </cell>
          <cell r="AF997">
            <v>743</v>
          </cell>
          <cell r="AH997">
            <v>0</v>
          </cell>
          <cell r="AI997">
            <v>0</v>
          </cell>
        </row>
        <row r="998">
          <cell r="A998" t="str">
            <v>2CN</v>
          </cell>
          <cell r="B998" t="str">
            <v>JW0</v>
          </cell>
          <cell r="C998" t="str">
            <v>1523006400</v>
          </cell>
          <cell r="D998" t="str">
            <v>AZAA01</v>
          </cell>
          <cell r="E998" t="str">
            <v>A</v>
          </cell>
          <cell r="F998" t="str">
            <v>JY</v>
          </cell>
          <cell r="G998">
            <v>8942</v>
          </cell>
          <cell r="H998">
            <v>8752</v>
          </cell>
          <cell r="I998" t="str">
            <v>1</v>
          </cell>
          <cell r="L998" t="str">
            <v>4</v>
          </cell>
          <cell r="M998" t="str">
            <v>Q</v>
          </cell>
          <cell r="N998" t="str">
            <v>ﾌﾛｱ-ECU                (ﾄﾖﾀ)</v>
          </cell>
          <cell r="O998" t="str">
            <v>E5                      7Ch</v>
          </cell>
          <cell r="P998" t="str">
            <v>7</v>
          </cell>
          <cell r="Q998" t="str">
            <v>ﾊﾘｱｰ(480N,JP)</v>
          </cell>
          <cell r="R998" t="str">
            <v>ﾊﾘｱｰ</v>
          </cell>
          <cell r="S998">
            <v>1523</v>
          </cell>
          <cell r="T998">
            <v>1719</v>
          </cell>
          <cell r="U998">
            <v>1982</v>
          </cell>
          <cell r="V998">
            <v>1801</v>
          </cell>
          <cell r="W998">
            <v>1665</v>
          </cell>
          <cell r="X998">
            <v>1936</v>
          </cell>
          <cell r="Y998">
            <v>10626</v>
          </cell>
          <cell r="Z998">
            <v>8694</v>
          </cell>
          <cell r="AA998">
            <v>12558</v>
          </cell>
          <cell r="AB998" t="str">
            <v>1</v>
          </cell>
          <cell r="AC998">
            <v>0</v>
          </cell>
          <cell r="AD998">
            <v>3815.93</v>
          </cell>
          <cell r="AE998">
            <v>0</v>
          </cell>
          <cell r="AF998">
            <v>780</v>
          </cell>
          <cell r="AH998">
            <v>0</v>
          </cell>
          <cell r="AI998">
            <v>0</v>
          </cell>
        </row>
        <row r="999">
          <cell r="A999" t="str">
            <v>2CN</v>
          </cell>
          <cell r="B999" t="str">
            <v>JW0</v>
          </cell>
          <cell r="C999" t="str">
            <v>1523006410</v>
          </cell>
          <cell r="D999" t="str">
            <v>AZAA01</v>
          </cell>
          <cell r="E999" t="str">
            <v>A</v>
          </cell>
          <cell r="F999" t="str">
            <v>JY</v>
          </cell>
          <cell r="G999">
            <v>8994</v>
          </cell>
          <cell r="H999">
            <v>8770</v>
          </cell>
          <cell r="I999" t="str">
            <v>1</v>
          </cell>
          <cell r="L999" t="str">
            <v>4</v>
          </cell>
          <cell r="M999" t="str">
            <v>Q</v>
          </cell>
          <cell r="N999" t="str">
            <v>ﾌﾛｱ-ECU                (ﾄﾖﾀ)</v>
          </cell>
          <cell r="O999" t="str">
            <v>E5 RO                 11Ch</v>
          </cell>
          <cell r="P999" t="str">
            <v>11</v>
          </cell>
          <cell r="Q999" t="str">
            <v>ﾊﾘｱｰ(480N,EU)</v>
          </cell>
          <cell r="R999" t="str">
            <v>ﾊﾘｱｰ</v>
          </cell>
          <cell r="S999">
            <v>825</v>
          </cell>
          <cell r="T999">
            <v>931</v>
          </cell>
          <cell r="U999">
            <v>1072</v>
          </cell>
          <cell r="V999">
            <v>976</v>
          </cell>
          <cell r="W999">
            <v>901</v>
          </cell>
          <cell r="X999">
            <v>1050</v>
          </cell>
          <cell r="Y999">
            <v>5755</v>
          </cell>
          <cell r="Z999">
            <v>5908</v>
          </cell>
          <cell r="AA999">
            <v>14342</v>
          </cell>
          <cell r="AB999" t="str">
            <v>1</v>
          </cell>
          <cell r="AC999">
            <v>0</v>
          </cell>
          <cell r="AD999">
            <v>3908</v>
          </cell>
          <cell r="AE999">
            <v>0</v>
          </cell>
          <cell r="AF999">
            <v>554</v>
          </cell>
          <cell r="AH999">
            <v>0</v>
          </cell>
          <cell r="AI999">
            <v>0</v>
          </cell>
        </row>
        <row r="1000">
          <cell r="A1000" t="str">
            <v>2CN</v>
          </cell>
          <cell r="B1000" t="str">
            <v>JW0</v>
          </cell>
          <cell r="C1000" t="str">
            <v>1523006430</v>
          </cell>
          <cell r="D1000" t="str">
            <v>AZAA01</v>
          </cell>
          <cell r="E1000" t="str">
            <v>A</v>
          </cell>
          <cell r="F1000" t="str">
            <v>JY</v>
          </cell>
          <cell r="G1000">
            <v>8954</v>
          </cell>
          <cell r="H1000">
            <v>8730</v>
          </cell>
          <cell r="I1000" t="str">
            <v>1</v>
          </cell>
          <cell r="L1000" t="str">
            <v>4</v>
          </cell>
          <cell r="M1000" t="str">
            <v>Q</v>
          </cell>
          <cell r="N1000" t="str">
            <v>ﾌﾛｱ-ECU                (ﾄﾖﾀ)</v>
          </cell>
          <cell r="O1000" t="str">
            <v>E5                     11Ch</v>
          </cell>
          <cell r="P1000" t="str">
            <v>11</v>
          </cell>
          <cell r="Q1000" t="str">
            <v>ﾊﾘｱｰ(480N,JP,EU)</v>
          </cell>
          <cell r="R1000" t="str">
            <v>ﾊﾘｱｰ</v>
          </cell>
          <cell r="S1000">
            <v>619</v>
          </cell>
          <cell r="T1000">
            <v>700</v>
          </cell>
          <cell r="U1000">
            <v>805</v>
          </cell>
          <cell r="V1000">
            <v>732</v>
          </cell>
          <cell r="W1000">
            <v>677</v>
          </cell>
          <cell r="X1000">
            <v>788</v>
          </cell>
          <cell r="Y1000">
            <v>4321</v>
          </cell>
          <cell r="Z1000">
            <v>4799</v>
          </cell>
          <cell r="AA1000">
            <v>12000</v>
          </cell>
          <cell r="AB1000" t="str">
            <v>1</v>
          </cell>
          <cell r="AC1000">
            <v>0</v>
          </cell>
          <cell r="AD1000">
            <v>3892.69</v>
          </cell>
          <cell r="AE1000">
            <v>0</v>
          </cell>
          <cell r="AF1000">
            <v>554</v>
          </cell>
          <cell r="AH1000">
            <v>0</v>
          </cell>
          <cell r="AI1000">
            <v>0</v>
          </cell>
        </row>
        <row r="1001">
          <cell r="A1001" t="str">
            <v>2CN</v>
          </cell>
          <cell r="B1001" t="str">
            <v>JW0</v>
          </cell>
          <cell r="C1001" t="str">
            <v>1523006570</v>
          </cell>
          <cell r="D1001" t="str">
            <v>BZAJ01</v>
          </cell>
          <cell r="E1001" t="str">
            <v>A</v>
          </cell>
          <cell r="F1001" t="str">
            <v>JY</v>
          </cell>
          <cell r="G1001">
            <v>4600</v>
          </cell>
          <cell r="H1001">
            <v>4750</v>
          </cell>
          <cell r="I1001" t="str">
            <v>1</v>
          </cell>
          <cell r="L1001" t="str">
            <v>4</v>
          </cell>
          <cell r="M1001" t="str">
            <v>Q</v>
          </cell>
          <cell r="N1001" t="str">
            <v>ﾌﾛｱ-ECU              (ﾎﾝﾀﾞ)</v>
          </cell>
          <cell r="O1001" t="str">
            <v>E5                      5Ch</v>
          </cell>
          <cell r="P1001" t="str">
            <v>5</v>
          </cell>
          <cell r="Q1001" t="str">
            <v>PD</v>
          </cell>
          <cell r="R1001" t="str">
            <v>ﾗｲﾌ</v>
          </cell>
          <cell r="S1001">
            <v>11920</v>
          </cell>
          <cell r="T1001">
            <v>8292</v>
          </cell>
          <cell r="U1001">
            <v>11402</v>
          </cell>
          <cell r="V1001">
            <v>10883</v>
          </cell>
          <cell r="W1001">
            <v>8810</v>
          </cell>
          <cell r="X1001">
            <v>11143</v>
          </cell>
          <cell r="Y1001">
            <v>62450</v>
          </cell>
          <cell r="Z1001">
            <v>79950</v>
          </cell>
          <cell r="AA1001">
            <v>124500</v>
          </cell>
          <cell r="AB1001" t="str">
            <v>1</v>
          </cell>
          <cell r="AC1001">
            <v>0</v>
          </cell>
          <cell r="AD1001">
            <v>1850.82</v>
          </cell>
          <cell r="AE1001">
            <v>0</v>
          </cell>
          <cell r="AF1001">
            <v>474</v>
          </cell>
          <cell r="AH1001">
            <v>0</v>
          </cell>
          <cell r="AI1001">
            <v>0</v>
          </cell>
        </row>
        <row r="1002">
          <cell r="A1002" t="str">
            <v>2CN</v>
          </cell>
          <cell r="B1002" t="str">
            <v>JW0</v>
          </cell>
          <cell r="C1002" t="str">
            <v>1523006600</v>
          </cell>
          <cell r="D1002" t="str">
            <v>BZAK01</v>
          </cell>
          <cell r="E1002" t="str">
            <v>A</v>
          </cell>
          <cell r="F1002" t="str">
            <v>JY</v>
          </cell>
          <cell r="G1002">
            <v>6950</v>
          </cell>
          <cell r="H1002">
            <v>6950</v>
          </cell>
          <cell r="I1002" t="str">
            <v>1</v>
          </cell>
          <cell r="L1002" t="str">
            <v>4</v>
          </cell>
          <cell r="M1002" t="str">
            <v>Q</v>
          </cell>
          <cell r="N1002" t="str">
            <v>ﾌﾛｱ-ECU             (ｽｽﾞｷ)</v>
          </cell>
          <cell r="O1002" t="str">
            <v>E5                      6Ch</v>
          </cell>
          <cell r="P1002" t="str">
            <v>6</v>
          </cell>
          <cell r="Q1002" t="str">
            <v>Y8W ｴｽｸｰﾄﾞ 208</v>
          </cell>
          <cell r="R1002" t="str">
            <v>ｴｽｸｰﾄﾞ</v>
          </cell>
          <cell r="S1002">
            <v>1780</v>
          </cell>
          <cell r="T1002">
            <v>1610</v>
          </cell>
          <cell r="U1002">
            <v>1780</v>
          </cell>
          <cell r="V1002">
            <v>1695</v>
          </cell>
          <cell r="W1002">
            <v>1356</v>
          </cell>
          <cell r="X1002">
            <v>1780</v>
          </cell>
          <cell r="Y1002">
            <v>10001</v>
          </cell>
          <cell r="Z1002">
            <v>9000</v>
          </cell>
          <cell r="AA1002">
            <v>18000</v>
          </cell>
          <cell r="AB1002" t="str">
            <v>1</v>
          </cell>
          <cell r="AC1002">
            <v>0</v>
          </cell>
          <cell r="AD1002">
            <v>1861.65</v>
          </cell>
          <cell r="AE1002">
            <v>0</v>
          </cell>
          <cell r="AF1002">
            <v>357</v>
          </cell>
          <cell r="AH1002">
            <v>0</v>
          </cell>
          <cell r="AI1002">
            <v>0</v>
          </cell>
        </row>
        <row r="1003">
          <cell r="A1003" t="str">
            <v>2CN</v>
          </cell>
          <cell r="B1003" t="str">
            <v>JW0</v>
          </cell>
          <cell r="C1003" t="str">
            <v>1523006610</v>
          </cell>
          <cell r="D1003" t="str">
            <v>CZAJ04</v>
          </cell>
          <cell r="E1003" t="str">
            <v>A</v>
          </cell>
          <cell r="F1003" t="str">
            <v>JY</v>
          </cell>
          <cell r="G1003">
            <v>13275</v>
          </cell>
          <cell r="H1003">
            <v>13275</v>
          </cell>
          <cell r="I1003" t="str">
            <v>1</v>
          </cell>
          <cell r="L1003" t="str">
            <v>4</v>
          </cell>
          <cell r="M1003" t="str">
            <v>Q</v>
          </cell>
          <cell r="N1003" t="str">
            <v>ﾌﾛｱ-ECU              (ﾎﾝﾀﾞ)</v>
          </cell>
          <cell r="O1003" t="str">
            <v>E5                     11Ch</v>
          </cell>
          <cell r="P1003" t="str">
            <v>11</v>
          </cell>
          <cell r="Q1003" t="str">
            <v>ｵﾃﾞｯｾｲ</v>
          </cell>
          <cell r="R1003" t="str">
            <v>ｵﾃﾞｯｾｲ</v>
          </cell>
          <cell r="S1003">
            <v>1339</v>
          </cell>
          <cell r="T1003">
            <v>1205</v>
          </cell>
          <cell r="U1003">
            <v>1473</v>
          </cell>
          <cell r="V1003">
            <v>1406</v>
          </cell>
          <cell r="W1003">
            <v>1205</v>
          </cell>
          <cell r="X1003">
            <v>1473</v>
          </cell>
          <cell r="Y1003">
            <v>8101</v>
          </cell>
          <cell r="Z1003">
            <v>7650</v>
          </cell>
          <cell r="AA1003">
            <v>12500</v>
          </cell>
          <cell r="AB1003" t="str">
            <v>1</v>
          </cell>
          <cell r="AC1003">
            <v>0</v>
          </cell>
          <cell r="AD1003">
            <v>5835.98</v>
          </cell>
          <cell r="AE1003">
            <v>0</v>
          </cell>
          <cell r="AF1003">
            <v>474</v>
          </cell>
          <cell r="AH1003">
            <v>0</v>
          </cell>
          <cell r="AI1003">
            <v>0</v>
          </cell>
        </row>
        <row r="1004">
          <cell r="A1004" t="str">
            <v>2CN</v>
          </cell>
          <cell r="B1004" t="str">
            <v>JW0</v>
          </cell>
          <cell r="C1004" t="str">
            <v>1523006610</v>
          </cell>
          <cell r="D1004" t="str">
            <v>CZAJ04</v>
          </cell>
          <cell r="E1004" t="str">
            <v>A</v>
          </cell>
          <cell r="F1004" t="str">
            <v>JY</v>
          </cell>
          <cell r="G1004">
            <v>13275</v>
          </cell>
          <cell r="H1004">
            <v>14375</v>
          </cell>
          <cell r="I1004" t="str">
            <v>1</v>
          </cell>
          <cell r="L1004" t="str">
            <v>4</v>
          </cell>
          <cell r="M1004" t="str">
            <v>Q</v>
          </cell>
          <cell r="N1004" t="str">
            <v>ﾌﾛｱ-ECU              (ﾎﾝﾀﾞ)</v>
          </cell>
          <cell r="O1004" t="str">
            <v>E5                     11Ch</v>
          </cell>
          <cell r="P1004" t="str">
            <v>11</v>
          </cell>
          <cell r="Q1004" t="str">
            <v>ｵﾃﾞｯｾｲ</v>
          </cell>
          <cell r="R1004" t="str">
            <v>ｵﾃﾞｯｾｲ</v>
          </cell>
          <cell r="S1004">
            <v>106</v>
          </cell>
          <cell r="T1004">
            <v>95</v>
          </cell>
          <cell r="U1004">
            <v>116</v>
          </cell>
          <cell r="V1004">
            <v>111</v>
          </cell>
          <cell r="W1004">
            <v>95</v>
          </cell>
          <cell r="X1004">
            <v>116</v>
          </cell>
          <cell r="Y1004">
            <v>639</v>
          </cell>
          <cell r="Z1004">
            <v>480</v>
          </cell>
          <cell r="AA1004">
            <v>1080</v>
          </cell>
          <cell r="AB1004" t="str">
            <v>1</v>
          </cell>
          <cell r="AC1004">
            <v>0</v>
          </cell>
          <cell r="AD1004">
            <v>5835.98</v>
          </cell>
          <cell r="AE1004">
            <v>0</v>
          </cell>
          <cell r="AF1004">
            <v>474</v>
          </cell>
          <cell r="AH1004">
            <v>0</v>
          </cell>
          <cell r="AI1004">
            <v>0</v>
          </cell>
        </row>
        <row r="1005">
          <cell r="A1005" t="str">
            <v>2CN</v>
          </cell>
          <cell r="B1005" t="str">
            <v>JW0</v>
          </cell>
          <cell r="C1005" t="str">
            <v>1523006620</v>
          </cell>
          <cell r="D1005" t="str">
            <v>CZAJ04</v>
          </cell>
          <cell r="E1005" t="str">
            <v>A</v>
          </cell>
          <cell r="F1005" t="str">
            <v>JY</v>
          </cell>
          <cell r="G1005">
            <v>5520</v>
          </cell>
          <cell r="H1005">
            <v>5520</v>
          </cell>
          <cell r="I1005" t="str">
            <v>1</v>
          </cell>
          <cell r="L1005" t="str">
            <v>4</v>
          </cell>
          <cell r="M1005" t="str">
            <v>Q</v>
          </cell>
          <cell r="N1005" t="str">
            <v>ﾌﾛｱ-ECU              (ﾎﾝﾀﾞ)</v>
          </cell>
          <cell r="O1005" t="str">
            <v>E5                      7Ch</v>
          </cell>
          <cell r="P1005" t="str">
            <v>7</v>
          </cell>
          <cell r="Q1005" t="str">
            <v>ｵﾃﾞｯｾｲ</v>
          </cell>
          <cell r="R1005" t="str">
            <v>ｵﾃﾞｯｾｲ</v>
          </cell>
          <cell r="S1005">
            <v>4014</v>
          </cell>
          <cell r="T1005">
            <v>3612</v>
          </cell>
          <cell r="U1005">
            <v>4415</v>
          </cell>
          <cell r="V1005">
            <v>4214</v>
          </cell>
          <cell r="W1005">
            <v>3612</v>
          </cell>
          <cell r="X1005">
            <v>4415</v>
          </cell>
          <cell r="Y1005">
            <v>24282</v>
          </cell>
          <cell r="Z1005">
            <v>22620</v>
          </cell>
          <cell r="AA1005">
            <v>37700</v>
          </cell>
          <cell r="AB1005" t="str">
            <v>1</v>
          </cell>
          <cell r="AC1005">
            <v>0</v>
          </cell>
          <cell r="AD1005">
            <v>2679.42</v>
          </cell>
          <cell r="AE1005">
            <v>0</v>
          </cell>
          <cell r="AF1005">
            <v>226</v>
          </cell>
          <cell r="AH1005">
            <v>0</v>
          </cell>
          <cell r="AI1005">
            <v>0</v>
          </cell>
        </row>
        <row r="1006">
          <cell r="A1006" t="str">
            <v>2CN</v>
          </cell>
          <cell r="B1006" t="str">
            <v>JW0</v>
          </cell>
          <cell r="C1006" t="str">
            <v>1523006760</v>
          </cell>
          <cell r="D1006" t="str">
            <v>AZAA01</v>
          </cell>
          <cell r="E1006" t="str">
            <v>A</v>
          </cell>
          <cell r="F1006" t="str">
            <v>JY</v>
          </cell>
          <cell r="G1006">
            <v>9304</v>
          </cell>
          <cell r="H1006">
            <v>9307</v>
          </cell>
          <cell r="I1006" t="str">
            <v>1</v>
          </cell>
          <cell r="K1006">
            <v>297</v>
          </cell>
          <cell r="L1006" t="str">
            <v>4</v>
          </cell>
          <cell r="M1006" t="str">
            <v>Q</v>
          </cell>
          <cell r="N1006" t="str">
            <v>ﾌﾛｱ-ECU                (ﾄﾖﾀ)</v>
          </cell>
          <cell r="O1006" t="str">
            <v>E5                     14Ch</v>
          </cell>
          <cell r="P1006" t="str">
            <v>14</v>
          </cell>
          <cell r="Q1006" t="str">
            <v>ｾﾙｼｵ</v>
          </cell>
          <cell r="R1006" t="str">
            <v>ｾﾙｼｵ</v>
          </cell>
          <cell r="S1006">
            <v>722</v>
          </cell>
          <cell r="T1006">
            <v>806</v>
          </cell>
          <cell r="U1006">
            <v>825</v>
          </cell>
          <cell r="V1006">
            <v>750</v>
          </cell>
          <cell r="W1006">
            <v>807</v>
          </cell>
          <cell r="X1006">
            <v>690</v>
          </cell>
          <cell r="Y1006">
            <v>4600</v>
          </cell>
          <cell r="Z1006">
            <v>3800</v>
          </cell>
          <cell r="AA1006">
            <v>1651</v>
          </cell>
          <cell r="AB1006" t="str">
            <v>1</v>
          </cell>
          <cell r="AC1006">
            <v>0</v>
          </cell>
          <cell r="AD1006">
            <v>3397.02</v>
          </cell>
          <cell r="AE1006">
            <v>0</v>
          </cell>
          <cell r="AF1006">
            <v>828</v>
          </cell>
          <cell r="AH1006">
            <v>0</v>
          </cell>
          <cell r="AI1006">
            <v>0</v>
          </cell>
        </row>
        <row r="1007">
          <cell r="A1007" t="str">
            <v>2CN</v>
          </cell>
          <cell r="B1007" t="str">
            <v>JW0</v>
          </cell>
          <cell r="C1007" t="str">
            <v>1523006780</v>
          </cell>
          <cell r="D1007" t="str">
            <v>AZAA01</v>
          </cell>
          <cell r="E1007" t="str">
            <v>A</v>
          </cell>
          <cell r="F1007" t="str">
            <v>JY</v>
          </cell>
          <cell r="G1007">
            <v>9269</v>
          </cell>
          <cell r="H1007">
            <v>9272</v>
          </cell>
          <cell r="I1007" t="str">
            <v>1</v>
          </cell>
          <cell r="K1007">
            <v>297</v>
          </cell>
          <cell r="L1007" t="str">
            <v>4</v>
          </cell>
          <cell r="M1007" t="str">
            <v>Q</v>
          </cell>
          <cell r="N1007" t="str">
            <v>ﾌﾛｱ-ECU                (ﾄﾖﾀ)</v>
          </cell>
          <cell r="O1007" t="str">
            <v>E5                     14Ch</v>
          </cell>
          <cell r="P1007" t="str">
            <v>14</v>
          </cell>
          <cell r="Q1007" t="str">
            <v>ｾﾙｼｵ</v>
          </cell>
          <cell r="R1007" t="str">
            <v>ｾﾙｼｵ</v>
          </cell>
          <cell r="S1007">
            <v>2306</v>
          </cell>
          <cell r="T1007">
            <v>2572</v>
          </cell>
          <cell r="U1007">
            <v>2651</v>
          </cell>
          <cell r="V1007">
            <v>2409</v>
          </cell>
          <cell r="W1007">
            <v>2946</v>
          </cell>
          <cell r="X1007">
            <v>2516</v>
          </cell>
          <cell r="Y1007">
            <v>15400</v>
          </cell>
          <cell r="Z1007">
            <v>14200</v>
          </cell>
          <cell r="AA1007">
            <v>8160</v>
          </cell>
          <cell r="AB1007" t="str">
            <v>1</v>
          </cell>
          <cell r="AC1007">
            <v>0</v>
          </cell>
          <cell r="AD1007">
            <v>3380.35</v>
          </cell>
          <cell r="AE1007">
            <v>0</v>
          </cell>
          <cell r="AF1007">
            <v>828</v>
          </cell>
          <cell r="AH1007">
            <v>0</v>
          </cell>
          <cell r="AI1007">
            <v>0</v>
          </cell>
        </row>
        <row r="1008">
          <cell r="A1008" t="str">
            <v>2CN</v>
          </cell>
          <cell r="B1008" t="str">
            <v>JW0</v>
          </cell>
          <cell r="C1008" t="str">
            <v>1523006790</v>
          </cell>
          <cell r="D1008" t="str">
            <v>AZAA01</v>
          </cell>
          <cell r="E1008" t="str">
            <v>A</v>
          </cell>
          <cell r="F1008" t="str">
            <v>JY</v>
          </cell>
          <cell r="G1008">
            <v>5013</v>
          </cell>
          <cell r="H1008">
            <v>4978</v>
          </cell>
          <cell r="I1008" t="str">
            <v>1</v>
          </cell>
          <cell r="L1008" t="str">
            <v>4</v>
          </cell>
          <cell r="M1008" t="str">
            <v>Q</v>
          </cell>
          <cell r="N1008" t="str">
            <v>ﾌﾛｱ-ECU                (ﾄﾖﾀ)</v>
          </cell>
          <cell r="O1008" t="str">
            <v>E5                      4Ch</v>
          </cell>
          <cell r="P1008" t="str">
            <v>4</v>
          </cell>
          <cell r="Q1008" t="str">
            <v>ｴｽﾃｨﾏ</v>
          </cell>
          <cell r="R1008" t="str">
            <v>ｴｽﾃｨﾏ</v>
          </cell>
          <cell r="S1008">
            <v>4595</v>
          </cell>
          <cell r="T1008">
            <v>5193</v>
          </cell>
          <cell r="U1008">
            <v>4967</v>
          </cell>
          <cell r="V1008">
            <v>4468</v>
          </cell>
          <cell r="W1008">
            <v>3252</v>
          </cell>
          <cell r="X1008">
            <v>4513</v>
          </cell>
          <cell r="Y1008">
            <v>26988</v>
          </cell>
          <cell r="Z1008">
            <v>6990</v>
          </cell>
          <cell r="AA1008">
            <v>10000</v>
          </cell>
          <cell r="AB1008" t="str">
            <v>1</v>
          </cell>
          <cell r="AC1008">
            <v>0</v>
          </cell>
          <cell r="AD1008">
            <v>1759.26</v>
          </cell>
          <cell r="AE1008">
            <v>0</v>
          </cell>
          <cell r="AF1008">
            <v>381</v>
          </cell>
          <cell r="AH1008">
            <v>0</v>
          </cell>
          <cell r="AI1008">
            <v>0</v>
          </cell>
        </row>
        <row r="1009">
          <cell r="A1009" t="str">
            <v>2CN</v>
          </cell>
          <cell r="B1009" t="str">
            <v>JW0</v>
          </cell>
          <cell r="C1009" t="str">
            <v>1523006800</v>
          </cell>
          <cell r="D1009" t="str">
            <v>AZAA01</v>
          </cell>
          <cell r="E1009" t="str">
            <v>A</v>
          </cell>
          <cell r="F1009" t="str">
            <v>JY</v>
          </cell>
          <cell r="G1009">
            <v>6461</v>
          </cell>
          <cell r="H1009">
            <v>6397</v>
          </cell>
          <cell r="I1009" t="str">
            <v>1</v>
          </cell>
          <cell r="L1009" t="str">
            <v>4</v>
          </cell>
          <cell r="M1009" t="str">
            <v>Q</v>
          </cell>
          <cell r="N1009" t="str">
            <v>ﾌﾛｱ-ECU                (ﾄﾖﾀ)</v>
          </cell>
          <cell r="O1009" t="str">
            <v>E5                      6Ch</v>
          </cell>
          <cell r="P1009" t="str">
            <v>6</v>
          </cell>
          <cell r="Q1009" t="str">
            <v>ｴｽﾃｨﾏ</v>
          </cell>
          <cell r="R1009" t="str">
            <v>ｴｽﾃｨﾏ</v>
          </cell>
          <cell r="S1009">
            <v>675</v>
          </cell>
          <cell r="T1009">
            <v>703</v>
          </cell>
          <cell r="U1009">
            <v>836</v>
          </cell>
          <cell r="V1009">
            <v>807</v>
          </cell>
          <cell r="W1009">
            <v>509</v>
          </cell>
          <cell r="X1009">
            <v>682</v>
          </cell>
          <cell r="Y1009">
            <v>4212</v>
          </cell>
          <cell r="Z1009">
            <v>1179</v>
          </cell>
          <cell r="AA1009">
            <v>0</v>
          </cell>
          <cell r="AB1009" t="str">
            <v>1</v>
          </cell>
          <cell r="AC1009">
            <v>0</v>
          </cell>
          <cell r="AD1009">
            <v>2635.32</v>
          </cell>
          <cell r="AE1009">
            <v>0</v>
          </cell>
          <cell r="AF1009">
            <v>381</v>
          </cell>
          <cell r="AH1009">
            <v>0</v>
          </cell>
          <cell r="AI1009">
            <v>0</v>
          </cell>
        </row>
        <row r="1010">
          <cell r="A1010" t="str">
            <v>2CN</v>
          </cell>
          <cell r="B1010" t="str">
            <v>JW0</v>
          </cell>
          <cell r="C1010" t="str">
            <v>1523006810</v>
          </cell>
          <cell r="D1010" t="str">
            <v>AZAA01</v>
          </cell>
          <cell r="E1010" t="str">
            <v>A</v>
          </cell>
          <cell r="F1010" t="str">
            <v>JY</v>
          </cell>
          <cell r="G1010">
            <v>4280</v>
          </cell>
          <cell r="H1010">
            <v>4283</v>
          </cell>
          <cell r="I1010" t="str">
            <v>1</v>
          </cell>
          <cell r="K1010">
            <v>83</v>
          </cell>
          <cell r="L1010" t="str">
            <v>4</v>
          </cell>
          <cell r="M1010" t="str">
            <v>Q</v>
          </cell>
          <cell r="N1010" t="str">
            <v>ﾌﾛｱ-ECU                (ﾄﾖﾀ)</v>
          </cell>
          <cell r="O1010" t="str">
            <v>E5                      6Ch</v>
          </cell>
          <cell r="P1010" t="str">
            <v>6</v>
          </cell>
          <cell r="Q1010" t="str">
            <v>ｶﾑﾘ</v>
          </cell>
          <cell r="R1010" t="str">
            <v>ｶﾑﾘ</v>
          </cell>
          <cell r="S1010">
            <v>2847</v>
          </cell>
          <cell r="T1010">
            <v>3089</v>
          </cell>
          <cell r="U1010">
            <v>3529</v>
          </cell>
          <cell r="V1010">
            <v>1130</v>
          </cell>
          <cell r="W1010">
            <v>993</v>
          </cell>
          <cell r="X1010">
            <v>763</v>
          </cell>
          <cell r="Y1010">
            <v>12351</v>
          </cell>
          <cell r="Z1010">
            <v>1322</v>
          </cell>
          <cell r="AA1010">
            <v>0</v>
          </cell>
          <cell r="AB1010" t="str">
            <v>1</v>
          </cell>
          <cell r="AC1010">
            <v>0</v>
          </cell>
          <cell r="AD1010">
            <v>1632.1</v>
          </cell>
          <cell r="AE1010">
            <v>0</v>
          </cell>
          <cell r="AF1010">
            <v>360</v>
          </cell>
          <cell r="AH1010">
            <v>0</v>
          </cell>
          <cell r="AI1010">
            <v>0</v>
          </cell>
        </row>
        <row r="1011">
          <cell r="A1011" t="str">
            <v>2CN</v>
          </cell>
          <cell r="B1011" t="str">
            <v>JW0</v>
          </cell>
          <cell r="C1011" t="str">
            <v>1523006820</v>
          </cell>
          <cell r="D1011" t="str">
            <v>AZAA01</v>
          </cell>
          <cell r="E1011" t="str">
            <v>A</v>
          </cell>
          <cell r="F1011" t="str">
            <v>JY</v>
          </cell>
          <cell r="G1011">
            <v>7525</v>
          </cell>
          <cell r="H1011">
            <v>7528</v>
          </cell>
          <cell r="I1011" t="str">
            <v>1</v>
          </cell>
          <cell r="K1011">
            <v>89</v>
          </cell>
          <cell r="L1011" t="str">
            <v>4</v>
          </cell>
          <cell r="M1011" t="str">
            <v>Q</v>
          </cell>
          <cell r="N1011" t="str">
            <v>ﾌﾛｱ-ECU                (ﾄﾖﾀ)</v>
          </cell>
          <cell r="O1011" t="str">
            <v>E5                     10Ch</v>
          </cell>
          <cell r="P1011" t="str">
            <v>10</v>
          </cell>
          <cell r="Q1011" t="str">
            <v>ｶﾑﾘ</v>
          </cell>
          <cell r="R1011" t="str">
            <v>ｶﾑﾘ</v>
          </cell>
          <cell r="S1011">
            <v>1533</v>
          </cell>
          <cell r="T1011">
            <v>1663</v>
          </cell>
          <cell r="U1011">
            <v>1899</v>
          </cell>
          <cell r="V1011">
            <v>609</v>
          </cell>
          <cell r="W1011">
            <v>534</v>
          </cell>
          <cell r="X1011">
            <v>411</v>
          </cell>
          <cell r="Y1011">
            <v>6649</v>
          </cell>
          <cell r="Z1011">
            <v>711</v>
          </cell>
          <cell r="AA1011">
            <v>0</v>
          </cell>
          <cell r="AB1011" t="str">
            <v>1</v>
          </cell>
          <cell r="AC1011">
            <v>0</v>
          </cell>
          <cell r="AD1011">
            <v>2977.24</v>
          </cell>
          <cell r="AE1011">
            <v>0</v>
          </cell>
          <cell r="AF1011">
            <v>608</v>
          </cell>
          <cell r="AH1011">
            <v>0</v>
          </cell>
          <cell r="AI1011">
            <v>0</v>
          </cell>
        </row>
        <row r="1012">
          <cell r="A1012" t="str">
            <v>2CN</v>
          </cell>
          <cell r="B1012" t="str">
            <v>JW0</v>
          </cell>
          <cell r="C1012" t="str">
            <v>1523006830</v>
          </cell>
          <cell r="D1012" t="str">
            <v>AZAA01</v>
          </cell>
          <cell r="E1012" t="str">
            <v>A</v>
          </cell>
          <cell r="F1012" t="str">
            <v>JY</v>
          </cell>
          <cell r="G1012">
            <v>4049</v>
          </cell>
          <cell r="H1012">
            <v>4052</v>
          </cell>
          <cell r="I1012" t="str">
            <v>1</v>
          </cell>
          <cell r="L1012" t="str">
            <v>4</v>
          </cell>
          <cell r="M1012" t="str">
            <v>Q</v>
          </cell>
          <cell r="N1012" t="str">
            <v>ﾌﾛｱ-ECU                (ﾄﾖﾀ)</v>
          </cell>
          <cell r="O1012" t="str">
            <v>E5                      4Ch</v>
          </cell>
          <cell r="P1012" t="str">
            <v>4</v>
          </cell>
          <cell r="Q1012" t="str">
            <v>RAV4</v>
          </cell>
          <cell r="R1012" t="str">
            <v>RAV4</v>
          </cell>
          <cell r="S1012">
            <v>2680</v>
          </cell>
          <cell r="T1012">
            <v>3063</v>
          </cell>
          <cell r="U1012">
            <v>3640</v>
          </cell>
          <cell r="V1012">
            <v>3535</v>
          </cell>
          <cell r="W1012">
            <v>2287</v>
          </cell>
          <cell r="X1012">
            <v>2575</v>
          </cell>
          <cell r="Y1012">
            <v>17780</v>
          </cell>
          <cell r="Z1012">
            <v>2285</v>
          </cell>
          <cell r="AA1012">
            <v>0</v>
          </cell>
          <cell r="AB1012" t="str">
            <v>1</v>
          </cell>
          <cell r="AC1012">
            <v>0</v>
          </cell>
          <cell r="AD1012">
            <v>1564.61</v>
          </cell>
          <cell r="AE1012">
            <v>0</v>
          </cell>
          <cell r="AF1012">
            <v>360</v>
          </cell>
          <cell r="AH1012">
            <v>0</v>
          </cell>
          <cell r="AI1012">
            <v>0</v>
          </cell>
        </row>
        <row r="1013">
          <cell r="A1013" t="str">
            <v>2CN</v>
          </cell>
          <cell r="B1013" t="str">
            <v>JW0</v>
          </cell>
          <cell r="C1013" t="str">
            <v>1523006850</v>
          </cell>
          <cell r="D1013" t="str">
            <v>AZAA01</v>
          </cell>
          <cell r="E1013" t="str">
            <v>A</v>
          </cell>
          <cell r="F1013" t="str">
            <v>JY</v>
          </cell>
          <cell r="G1013">
            <v>7228</v>
          </cell>
          <cell r="H1013">
            <v>7231</v>
          </cell>
          <cell r="I1013" t="str">
            <v>1</v>
          </cell>
          <cell r="L1013" t="str">
            <v>4</v>
          </cell>
          <cell r="M1013" t="str">
            <v>Q</v>
          </cell>
          <cell r="N1013" t="str">
            <v>ﾌﾛｱ-ECU                (ﾄﾖﾀ)</v>
          </cell>
          <cell r="O1013" t="str">
            <v>E5                      8Ch</v>
          </cell>
          <cell r="P1013" t="str">
            <v>8</v>
          </cell>
          <cell r="Q1013" t="str">
            <v>RAV4</v>
          </cell>
          <cell r="R1013" t="str">
            <v>RAV4</v>
          </cell>
          <cell r="S1013">
            <v>62</v>
          </cell>
          <cell r="T1013">
            <v>85</v>
          </cell>
          <cell r="U1013">
            <v>90</v>
          </cell>
          <cell r="V1013">
            <v>90</v>
          </cell>
          <cell r="W1013">
            <v>92</v>
          </cell>
          <cell r="X1013">
            <v>80</v>
          </cell>
          <cell r="Y1013">
            <v>499</v>
          </cell>
          <cell r="Z1013">
            <v>50</v>
          </cell>
          <cell r="AA1013">
            <v>0</v>
          </cell>
          <cell r="AB1013" t="str">
            <v>1</v>
          </cell>
          <cell r="AC1013">
            <v>0</v>
          </cell>
          <cell r="AD1013">
            <v>2911.58</v>
          </cell>
          <cell r="AE1013">
            <v>0</v>
          </cell>
          <cell r="AF1013">
            <v>608</v>
          </cell>
          <cell r="AH1013">
            <v>0</v>
          </cell>
          <cell r="AI1013">
            <v>0</v>
          </cell>
        </row>
        <row r="1014">
          <cell r="A1014" t="str">
            <v>2CN</v>
          </cell>
          <cell r="B1014" t="str">
            <v>JW0</v>
          </cell>
          <cell r="C1014" t="str">
            <v>1523006890</v>
          </cell>
          <cell r="D1014" t="str">
            <v>AZAA01</v>
          </cell>
          <cell r="E1014" t="str">
            <v>A</v>
          </cell>
          <cell r="F1014" t="str">
            <v>JY</v>
          </cell>
          <cell r="G1014">
            <v>4179</v>
          </cell>
          <cell r="H1014">
            <v>4182</v>
          </cell>
          <cell r="I1014" t="str">
            <v>1</v>
          </cell>
          <cell r="L1014" t="str">
            <v>4</v>
          </cell>
          <cell r="M1014" t="str">
            <v>Q</v>
          </cell>
          <cell r="N1014" t="str">
            <v>ﾌﾛｱ-ECU                (ﾄﾖﾀ)</v>
          </cell>
          <cell r="O1014" t="str">
            <v>E5                      6Ch</v>
          </cell>
          <cell r="P1014" t="str">
            <v>6</v>
          </cell>
          <cell r="Q1014" t="str">
            <v>RAV4</v>
          </cell>
          <cell r="R1014" t="str">
            <v>RAV4</v>
          </cell>
          <cell r="S1014">
            <v>7044</v>
          </cell>
          <cell r="T1014">
            <v>7439</v>
          </cell>
          <cell r="U1014">
            <v>7295</v>
          </cell>
          <cell r="V1014">
            <v>6700</v>
          </cell>
          <cell r="W1014">
            <v>4032</v>
          </cell>
          <cell r="X1014">
            <v>4620</v>
          </cell>
          <cell r="Y1014">
            <v>37130</v>
          </cell>
          <cell r="Z1014">
            <v>3965</v>
          </cell>
          <cell r="AA1014">
            <v>0</v>
          </cell>
          <cell r="AB1014" t="str">
            <v>1</v>
          </cell>
          <cell r="AC1014">
            <v>0</v>
          </cell>
          <cell r="AD1014">
            <v>1618.77</v>
          </cell>
          <cell r="AE1014">
            <v>0</v>
          </cell>
          <cell r="AF1014">
            <v>360</v>
          </cell>
          <cell r="AH1014">
            <v>0</v>
          </cell>
          <cell r="AI1014">
            <v>0</v>
          </cell>
        </row>
        <row r="1015">
          <cell r="A1015" t="str">
            <v>2CN</v>
          </cell>
          <cell r="B1015" t="str">
            <v>JW0</v>
          </cell>
          <cell r="C1015" t="str">
            <v>1523006910</v>
          </cell>
          <cell r="D1015" t="str">
            <v>AZAA01</v>
          </cell>
          <cell r="E1015" t="str">
            <v>A</v>
          </cell>
          <cell r="F1015" t="str">
            <v>JY</v>
          </cell>
          <cell r="G1015">
            <v>7361</v>
          </cell>
          <cell r="H1015">
            <v>7364</v>
          </cell>
          <cell r="I1015" t="str">
            <v>1</v>
          </cell>
          <cell r="L1015" t="str">
            <v>4</v>
          </cell>
          <cell r="M1015" t="str">
            <v>Q</v>
          </cell>
          <cell r="N1015" t="str">
            <v>ﾌﾛｱ-ECU                (ﾄﾖﾀ)</v>
          </cell>
          <cell r="O1015" t="str">
            <v>E5                     10Ch</v>
          </cell>
          <cell r="P1015" t="str">
            <v>10</v>
          </cell>
          <cell r="Q1015" t="str">
            <v>RAV4</v>
          </cell>
          <cell r="R1015" t="str">
            <v>RAV4</v>
          </cell>
          <cell r="S1015">
            <v>9075</v>
          </cell>
          <cell r="T1015">
            <v>9683</v>
          </cell>
          <cell r="U1015">
            <v>11975</v>
          </cell>
          <cell r="V1015">
            <v>10975</v>
          </cell>
          <cell r="W1015">
            <v>6064</v>
          </cell>
          <cell r="X1015">
            <v>6825</v>
          </cell>
          <cell r="Y1015">
            <v>54597</v>
          </cell>
          <cell r="Z1015">
            <v>5700</v>
          </cell>
          <cell r="AA1015">
            <v>0</v>
          </cell>
          <cell r="AB1015" t="str">
            <v>1</v>
          </cell>
          <cell r="AC1015">
            <v>0</v>
          </cell>
          <cell r="AD1015">
            <v>2958.41</v>
          </cell>
          <cell r="AE1015">
            <v>0</v>
          </cell>
          <cell r="AF1015">
            <v>608</v>
          </cell>
          <cell r="AH1015">
            <v>0</v>
          </cell>
          <cell r="AI1015">
            <v>0</v>
          </cell>
        </row>
        <row r="1016">
          <cell r="A1016" t="str">
            <v>2CN</v>
          </cell>
          <cell r="B1016" t="str">
            <v>JW0</v>
          </cell>
          <cell r="C1016" t="str">
            <v>1523006920</v>
          </cell>
          <cell r="D1016" t="str">
            <v>AZAA01</v>
          </cell>
          <cell r="E1016" t="str">
            <v>A</v>
          </cell>
          <cell r="F1016" t="str">
            <v>JY</v>
          </cell>
          <cell r="G1016">
            <v>4180</v>
          </cell>
          <cell r="H1016">
            <v>4183</v>
          </cell>
          <cell r="I1016" t="str">
            <v>1</v>
          </cell>
          <cell r="L1016" t="str">
            <v>4</v>
          </cell>
          <cell r="M1016" t="str">
            <v>Q</v>
          </cell>
          <cell r="N1016" t="str">
            <v>ﾌﾛｱ-ECU                (ﾄﾖﾀ)</v>
          </cell>
          <cell r="O1016" t="str">
            <v>E5                      6Ch</v>
          </cell>
          <cell r="P1016" t="str">
            <v>6</v>
          </cell>
          <cell r="Q1016" t="str">
            <v>ﾌﾟﾘｳｽ</v>
          </cell>
          <cell r="R1016" t="str">
            <v>ﾌﾟﾘｳｽ</v>
          </cell>
          <cell r="S1016">
            <v>1269</v>
          </cell>
          <cell r="T1016">
            <v>1432</v>
          </cell>
          <cell r="U1016">
            <v>1650</v>
          </cell>
          <cell r="V1016">
            <v>1500</v>
          </cell>
          <cell r="W1016">
            <v>1386</v>
          </cell>
          <cell r="X1016">
            <v>1613</v>
          </cell>
          <cell r="Y1016">
            <v>8850</v>
          </cell>
          <cell r="Z1016">
            <v>7800</v>
          </cell>
          <cell r="AA1016">
            <v>13950</v>
          </cell>
          <cell r="AB1016" t="str">
            <v>1</v>
          </cell>
          <cell r="AC1016">
            <v>0</v>
          </cell>
          <cell r="AD1016">
            <v>1627.67</v>
          </cell>
          <cell r="AE1016">
            <v>0</v>
          </cell>
          <cell r="AF1016">
            <v>360</v>
          </cell>
          <cell r="AH1016">
            <v>0</v>
          </cell>
          <cell r="AI1016">
            <v>0</v>
          </cell>
        </row>
        <row r="1017">
          <cell r="A1017" t="str">
            <v>2CN</v>
          </cell>
          <cell r="B1017" t="str">
            <v>JW0</v>
          </cell>
          <cell r="C1017" t="str">
            <v>1523006930</v>
          </cell>
          <cell r="D1017" t="str">
            <v>AZAA01</v>
          </cell>
          <cell r="E1017" t="str">
            <v>A</v>
          </cell>
          <cell r="F1017" t="str">
            <v>JY</v>
          </cell>
          <cell r="G1017">
            <v>4194</v>
          </cell>
          <cell r="H1017">
            <v>4197</v>
          </cell>
          <cell r="I1017" t="str">
            <v>1</v>
          </cell>
          <cell r="L1017" t="str">
            <v>4</v>
          </cell>
          <cell r="M1017" t="str">
            <v>Q</v>
          </cell>
          <cell r="N1017" t="str">
            <v>ﾌﾛｱ-ECU                (ﾄﾖﾀ)</v>
          </cell>
          <cell r="O1017" t="str">
            <v>E5                      6Ch</v>
          </cell>
          <cell r="P1017" t="str">
            <v>6</v>
          </cell>
          <cell r="Q1017" t="str">
            <v>ﾌﾟﾘｳｽ</v>
          </cell>
          <cell r="R1017" t="str">
            <v>ﾌﾟﾘｳｽ</v>
          </cell>
          <cell r="S1017">
            <v>3017</v>
          </cell>
          <cell r="T1017">
            <v>3427</v>
          </cell>
          <cell r="U1017">
            <v>3908</v>
          </cell>
          <cell r="V1017">
            <v>3618</v>
          </cell>
          <cell r="W1017">
            <v>3389</v>
          </cell>
          <cell r="X1017">
            <v>3932</v>
          </cell>
          <cell r="Y1017">
            <v>21291</v>
          </cell>
          <cell r="Z1017">
            <v>20157</v>
          </cell>
          <cell r="AA1017">
            <v>35720</v>
          </cell>
          <cell r="AB1017" t="str">
            <v>1</v>
          </cell>
          <cell r="AC1017">
            <v>0</v>
          </cell>
          <cell r="AD1017">
            <v>1635.18</v>
          </cell>
          <cell r="AE1017">
            <v>0</v>
          </cell>
          <cell r="AF1017">
            <v>360</v>
          </cell>
          <cell r="AH1017">
            <v>0</v>
          </cell>
          <cell r="AI1017">
            <v>0</v>
          </cell>
        </row>
        <row r="1018">
          <cell r="A1018" t="str">
            <v>2CN</v>
          </cell>
          <cell r="B1018" t="str">
            <v>JW0</v>
          </cell>
          <cell r="C1018" t="str">
            <v>1523006940</v>
          </cell>
          <cell r="D1018" t="str">
            <v>AZAA01</v>
          </cell>
          <cell r="E1018" t="str">
            <v>A</v>
          </cell>
          <cell r="F1018" t="str">
            <v>JY</v>
          </cell>
          <cell r="G1018">
            <v>6453</v>
          </cell>
          <cell r="H1018">
            <v>6456</v>
          </cell>
          <cell r="I1018" t="str">
            <v>1</v>
          </cell>
          <cell r="L1018" t="str">
            <v>4</v>
          </cell>
          <cell r="M1018" t="str">
            <v>Q</v>
          </cell>
          <cell r="N1018" t="str">
            <v>ﾌﾛｱ-ECU                (ﾄﾖﾀ)</v>
          </cell>
          <cell r="O1018" t="str">
            <v>E5                     10Ch</v>
          </cell>
          <cell r="P1018" t="str">
            <v>10</v>
          </cell>
          <cell r="Q1018" t="str">
            <v>ﾌﾟﾘｳｽ</v>
          </cell>
          <cell r="R1018" t="str">
            <v>ﾌﾟﾘｳｽ</v>
          </cell>
          <cell r="S1018">
            <v>7192</v>
          </cell>
          <cell r="T1018">
            <v>8117</v>
          </cell>
          <cell r="U1018">
            <v>9350</v>
          </cell>
          <cell r="V1018">
            <v>8500</v>
          </cell>
          <cell r="W1018">
            <v>7854</v>
          </cell>
          <cell r="X1018">
            <v>9138</v>
          </cell>
          <cell r="Y1018">
            <v>50151</v>
          </cell>
          <cell r="Z1018">
            <v>44200</v>
          </cell>
          <cell r="AA1018">
            <v>79050</v>
          </cell>
          <cell r="AB1018" t="str">
            <v>1</v>
          </cell>
          <cell r="AC1018">
            <v>0</v>
          </cell>
          <cell r="AD1018">
            <v>2966.51</v>
          </cell>
          <cell r="AE1018">
            <v>0</v>
          </cell>
          <cell r="AF1018">
            <v>608</v>
          </cell>
          <cell r="AH1018">
            <v>0</v>
          </cell>
          <cell r="AI1018">
            <v>0</v>
          </cell>
        </row>
        <row r="1019">
          <cell r="A1019" t="str">
            <v>2CN</v>
          </cell>
          <cell r="B1019" t="str">
            <v>JW0</v>
          </cell>
          <cell r="C1019" t="str">
            <v>1523006950</v>
          </cell>
          <cell r="D1019" t="str">
            <v>AZAA01</v>
          </cell>
          <cell r="E1019" t="str">
            <v>A</v>
          </cell>
          <cell r="F1019" t="str">
            <v>JY</v>
          </cell>
          <cell r="G1019">
            <v>6450</v>
          </cell>
          <cell r="H1019">
            <v>6453</v>
          </cell>
          <cell r="I1019" t="str">
            <v>1</v>
          </cell>
          <cell r="L1019" t="str">
            <v>4</v>
          </cell>
          <cell r="M1019" t="str">
            <v>Q</v>
          </cell>
          <cell r="N1019" t="str">
            <v>ﾌﾛｱ-ECU                (ﾄﾖﾀ)</v>
          </cell>
          <cell r="O1019" t="str">
            <v>E5                     10Ch</v>
          </cell>
          <cell r="P1019" t="str">
            <v>10</v>
          </cell>
          <cell r="Q1019" t="str">
            <v>ﾌﾟﾘｳｽ</v>
          </cell>
          <cell r="R1019" t="str">
            <v>ﾌﾟﾘｳｽ</v>
          </cell>
          <cell r="S1019">
            <v>1298</v>
          </cell>
          <cell r="T1019">
            <v>1501</v>
          </cell>
          <cell r="U1019">
            <v>1665</v>
          </cell>
          <cell r="V1019">
            <v>1613</v>
          </cell>
          <cell r="W1019">
            <v>1560</v>
          </cell>
          <cell r="X1019">
            <v>1963</v>
          </cell>
          <cell r="Y1019">
            <v>9600</v>
          </cell>
          <cell r="Z1019">
            <v>10051</v>
          </cell>
          <cell r="AA1019">
            <v>19980</v>
          </cell>
          <cell r="AB1019" t="str">
            <v>1</v>
          </cell>
          <cell r="AC1019">
            <v>0</v>
          </cell>
          <cell r="AD1019">
            <v>2977.93</v>
          </cell>
          <cell r="AE1019">
            <v>0</v>
          </cell>
          <cell r="AF1019">
            <v>608</v>
          </cell>
          <cell r="AH1019">
            <v>0</v>
          </cell>
          <cell r="AI1019">
            <v>0</v>
          </cell>
        </row>
        <row r="1020">
          <cell r="A1020" t="str">
            <v>2CN</v>
          </cell>
          <cell r="B1020" t="str">
            <v>JW0</v>
          </cell>
          <cell r="C1020" t="str">
            <v>1523007010</v>
          </cell>
          <cell r="D1020" t="str">
            <v>AZAA01</v>
          </cell>
          <cell r="E1020" t="str">
            <v>A</v>
          </cell>
          <cell r="F1020" t="str">
            <v>JY</v>
          </cell>
          <cell r="G1020">
            <v>5032</v>
          </cell>
          <cell r="H1020">
            <v>5035</v>
          </cell>
          <cell r="I1020" t="str">
            <v>1</v>
          </cell>
          <cell r="K1020">
            <v>37</v>
          </cell>
          <cell r="L1020" t="str">
            <v>4</v>
          </cell>
          <cell r="M1020" t="str">
            <v>Q</v>
          </cell>
          <cell r="N1020" t="str">
            <v>ﾌﾛｱ-ECU                (ﾄﾖﾀ)</v>
          </cell>
          <cell r="O1020" t="str">
            <v>E5                      6Ch</v>
          </cell>
          <cell r="P1020" t="str">
            <v>6</v>
          </cell>
          <cell r="Q1020" t="str">
            <v>ﾊｲﾗﾝﾀﾞｰ</v>
          </cell>
          <cell r="R1020" t="str">
            <v>ｸﾙｰｶﾞｰV･ﾊｲﾗﾝﾀﾞｰ</v>
          </cell>
          <cell r="S1020">
            <v>3033</v>
          </cell>
          <cell r="T1020">
            <v>3423</v>
          </cell>
          <cell r="U1020">
            <v>3943</v>
          </cell>
          <cell r="V1020">
            <v>3585</v>
          </cell>
          <cell r="W1020">
            <v>3313</v>
          </cell>
          <cell r="X1020">
            <v>3853</v>
          </cell>
          <cell r="Y1020">
            <v>21150</v>
          </cell>
          <cell r="Z1020">
            <v>19350</v>
          </cell>
          <cell r="AA1020">
            <v>39600</v>
          </cell>
          <cell r="AB1020" t="str">
            <v>1</v>
          </cell>
          <cell r="AC1020">
            <v>0</v>
          </cell>
          <cell r="AD1020">
            <v>1940.66</v>
          </cell>
          <cell r="AE1020">
            <v>0</v>
          </cell>
          <cell r="AF1020">
            <v>554</v>
          </cell>
          <cell r="AH1020">
            <v>0</v>
          </cell>
          <cell r="AI1020">
            <v>0</v>
          </cell>
        </row>
        <row r="1021">
          <cell r="A1021" t="str">
            <v>2CN</v>
          </cell>
          <cell r="B1021" t="str">
            <v>JW0</v>
          </cell>
          <cell r="C1021" t="str">
            <v>1523007020</v>
          </cell>
          <cell r="D1021" t="str">
            <v>AZAA01</v>
          </cell>
          <cell r="E1021" t="str">
            <v>A</v>
          </cell>
          <cell r="F1021" t="str">
            <v>JY</v>
          </cell>
          <cell r="G1021">
            <v>5058</v>
          </cell>
          <cell r="H1021">
            <v>5061</v>
          </cell>
          <cell r="I1021" t="str">
            <v>1</v>
          </cell>
          <cell r="K1021">
            <v>37</v>
          </cell>
          <cell r="L1021" t="str">
            <v>4</v>
          </cell>
          <cell r="M1021" t="str">
            <v>Q</v>
          </cell>
          <cell r="N1021" t="str">
            <v>ﾌﾛｱ-ECU                (ﾄﾖﾀ)</v>
          </cell>
          <cell r="O1021" t="str">
            <v>E5                      6Ch</v>
          </cell>
          <cell r="P1021" t="str">
            <v>6</v>
          </cell>
          <cell r="Q1021" t="str">
            <v>ｸﾙｰｶﾞｰV</v>
          </cell>
          <cell r="R1021" t="str">
            <v>ｸﾙｰｶﾞｰV･ﾊｲﾗﾝﾀﾞｰ</v>
          </cell>
          <cell r="S1021">
            <v>1014</v>
          </cell>
          <cell r="T1021">
            <v>1144</v>
          </cell>
          <cell r="U1021">
            <v>1319</v>
          </cell>
          <cell r="V1021">
            <v>1199</v>
          </cell>
          <cell r="W1021">
            <v>1109</v>
          </cell>
          <cell r="X1021">
            <v>1288</v>
          </cell>
          <cell r="Y1021">
            <v>7073</v>
          </cell>
          <cell r="Z1021">
            <v>4924</v>
          </cell>
          <cell r="AA1021">
            <v>8922</v>
          </cell>
          <cell r="AB1021" t="str">
            <v>1</v>
          </cell>
          <cell r="AC1021">
            <v>0</v>
          </cell>
          <cell r="AD1021">
            <v>1957.15</v>
          </cell>
          <cell r="AE1021">
            <v>0</v>
          </cell>
          <cell r="AF1021">
            <v>780</v>
          </cell>
          <cell r="AH1021">
            <v>0</v>
          </cell>
          <cell r="AI1021">
            <v>0</v>
          </cell>
        </row>
        <row r="1022">
          <cell r="A1022" t="str">
            <v>2CN</v>
          </cell>
          <cell r="B1022" t="str">
            <v>JW0</v>
          </cell>
          <cell r="C1022" t="str">
            <v>1523007040</v>
          </cell>
          <cell r="D1022" t="str">
            <v>AZAA01</v>
          </cell>
          <cell r="E1022" t="str">
            <v>A</v>
          </cell>
          <cell r="F1022" t="str">
            <v>JY</v>
          </cell>
          <cell r="G1022">
            <v>9143</v>
          </cell>
          <cell r="H1022">
            <v>9001</v>
          </cell>
          <cell r="I1022" t="str">
            <v>1</v>
          </cell>
          <cell r="K1022">
            <v>37</v>
          </cell>
          <cell r="L1022" t="str">
            <v>4</v>
          </cell>
          <cell r="M1022" t="str">
            <v>Q</v>
          </cell>
          <cell r="N1022" t="str">
            <v>ﾌﾛｱ-ECU                (ﾄﾖﾀ)</v>
          </cell>
          <cell r="O1022" t="str">
            <v>E5 RO                 10Ch</v>
          </cell>
          <cell r="P1022" t="str">
            <v>10</v>
          </cell>
          <cell r="Q1022" t="str">
            <v>ｸﾙｰｶﾞｰV</v>
          </cell>
          <cell r="R1022" t="str">
            <v>ｸﾙｰｶﾞｰV･ﾊｲﾗﾝﾀﾞｰ</v>
          </cell>
          <cell r="S1022">
            <v>205</v>
          </cell>
          <cell r="T1022">
            <v>231</v>
          </cell>
          <cell r="U1022">
            <v>266</v>
          </cell>
          <cell r="V1022">
            <v>243</v>
          </cell>
          <cell r="W1022">
            <v>223</v>
          </cell>
          <cell r="X1022">
            <v>260</v>
          </cell>
          <cell r="Y1022">
            <v>1428</v>
          </cell>
          <cell r="Z1022">
            <v>1078</v>
          </cell>
          <cell r="AA1022">
            <v>2078</v>
          </cell>
          <cell r="AB1022" t="str">
            <v>1</v>
          </cell>
          <cell r="AC1022">
            <v>0</v>
          </cell>
          <cell r="AD1022">
            <v>3907.31</v>
          </cell>
          <cell r="AE1022">
            <v>0</v>
          </cell>
          <cell r="AF1022">
            <v>554</v>
          </cell>
          <cell r="AH1022">
            <v>0</v>
          </cell>
          <cell r="AI1022">
            <v>0</v>
          </cell>
        </row>
        <row r="1023">
          <cell r="A1023" t="str">
            <v>2CN</v>
          </cell>
          <cell r="B1023" t="str">
            <v>JW0</v>
          </cell>
          <cell r="C1023" t="str">
            <v>1523007050</v>
          </cell>
          <cell r="D1023" t="str">
            <v>CZAJ04</v>
          </cell>
          <cell r="E1023" t="str">
            <v>A</v>
          </cell>
          <cell r="F1023" t="str">
            <v>JY</v>
          </cell>
          <cell r="G1023">
            <v>13695</v>
          </cell>
          <cell r="H1023">
            <v>11455</v>
          </cell>
          <cell r="I1023" t="str">
            <v>1</v>
          </cell>
          <cell r="L1023" t="str">
            <v>4</v>
          </cell>
          <cell r="M1023" t="str">
            <v>Q</v>
          </cell>
          <cell r="N1023" t="str">
            <v>ﾌﾛｱ-ECU              (ﾎﾝﾀﾞ)</v>
          </cell>
          <cell r="O1023" t="str">
            <v>E5                     10Ch</v>
          </cell>
          <cell r="P1023" t="str">
            <v>10</v>
          </cell>
          <cell r="Q1023" t="str">
            <v>ﾚｼﾞｪﾝﾄﾞ</v>
          </cell>
          <cell r="R1023" t="str">
            <v>ﾚｼﾞｪﾝﾄﾞ</v>
          </cell>
          <cell r="S1023">
            <v>0</v>
          </cell>
          <cell r="T1023">
            <v>351</v>
          </cell>
          <cell r="U1023">
            <v>351</v>
          </cell>
          <cell r="V1023">
            <v>351</v>
          </cell>
          <cell r="W1023">
            <v>351</v>
          </cell>
          <cell r="X1023">
            <v>351</v>
          </cell>
          <cell r="Y1023">
            <v>1755</v>
          </cell>
          <cell r="Z1023">
            <v>2805</v>
          </cell>
          <cell r="AA1023">
            <v>4015</v>
          </cell>
          <cell r="AB1023" t="str">
            <v>1</v>
          </cell>
          <cell r="AC1023">
            <v>0</v>
          </cell>
          <cell r="AD1023">
            <v>5067.24</v>
          </cell>
          <cell r="AE1023">
            <v>0</v>
          </cell>
          <cell r="AF1023">
            <v>474</v>
          </cell>
          <cell r="AH1023">
            <v>0</v>
          </cell>
          <cell r="AI1023">
            <v>0</v>
          </cell>
        </row>
        <row r="1024">
          <cell r="A1024" t="str">
            <v>2CN</v>
          </cell>
          <cell r="B1024" t="str">
            <v>JW0</v>
          </cell>
          <cell r="C1024" t="str">
            <v>1523007050</v>
          </cell>
          <cell r="D1024" t="str">
            <v>CZAJ04</v>
          </cell>
          <cell r="E1024" t="str">
            <v>A</v>
          </cell>
          <cell r="F1024" t="str">
            <v>JY</v>
          </cell>
          <cell r="G1024">
            <v>13695</v>
          </cell>
          <cell r="H1024">
            <v>11455</v>
          </cell>
          <cell r="I1024" t="str">
            <v>1</v>
          </cell>
          <cell r="L1024" t="str">
            <v>4</v>
          </cell>
          <cell r="M1024" t="str">
            <v>Q</v>
          </cell>
          <cell r="N1024" t="str">
            <v>ﾌﾛｱ-ECU              (ﾎﾝﾀﾞ)</v>
          </cell>
          <cell r="O1024" t="str">
            <v>E5                     10Ch</v>
          </cell>
          <cell r="P1024" t="str">
            <v>10</v>
          </cell>
          <cell r="Q1024" t="str">
            <v>ﾚｼﾞｪﾝﾄﾞ</v>
          </cell>
          <cell r="R1024" t="str">
            <v>ﾚｼﾞｪﾝﾄﾞ</v>
          </cell>
          <cell r="S1024">
            <v>1681</v>
          </cell>
          <cell r="T1024">
            <v>1512</v>
          </cell>
          <cell r="U1024">
            <v>1848</v>
          </cell>
          <cell r="V1024">
            <v>1764</v>
          </cell>
          <cell r="W1024">
            <v>1512</v>
          </cell>
          <cell r="X1024">
            <v>1848</v>
          </cell>
          <cell r="Y1024">
            <v>10165</v>
          </cell>
          <cell r="Z1024">
            <v>10450</v>
          </cell>
          <cell r="AA1024">
            <v>24035</v>
          </cell>
          <cell r="AB1024" t="str">
            <v>1</v>
          </cell>
          <cell r="AC1024">
            <v>0</v>
          </cell>
          <cell r="AD1024">
            <v>5067.24</v>
          </cell>
          <cell r="AE1024">
            <v>0</v>
          </cell>
          <cell r="AF1024">
            <v>474</v>
          </cell>
          <cell r="AH1024">
            <v>0</v>
          </cell>
          <cell r="AI1024">
            <v>0</v>
          </cell>
        </row>
        <row r="1025">
          <cell r="A1025" t="str">
            <v>2CN</v>
          </cell>
          <cell r="B1025" t="str">
            <v>JW0</v>
          </cell>
          <cell r="C1025" t="str">
            <v>1523007070</v>
          </cell>
          <cell r="D1025" t="str">
            <v>BZAK01</v>
          </cell>
          <cell r="E1025" t="str">
            <v>A</v>
          </cell>
          <cell r="F1025" t="str">
            <v>JY</v>
          </cell>
          <cell r="G1025">
            <v>4190</v>
          </cell>
          <cell r="H1025">
            <v>4190</v>
          </cell>
          <cell r="I1025" t="str">
            <v>1</v>
          </cell>
          <cell r="L1025" t="str">
            <v>4</v>
          </cell>
          <cell r="M1025" t="str">
            <v>Q</v>
          </cell>
          <cell r="N1025" t="str">
            <v>ﾌﾛｱ-ECU             (ｽｽﾞｷ)</v>
          </cell>
          <cell r="O1025" t="str">
            <v>E4                      4Ch</v>
          </cell>
          <cell r="P1025" t="str">
            <v>4</v>
          </cell>
          <cell r="Q1025" t="str">
            <v>ｴｽｸｰﾄﾞ 04MY Y8W EU</v>
          </cell>
          <cell r="R1025" t="str">
            <v>ｴｽｸｰﾄﾞ</v>
          </cell>
          <cell r="S1025">
            <v>1246</v>
          </cell>
          <cell r="T1025">
            <v>1127</v>
          </cell>
          <cell r="U1025">
            <v>1246</v>
          </cell>
          <cell r="V1025">
            <v>1186</v>
          </cell>
          <cell r="W1025">
            <v>949</v>
          </cell>
          <cell r="X1025">
            <v>1246</v>
          </cell>
          <cell r="Y1025">
            <v>7000</v>
          </cell>
          <cell r="Z1025">
            <v>5000</v>
          </cell>
          <cell r="AA1025">
            <v>11000</v>
          </cell>
          <cell r="AB1025" t="str">
            <v>1</v>
          </cell>
          <cell r="AC1025">
            <v>0</v>
          </cell>
          <cell r="AD1025">
            <v>1275.06</v>
          </cell>
          <cell r="AE1025">
            <v>0</v>
          </cell>
          <cell r="AF1025">
            <v>1066</v>
          </cell>
          <cell r="AH1025">
            <v>0</v>
          </cell>
          <cell r="AI1025">
            <v>0</v>
          </cell>
        </row>
        <row r="1026">
          <cell r="A1026" t="str">
            <v>2CN</v>
          </cell>
          <cell r="B1026" t="str">
            <v>JW0</v>
          </cell>
          <cell r="C1026" t="str">
            <v>1523007080</v>
          </cell>
          <cell r="D1026" t="str">
            <v>BZAK01</v>
          </cell>
          <cell r="E1026" t="str">
            <v>A</v>
          </cell>
          <cell r="F1026" t="str">
            <v>JY</v>
          </cell>
          <cell r="G1026">
            <v>4193</v>
          </cell>
          <cell r="H1026">
            <v>4193</v>
          </cell>
          <cell r="I1026" t="str">
            <v>1</v>
          </cell>
          <cell r="L1026" t="str">
            <v>4</v>
          </cell>
          <cell r="M1026" t="str">
            <v>Q</v>
          </cell>
          <cell r="N1026" t="str">
            <v>ﾌﾛｱ-ECU             (ｽｽﾞｷ)</v>
          </cell>
          <cell r="O1026" t="str">
            <v>E4                      4Ch</v>
          </cell>
          <cell r="P1026" t="str">
            <v>4</v>
          </cell>
          <cell r="Q1026" t="str">
            <v>ｴｽｸｰﾄﾞ 04MY Y8W JP</v>
          </cell>
          <cell r="R1026" t="str">
            <v>ｴｽｸｰﾄﾞ</v>
          </cell>
          <cell r="S1026">
            <v>53</v>
          </cell>
          <cell r="T1026">
            <v>48</v>
          </cell>
          <cell r="U1026">
            <v>53</v>
          </cell>
          <cell r="V1026">
            <v>51</v>
          </cell>
          <cell r="W1026">
            <v>41</v>
          </cell>
          <cell r="X1026">
            <v>53</v>
          </cell>
          <cell r="Y1026">
            <v>299</v>
          </cell>
          <cell r="Z1026">
            <v>200</v>
          </cell>
          <cell r="AA1026">
            <v>500</v>
          </cell>
          <cell r="AB1026" t="str">
            <v>1</v>
          </cell>
          <cell r="AC1026">
            <v>0</v>
          </cell>
          <cell r="AD1026">
            <v>1275.24</v>
          </cell>
          <cell r="AE1026">
            <v>0</v>
          </cell>
          <cell r="AF1026">
            <v>1066</v>
          </cell>
          <cell r="AH1026">
            <v>0</v>
          </cell>
          <cell r="AI1026">
            <v>0</v>
          </cell>
        </row>
        <row r="1027">
          <cell r="A1027" t="str">
            <v>2CN</v>
          </cell>
          <cell r="B1027" t="str">
            <v>JW0</v>
          </cell>
          <cell r="C1027" t="str">
            <v>1523007110</v>
          </cell>
          <cell r="D1027" t="str">
            <v>CZAJ04</v>
          </cell>
          <cell r="E1027" t="str">
            <v>A</v>
          </cell>
          <cell r="F1027" t="str">
            <v>JY</v>
          </cell>
          <cell r="G1027">
            <v>13275</v>
          </cell>
          <cell r="H1027">
            <v>14375</v>
          </cell>
          <cell r="I1027" t="str">
            <v>1</v>
          </cell>
          <cell r="L1027" t="str">
            <v>4</v>
          </cell>
          <cell r="M1027" t="str">
            <v>Q</v>
          </cell>
          <cell r="N1027" t="str">
            <v>ﾌﾛｱ-ECU              (ﾎﾝﾀﾞ)</v>
          </cell>
          <cell r="O1027" t="str">
            <v>E5                     11Ch</v>
          </cell>
          <cell r="P1027" t="str">
            <v>11</v>
          </cell>
          <cell r="Q1027" t="str">
            <v>ｵﾃﾞｯｾｲ(SFE)</v>
          </cell>
          <cell r="R1027" t="str">
            <v>ｵﾃﾞｯｾｲ</v>
          </cell>
          <cell r="S1027">
            <v>53</v>
          </cell>
          <cell r="T1027">
            <v>48</v>
          </cell>
          <cell r="U1027">
            <v>58</v>
          </cell>
          <cell r="V1027">
            <v>56</v>
          </cell>
          <cell r="W1027">
            <v>48</v>
          </cell>
          <cell r="X1027">
            <v>58</v>
          </cell>
          <cell r="Y1027">
            <v>321</v>
          </cell>
          <cell r="Z1027">
            <v>240</v>
          </cell>
          <cell r="AA1027">
            <v>540</v>
          </cell>
          <cell r="AB1027" t="str">
            <v>1</v>
          </cell>
          <cell r="AC1027">
            <v>0</v>
          </cell>
          <cell r="AD1027">
            <v>5835.62</v>
          </cell>
          <cell r="AE1027">
            <v>0</v>
          </cell>
          <cell r="AF1027">
            <v>474</v>
          </cell>
          <cell r="AH1027">
            <v>0</v>
          </cell>
          <cell r="AI1027">
            <v>0</v>
          </cell>
        </row>
        <row r="1028">
          <cell r="A1028" t="str">
            <v>2CN</v>
          </cell>
          <cell r="B1028" t="str">
            <v>JW0</v>
          </cell>
          <cell r="C1028" t="str">
            <v>1523007110</v>
          </cell>
          <cell r="D1028" t="str">
            <v>CZAJ04</v>
          </cell>
          <cell r="E1028" t="str">
            <v>A</v>
          </cell>
          <cell r="F1028" t="str">
            <v>JY</v>
          </cell>
          <cell r="G1028">
            <v>13275</v>
          </cell>
          <cell r="H1028">
            <v>14375</v>
          </cell>
          <cell r="I1028" t="str">
            <v>1</v>
          </cell>
          <cell r="L1028" t="str">
            <v>4</v>
          </cell>
          <cell r="M1028" t="str">
            <v>Q</v>
          </cell>
          <cell r="N1028" t="str">
            <v>ﾌﾛｱ-ECU              (ﾎﾝﾀﾞ)</v>
          </cell>
          <cell r="O1028" t="str">
            <v>E5                     11Ch</v>
          </cell>
          <cell r="P1028" t="str">
            <v>11</v>
          </cell>
          <cell r="Q1028" t="str">
            <v>ｵﾃﾞｯｾｲ(SFE)</v>
          </cell>
          <cell r="R1028" t="str">
            <v>ｵﾃﾞｯｾｲ</v>
          </cell>
          <cell r="S1028">
            <v>107</v>
          </cell>
          <cell r="T1028">
            <v>96</v>
          </cell>
          <cell r="U1028">
            <v>118</v>
          </cell>
          <cell r="V1028">
            <v>112</v>
          </cell>
          <cell r="W1028">
            <v>96</v>
          </cell>
          <cell r="X1028">
            <v>118</v>
          </cell>
          <cell r="Y1028">
            <v>647</v>
          </cell>
          <cell r="Z1028">
            <v>612</v>
          </cell>
          <cell r="AA1028">
            <v>1000</v>
          </cell>
          <cell r="AB1028" t="str">
            <v>1</v>
          </cell>
          <cell r="AC1028">
            <v>0</v>
          </cell>
          <cell r="AD1028">
            <v>5835.62</v>
          </cell>
          <cell r="AE1028">
            <v>0</v>
          </cell>
          <cell r="AF1028">
            <v>474</v>
          </cell>
          <cell r="AH1028">
            <v>0</v>
          </cell>
          <cell r="AI1028">
            <v>0</v>
          </cell>
        </row>
        <row r="1029">
          <cell r="A1029" t="str">
            <v>2CN</v>
          </cell>
          <cell r="B1029" t="str">
            <v>JW0</v>
          </cell>
          <cell r="C1029" t="str">
            <v>1523007120</v>
          </cell>
          <cell r="D1029" t="str">
            <v>CZAJ04</v>
          </cell>
          <cell r="E1029" t="str">
            <v>A</v>
          </cell>
          <cell r="F1029" t="str">
            <v>JY</v>
          </cell>
          <cell r="G1029">
            <v>5570</v>
          </cell>
          <cell r="H1029">
            <v>5570</v>
          </cell>
          <cell r="I1029" t="str">
            <v>1</v>
          </cell>
          <cell r="L1029" t="str">
            <v>4</v>
          </cell>
          <cell r="M1029" t="str">
            <v>Q</v>
          </cell>
          <cell r="N1029" t="str">
            <v>ﾌﾛｱ-ECU              (ﾎﾝﾀﾞ)</v>
          </cell>
          <cell r="O1029" t="str">
            <v>E5                      7Ch</v>
          </cell>
          <cell r="P1029" t="str">
            <v>7</v>
          </cell>
          <cell r="Q1029" t="str">
            <v>ｵﾃﾞｯｾｲ(SFE)</v>
          </cell>
          <cell r="R1029" t="str">
            <v>ｵﾃﾞｯｾｲ</v>
          </cell>
          <cell r="S1029">
            <v>161</v>
          </cell>
          <cell r="T1029">
            <v>145</v>
          </cell>
          <cell r="U1029">
            <v>177</v>
          </cell>
          <cell r="V1029">
            <v>169</v>
          </cell>
          <cell r="W1029">
            <v>145</v>
          </cell>
          <cell r="X1029">
            <v>177</v>
          </cell>
          <cell r="Y1029">
            <v>974</v>
          </cell>
          <cell r="Z1029">
            <v>918</v>
          </cell>
          <cell r="AA1029">
            <v>1500</v>
          </cell>
          <cell r="AB1029" t="str">
            <v>1</v>
          </cell>
          <cell r="AC1029">
            <v>0</v>
          </cell>
          <cell r="AD1029">
            <v>2704.45</v>
          </cell>
          <cell r="AE1029">
            <v>0</v>
          </cell>
          <cell r="AF1029">
            <v>226</v>
          </cell>
          <cell r="AH1029">
            <v>0</v>
          </cell>
          <cell r="AI1029">
            <v>0</v>
          </cell>
        </row>
        <row r="1030">
          <cell r="A1030" t="str">
            <v>2CN</v>
          </cell>
          <cell r="B1030" t="str">
            <v>JW0</v>
          </cell>
          <cell r="C1030" t="str">
            <v>1523007120</v>
          </cell>
          <cell r="D1030" t="str">
            <v>CZAJ04</v>
          </cell>
          <cell r="E1030" t="str">
            <v>A</v>
          </cell>
          <cell r="F1030" t="str">
            <v>JY</v>
          </cell>
          <cell r="G1030">
            <v>5570</v>
          </cell>
          <cell r="H1030">
            <v>5570</v>
          </cell>
          <cell r="I1030" t="str">
            <v>1</v>
          </cell>
          <cell r="L1030" t="str">
            <v>4</v>
          </cell>
          <cell r="M1030" t="str">
            <v>Q</v>
          </cell>
          <cell r="N1030" t="str">
            <v>ﾌﾛｱ-ECU              (ﾎﾝﾀﾞ)</v>
          </cell>
          <cell r="O1030" t="str">
            <v>E5                      7Ch</v>
          </cell>
          <cell r="P1030" t="str">
            <v>7</v>
          </cell>
          <cell r="Q1030" t="str">
            <v>ｵﾃﾞｯｾｲ(SFE)</v>
          </cell>
          <cell r="R1030" t="str">
            <v>ｵﾃﾞｯｾｲ</v>
          </cell>
          <cell r="S1030">
            <v>53</v>
          </cell>
          <cell r="T1030">
            <v>48</v>
          </cell>
          <cell r="U1030">
            <v>58</v>
          </cell>
          <cell r="V1030">
            <v>56</v>
          </cell>
          <cell r="W1030">
            <v>48</v>
          </cell>
          <cell r="X1030">
            <v>58</v>
          </cell>
          <cell r="Y1030">
            <v>321</v>
          </cell>
          <cell r="Z1030">
            <v>240</v>
          </cell>
          <cell r="AA1030">
            <v>540</v>
          </cell>
          <cell r="AB1030" t="str">
            <v>1</v>
          </cell>
          <cell r="AC1030">
            <v>0</v>
          </cell>
          <cell r="AD1030">
            <v>2704.45</v>
          </cell>
          <cell r="AE1030">
            <v>0</v>
          </cell>
          <cell r="AF1030">
            <v>226</v>
          </cell>
          <cell r="AH1030">
            <v>0</v>
          </cell>
          <cell r="AI1030">
            <v>0</v>
          </cell>
        </row>
        <row r="1031">
          <cell r="A1031" t="str">
            <v>2CN</v>
          </cell>
          <cell r="B1031" t="str">
            <v>JW0</v>
          </cell>
          <cell r="C1031" t="str">
            <v>1523007130</v>
          </cell>
          <cell r="D1031" t="str">
            <v>DZAG02</v>
          </cell>
          <cell r="E1031" t="str">
            <v>A</v>
          </cell>
          <cell r="F1031" t="str">
            <v>JY</v>
          </cell>
          <cell r="G1031">
            <v>3439</v>
          </cell>
          <cell r="H1031">
            <v>3439</v>
          </cell>
          <cell r="I1031" t="str">
            <v>1</v>
          </cell>
          <cell r="L1031" t="str">
            <v>4</v>
          </cell>
          <cell r="M1031" t="str">
            <v>Q</v>
          </cell>
          <cell r="N1031" t="str">
            <v>ﾌﾛｱ-ECU            (ﾀﾞｲﾊﾂ)</v>
          </cell>
          <cell r="O1031" t="str">
            <v>E5                      4Ch</v>
          </cell>
          <cell r="P1031" t="str">
            <v>4</v>
          </cell>
          <cell r="Q1031" t="str">
            <v>ﾀﾝﾄ</v>
          </cell>
          <cell r="R1031" t="str">
            <v>ﾀﾝﾄ</v>
          </cell>
          <cell r="S1031">
            <v>5406</v>
          </cell>
          <cell r="T1031">
            <v>4764</v>
          </cell>
          <cell r="U1031">
            <v>1827</v>
          </cell>
          <cell r="V1031">
            <v>1919</v>
          </cell>
          <cell r="W1031">
            <v>1474</v>
          </cell>
          <cell r="X1031">
            <v>2014</v>
          </cell>
          <cell r="Y1031">
            <v>17404</v>
          </cell>
          <cell r="Z1031">
            <v>10824</v>
          </cell>
          <cell r="AA1031">
            <v>17094</v>
          </cell>
          <cell r="AB1031" t="str">
            <v>1</v>
          </cell>
          <cell r="AC1031">
            <v>0</v>
          </cell>
          <cell r="AD1031">
            <v>1560.39</v>
          </cell>
          <cell r="AE1031">
            <v>0</v>
          </cell>
          <cell r="AF1031">
            <v>357</v>
          </cell>
          <cell r="AH1031">
            <v>0</v>
          </cell>
          <cell r="AI1031">
            <v>0</v>
          </cell>
        </row>
        <row r="1032">
          <cell r="A1032" t="str">
            <v>2CN</v>
          </cell>
          <cell r="B1032" t="str">
            <v>JW0</v>
          </cell>
          <cell r="C1032" t="str">
            <v>1523007160</v>
          </cell>
          <cell r="D1032" t="str">
            <v>DZAG02</v>
          </cell>
          <cell r="E1032" t="str">
            <v>A</v>
          </cell>
          <cell r="F1032" t="str">
            <v>JY</v>
          </cell>
          <cell r="G1032">
            <v>4695</v>
          </cell>
          <cell r="H1032">
            <v>4695</v>
          </cell>
          <cell r="I1032" t="str">
            <v>1</v>
          </cell>
          <cell r="L1032" t="str">
            <v>4</v>
          </cell>
          <cell r="M1032" t="str">
            <v>Q</v>
          </cell>
          <cell r="N1032" t="str">
            <v>ﾌﾛｱ-ECU            (ﾀﾞｲﾊﾂ)</v>
          </cell>
          <cell r="O1032" t="str">
            <v>E4                      1Ch</v>
          </cell>
          <cell r="P1032" t="str">
            <v>1</v>
          </cell>
          <cell r="Q1032" t="str">
            <v>ﾃﾘｵｽ D13B</v>
          </cell>
          <cell r="R1032" t="str">
            <v>ﾃﾘｵｽ</v>
          </cell>
          <cell r="S1032">
            <v>16</v>
          </cell>
          <cell r="T1032">
            <v>12</v>
          </cell>
          <cell r="U1032">
            <v>17</v>
          </cell>
          <cell r="V1032">
            <v>17</v>
          </cell>
          <cell r="W1032">
            <v>10</v>
          </cell>
          <cell r="X1032">
            <v>16</v>
          </cell>
          <cell r="Y1032">
            <v>88</v>
          </cell>
          <cell r="Z1032">
            <v>29</v>
          </cell>
          <cell r="AA1032">
            <v>0</v>
          </cell>
          <cell r="AB1032" t="str">
            <v>1</v>
          </cell>
          <cell r="AC1032">
            <v>0</v>
          </cell>
          <cell r="AD1032">
            <v>1357.74</v>
          </cell>
          <cell r="AE1032">
            <v>0</v>
          </cell>
          <cell r="AF1032">
            <v>1190</v>
          </cell>
          <cell r="AH1032">
            <v>0</v>
          </cell>
          <cell r="AI1032">
            <v>0</v>
          </cell>
        </row>
        <row r="1033">
          <cell r="A1033" t="str">
            <v>2CN</v>
          </cell>
          <cell r="B1033" t="str">
            <v>JW0</v>
          </cell>
          <cell r="C1033" t="str">
            <v>1523007170</v>
          </cell>
          <cell r="D1033" t="str">
            <v>DZAG02</v>
          </cell>
          <cell r="E1033" t="str">
            <v>A</v>
          </cell>
          <cell r="F1033" t="str">
            <v>JY</v>
          </cell>
          <cell r="G1033">
            <v>4601</v>
          </cell>
          <cell r="H1033">
            <v>4601</v>
          </cell>
          <cell r="I1033" t="str">
            <v>1</v>
          </cell>
          <cell r="L1033" t="str">
            <v>4</v>
          </cell>
          <cell r="M1033" t="str">
            <v>Q</v>
          </cell>
          <cell r="N1033" t="str">
            <v>ﾌﾛｱ-ECU            (ﾀﾞｲﾊﾂ)</v>
          </cell>
          <cell r="O1033" t="str">
            <v>E4                      2Ch</v>
          </cell>
          <cell r="P1033" t="str">
            <v>2</v>
          </cell>
          <cell r="Q1033" t="str">
            <v>ﾃﾘｵｽ D13B</v>
          </cell>
          <cell r="R1033" t="str">
            <v>ﾃﾘｵｽ</v>
          </cell>
          <cell r="S1033">
            <v>16</v>
          </cell>
          <cell r="T1033">
            <v>12</v>
          </cell>
          <cell r="U1033">
            <v>17</v>
          </cell>
          <cell r="V1033">
            <v>17</v>
          </cell>
          <cell r="W1033">
            <v>10</v>
          </cell>
          <cell r="X1033">
            <v>16</v>
          </cell>
          <cell r="Y1033">
            <v>88</v>
          </cell>
          <cell r="Z1033">
            <v>29</v>
          </cell>
          <cell r="AA1033">
            <v>0</v>
          </cell>
          <cell r="AB1033" t="str">
            <v>1</v>
          </cell>
          <cell r="AC1033">
            <v>0</v>
          </cell>
          <cell r="AD1033">
            <v>1364.1</v>
          </cell>
          <cell r="AE1033">
            <v>0</v>
          </cell>
          <cell r="AF1033">
            <v>1190</v>
          </cell>
          <cell r="AH1033">
            <v>0</v>
          </cell>
          <cell r="AI1033">
            <v>0</v>
          </cell>
        </row>
        <row r="1034">
          <cell r="A1034" t="str">
            <v>2CN</v>
          </cell>
          <cell r="B1034" t="str">
            <v>JW0</v>
          </cell>
          <cell r="C1034" t="str">
            <v>1523007180</v>
          </cell>
          <cell r="D1034" t="str">
            <v>DZAG02</v>
          </cell>
          <cell r="E1034" t="str">
            <v>A</v>
          </cell>
          <cell r="F1034" t="str">
            <v>JY</v>
          </cell>
          <cell r="G1034">
            <v>4895</v>
          </cell>
          <cell r="H1034">
            <v>4895</v>
          </cell>
          <cell r="I1034" t="str">
            <v>1</v>
          </cell>
          <cell r="L1034" t="str">
            <v>4</v>
          </cell>
          <cell r="M1034" t="str">
            <v>Q</v>
          </cell>
          <cell r="N1034" t="str">
            <v>ﾌﾛｱ-ECU            (ﾀﾞｲﾊﾂ)</v>
          </cell>
          <cell r="O1034" t="str">
            <v>E4                      3Ch</v>
          </cell>
          <cell r="P1034" t="str">
            <v>3</v>
          </cell>
          <cell r="Q1034" t="str">
            <v>ﾃﾘｵｽ D13B</v>
          </cell>
          <cell r="R1034" t="str">
            <v>ﾃﾘｵｽ</v>
          </cell>
          <cell r="S1034">
            <v>47</v>
          </cell>
          <cell r="T1034">
            <v>35</v>
          </cell>
          <cell r="U1034">
            <v>51</v>
          </cell>
          <cell r="V1034">
            <v>51</v>
          </cell>
          <cell r="W1034">
            <v>29</v>
          </cell>
          <cell r="X1034">
            <v>47</v>
          </cell>
          <cell r="Y1034">
            <v>260</v>
          </cell>
          <cell r="Z1034">
            <v>87</v>
          </cell>
          <cell r="AA1034">
            <v>0</v>
          </cell>
          <cell r="AB1034" t="str">
            <v>1</v>
          </cell>
          <cell r="AC1034">
            <v>0</v>
          </cell>
          <cell r="AD1034">
            <v>1381.7</v>
          </cell>
          <cell r="AE1034">
            <v>0</v>
          </cell>
          <cell r="AF1034">
            <v>1397</v>
          </cell>
          <cell r="AH1034">
            <v>0</v>
          </cell>
          <cell r="AI1034">
            <v>0</v>
          </cell>
        </row>
        <row r="1035">
          <cell r="A1035" t="str">
            <v>2CN</v>
          </cell>
          <cell r="B1035" t="str">
            <v>JW0</v>
          </cell>
          <cell r="C1035" t="str">
            <v>1523007190</v>
          </cell>
          <cell r="D1035" t="str">
            <v>DZAG02</v>
          </cell>
          <cell r="E1035" t="str">
            <v>A</v>
          </cell>
          <cell r="F1035" t="str">
            <v>JY</v>
          </cell>
          <cell r="G1035">
            <v>4797</v>
          </cell>
          <cell r="H1035">
            <v>4797</v>
          </cell>
          <cell r="I1035" t="str">
            <v>1</v>
          </cell>
          <cell r="L1035" t="str">
            <v>4</v>
          </cell>
          <cell r="M1035" t="str">
            <v>Q</v>
          </cell>
          <cell r="N1035" t="str">
            <v>ﾌﾛｱ-ECU            (ﾀﾞｲﾊﾂ)</v>
          </cell>
          <cell r="O1035" t="str">
            <v>E4                      4Ch</v>
          </cell>
          <cell r="P1035" t="str">
            <v>4</v>
          </cell>
          <cell r="Q1035" t="str">
            <v>ﾃﾘｵｽ D13B</v>
          </cell>
          <cell r="R1035" t="str">
            <v>ﾃﾘｵｽ</v>
          </cell>
          <cell r="S1035">
            <v>2190</v>
          </cell>
          <cell r="T1035">
            <v>1726</v>
          </cell>
          <cell r="U1035">
            <v>2379</v>
          </cell>
          <cell r="V1035">
            <v>2434</v>
          </cell>
          <cell r="W1035">
            <v>1531</v>
          </cell>
          <cell r="X1035">
            <v>2356</v>
          </cell>
          <cell r="Y1035">
            <v>12616</v>
          </cell>
          <cell r="Z1035">
            <v>6717</v>
          </cell>
          <cell r="AA1035">
            <v>7015</v>
          </cell>
          <cell r="AB1035" t="str">
            <v>1</v>
          </cell>
          <cell r="AC1035">
            <v>0</v>
          </cell>
          <cell r="AD1035">
            <v>1382.36</v>
          </cell>
          <cell r="AE1035">
            <v>0</v>
          </cell>
          <cell r="AF1035">
            <v>1397</v>
          </cell>
          <cell r="AH1035">
            <v>0</v>
          </cell>
          <cell r="AI1035">
            <v>0</v>
          </cell>
        </row>
        <row r="1036">
          <cell r="A1036" t="str">
            <v>2CN</v>
          </cell>
          <cell r="B1036" t="str">
            <v>JW0</v>
          </cell>
          <cell r="C1036" t="str">
            <v>1523007240</v>
          </cell>
          <cell r="D1036" t="str">
            <v>CZAJ04</v>
          </cell>
          <cell r="E1036" t="str">
            <v>A</v>
          </cell>
          <cell r="F1036" t="str">
            <v>JY</v>
          </cell>
          <cell r="G1036">
            <v>10475</v>
          </cell>
          <cell r="H1036">
            <v>10475</v>
          </cell>
          <cell r="I1036" t="str">
            <v>1</v>
          </cell>
          <cell r="L1036" t="str">
            <v>4</v>
          </cell>
          <cell r="M1036" t="str">
            <v>Q</v>
          </cell>
          <cell r="N1036" t="str">
            <v>ﾌﾛｱ-ECU              (ﾎﾝﾀﾞ)</v>
          </cell>
          <cell r="O1036" t="str">
            <v>E5                     10Ch</v>
          </cell>
          <cell r="P1036" t="str">
            <v>10</v>
          </cell>
          <cell r="Q1036" t="str">
            <v>ﾚｼﾞｪﾝﾄﾞ</v>
          </cell>
          <cell r="R1036" t="str">
            <v>ﾚｼﾞｪﾝﾄﾞ</v>
          </cell>
          <cell r="S1036">
            <v>238</v>
          </cell>
          <cell r="T1036">
            <v>214</v>
          </cell>
          <cell r="U1036">
            <v>262</v>
          </cell>
          <cell r="V1036">
            <v>250</v>
          </cell>
          <cell r="W1036">
            <v>214</v>
          </cell>
          <cell r="X1036">
            <v>262</v>
          </cell>
          <cell r="Y1036">
            <v>1440</v>
          </cell>
          <cell r="Z1036">
            <v>1440</v>
          </cell>
          <cell r="AA1036">
            <v>1680</v>
          </cell>
          <cell r="AB1036" t="str">
            <v>1</v>
          </cell>
          <cell r="AC1036">
            <v>0</v>
          </cell>
          <cell r="AD1036">
            <v>4465.8100000000004</v>
          </cell>
          <cell r="AE1036">
            <v>0</v>
          </cell>
          <cell r="AF1036">
            <v>474</v>
          </cell>
          <cell r="AH1036">
            <v>0</v>
          </cell>
          <cell r="AI1036">
            <v>0</v>
          </cell>
        </row>
        <row r="1037">
          <cell r="A1037" t="str">
            <v>2CN</v>
          </cell>
          <cell r="B1037" t="str">
            <v>JW0</v>
          </cell>
          <cell r="C1037" t="str">
            <v>1523007240</v>
          </cell>
          <cell r="D1037" t="str">
            <v>CZAJ04</v>
          </cell>
          <cell r="E1037" t="str">
            <v>A</v>
          </cell>
          <cell r="F1037" t="str">
            <v>JY</v>
          </cell>
          <cell r="G1037">
            <v>10475</v>
          </cell>
          <cell r="H1037">
            <v>11410</v>
          </cell>
          <cell r="I1037" t="str">
            <v>1</v>
          </cell>
          <cell r="L1037" t="str">
            <v>4</v>
          </cell>
          <cell r="M1037" t="str">
            <v>Q</v>
          </cell>
          <cell r="N1037" t="str">
            <v>ﾌﾛｱ-ECU              (ﾎﾝﾀﾞ)</v>
          </cell>
          <cell r="O1037" t="str">
            <v>E5                     10Ch</v>
          </cell>
          <cell r="P1037" t="str">
            <v>10</v>
          </cell>
          <cell r="Q1037" t="str">
            <v>ﾚｼﾞｪﾝﾄﾞ</v>
          </cell>
          <cell r="R1037" t="str">
            <v>ﾚｼﾞｪﾝﾄﾞ</v>
          </cell>
          <cell r="S1037">
            <v>0</v>
          </cell>
          <cell r="T1037">
            <v>2106</v>
          </cell>
          <cell r="U1037">
            <v>2106</v>
          </cell>
          <cell r="V1037">
            <v>2106</v>
          </cell>
          <cell r="W1037">
            <v>2106</v>
          </cell>
          <cell r="X1037">
            <v>2106</v>
          </cell>
          <cell r="Y1037">
            <v>10530</v>
          </cell>
          <cell r="Z1037">
            <v>16830</v>
          </cell>
          <cell r="AA1037">
            <v>24090</v>
          </cell>
          <cell r="AB1037" t="str">
            <v>1</v>
          </cell>
          <cell r="AC1037">
            <v>0</v>
          </cell>
          <cell r="AD1037">
            <v>4465.8100000000004</v>
          </cell>
          <cell r="AE1037">
            <v>0</v>
          </cell>
          <cell r="AF1037">
            <v>474</v>
          </cell>
          <cell r="AH1037">
            <v>0</v>
          </cell>
          <cell r="AI1037">
            <v>0</v>
          </cell>
        </row>
        <row r="1038">
          <cell r="A1038" t="str">
            <v>2CN</v>
          </cell>
          <cell r="B1038" t="str">
            <v>JW0</v>
          </cell>
          <cell r="C1038" t="str">
            <v>1523007250</v>
          </cell>
          <cell r="D1038" t="str">
            <v>CZAJ04</v>
          </cell>
          <cell r="E1038" t="str">
            <v>A</v>
          </cell>
          <cell r="F1038" t="str">
            <v>JY</v>
          </cell>
          <cell r="G1038">
            <v>10475</v>
          </cell>
          <cell r="H1038">
            <v>10475</v>
          </cell>
          <cell r="I1038" t="str">
            <v>1</v>
          </cell>
          <cell r="L1038" t="str">
            <v>4</v>
          </cell>
          <cell r="M1038" t="str">
            <v>Q</v>
          </cell>
          <cell r="N1038" t="str">
            <v>ﾌﾛｱ-ECU              (ﾎﾝﾀﾞ)</v>
          </cell>
          <cell r="O1038" t="str">
            <v>E5                     10Ch</v>
          </cell>
          <cell r="P1038" t="str">
            <v>10</v>
          </cell>
          <cell r="Q1038" t="str">
            <v>ﾚｼﾞｪﾝﾄﾞ</v>
          </cell>
          <cell r="R1038" t="str">
            <v>ﾚｼﾞｪﾝﾄﾞ</v>
          </cell>
          <cell r="S1038">
            <v>60</v>
          </cell>
          <cell r="T1038">
            <v>54</v>
          </cell>
          <cell r="U1038">
            <v>65</v>
          </cell>
          <cell r="V1038">
            <v>62</v>
          </cell>
          <cell r="W1038">
            <v>54</v>
          </cell>
          <cell r="X1038">
            <v>65</v>
          </cell>
          <cell r="Y1038">
            <v>360</v>
          </cell>
          <cell r="Z1038">
            <v>360</v>
          </cell>
          <cell r="AA1038">
            <v>420</v>
          </cell>
          <cell r="AB1038" t="str">
            <v>1</v>
          </cell>
          <cell r="AC1038">
            <v>0</v>
          </cell>
          <cell r="AD1038">
            <v>4465.45</v>
          </cell>
          <cell r="AE1038">
            <v>0</v>
          </cell>
          <cell r="AF1038">
            <v>474</v>
          </cell>
          <cell r="AH1038">
            <v>0</v>
          </cell>
          <cell r="AI1038">
            <v>0</v>
          </cell>
        </row>
        <row r="1039">
          <cell r="A1039" t="str">
            <v>2CN</v>
          </cell>
          <cell r="B1039" t="str">
            <v>JW0</v>
          </cell>
          <cell r="C1039" t="str">
            <v>1523007250</v>
          </cell>
          <cell r="D1039" t="str">
            <v>CZAJ04</v>
          </cell>
          <cell r="E1039" t="str">
            <v>A</v>
          </cell>
          <cell r="F1039" t="str">
            <v>JY</v>
          </cell>
          <cell r="G1039">
            <v>10475</v>
          </cell>
          <cell r="H1039">
            <v>5175</v>
          </cell>
          <cell r="I1039" t="str">
            <v>1</v>
          </cell>
          <cell r="L1039" t="str">
            <v>4</v>
          </cell>
          <cell r="M1039" t="str">
            <v>Q</v>
          </cell>
          <cell r="N1039" t="str">
            <v>ﾌﾛｱ-ECU              (ﾎﾝﾀﾞ)</v>
          </cell>
          <cell r="O1039" t="str">
            <v>E5                     10Ch</v>
          </cell>
          <cell r="P1039" t="str">
            <v>10</v>
          </cell>
          <cell r="Q1039" t="str">
            <v>ﾚｼﾞｪﾝﾄﾞ</v>
          </cell>
          <cell r="R1039" t="str">
            <v>ﾚｼﾞｪﾝﾄﾞ</v>
          </cell>
          <cell r="S1039">
            <v>0</v>
          </cell>
          <cell r="T1039">
            <v>4212</v>
          </cell>
          <cell r="U1039">
            <v>4212</v>
          </cell>
          <cell r="V1039">
            <v>4212</v>
          </cell>
          <cell r="W1039">
            <v>4212</v>
          </cell>
          <cell r="X1039">
            <v>4212</v>
          </cell>
          <cell r="Y1039">
            <v>21060</v>
          </cell>
          <cell r="Z1039">
            <v>33660</v>
          </cell>
          <cell r="AA1039">
            <v>48180</v>
          </cell>
          <cell r="AB1039" t="str">
            <v>1</v>
          </cell>
          <cell r="AC1039">
            <v>0</v>
          </cell>
          <cell r="AD1039">
            <v>4465.45</v>
          </cell>
          <cell r="AE1039">
            <v>0</v>
          </cell>
          <cell r="AF1039">
            <v>474</v>
          </cell>
          <cell r="AH1039">
            <v>0</v>
          </cell>
          <cell r="AI1039">
            <v>0</v>
          </cell>
        </row>
        <row r="1040">
          <cell r="A1040" t="str">
            <v>2CN</v>
          </cell>
          <cell r="B1040" t="str">
            <v>JW0</v>
          </cell>
          <cell r="C1040" t="str">
            <v>1523007260</v>
          </cell>
          <cell r="D1040" t="str">
            <v>CZAJ04</v>
          </cell>
          <cell r="E1040" t="str">
            <v>A</v>
          </cell>
          <cell r="F1040" t="str">
            <v>JY</v>
          </cell>
          <cell r="G1040">
            <v>14375</v>
          </cell>
          <cell r="H1040">
            <v>14375</v>
          </cell>
          <cell r="I1040" t="str">
            <v>1</v>
          </cell>
          <cell r="L1040" t="str">
            <v>4</v>
          </cell>
          <cell r="M1040" t="str">
            <v>Q</v>
          </cell>
          <cell r="N1040" t="str">
            <v>ﾌﾛｱ-ECU              (ﾎﾝﾀﾞ)</v>
          </cell>
          <cell r="O1040" t="str">
            <v>E5                     11Ch</v>
          </cell>
          <cell r="P1040" t="str">
            <v>11</v>
          </cell>
          <cell r="Q1040" t="str">
            <v>ｸﾞﾗﾝﾄﾞﾜｺﾞﾝ</v>
          </cell>
          <cell r="R1040" t="str">
            <v>ｴﾘｼｵﾝ</v>
          </cell>
          <cell r="S1040">
            <v>400</v>
          </cell>
          <cell r="T1040">
            <v>361</v>
          </cell>
          <cell r="U1040">
            <v>440</v>
          </cell>
          <cell r="V1040">
            <v>420</v>
          </cell>
          <cell r="W1040">
            <v>361</v>
          </cell>
          <cell r="X1040">
            <v>440</v>
          </cell>
          <cell r="Y1040">
            <v>2422</v>
          </cell>
          <cell r="Z1040">
            <v>2180</v>
          </cell>
          <cell r="AA1040">
            <v>3800</v>
          </cell>
          <cell r="AB1040" t="str">
            <v>1</v>
          </cell>
          <cell r="AC1040">
            <v>0</v>
          </cell>
          <cell r="AD1040">
            <v>5839.1</v>
          </cell>
          <cell r="AE1040">
            <v>0</v>
          </cell>
          <cell r="AF1040">
            <v>474</v>
          </cell>
          <cell r="AH1040">
            <v>0</v>
          </cell>
          <cell r="AI1040">
            <v>0</v>
          </cell>
        </row>
        <row r="1041">
          <cell r="A1041" t="str">
            <v>2CN</v>
          </cell>
          <cell r="B1041" t="str">
            <v>JW0</v>
          </cell>
          <cell r="C1041" t="str">
            <v>1523007270</v>
          </cell>
          <cell r="D1041" t="str">
            <v>CZAJ04</v>
          </cell>
          <cell r="E1041" t="str">
            <v>A</v>
          </cell>
          <cell r="F1041" t="str">
            <v>JY</v>
          </cell>
          <cell r="G1041">
            <v>14375</v>
          </cell>
          <cell r="H1041">
            <v>14375</v>
          </cell>
          <cell r="I1041" t="str">
            <v>1</v>
          </cell>
          <cell r="L1041" t="str">
            <v>4</v>
          </cell>
          <cell r="M1041" t="str">
            <v>Q</v>
          </cell>
          <cell r="N1041" t="str">
            <v>ﾌﾛｱ-ECU              (ﾎﾝﾀﾞ)</v>
          </cell>
          <cell r="O1041" t="str">
            <v>E5                     11Ch</v>
          </cell>
          <cell r="P1041" t="str">
            <v>11</v>
          </cell>
          <cell r="Q1041" t="str">
            <v>ｸﾞﾗﾝﾄﾞﾜｺﾞﾝ</v>
          </cell>
          <cell r="R1041" t="str">
            <v>ｴﾘｼｵﾝ</v>
          </cell>
          <cell r="S1041">
            <v>800</v>
          </cell>
          <cell r="T1041">
            <v>720</v>
          </cell>
          <cell r="U1041">
            <v>880</v>
          </cell>
          <cell r="V1041">
            <v>840</v>
          </cell>
          <cell r="W1041">
            <v>720</v>
          </cell>
          <cell r="X1041">
            <v>880</v>
          </cell>
          <cell r="Y1041">
            <v>4840</v>
          </cell>
          <cell r="Z1041">
            <v>4360</v>
          </cell>
          <cell r="AA1041">
            <v>7600</v>
          </cell>
          <cell r="AB1041" t="str">
            <v>1</v>
          </cell>
          <cell r="AC1041">
            <v>0</v>
          </cell>
          <cell r="AD1041">
            <v>5837.16</v>
          </cell>
          <cell r="AE1041">
            <v>0</v>
          </cell>
          <cell r="AF1041">
            <v>474</v>
          </cell>
          <cell r="AH1041">
            <v>0</v>
          </cell>
          <cell r="AI1041">
            <v>0</v>
          </cell>
        </row>
        <row r="1042">
          <cell r="A1042" t="str">
            <v>2CN</v>
          </cell>
          <cell r="B1042" t="str">
            <v>JW0</v>
          </cell>
          <cell r="C1042" t="str">
            <v>1523007280</v>
          </cell>
          <cell r="D1042" t="str">
            <v>CZAJ04</v>
          </cell>
          <cell r="E1042" t="str">
            <v>A</v>
          </cell>
          <cell r="F1042" t="str">
            <v>JY</v>
          </cell>
          <cell r="G1042">
            <v>6620</v>
          </cell>
          <cell r="H1042">
            <v>6620</v>
          </cell>
          <cell r="I1042" t="str">
            <v>1</v>
          </cell>
          <cell r="L1042" t="str">
            <v>4</v>
          </cell>
          <cell r="M1042" t="str">
            <v>Q</v>
          </cell>
          <cell r="N1042" t="str">
            <v>ﾌﾛｱ-ECU              (ﾎﾝﾀﾞ)</v>
          </cell>
          <cell r="O1042" t="str">
            <v>E5                      7Ch</v>
          </cell>
          <cell r="P1042" t="str">
            <v>7</v>
          </cell>
          <cell r="Q1042" t="str">
            <v>ｸﾞﾗﾝﾄﾞﾜｺﾞﾝ</v>
          </cell>
          <cell r="R1042" t="str">
            <v>ｴﾘｼｵﾝ</v>
          </cell>
          <cell r="S1042">
            <v>2400</v>
          </cell>
          <cell r="T1042">
            <v>2160</v>
          </cell>
          <cell r="U1042">
            <v>2640</v>
          </cell>
          <cell r="V1042">
            <v>2520</v>
          </cell>
          <cell r="W1042">
            <v>2160</v>
          </cell>
          <cell r="X1042">
            <v>2640</v>
          </cell>
          <cell r="Y1042">
            <v>14520</v>
          </cell>
          <cell r="Z1042">
            <v>13080</v>
          </cell>
          <cell r="AA1042">
            <v>22800</v>
          </cell>
          <cell r="AB1042" t="str">
            <v>1</v>
          </cell>
          <cell r="AC1042">
            <v>0</v>
          </cell>
          <cell r="AD1042">
            <v>2688.36</v>
          </cell>
          <cell r="AE1042">
            <v>0</v>
          </cell>
          <cell r="AF1042">
            <v>226</v>
          </cell>
          <cell r="AH1042">
            <v>0</v>
          </cell>
          <cell r="AI1042">
            <v>0</v>
          </cell>
        </row>
        <row r="1043">
          <cell r="A1043" t="str">
            <v>2CN</v>
          </cell>
          <cell r="B1043" t="str">
            <v>JW0</v>
          </cell>
          <cell r="C1043" t="str">
            <v>1523007350</v>
          </cell>
          <cell r="D1043" t="str">
            <v>BZAJ01</v>
          </cell>
          <cell r="E1043" t="str">
            <v>A</v>
          </cell>
          <cell r="F1043" t="str">
            <v>JY</v>
          </cell>
          <cell r="G1043">
            <v>9210</v>
          </cell>
          <cell r="H1043">
            <v>9210</v>
          </cell>
          <cell r="I1043" t="str">
            <v>1</v>
          </cell>
          <cell r="L1043" t="str">
            <v>4</v>
          </cell>
          <cell r="M1043" t="str">
            <v>Q</v>
          </cell>
          <cell r="N1043" t="str">
            <v>ﾌﾛｱ-ECU              (ﾎﾝﾀﾞ)</v>
          </cell>
          <cell r="O1043" t="str">
            <v>E5                     12Ch</v>
          </cell>
          <cell r="P1043" t="str">
            <v>12</v>
          </cell>
          <cell r="Q1043" t="str">
            <v>ｴﾃﾞｨｯｸｽ(RH)</v>
          </cell>
          <cell r="R1043" t="str">
            <v>ｴﾃﾞｨｯｸｽ</v>
          </cell>
          <cell r="S1043">
            <v>73</v>
          </cell>
          <cell r="T1043">
            <v>51</v>
          </cell>
          <cell r="U1043">
            <v>70</v>
          </cell>
          <cell r="V1043">
            <v>67</v>
          </cell>
          <cell r="W1043">
            <v>54</v>
          </cell>
          <cell r="X1043">
            <v>68</v>
          </cell>
          <cell r="Y1043">
            <v>383</v>
          </cell>
          <cell r="Z1043">
            <v>318</v>
          </cell>
          <cell r="AA1043">
            <v>540</v>
          </cell>
          <cell r="AB1043" t="str">
            <v>1</v>
          </cell>
          <cell r="AC1043">
            <v>0</v>
          </cell>
          <cell r="AD1043">
            <v>4722.67</v>
          </cell>
          <cell r="AE1043">
            <v>0</v>
          </cell>
          <cell r="AF1043">
            <v>474</v>
          </cell>
          <cell r="AH1043">
            <v>0</v>
          </cell>
          <cell r="AI1043">
            <v>0</v>
          </cell>
        </row>
        <row r="1044">
          <cell r="A1044" t="str">
            <v>2CN</v>
          </cell>
          <cell r="B1044" t="str">
            <v>JW0</v>
          </cell>
          <cell r="C1044" t="str">
            <v>1523007360</v>
          </cell>
          <cell r="D1044" t="str">
            <v>BZAJ01</v>
          </cell>
          <cell r="E1044" t="str">
            <v>A</v>
          </cell>
          <cell r="F1044" t="str">
            <v>JY</v>
          </cell>
          <cell r="G1044">
            <v>9160</v>
          </cell>
          <cell r="H1044">
            <v>9160</v>
          </cell>
          <cell r="I1044" t="str">
            <v>1</v>
          </cell>
          <cell r="L1044" t="str">
            <v>4</v>
          </cell>
          <cell r="M1044" t="str">
            <v>Q</v>
          </cell>
          <cell r="N1044" t="str">
            <v>ﾌﾛｱ-ECU              (ﾎﾝﾀﾞ)</v>
          </cell>
          <cell r="O1044" t="str">
            <v>E5                     12Ch</v>
          </cell>
          <cell r="P1044" t="str">
            <v>12</v>
          </cell>
          <cell r="Q1044" t="str">
            <v>ｴﾃﾞｨｯｸｽ(RH)</v>
          </cell>
          <cell r="R1044" t="str">
            <v>ｴﾃﾞｨｯｸｽ</v>
          </cell>
          <cell r="S1044">
            <v>523</v>
          </cell>
          <cell r="T1044">
            <v>365</v>
          </cell>
          <cell r="U1044">
            <v>501</v>
          </cell>
          <cell r="V1044">
            <v>479</v>
          </cell>
          <cell r="W1044">
            <v>387</v>
          </cell>
          <cell r="X1044">
            <v>491</v>
          </cell>
          <cell r="Y1044">
            <v>2746</v>
          </cell>
          <cell r="Z1044">
            <v>5085</v>
          </cell>
          <cell r="AA1044">
            <v>7650</v>
          </cell>
          <cell r="AB1044" t="str">
            <v>1</v>
          </cell>
          <cell r="AC1044">
            <v>0</v>
          </cell>
          <cell r="AD1044">
            <v>4515.59</v>
          </cell>
          <cell r="AE1044">
            <v>0</v>
          </cell>
          <cell r="AF1044">
            <v>474</v>
          </cell>
          <cell r="AH1044">
            <v>0</v>
          </cell>
          <cell r="AI1044">
            <v>0</v>
          </cell>
        </row>
        <row r="1045">
          <cell r="A1045" t="str">
            <v>2CN</v>
          </cell>
          <cell r="B1045" t="str">
            <v>JW0</v>
          </cell>
          <cell r="C1045" t="str">
            <v>1523007370</v>
          </cell>
          <cell r="D1045" t="str">
            <v>BZAJ01</v>
          </cell>
          <cell r="E1045" t="str">
            <v>A</v>
          </cell>
          <cell r="F1045" t="str">
            <v>JY</v>
          </cell>
          <cell r="G1045">
            <v>9160</v>
          </cell>
          <cell r="H1045">
            <v>9160</v>
          </cell>
          <cell r="I1045" t="str">
            <v>1</v>
          </cell>
          <cell r="L1045" t="str">
            <v>4</v>
          </cell>
          <cell r="M1045" t="str">
            <v>Q</v>
          </cell>
          <cell r="N1045" t="str">
            <v>ﾌﾛｱ-ECU              (ﾎﾝﾀﾞ)</v>
          </cell>
          <cell r="O1045" t="str">
            <v>E5                     12Ch</v>
          </cell>
          <cell r="P1045" t="str">
            <v>12</v>
          </cell>
          <cell r="Q1045" t="str">
            <v>ｴﾃﾞｨｯｸｽ(LH)</v>
          </cell>
          <cell r="R1045" t="str">
            <v>ｴﾃﾞｨｯｸｽ</v>
          </cell>
          <cell r="S1045">
            <v>641</v>
          </cell>
          <cell r="T1045">
            <v>445</v>
          </cell>
          <cell r="U1045">
            <v>613</v>
          </cell>
          <cell r="V1045">
            <v>584</v>
          </cell>
          <cell r="W1045">
            <v>473</v>
          </cell>
          <cell r="X1045">
            <v>599</v>
          </cell>
          <cell r="Y1045">
            <v>3355</v>
          </cell>
          <cell r="Z1045">
            <v>6215</v>
          </cell>
          <cell r="AA1045">
            <v>9350</v>
          </cell>
          <cell r="AB1045" t="str">
            <v>1</v>
          </cell>
          <cell r="AC1045">
            <v>0</v>
          </cell>
          <cell r="AD1045">
            <v>4512.93</v>
          </cell>
          <cell r="AE1045">
            <v>0</v>
          </cell>
          <cell r="AF1045">
            <v>474</v>
          </cell>
          <cell r="AH1045">
            <v>0</v>
          </cell>
          <cell r="AI1045">
            <v>0</v>
          </cell>
        </row>
        <row r="1046">
          <cell r="A1046" t="str">
            <v>2CN</v>
          </cell>
          <cell r="B1046" t="str">
            <v>JW0</v>
          </cell>
          <cell r="C1046" t="str">
            <v>1523007380</v>
          </cell>
          <cell r="D1046" t="str">
            <v>BZAJ01</v>
          </cell>
          <cell r="E1046" t="str">
            <v>A</v>
          </cell>
          <cell r="F1046" t="str">
            <v>JY</v>
          </cell>
          <cell r="G1046">
            <v>5470</v>
          </cell>
          <cell r="H1046">
            <v>5470</v>
          </cell>
          <cell r="I1046" t="str">
            <v>1</v>
          </cell>
          <cell r="L1046" t="str">
            <v>4</v>
          </cell>
          <cell r="M1046" t="str">
            <v>Q</v>
          </cell>
          <cell r="N1046" t="str">
            <v>ﾌﾛｱ-ECU              (ﾎﾝﾀﾞ)</v>
          </cell>
          <cell r="O1046" t="str">
            <v>E5                      8Ch</v>
          </cell>
          <cell r="P1046" t="str">
            <v>8</v>
          </cell>
          <cell r="Q1046" t="str">
            <v>ｴﾃﾞｨｯｸｽ(RH)</v>
          </cell>
          <cell r="R1046" t="str">
            <v>ｴﾃﾞｨｯｸｽ</v>
          </cell>
          <cell r="S1046">
            <v>3573</v>
          </cell>
          <cell r="T1046">
            <v>2485</v>
          </cell>
          <cell r="U1046">
            <v>3417</v>
          </cell>
          <cell r="V1046">
            <v>3262</v>
          </cell>
          <cell r="W1046">
            <v>2641</v>
          </cell>
          <cell r="X1046">
            <v>3339</v>
          </cell>
          <cell r="Y1046">
            <v>18717</v>
          </cell>
          <cell r="Z1046">
            <v>15582</v>
          </cell>
          <cell r="AA1046">
            <v>26460</v>
          </cell>
          <cell r="AB1046" t="str">
            <v>1</v>
          </cell>
          <cell r="AC1046">
            <v>0</v>
          </cell>
          <cell r="AD1046">
            <v>2723.8</v>
          </cell>
          <cell r="AE1046">
            <v>0</v>
          </cell>
          <cell r="AF1046">
            <v>226</v>
          </cell>
          <cell r="AH1046">
            <v>0</v>
          </cell>
          <cell r="AI1046">
            <v>0</v>
          </cell>
        </row>
        <row r="1047">
          <cell r="A1047" t="str">
            <v>2CN</v>
          </cell>
          <cell r="B1047" t="str">
            <v>JW0</v>
          </cell>
          <cell r="C1047" t="str">
            <v>1523007390</v>
          </cell>
          <cell r="D1047" t="str">
            <v>CZAD01</v>
          </cell>
          <cell r="E1047" t="str">
            <v>A</v>
          </cell>
          <cell r="F1047" t="str">
            <v>JY</v>
          </cell>
          <cell r="G1047">
            <v>5120</v>
          </cell>
          <cell r="H1047">
            <v>5120</v>
          </cell>
          <cell r="I1047" t="str">
            <v>1</v>
          </cell>
          <cell r="L1047" t="str">
            <v>4</v>
          </cell>
          <cell r="M1047" t="str">
            <v>Q</v>
          </cell>
          <cell r="N1047" t="str">
            <v>ﾌﾛｱ-ECU                 (ﾋﾉ)</v>
          </cell>
          <cell r="O1047" t="str">
            <v>E4                      2Ch</v>
          </cell>
          <cell r="P1047" t="str">
            <v>2</v>
          </cell>
          <cell r="Q1047" t="str">
            <v>大ﾄﾗ</v>
          </cell>
          <cell r="R1047" t="str">
            <v>ｵｵﾄﾗ</v>
          </cell>
          <cell r="S1047">
            <v>1232</v>
          </cell>
          <cell r="T1047">
            <v>1021</v>
          </cell>
          <cell r="U1047">
            <v>1322</v>
          </cell>
          <cell r="V1047">
            <v>1202</v>
          </cell>
          <cell r="W1047">
            <v>1082</v>
          </cell>
          <cell r="X1047">
            <v>1291</v>
          </cell>
          <cell r="Y1047">
            <v>7150</v>
          </cell>
          <cell r="Z1047">
            <v>8190</v>
          </cell>
          <cell r="AA1047">
            <v>13130</v>
          </cell>
          <cell r="AB1047" t="str">
            <v>1</v>
          </cell>
          <cell r="AC1047">
            <v>0</v>
          </cell>
          <cell r="AD1047">
            <v>1367.04</v>
          </cell>
          <cell r="AE1047">
            <v>0</v>
          </cell>
          <cell r="AF1047">
            <v>832</v>
          </cell>
          <cell r="AH1047">
            <v>0</v>
          </cell>
          <cell r="AI1047">
            <v>0</v>
          </cell>
        </row>
        <row r="1048">
          <cell r="A1048" t="str">
            <v>2CN</v>
          </cell>
          <cell r="B1048" t="str">
            <v>JW0</v>
          </cell>
          <cell r="C1048" t="str">
            <v>1523007530</v>
          </cell>
          <cell r="D1048" t="str">
            <v>CZAJ04</v>
          </cell>
          <cell r="E1048" t="str">
            <v>A</v>
          </cell>
          <cell r="F1048" t="str">
            <v>JY</v>
          </cell>
          <cell r="G1048">
            <v>5570</v>
          </cell>
          <cell r="H1048">
            <v>6670</v>
          </cell>
          <cell r="I1048" t="str">
            <v>1</v>
          </cell>
          <cell r="L1048" t="str">
            <v>4</v>
          </cell>
          <cell r="M1048" t="str">
            <v>Q</v>
          </cell>
          <cell r="N1048" t="str">
            <v>ﾌﾛｱ-ECU              (ﾎﾝﾀﾞ)</v>
          </cell>
          <cell r="O1048" t="str">
            <v>E5                      7Ch</v>
          </cell>
          <cell r="P1048" t="str">
            <v>7</v>
          </cell>
          <cell r="Q1048" t="str">
            <v>ｸﾞﾗﾝﾄﾞﾜｺﾞﾝ</v>
          </cell>
          <cell r="R1048" t="str">
            <v>ｴﾘｼｵﾝ</v>
          </cell>
          <cell r="S1048">
            <v>400</v>
          </cell>
          <cell r="T1048">
            <v>361</v>
          </cell>
          <cell r="U1048">
            <v>440</v>
          </cell>
          <cell r="V1048">
            <v>420</v>
          </cell>
          <cell r="W1048">
            <v>361</v>
          </cell>
          <cell r="X1048">
            <v>440</v>
          </cell>
          <cell r="Y1048">
            <v>2422</v>
          </cell>
          <cell r="Z1048">
            <v>2180</v>
          </cell>
          <cell r="AA1048">
            <v>3800</v>
          </cell>
          <cell r="AB1048" t="str">
            <v>1</v>
          </cell>
          <cell r="AC1048">
            <v>0</v>
          </cell>
          <cell r="AD1048">
            <v>2707.99</v>
          </cell>
          <cell r="AE1048">
            <v>0</v>
          </cell>
          <cell r="AF1048">
            <v>226</v>
          </cell>
          <cell r="AH1048">
            <v>0</v>
          </cell>
          <cell r="AI1048">
            <v>0</v>
          </cell>
        </row>
        <row r="1049">
          <cell r="A1049" t="str">
            <v>2CN</v>
          </cell>
          <cell r="B1049" t="str">
            <v>JW0</v>
          </cell>
          <cell r="C1049" t="str">
            <v>1523007540</v>
          </cell>
          <cell r="D1049" t="str">
            <v>CZAJ04</v>
          </cell>
          <cell r="E1049" t="str">
            <v>A</v>
          </cell>
          <cell r="F1049" t="str">
            <v>JY</v>
          </cell>
          <cell r="G1049">
            <v>8385</v>
          </cell>
          <cell r="H1049">
            <v>9485</v>
          </cell>
          <cell r="I1049" t="str">
            <v>1</v>
          </cell>
          <cell r="L1049" t="str">
            <v>4</v>
          </cell>
          <cell r="M1049" t="str">
            <v>Q</v>
          </cell>
          <cell r="N1049" t="str">
            <v>ﾌﾛｱ-ECU              (ﾎﾝﾀﾞ)</v>
          </cell>
          <cell r="O1049" t="str">
            <v>E5                      9Ch</v>
          </cell>
          <cell r="P1049" t="str">
            <v>9</v>
          </cell>
          <cell r="Q1049" t="str">
            <v>ｵﾃﾞｯｾｲ (KQ向け)</v>
          </cell>
          <cell r="R1049" t="str">
            <v>ｵﾃﾞｯｾｲ</v>
          </cell>
          <cell r="S1049">
            <v>53</v>
          </cell>
          <cell r="T1049">
            <v>48</v>
          </cell>
          <cell r="U1049">
            <v>58</v>
          </cell>
          <cell r="V1049">
            <v>56</v>
          </cell>
          <cell r="W1049">
            <v>48</v>
          </cell>
          <cell r="X1049">
            <v>58</v>
          </cell>
          <cell r="Y1049">
            <v>321</v>
          </cell>
          <cell r="Z1049">
            <v>240</v>
          </cell>
          <cell r="AA1049">
            <v>540</v>
          </cell>
          <cell r="AB1049" t="str">
            <v>1</v>
          </cell>
          <cell r="AC1049">
            <v>0</v>
          </cell>
          <cell r="AD1049">
            <v>2828.28</v>
          </cell>
          <cell r="AE1049">
            <v>0</v>
          </cell>
          <cell r="AF1049">
            <v>474</v>
          </cell>
          <cell r="AH1049">
            <v>0</v>
          </cell>
          <cell r="AI1049">
            <v>0</v>
          </cell>
        </row>
        <row r="1050">
          <cell r="A1050" t="str">
            <v>2CN</v>
          </cell>
          <cell r="B1050" t="str">
            <v>JW0</v>
          </cell>
          <cell r="C1050" t="str">
            <v>1523007550</v>
          </cell>
          <cell r="D1050" t="str">
            <v>DZAG02</v>
          </cell>
          <cell r="E1050" t="str">
            <v>A</v>
          </cell>
          <cell r="F1050" t="str">
            <v>JY</v>
          </cell>
          <cell r="G1050">
            <v>2883</v>
          </cell>
          <cell r="H1050">
            <v>2883</v>
          </cell>
          <cell r="I1050" t="str">
            <v>1</v>
          </cell>
          <cell r="L1050" t="str">
            <v>4</v>
          </cell>
          <cell r="M1050" t="str">
            <v>Q</v>
          </cell>
          <cell r="N1050" t="str">
            <v>ﾌﾛｱ-ECU            (ﾀﾞｲﾊﾂ)</v>
          </cell>
          <cell r="O1050" t="str">
            <v>PE1                    4Ch</v>
          </cell>
          <cell r="P1050" t="str">
            <v>4</v>
          </cell>
          <cell r="Q1050" t="str">
            <v>ﾌﾞｰﾝ</v>
          </cell>
          <cell r="R1050" t="str">
            <v>ﾌﾞｰﾝ</v>
          </cell>
          <cell r="S1050">
            <v>8976</v>
          </cell>
          <cell r="T1050">
            <v>7638</v>
          </cell>
          <cell r="U1050">
            <v>9991</v>
          </cell>
          <cell r="V1050">
            <v>10407</v>
          </cell>
          <cell r="W1050">
            <v>7542</v>
          </cell>
          <cell r="X1050">
            <v>10661</v>
          </cell>
          <cell r="Y1050">
            <v>55215</v>
          </cell>
          <cell r="Z1050">
            <v>48514</v>
          </cell>
          <cell r="AA1050">
            <v>71030</v>
          </cell>
          <cell r="AB1050" t="str">
            <v>1</v>
          </cell>
          <cell r="AC1050">
            <v>0</v>
          </cell>
          <cell r="AD1050">
            <v>1088.08</v>
          </cell>
          <cell r="AE1050">
            <v>0</v>
          </cell>
          <cell r="AF1050">
            <v>474</v>
          </cell>
          <cell r="AH1050">
            <v>0</v>
          </cell>
          <cell r="AI1050">
            <v>0</v>
          </cell>
        </row>
        <row r="1051">
          <cell r="A1051" t="str">
            <v>2CN</v>
          </cell>
          <cell r="B1051" t="str">
            <v>JW0</v>
          </cell>
          <cell r="C1051" t="str">
            <v>1523007550</v>
          </cell>
          <cell r="D1051" t="str">
            <v>DZAG02</v>
          </cell>
          <cell r="E1051" t="str">
            <v>A</v>
          </cell>
          <cell r="F1051" t="str">
            <v>JY</v>
          </cell>
          <cell r="G1051">
            <v>2883</v>
          </cell>
          <cell r="H1051">
            <v>2883</v>
          </cell>
          <cell r="I1051" t="str">
            <v>1</v>
          </cell>
          <cell r="L1051" t="str">
            <v>4</v>
          </cell>
          <cell r="M1051" t="str">
            <v>Q</v>
          </cell>
          <cell r="N1051" t="str">
            <v>ﾌﾛｱ-ECU            (ﾀﾞｲﾊﾂ)</v>
          </cell>
          <cell r="O1051" t="str">
            <v>PE1                    4Ch</v>
          </cell>
          <cell r="P1051" t="str">
            <v>4</v>
          </cell>
          <cell r="Q1051" t="str">
            <v>ﾌﾞｰﾝ</v>
          </cell>
          <cell r="R1051" t="str">
            <v>ﾌﾞｰﾝ</v>
          </cell>
          <cell r="S1051">
            <v>686</v>
          </cell>
          <cell r="T1051">
            <v>605</v>
          </cell>
          <cell r="U1051">
            <v>773</v>
          </cell>
          <cell r="V1051">
            <v>812</v>
          </cell>
          <cell r="W1051">
            <v>624</v>
          </cell>
          <cell r="X1051">
            <v>852</v>
          </cell>
          <cell r="Y1051">
            <v>4352</v>
          </cell>
          <cell r="Z1051">
            <v>3402</v>
          </cell>
          <cell r="AA1051">
            <v>4611</v>
          </cell>
          <cell r="AB1051" t="str">
            <v>1</v>
          </cell>
          <cell r="AC1051">
            <v>0</v>
          </cell>
          <cell r="AD1051">
            <v>1088.08</v>
          </cell>
          <cell r="AE1051">
            <v>0</v>
          </cell>
          <cell r="AF1051">
            <v>474</v>
          </cell>
          <cell r="AH1051">
            <v>0</v>
          </cell>
          <cell r="AI1051">
            <v>0</v>
          </cell>
        </row>
        <row r="1052">
          <cell r="A1052" t="str">
            <v>2CN</v>
          </cell>
          <cell r="B1052" t="str">
            <v>JW0</v>
          </cell>
          <cell r="C1052" t="str">
            <v>1523007550</v>
          </cell>
          <cell r="D1052" t="str">
            <v>DZAG02</v>
          </cell>
          <cell r="E1052" t="str">
            <v>A</v>
          </cell>
          <cell r="F1052" t="str">
            <v>JY</v>
          </cell>
          <cell r="G1052">
            <v>2883</v>
          </cell>
          <cell r="H1052">
            <v>2889</v>
          </cell>
          <cell r="I1052" t="str">
            <v>2</v>
          </cell>
          <cell r="L1052" t="str">
            <v>4</v>
          </cell>
          <cell r="M1052" t="str">
            <v>Q</v>
          </cell>
          <cell r="N1052" t="str">
            <v>ﾌﾛｱ-ECU            (ﾀﾞｲﾊﾂ)</v>
          </cell>
          <cell r="O1052" t="str">
            <v>PE1                    4Ch</v>
          </cell>
          <cell r="P1052" t="str">
            <v>4</v>
          </cell>
          <cell r="Q1052" t="str">
            <v>ﾌﾞｰﾝ</v>
          </cell>
          <cell r="R1052" t="str">
            <v>ﾌﾞｰﾝ</v>
          </cell>
          <cell r="S1052">
            <v>177</v>
          </cell>
          <cell r="T1052">
            <v>237</v>
          </cell>
          <cell r="U1052">
            <v>203</v>
          </cell>
          <cell r="V1052">
            <v>201</v>
          </cell>
          <cell r="W1052">
            <v>183</v>
          </cell>
          <cell r="X1052">
            <v>199</v>
          </cell>
          <cell r="Y1052">
            <v>1200</v>
          </cell>
          <cell r="Z1052">
            <v>1200</v>
          </cell>
          <cell r="AA1052">
            <v>2400</v>
          </cell>
          <cell r="AB1052" t="str">
            <v>1</v>
          </cell>
          <cell r="AC1052">
            <v>0</v>
          </cell>
          <cell r="AD1052">
            <v>1088.08</v>
          </cell>
          <cell r="AE1052">
            <v>0</v>
          </cell>
          <cell r="AF1052">
            <v>474</v>
          </cell>
          <cell r="AH1052">
            <v>0</v>
          </cell>
          <cell r="AI1052">
            <v>0</v>
          </cell>
        </row>
        <row r="1053">
          <cell r="A1053" t="str">
            <v>2CN</v>
          </cell>
          <cell r="B1053" t="str">
            <v>JW0</v>
          </cell>
          <cell r="C1053" t="str">
            <v>1523007580</v>
          </cell>
          <cell r="D1053" t="str">
            <v>AZAA01</v>
          </cell>
          <cell r="E1053" t="str">
            <v>A</v>
          </cell>
          <cell r="F1053" t="str">
            <v>JY</v>
          </cell>
          <cell r="G1053">
            <v>8897</v>
          </cell>
          <cell r="H1053">
            <v>8813</v>
          </cell>
          <cell r="I1053" t="str">
            <v>1</v>
          </cell>
          <cell r="L1053" t="str">
            <v>4</v>
          </cell>
          <cell r="M1053" t="str">
            <v>Q</v>
          </cell>
          <cell r="N1053" t="str">
            <v>ﾌﾛｱ-ECU                (ﾄﾖﾀ)</v>
          </cell>
          <cell r="O1053" t="str">
            <v>E5                      7Ch</v>
          </cell>
          <cell r="P1053" t="str">
            <v>7</v>
          </cell>
          <cell r="Q1053" t="str">
            <v>ﾊﾘｱｰＨＶ</v>
          </cell>
          <cell r="R1053" t="str">
            <v>ﾊﾘｱｰ</v>
          </cell>
          <cell r="S1053">
            <v>427</v>
          </cell>
          <cell r="T1053">
            <v>482</v>
          </cell>
          <cell r="U1053">
            <v>555</v>
          </cell>
          <cell r="V1053">
            <v>504</v>
          </cell>
          <cell r="W1053">
            <v>466</v>
          </cell>
          <cell r="X1053">
            <v>541</v>
          </cell>
          <cell r="Y1053">
            <v>2975</v>
          </cell>
          <cell r="Z1053">
            <v>2550</v>
          </cell>
          <cell r="AA1053">
            <v>3400</v>
          </cell>
          <cell r="AB1053" t="str">
            <v>1</v>
          </cell>
          <cell r="AC1053">
            <v>0</v>
          </cell>
          <cell r="AD1053">
            <v>3629.73</v>
          </cell>
          <cell r="AE1053">
            <v>0</v>
          </cell>
          <cell r="AF1053">
            <v>780</v>
          </cell>
          <cell r="AH1053">
            <v>0</v>
          </cell>
          <cell r="AI1053">
            <v>0</v>
          </cell>
        </row>
        <row r="1054">
          <cell r="A1054" t="str">
            <v>2CN</v>
          </cell>
          <cell r="B1054" t="str">
            <v>JW0</v>
          </cell>
          <cell r="C1054" t="str">
            <v>1523007590</v>
          </cell>
          <cell r="D1054" t="str">
            <v>AZAA01</v>
          </cell>
          <cell r="E1054" t="str">
            <v>A</v>
          </cell>
          <cell r="F1054" t="str">
            <v>JY</v>
          </cell>
          <cell r="G1054">
            <v>9117</v>
          </cell>
          <cell r="H1054">
            <v>9033</v>
          </cell>
          <cell r="I1054" t="str">
            <v>1</v>
          </cell>
          <cell r="L1054" t="str">
            <v>4</v>
          </cell>
          <cell r="M1054" t="str">
            <v>Q</v>
          </cell>
          <cell r="N1054" t="str">
            <v>ﾌﾛｱ-ECU                (ﾄﾖﾀ)</v>
          </cell>
          <cell r="O1054" t="str">
            <v>E5                     11Ch</v>
          </cell>
          <cell r="P1054" t="str">
            <v>11</v>
          </cell>
          <cell r="Q1054" t="str">
            <v>ﾊﾘｱｰＨＶ</v>
          </cell>
          <cell r="R1054" t="str">
            <v>ﾊﾘｱｰ</v>
          </cell>
          <cell r="S1054">
            <v>832</v>
          </cell>
          <cell r="T1054">
            <v>939</v>
          </cell>
          <cell r="U1054">
            <v>1083</v>
          </cell>
          <cell r="V1054">
            <v>984</v>
          </cell>
          <cell r="W1054">
            <v>910</v>
          </cell>
          <cell r="X1054">
            <v>1058</v>
          </cell>
          <cell r="Y1054">
            <v>5806</v>
          </cell>
          <cell r="Z1054">
            <v>4410</v>
          </cell>
          <cell r="AA1054">
            <v>5880</v>
          </cell>
          <cell r="AB1054" t="str">
            <v>1</v>
          </cell>
          <cell r="AC1054">
            <v>0</v>
          </cell>
          <cell r="AD1054">
            <v>3717.76</v>
          </cell>
          <cell r="AE1054">
            <v>0</v>
          </cell>
          <cell r="AF1054">
            <v>554</v>
          </cell>
          <cell r="AH1054">
            <v>0</v>
          </cell>
          <cell r="AI1054">
            <v>0</v>
          </cell>
        </row>
        <row r="1055">
          <cell r="A1055" t="str">
            <v>2CN</v>
          </cell>
          <cell r="B1055" t="str">
            <v>JW0</v>
          </cell>
          <cell r="C1055" t="str">
            <v>1523007600</v>
          </cell>
          <cell r="D1055" t="str">
            <v>AZAA01</v>
          </cell>
          <cell r="E1055" t="str">
            <v>A</v>
          </cell>
          <cell r="F1055" t="str">
            <v>JY</v>
          </cell>
          <cell r="G1055">
            <v>14077</v>
          </cell>
          <cell r="H1055">
            <v>13877</v>
          </cell>
          <cell r="I1055" t="str">
            <v>1</v>
          </cell>
          <cell r="L1055" t="str">
            <v>4</v>
          </cell>
          <cell r="M1055" t="str">
            <v>Q</v>
          </cell>
          <cell r="N1055" t="str">
            <v>ﾌﾛｱ-ECU                (ﾄﾖﾀ)</v>
          </cell>
          <cell r="O1055" t="str">
            <v>E5 RO                 11Ch</v>
          </cell>
          <cell r="P1055" t="str">
            <v>11</v>
          </cell>
          <cell r="Q1055" t="str">
            <v>ﾊﾘｱｰＨＶUS</v>
          </cell>
          <cell r="R1055" t="str">
            <v>ﾊﾘｱｰ</v>
          </cell>
          <cell r="S1055">
            <v>2438</v>
          </cell>
          <cell r="T1055">
            <v>2751</v>
          </cell>
          <cell r="U1055">
            <v>3169</v>
          </cell>
          <cell r="V1055">
            <v>2881</v>
          </cell>
          <cell r="W1055">
            <v>2662</v>
          </cell>
          <cell r="X1055">
            <v>3099</v>
          </cell>
          <cell r="Y1055">
            <v>17000</v>
          </cell>
          <cell r="Z1055">
            <v>16000</v>
          </cell>
          <cell r="AA1055">
            <v>28000</v>
          </cell>
          <cell r="AB1055" t="str">
            <v>1</v>
          </cell>
          <cell r="AC1055">
            <v>0</v>
          </cell>
          <cell r="AD1055">
            <v>7059.95</v>
          </cell>
          <cell r="AE1055">
            <v>0</v>
          </cell>
          <cell r="AF1055">
            <v>802</v>
          </cell>
          <cell r="AH1055">
            <v>0</v>
          </cell>
          <cell r="AI1055">
            <v>0</v>
          </cell>
        </row>
        <row r="1056">
          <cell r="A1056" t="str">
            <v>2CN</v>
          </cell>
          <cell r="B1056" t="str">
            <v>JW0</v>
          </cell>
          <cell r="C1056" t="str">
            <v>1523007610</v>
          </cell>
          <cell r="D1056" t="str">
            <v>AZAA01</v>
          </cell>
          <cell r="E1056" t="str">
            <v>A</v>
          </cell>
          <cell r="F1056" t="str">
            <v>JY</v>
          </cell>
          <cell r="G1056">
            <v>9077</v>
          </cell>
          <cell r="H1056">
            <v>8993</v>
          </cell>
          <cell r="I1056" t="str">
            <v>1</v>
          </cell>
          <cell r="L1056" t="str">
            <v>4</v>
          </cell>
          <cell r="M1056" t="str">
            <v>Q</v>
          </cell>
          <cell r="N1056" t="str">
            <v>ﾌﾛｱ-ECU                (ﾄﾖﾀ)</v>
          </cell>
          <cell r="O1056" t="str">
            <v>E5                     11Ch</v>
          </cell>
          <cell r="P1056" t="str">
            <v>11</v>
          </cell>
          <cell r="Q1056" t="str">
            <v>ﾊﾘｱｰＨＶ</v>
          </cell>
          <cell r="R1056" t="str">
            <v>ﾊﾘｱｰ</v>
          </cell>
          <cell r="S1056">
            <v>390</v>
          </cell>
          <cell r="T1056">
            <v>440</v>
          </cell>
          <cell r="U1056">
            <v>507</v>
          </cell>
          <cell r="V1056">
            <v>461</v>
          </cell>
          <cell r="W1056">
            <v>426</v>
          </cell>
          <cell r="X1056">
            <v>495</v>
          </cell>
          <cell r="Y1056">
            <v>2719</v>
          </cell>
          <cell r="Z1056">
            <v>2040</v>
          </cell>
          <cell r="AA1056">
            <v>2720</v>
          </cell>
          <cell r="AB1056" t="str">
            <v>1</v>
          </cell>
          <cell r="AC1056">
            <v>0</v>
          </cell>
          <cell r="AD1056">
            <v>3698.45</v>
          </cell>
          <cell r="AE1056">
            <v>0</v>
          </cell>
          <cell r="AF1056">
            <v>554</v>
          </cell>
          <cell r="AH1056">
            <v>0</v>
          </cell>
          <cell r="AI1056">
            <v>0</v>
          </cell>
        </row>
        <row r="1057">
          <cell r="A1057" t="str">
            <v>2CN</v>
          </cell>
          <cell r="B1057" t="str">
            <v>JW0</v>
          </cell>
          <cell r="C1057" t="str">
            <v>1523007620</v>
          </cell>
          <cell r="D1057" t="str">
            <v>AZAA01</v>
          </cell>
          <cell r="E1057" t="str">
            <v>A</v>
          </cell>
          <cell r="F1057" t="str">
            <v>JY</v>
          </cell>
          <cell r="G1057">
            <v>14074</v>
          </cell>
          <cell r="H1057">
            <v>13874</v>
          </cell>
          <cell r="I1057" t="str">
            <v>1</v>
          </cell>
          <cell r="L1057" t="str">
            <v>4</v>
          </cell>
          <cell r="M1057" t="str">
            <v>Q</v>
          </cell>
          <cell r="N1057" t="str">
            <v>ﾌﾛｱ-ECU                (ﾄﾖﾀ)</v>
          </cell>
          <cell r="O1057" t="str">
            <v>E5 RO                 11Ch</v>
          </cell>
          <cell r="P1057" t="str">
            <v>11</v>
          </cell>
          <cell r="Q1057" t="str">
            <v>480N ﾊﾘｱｰ R/O</v>
          </cell>
          <cell r="R1057" t="str">
            <v>ﾊﾘｱｰ</v>
          </cell>
          <cell r="S1057">
            <v>904</v>
          </cell>
          <cell r="T1057">
            <v>1020</v>
          </cell>
          <cell r="U1057">
            <v>1175</v>
          </cell>
          <cell r="V1057">
            <v>1067</v>
          </cell>
          <cell r="W1057">
            <v>986</v>
          </cell>
          <cell r="X1057">
            <v>1148</v>
          </cell>
          <cell r="Y1057">
            <v>6300</v>
          </cell>
          <cell r="Z1057">
            <v>3600</v>
          </cell>
          <cell r="AA1057">
            <v>8100</v>
          </cell>
          <cell r="AB1057" t="str">
            <v>1</v>
          </cell>
          <cell r="AC1057">
            <v>0</v>
          </cell>
          <cell r="AD1057">
            <v>7056.57</v>
          </cell>
          <cell r="AE1057">
            <v>0</v>
          </cell>
          <cell r="AF1057">
            <v>802</v>
          </cell>
          <cell r="AH1057">
            <v>0</v>
          </cell>
          <cell r="AI1057">
            <v>0</v>
          </cell>
        </row>
        <row r="1058">
          <cell r="A1058" t="str">
            <v>2CN</v>
          </cell>
          <cell r="B1058" t="str">
            <v>JW0</v>
          </cell>
          <cell r="C1058" t="str">
            <v>1523007640</v>
          </cell>
          <cell r="D1058" t="str">
            <v>AZAA01</v>
          </cell>
          <cell r="E1058" t="str">
            <v>A</v>
          </cell>
          <cell r="F1058" t="str">
            <v>JY</v>
          </cell>
          <cell r="G1058">
            <v>5016</v>
          </cell>
          <cell r="H1058">
            <v>5019</v>
          </cell>
          <cell r="I1058" t="str">
            <v>1</v>
          </cell>
          <cell r="L1058" t="str">
            <v>4</v>
          </cell>
          <cell r="M1058" t="str">
            <v>Q</v>
          </cell>
          <cell r="N1058" t="str">
            <v>ﾌﾛｱ-ECU                (ﾄﾖﾀ)</v>
          </cell>
          <cell r="O1058" t="str">
            <v>E5                      6Ch</v>
          </cell>
          <cell r="P1058" t="str">
            <v>6</v>
          </cell>
          <cell r="Q1058" t="str">
            <v>ｸﾙｰｶﾞｰHV</v>
          </cell>
          <cell r="R1058" t="str">
            <v>ｸﾙｰｶﾞｰV･ﾊｲﾗﾝﾀﾞｰ</v>
          </cell>
          <cell r="S1058">
            <v>1414</v>
          </cell>
          <cell r="T1058">
            <v>1596</v>
          </cell>
          <cell r="U1058">
            <v>1838</v>
          </cell>
          <cell r="V1058">
            <v>1671</v>
          </cell>
          <cell r="W1058">
            <v>1544</v>
          </cell>
          <cell r="X1058">
            <v>1797</v>
          </cell>
          <cell r="Y1058">
            <v>9860</v>
          </cell>
          <cell r="Z1058">
            <v>9860</v>
          </cell>
          <cell r="AA1058">
            <v>16240</v>
          </cell>
          <cell r="AB1058" t="str">
            <v>1</v>
          </cell>
          <cell r="AC1058">
            <v>0</v>
          </cell>
          <cell r="AD1058">
            <v>1954.91</v>
          </cell>
          <cell r="AE1058">
            <v>0</v>
          </cell>
          <cell r="AF1058">
            <v>554</v>
          </cell>
          <cell r="AH1058">
            <v>0</v>
          </cell>
          <cell r="AI1058">
            <v>0</v>
          </cell>
        </row>
        <row r="1059">
          <cell r="A1059" t="str">
            <v>2CN</v>
          </cell>
          <cell r="B1059" t="str">
            <v>JW0</v>
          </cell>
          <cell r="C1059" t="str">
            <v>1523007650</v>
          </cell>
          <cell r="D1059" t="str">
            <v>AZAA01</v>
          </cell>
          <cell r="E1059" t="str">
            <v>A</v>
          </cell>
          <cell r="F1059" t="str">
            <v>JY</v>
          </cell>
          <cell r="G1059">
            <v>5043</v>
          </cell>
          <cell r="H1059">
            <v>5046</v>
          </cell>
          <cell r="I1059" t="str">
            <v>1</v>
          </cell>
          <cell r="L1059" t="str">
            <v>4</v>
          </cell>
          <cell r="M1059" t="str">
            <v>Q</v>
          </cell>
          <cell r="N1059" t="str">
            <v>ﾌﾛｱ-ECU                (ﾄﾖﾀ)</v>
          </cell>
          <cell r="O1059" t="str">
            <v>E5                      6Ch</v>
          </cell>
          <cell r="P1059" t="str">
            <v>6</v>
          </cell>
          <cell r="Q1059" t="str">
            <v>ｸﾙｰｶﾞｰHV</v>
          </cell>
          <cell r="R1059" t="str">
            <v>ｸﾙｰｶﾞｰV･ﾊｲﾗﾝﾀﾞｰ</v>
          </cell>
          <cell r="S1059">
            <v>387</v>
          </cell>
          <cell r="T1059">
            <v>437</v>
          </cell>
          <cell r="U1059">
            <v>503</v>
          </cell>
          <cell r="V1059">
            <v>457</v>
          </cell>
          <cell r="W1059">
            <v>423</v>
          </cell>
          <cell r="X1059">
            <v>492</v>
          </cell>
          <cell r="Y1059">
            <v>2699</v>
          </cell>
          <cell r="Z1059">
            <v>1801</v>
          </cell>
          <cell r="AA1059">
            <v>1800</v>
          </cell>
          <cell r="AB1059" t="str">
            <v>1</v>
          </cell>
          <cell r="AC1059">
            <v>0</v>
          </cell>
          <cell r="AD1059">
            <v>1969.3</v>
          </cell>
          <cell r="AE1059">
            <v>0</v>
          </cell>
          <cell r="AF1059">
            <v>780</v>
          </cell>
          <cell r="AH1059">
            <v>0</v>
          </cell>
          <cell r="AI1059">
            <v>0</v>
          </cell>
        </row>
        <row r="1060">
          <cell r="A1060" t="str">
            <v>2CN</v>
          </cell>
          <cell r="B1060" t="str">
            <v>JW0</v>
          </cell>
          <cell r="C1060" t="str">
            <v>1523007660</v>
          </cell>
          <cell r="D1060" t="str">
            <v>AZAA01</v>
          </cell>
          <cell r="E1060" t="str">
            <v>A</v>
          </cell>
          <cell r="F1060" t="str">
            <v>JY</v>
          </cell>
          <cell r="G1060">
            <v>14076</v>
          </cell>
          <cell r="H1060">
            <v>13876</v>
          </cell>
          <cell r="I1060" t="str">
            <v>1</v>
          </cell>
          <cell r="L1060" t="str">
            <v>4</v>
          </cell>
          <cell r="M1060" t="str">
            <v>Q</v>
          </cell>
          <cell r="N1060" t="str">
            <v>ﾌﾛｱ-ECU                (ﾄﾖﾀ)</v>
          </cell>
          <cell r="O1060" t="str">
            <v>E5 RO                 10Ch</v>
          </cell>
          <cell r="P1060" t="str">
            <v>10</v>
          </cell>
          <cell r="Q1060" t="str">
            <v>ｸﾙｰｶﾞｰHV</v>
          </cell>
          <cell r="R1060" t="str">
            <v>ｸﾙｰｶﾞｰV･ﾊｲﾗﾝﾀﾞｰ</v>
          </cell>
          <cell r="S1060">
            <v>1024</v>
          </cell>
          <cell r="T1060">
            <v>1155</v>
          </cell>
          <cell r="U1060">
            <v>1331</v>
          </cell>
          <cell r="V1060">
            <v>1210</v>
          </cell>
          <cell r="W1060">
            <v>1118</v>
          </cell>
          <cell r="X1060">
            <v>1302</v>
          </cell>
          <cell r="Y1060">
            <v>7140</v>
          </cell>
          <cell r="Z1060">
            <v>7140</v>
          </cell>
          <cell r="AA1060">
            <v>11760</v>
          </cell>
          <cell r="AB1060" t="str">
            <v>1</v>
          </cell>
          <cell r="AC1060">
            <v>0</v>
          </cell>
          <cell r="AD1060">
            <v>7054.63</v>
          </cell>
          <cell r="AE1060">
            <v>0</v>
          </cell>
          <cell r="AF1060">
            <v>802</v>
          </cell>
          <cell r="AH1060">
            <v>0</v>
          </cell>
          <cell r="AI1060">
            <v>0</v>
          </cell>
        </row>
        <row r="1061">
          <cell r="A1061" t="str">
            <v>2CN</v>
          </cell>
          <cell r="B1061" t="str">
            <v>JW0</v>
          </cell>
          <cell r="C1061" t="str">
            <v>1523007670</v>
          </cell>
          <cell r="D1061" t="str">
            <v>AZAA01</v>
          </cell>
          <cell r="E1061" t="str">
            <v>A</v>
          </cell>
          <cell r="F1061" t="str">
            <v>JY</v>
          </cell>
          <cell r="G1061">
            <v>9109</v>
          </cell>
          <cell r="H1061">
            <v>9025</v>
          </cell>
          <cell r="I1061" t="str">
            <v>1</v>
          </cell>
          <cell r="L1061" t="str">
            <v>4</v>
          </cell>
          <cell r="M1061" t="str">
            <v>Q</v>
          </cell>
          <cell r="N1061" t="str">
            <v>ﾌﾛｱ-ECU                (ﾄﾖﾀ)</v>
          </cell>
          <cell r="O1061" t="str">
            <v>E5                     10Ch</v>
          </cell>
          <cell r="P1061" t="str">
            <v>10</v>
          </cell>
          <cell r="Q1061" t="str">
            <v>ｸﾙｰｶﾞｰHV</v>
          </cell>
          <cell r="R1061" t="str">
            <v>ｸﾙｰｶﾞｰV･ﾊｲﾗﾝﾀﾞｰ</v>
          </cell>
          <cell r="S1061">
            <v>43</v>
          </cell>
          <cell r="T1061">
            <v>49</v>
          </cell>
          <cell r="U1061">
            <v>56</v>
          </cell>
          <cell r="V1061">
            <v>51</v>
          </cell>
          <cell r="W1061">
            <v>47</v>
          </cell>
          <cell r="X1061">
            <v>55</v>
          </cell>
          <cell r="Y1061">
            <v>301</v>
          </cell>
          <cell r="Z1061">
            <v>200</v>
          </cell>
          <cell r="AA1061">
            <v>200</v>
          </cell>
          <cell r="AB1061" t="str">
            <v>1</v>
          </cell>
          <cell r="AC1061">
            <v>0</v>
          </cell>
          <cell r="AD1061">
            <v>3716.93</v>
          </cell>
          <cell r="AE1061">
            <v>0</v>
          </cell>
          <cell r="AF1061">
            <v>554</v>
          </cell>
          <cell r="AH1061">
            <v>0</v>
          </cell>
          <cell r="AI1061">
            <v>0</v>
          </cell>
        </row>
        <row r="1062">
          <cell r="A1062" t="str">
            <v>2CN</v>
          </cell>
          <cell r="B1062" t="str">
            <v>JW0</v>
          </cell>
          <cell r="C1062" t="str">
            <v>1523007680</v>
          </cell>
          <cell r="D1062" t="str">
            <v>AZAA01</v>
          </cell>
          <cell r="E1062" t="str">
            <v>A</v>
          </cell>
          <cell r="F1062" t="str">
            <v>JY</v>
          </cell>
          <cell r="G1062">
            <v>14073</v>
          </cell>
          <cell r="H1062">
            <v>13873</v>
          </cell>
          <cell r="I1062" t="str">
            <v>1</v>
          </cell>
          <cell r="L1062" t="str">
            <v>4</v>
          </cell>
          <cell r="M1062" t="str">
            <v>Q</v>
          </cell>
          <cell r="N1062" t="str">
            <v>ﾌﾛｱ-ECU                (ﾄﾖﾀ)</v>
          </cell>
          <cell r="O1062" t="str">
            <v>E5 RO                 10Ch</v>
          </cell>
          <cell r="P1062" t="str">
            <v>10</v>
          </cell>
          <cell r="Q1062" t="str">
            <v>783X ﾊｲﾗﾝﾀﾞｰ R/0</v>
          </cell>
          <cell r="R1062" t="str">
            <v>ｸﾙｰｶﾞｰV･ﾊｲﾗﾝﾀﾞｰ</v>
          </cell>
          <cell r="S1062">
            <v>3707</v>
          </cell>
          <cell r="T1062">
            <v>4184</v>
          </cell>
          <cell r="U1062">
            <v>4820</v>
          </cell>
          <cell r="V1062">
            <v>4381</v>
          </cell>
          <cell r="W1062">
            <v>4048</v>
          </cell>
          <cell r="X1062">
            <v>4710</v>
          </cell>
          <cell r="Y1062">
            <v>25850</v>
          </cell>
          <cell r="Z1062">
            <v>23650</v>
          </cell>
          <cell r="AA1062">
            <v>48400</v>
          </cell>
          <cell r="AB1062" t="str">
            <v>1</v>
          </cell>
          <cell r="AC1062">
            <v>0</v>
          </cell>
          <cell r="AD1062">
            <v>7049.15</v>
          </cell>
          <cell r="AE1062">
            <v>0</v>
          </cell>
          <cell r="AF1062">
            <v>802</v>
          </cell>
          <cell r="AH1062">
            <v>0</v>
          </cell>
          <cell r="AI1062">
            <v>0</v>
          </cell>
        </row>
        <row r="1063">
          <cell r="A1063" t="str">
            <v>2CN</v>
          </cell>
          <cell r="B1063" t="str">
            <v>JW0</v>
          </cell>
          <cell r="C1063" t="str">
            <v>1523007710</v>
          </cell>
          <cell r="D1063" t="str">
            <v>AZAA01</v>
          </cell>
          <cell r="E1063" t="str">
            <v>A</v>
          </cell>
          <cell r="F1063" t="str">
            <v>JY</v>
          </cell>
          <cell r="G1063">
            <v>4491</v>
          </cell>
          <cell r="H1063">
            <v>4494</v>
          </cell>
          <cell r="I1063" t="str">
            <v>1</v>
          </cell>
          <cell r="L1063" t="str">
            <v>4</v>
          </cell>
          <cell r="M1063" t="str">
            <v>Q</v>
          </cell>
          <cell r="N1063" t="str">
            <v>ﾌﾛｱ-ECU                (ﾄﾖﾀ)</v>
          </cell>
          <cell r="O1063" t="str">
            <v>E5                      6Ch</v>
          </cell>
          <cell r="P1063" t="str">
            <v>6</v>
          </cell>
          <cell r="Q1063" t="str">
            <v>ｶﾑﾘ</v>
          </cell>
          <cell r="R1063" t="str">
            <v>ｶﾑﾘ</v>
          </cell>
          <cell r="S1063">
            <v>145</v>
          </cell>
          <cell r="T1063">
            <v>179</v>
          </cell>
          <cell r="U1063">
            <v>205</v>
          </cell>
          <cell r="V1063">
            <v>234</v>
          </cell>
          <cell r="W1063">
            <v>207</v>
          </cell>
          <cell r="X1063">
            <v>190</v>
          </cell>
          <cell r="Y1063">
            <v>1160</v>
          </cell>
          <cell r="Z1063">
            <v>418</v>
          </cell>
          <cell r="AA1063">
            <v>0</v>
          </cell>
          <cell r="AB1063" t="str">
            <v>1</v>
          </cell>
          <cell r="AC1063">
            <v>0</v>
          </cell>
          <cell r="AD1063">
            <v>1643.78</v>
          </cell>
          <cell r="AE1063">
            <v>0</v>
          </cell>
          <cell r="AF1063">
            <v>586</v>
          </cell>
          <cell r="AH1063">
            <v>0</v>
          </cell>
          <cell r="AI1063">
            <v>0</v>
          </cell>
        </row>
        <row r="1064">
          <cell r="A1064" t="str">
            <v>2CN</v>
          </cell>
          <cell r="B1064" t="str">
            <v>JW0</v>
          </cell>
          <cell r="C1064" t="str">
            <v>1523007720</v>
          </cell>
          <cell r="D1064" t="str">
            <v>AZAA01</v>
          </cell>
          <cell r="E1064" t="str">
            <v>A</v>
          </cell>
          <cell r="F1064" t="str">
            <v>JY</v>
          </cell>
          <cell r="G1064">
            <v>7324</v>
          </cell>
          <cell r="H1064">
            <v>7327</v>
          </cell>
          <cell r="I1064" t="str">
            <v>1</v>
          </cell>
          <cell r="L1064" t="str">
            <v>4</v>
          </cell>
          <cell r="M1064" t="str">
            <v>Q</v>
          </cell>
          <cell r="N1064" t="str">
            <v>ﾌﾛｱ-ECU                (ﾄﾖﾀ)</v>
          </cell>
          <cell r="O1064" t="str">
            <v>E5                      8Ch</v>
          </cell>
          <cell r="P1064" t="str">
            <v>8</v>
          </cell>
          <cell r="Q1064" t="str">
            <v>ｶﾑﾘ</v>
          </cell>
          <cell r="R1064" t="str">
            <v>ｶﾑﾘ</v>
          </cell>
          <cell r="S1064">
            <v>1098</v>
          </cell>
          <cell r="T1064">
            <v>1289</v>
          </cell>
          <cell r="U1064">
            <v>1472</v>
          </cell>
          <cell r="V1064">
            <v>1189</v>
          </cell>
          <cell r="W1064">
            <v>1084</v>
          </cell>
          <cell r="X1064">
            <v>997</v>
          </cell>
          <cell r="Y1064">
            <v>7129</v>
          </cell>
          <cell r="Z1064">
            <v>1786</v>
          </cell>
          <cell r="AA1064">
            <v>0</v>
          </cell>
          <cell r="AB1064" t="str">
            <v>1</v>
          </cell>
          <cell r="AC1064">
            <v>0</v>
          </cell>
          <cell r="AD1064">
            <v>2937.78</v>
          </cell>
          <cell r="AE1064">
            <v>0</v>
          </cell>
          <cell r="AF1064">
            <v>608</v>
          </cell>
          <cell r="AH1064">
            <v>0</v>
          </cell>
          <cell r="AI1064">
            <v>0</v>
          </cell>
        </row>
        <row r="1065">
          <cell r="A1065" t="str">
            <v>2CN</v>
          </cell>
          <cell r="B1065" t="str">
            <v>JW0</v>
          </cell>
          <cell r="C1065" t="str">
            <v>1523007730</v>
          </cell>
          <cell r="D1065" t="str">
            <v>AZAA01</v>
          </cell>
          <cell r="E1065" t="str">
            <v>A</v>
          </cell>
          <cell r="F1065" t="str">
            <v>JY</v>
          </cell>
          <cell r="G1065">
            <v>7423</v>
          </cell>
          <cell r="H1065">
            <v>7426</v>
          </cell>
          <cell r="I1065" t="str">
            <v>1</v>
          </cell>
          <cell r="L1065" t="str">
            <v>4</v>
          </cell>
          <cell r="M1065" t="str">
            <v>Q</v>
          </cell>
          <cell r="N1065" t="str">
            <v>ﾌﾛｱ-ECU                (ﾄﾖﾀ)</v>
          </cell>
          <cell r="O1065" t="str">
            <v>E5                     10Ch</v>
          </cell>
          <cell r="P1065" t="str">
            <v>10</v>
          </cell>
          <cell r="Q1065" t="str">
            <v>ｶﾑﾘ</v>
          </cell>
          <cell r="R1065" t="str">
            <v>ｶﾑﾘ</v>
          </cell>
          <cell r="S1065">
            <v>2551</v>
          </cell>
          <cell r="T1065">
            <v>3001</v>
          </cell>
          <cell r="U1065">
            <v>3426</v>
          </cell>
          <cell r="V1065">
            <v>2816</v>
          </cell>
          <cell r="W1065">
            <v>2562</v>
          </cell>
          <cell r="X1065">
            <v>2355</v>
          </cell>
          <cell r="Y1065">
            <v>16711</v>
          </cell>
          <cell r="Z1065">
            <v>4278</v>
          </cell>
          <cell r="AA1065">
            <v>0</v>
          </cell>
          <cell r="AB1065" t="str">
            <v>1</v>
          </cell>
          <cell r="AC1065">
            <v>0</v>
          </cell>
          <cell r="AD1065">
            <v>2976.31</v>
          </cell>
          <cell r="AE1065">
            <v>0</v>
          </cell>
          <cell r="AF1065">
            <v>608</v>
          </cell>
          <cell r="AH1065">
            <v>0</v>
          </cell>
          <cell r="AI1065">
            <v>0</v>
          </cell>
        </row>
        <row r="1066">
          <cell r="A1066" t="str">
            <v>2CN</v>
          </cell>
          <cell r="B1066" t="str">
            <v>JW0</v>
          </cell>
          <cell r="C1066" t="str">
            <v>1523007740</v>
          </cell>
          <cell r="D1066" t="str">
            <v>AZAA01</v>
          </cell>
          <cell r="E1066" t="str">
            <v>A</v>
          </cell>
          <cell r="F1066" t="str">
            <v>JY</v>
          </cell>
          <cell r="G1066">
            <v>6743</v>
          </cell>
          <cell r="H1066">
            <v>6688</v>
          </cell>
          <cell r="I1066" t="str">
            <v>1</v>
          </cell>
          <cell r="L1066" t="str">
            <v>4</v>
          </cell>
          <cell r="M1066" t="str">
            <v>Q</v>
          </cell>
          <cell r="N1066" t="str">
            <v>ﾌﾛｱ-ECU                (ﾄﾖﾀ)</v>
          </cell>
          <cell r="O1066" t="str">
            <v>E5                      6Ch</v>
          </cell>
          <cell r="P1066" t="str">
            <v>6</v>
          </cell>
          <cell r="Q1066" t="str">
            <v>ｶﾑﾘ</v>
          </cell>
          <cell r="R1066" t="str">
            <v>ｶﾑﾘ</v>
          </cell>
          <cell r="S1066">
            <v>1155</v>
          </cell>
          <cell r="T1066">
            <v>1032</v>
          </cell>
          <cell r="U1066">
            <v>1264</v>
          </cell>
          <cell r="V1066">
            <v>1204</v>
          </cell>
          <cell r="W1066">
            <v>1127</v>
          </cell>
          <cell r="X1066">
            <v>1358</v>
          </cell>
          <cell r="Y1066">
            <v>7140</v>
          </cell>
          <cell r="Z1066">
            <v>6861</v>
          </cell>
          <cell r="AA1066">
            <v>577</v>
          </cell>
          <cell r="AB1066" t="str">
            <v>1</v>
          </cell>
          <cell r="AC1066">
            <v>0</v>
          </cell>
          <cell r="AD1066">
            <v>2564.12</v>
          </cell>
          <cell r="AE1066">
            <v>0</v>
          </cell>
          <cell r="AF1066">
            <v>628</v>
          </cell>
          <cell r="AH1066">
            <v>0</v>
          </cell>
          <cell r="AI1066">
            <v>0</v>
          </cell>
        </row>
        <row r="1067">
          <cell r="A1067" t="str">
            <v>2CN</v>
          </cell>
          <cell r="B1067" t="str">
            <v>JW0</v>
          </cell>
          <cell r="C1067" t="str">
            <v>1523007760</v>
          </cell>
          <cell r="D1067" t="str">
            <v>AZAA01</v>
          </cell>
          <cell r="E1067" t="str">
            <v>A</v>
          </cell>
          <cell r="F1067" t="str">
            <v>JY</v>
          </cell>
          <cell r="G1067">
            <v>5404</v>
          </cell>
          <cell r="H1067">
            <v>5355</v>
          </cell>
          <cell r="I1067" t="str">
            <v>1</v>
          </cell>
          <cell r="L1067" t="str">
            <v>4</v>
          </cell>
          <cell r="M1067" t="str">
            <v>Q</v>
          </cell>
          <cell r="N1067" t="str">
            <v>ﾌﾛｱ-ECU                (ﾄﾖﾀ)</v>
          </cell>
          <cell r="O1067" t="str">
            <v>E4                      4Ch</v>
          </cell>
          <cell r="P1067" t="str">
            <v>4</v>
          </cell>
          <cell r="Q1067" t="str">
            <v>MRS(EU,AU)</v>
          </cell>
          <cell r="R1067" t="str">
            <v>MRS</v>
          </cell>
          <cell r="S1067">
            <v>501</v>
          </cell>
          <cell r="T1067">
            <v>514</v>
          </cell>
          <cell r="U1067">
            <v>593</v>
          </cell>
          <cell r="V1067">
            <v>549</v>
          </cell>
          <cell r="W1067">
            <v>162</v>
          </cell>
          <cell r="X1067">
            <v>132</v>
          </cell>
          <cell r="Y1067">
            <v>2451</v>
          </cell>
          <cell r="Z1067">
            <v>481</v>
          </cell>
          <cell r="AA1067">
            <v>900</v>
          </cell>
          <cell r="AB1067" t="str">
            <v>1</v>
          </cell>
          <cell r="AC1067">
            <v>0</v>
          </cell>
          <cell r="AD1067">
            <v>1781.05</v>
          </cell>
          <cell r="AE1067">
            <v>0</v>
          </cell>
          <cell r="AF1067">
            <v>1095</v>
          </cell>
          <cell r="AH1067">
            <v>0</v>
          </cell>
          <cell r="AI1067">
            <v>0</v>
          </cell>
        </row>
        <row r="1068">
          <cell r="A1068" t="str">
            <v>2CN</v>
          </cell>
          <cell r="B1068" t="str">
            <v>JW0</v>
          </cell>
          <cell r="C1068" t="str">
            <v>1523007770</v>
          </cell>
          <cell r="D1068" t="str">
            <v>AZAA01</v>
          </cell>
          <cell r="E1068" t="str">
            <v>A</v>
          </cell>
          <cell r="F1068" t="str">
            <v>JY</v>
          </cell>
          <cell r="G1068">
            <v>5414</v>
          </cell>
          <cell r="H1068">
            <v>5365</v>
          </cell>
          <cell r="I1068" t="str">
            <v>1</v>
          </cell>
          <cell r="L1068" t="str">
            <v>4</v>
          </cell>
          <cell r="M1068" t="str">
            <v>Q</v>
          </cell>
          <cell r="N1068" t="str">
            <v>ﾌﾛｱ-ECU                (ﾄﾖﾀ)</v>
          </cell>
          <cell r="O1068" t="str">
            <v>E4                      4Ch</v>
          </cell>
          <cell r="P1068" t="str">
            <v>4</v>
          </cell>
          <cell r="Q1068" t="str">
            <v>MRS</v>
          </cell>
          <cell r="R1068" t="str">
            <v>MRS</v>
          </cell>
          <cell r="S1068">
            <v>7</v>
          </cell>
          <cell r="T1068">
            <v>8</v>
          </cell>
          <cell r="U1068">
            <v>9</v>
          </cell>
          <cell r="V1068">
            <v>9</v>
          </cell>
          <cell r="W1068">
            <v>8</v>
          </cell>
          <cell r="X1068">
            <v>9</v>
          </cell>
          <cell r="Y1068">
            <v>50</v>
          </cell>
          <cell r="Z1068">
            <v>51</v>
          </cell>
          <cell r="AA1068">
            <v>100</v>
          </cell>
          <cell r="AB1068" t="str">
            <v>1</v>
          </cell>
          <cell r="AC1068">
            <v>0</v>
          </cell>
          <cell r="AD1068">
            <v>1781.59</v>
          </cell>
          <cell r="AE1068">
            <v>0</v>
          </cell>
          <cell r="AF1068">
            <v>1095</v>
          </cell>
          <cell r="AH1068">
            <v>0</v>
          </cell>
          <cell r="AI1068">
            <v>0</v>
          </cell>
        </row>
        <row r="1069">
          <cell r="A1069" t="str">
            <v>2CN</v>
          </cell>
          <cell r="B1069" t="str">
            <v>JW0</v>
          </cell>
          <cell r="C1069" t="str">
            <v>1523007780</v>
          </cell>
          <cell r="D1069" t="str">
            <v>AZAA01</v>
          </cell>
          <cell r="E1069" t="str">
            <v>A</v>
          </cell>
          <cell r="F1069" t="str">
            <v>JY</v>
          </cell>
          <cell r="G1069">
            <v>6681</v>
          </cell>
          <cell r="H1069">
            <v>6684</v>
          </cell>
          <cell r="I1069" t="str">
            <v>1</v>
          </cell>
          <cell r="L1069" t="str">
            <v>4</v>
          </cell>
          <cell r="M1069" t="str">
            <v>Q</v>
          </cell>
          <cell r="N1069" t="str">
            <v>ﾌﾛｱ-ECU                (ﾄﾖﾀ)</v>
          </cell>
          <cell r="O1069" t="str">
            <v>E5                      7Ch</v>
          </cell>
          <cell r="P1069" t="str">
            <v>7</v>
          </cell>
          <cell r="Q1069" t="str">
            <v>ｻｲｵﾝ t C 北米</v>
          </cell>
          <cell r="R1069" t="str">
            <v>ｻｲｵﾝ　t C</v>
          </cell>
          <cell r="S1069">
            <v>4280</v>
          </cell>
          <cell r="T1069">
            <v>4931</v>
          </cell>
          <cell r="U1069">
            <v>5494</v>
          </cell>
          <cell r="V1069">
            <v>5165</v>
          </cell>
          <cell r="W1069">
            <v>4772</v>
          </cell>
          <cell r="X1069">
            <v>5359</v>
          </cell>
          <cell r="Y1069">
            <v>30001</v>
          </cell>
          <cell r="Z1069">
            <v>21751</v>
          </cell>
          <cell r="AA1069">
            <v>49500</v>
          </cell>
          <cell r="AB1069" t="str">
            <v>1</v>
          </cell>
          <cell r="AC1069">
            <v>0</v>
          </cell>
          <cell r="AD1069">
            <v>2882.91</v>
          </cell>
          <cell r="AE1069">
            <v>0</v>
          </cell>
          <cell r="AF1069">
            <v>360</v>
          </cell>
          <cell r="AH1069">
            <v>0</v>
          </cell>
          <cell r="AI1069">
            <v>0</v>
          </cell>
        </row>
        <row r="1070">
          <cell r="A1070" t="str">
            <v>2CN</v>
          </cell>
          <cell r="B1070" t="str">
            <v>JW0</v>
          </cell>
          <cell r="C1070" t="str">
            <v>1523007790</v>
          </cell>
          <cell r="D1070" t="str">
            <v>AZAA01</v>
          </cell>
          <cell r="E1070" t="str">
            <v>A</v>
          </cell>
          <cell r="F1070" t="str">
            <v>JY</v>
          </cell>
          <cell r="G1070">
            <v>7469</v>
          </cell>
          <cell r="H1070">
            <v>7472</v>
          </cell>
          <cell r="I1070" t="str">
            <v>1</v>
          </cell>
          <cell r="L1070" t="str">
            <v>4</v>
          </cell>
          <cell r="M1070" t="str">
            <v>Q</v>
          </cell>
          <cell r="N1070" t="str">
            <v>ﾌﾛｱ-ECU                (ﾄﾖﾀ)</v>
          </cell>
          <cell r="O1070" t="str">
            <v>E5                     11Ch</v>
          </cell>
          <cell r="P1070" t="str">
            <v>11</v>
          </cell>
          <cell r="Q1070" t="str">
            <v>ｻｲｵﾝ t C 北米</v>
          </cell>
          <cell r="R1070" t="str">
            <v>ｻｲｵﾝ　t C</v>
          </cell>
          <cell r="S1070">
            <v>1427</v>
          </cell>
          <cell r="T1070">
            <v>1644</v>
          </cell>
          <cell r="U1070">
            <v>1831</v>
          </cell>
          <cell r="V1070">
            <v>1722</v>
          </cell>
          <cell r="W1070">
            <v>1591</v>
          </cell>
          <cell r="X1070">
            <v>1786</v>
          </cell>
          <cell r="Y1070">
            <v>10001</v>
          </cell>
          <cell r="Z1070">
            <v>7251</v>
          </cell>
          <cell r="AA1070">
            <v>16500</v>
          </cell>
          <cell r="AB1070" t="str">
            <v>1</v>
          </cell>
          <cell r="AC1070">
            <v>0</v>
          </cell>
          <cell r="AD1070">
            <v>2971.31</v>
          </cell>
          <cell r="AE1070">
            <v>0</v>
          </cell>
          <cell r="AF1070">
            <v>608</v>
          </cell>
          <cell r="AH1070">
            <v>0</v>
          </cell>
          <cell r="AI1070">
            <v>0</v>
          </cell>
        </row>
        <row r="1071">
          <cell r="A1071" t="str">
            <v>2CN</v>
          </cell>
          <cell r="B1071" t="str">
            <v>JW0</v>
          </cell>
          <cell r="C1071" t="str">
            <v>1523007800</v>
          </cell>
          <cell r="D1071" t="str">
            <v>AZAA01</v>
          </cell>
          <cell r="E1071" t="str">
            <v>A</v>
          </cell>
          <cell r="F1071" t="str">
            <v>JY</v>
          </cell>
          <cell r="G1071">
            <v>7436</v>
          </cell>
          <cell r="H1071">
            <v>7439</v>
          </cell>
          <cell r="I1071" t="str">
            <v>1</v>
          </cell>
          <cell r="L1071" t="str">
            <v>4</v>
          </cell>
          <cell r="M1071" t="str">
            <v>Q</v>
          </cell>
          <cell r="N1071" t="str">
            <v>ﾌﾛｱ-ECU                (ﾄﾖﾀ)</v>
          </cell>
          <cell r="O1071" t="str">
            <v>E5                     12Ch</v>
          </cell>
          <cell r="P1071" t="str">
            <v>12</v>
          </cell>
          <cell r="Q1071" t="str">
            <v>ｳｨﾝﾀﾞﾑ</v>
          </cell>
          <cell r="R1071" t="str">
            <v>ｶﾑﾘ</v>
          </cell>
          <cell r="S1071">
            <v>5386</v>
          </cell>
          <cell r="T1071">
            <v>6077</v>
          </cell>
          <cell r="U1071">
            <v>7001</v>
          </cell>
          <cell r="V1071">
            <v>6364</v>
          </cell>
          <cell r="W1071">
            <v>5881</v>
          </cell>
          <cell r="X1071">
            <v>6841</v>
          </cell>
          <cell r="Y1071">
            <v>37550</v>
          </cell>
          <cell r="Z1071">
            <v>15000</v>
          </cell>
          <cell r="AA1071">
            <v>0</v>
          </cell>
          <cell r="AB1071" t="str">
            <v>1</v>
          </cell>
          <cell r="AC1071">
            <v>0</v>
          </cell>
          <cell r="AD1071">
            <v>2969.44</v>
          </cell>
          <cell r="AE1071">
            <v>0</v>
          </cell>
          <cell r="AF1071">
            <v>608</v>
          </cell>
          <cell r="AH1071">
            <v>0</v>
          </cell>
          <cell r="AI1071">
            <v>0</v>
          </cell>
        </row>
        <row r="1072">
          <cell r="A1072" t="str">
            <v>2CN</v>
          </cell>
          <cell r="B1072" t="str">
            <v>JW0</v>
          </cell>
          <cell r="C1072" t="str">
            <v>1523007810</v>
          </cell>
          <cell r="D1072" t="str">
            <v>AZAA01</v>
          </cell>
          <cell r="E1072" t="str">
            <v>A</v>
          </cell>
          <cell r="F1072" t="str">
            <v>JY</v>
          </cell>
          <cell r="G1072">
            <v>7420</v>
          </cell>
          <cell r="H1072">
            <v>7423</v>
          </cell>
          <cell r="I1072" t="str">
            <v>1</v>
          </cell>
          <cell r="L1072" t="str">
            <v>4</v>
          </cell>
          <cell r="M1072" t="str">
            <v>Q</v>
          </cell>
          <cell r="N1072" t="str">
            <v>ﾌﾛｱ-ECU                (ﾄﾖﾀ)</v>
          </cell>
          <cell r="O1072" t="str">
            <v>E5                     12Ch</v>
          </cell>
          <cell r="P1072" t="str">
            <v>12</v>
          </cell>
          <cell r="Q1072" t="str">
            <v>ｳｨﾝﾀﾞﾑ</v>
          </cell>
          <cell r="R1072" t="str">
            <v>ｶﾑﾘ</v>
          </cell>
          <cell r="S1072">
            <v>1004</v>
          </cell>
          <cell r="T1072">
            <v>1133</v>
          </cell>
          <cell r="U1072">
            <v>1305</v>
          </cell>
          <cell r="V1072">
            <v>1186</v>
          </cell>
          <cell r="W1072">
            <v>1097</v>
          </cell>
          <cell r="X1072">
            <v>1275</v>
          </cell>
          <cell r="Y1072">
            <v>7000</v>
          </cell>
          <cell r="Z1072">
            <v>1500</v>
          </cell>
          <cell r="AA1072">
            <v>0</v>
          </cell>
          <cell r="AB1072" t="str">
            <v>1</v>
          </cell>
          <cell r="AC1072">
            <v>0</v>
          </cell>
          <cell r="AD1072">
            <v>2974.45</v>
          </cell>
          <cell r="AE1072">
            <v>0</v>
          </cell>
          <cell r="AF1072">
            <v>608</v>
          </cell>
          <cell r="AH1072">
            <v>0</v>
          </cell>
          <cell r="AI1072">
            <v>0</v>
          </cell>
        </row>
        <row r="1073">
          <cell r="A1073" t="str">
            <v>2CN</v>
          </cell>
          <cell r="B1073" t="str">
            <v>JW0</v>
          </cell>
          <cell r="C1073" t="str">
            <v>1523007820</v>
          </cell>
          <cell r="D1073" t="str">
            <v>AZAA01</v>
          </cell>
          <cell r="E1073" t="str">
            <v>A</v>
          </cell>
          <cell r="F1073" t="str">
            <v>JY</v>
          </cell>
          <cell r="G1073">
            <v>13738</v>
          </cell>
          <cell r="H1073">
            <v>13538</v>
          </cell>
          <cell r="I1073" t="str">
            <v>1</v>
          </cell>
          <cell r="L1073" t="str">
            <v>4</v>
          </cell>
          <cell r="M1073" t="str">
            <v>Q</v>
          </cell>
          <cell r="N1073" t="str">
            <v>ﾌﾛｱ-ECU                (ﾄﾖﾀ)</v>
          </cell>
          <cell r="O1073" t="str">
            <v>E5 RO                 10Ch</v>
          </cell>
          <cell r="P1073" t="str">
            <v>10</v>
          </cell>
          <cell r="Q1073" t="str">
            <v>ﾊｲﾗｯｸｽ</v>
          </cell>
          <cell r="R1073" t="str">
            <v>ﾊｲﾗｯｸｽ</v>
          </cell>
          <cell r="S1073">
            <v>2615</v>
          </cell>
          <cell r="T1073">
            <v>2922</v>
          </cell>
          <cell r="U1073">
            <v>3348</v>
          </cell>
          <cell r="V1073">
            <v>3042</v>
          </cell>
          <cell r="W1073">
            <v>2867</v>
          </cell>
          <cell r="X1073">
            <v>3361</v>
          </cell>
          <cell r="Y1073">
            <v>18155</v>
          </cell>
          <cell r="Z1073">
            <v>20727</v>
          </cell>
          <cell r="AA1073">
            <v>45749</v>
          </cell>
          <cell r="AB1073" t="str">
            <v>1</v>
          </cell>
          <cell r="AC1073">
            <v>0</v>
          </cell>
          <cell r="AD1073">
            <v>6893.39</v>
          </cell>
          <cell r="AE1073">
            <v>0</v>
          </cell>
          <cell r="AF1073">
            <v>856</v>
          </cell>
          <cell r="AH1073">
            <v>0</v>
          </cell>
          <cell r="AI1073">
            <v>0</v>
          </cell>
        </row>
        <row r="1074">
          <cell r="A1074" t="str">
            <v>2CN</v>
          </cell>
          <cell r="B1074" t="str">
            <v>JW0</v>
          </cell>
          <cell r="C1074" t="str">
            <v>1523007830</v>
          </cell>
          <cell r="D1074" t="str">
            <v>AZAA01</v>
          </cell>
          <cell r="E1074" t="str">
            <v>A</v>
          </cell>
          <cell r="F1074" t="str">
            <v>JY</v>
          </cell>
          <cell r="G1074">
            <v>13735</v>
          </cell>
          <cell r="H1074">
            <v>13535</v>
          </cell>
          <cell r="I1074" t="str">
            <v>1</v>
          </cell>
          <cell r="L1074" t="str">
            <v>4</v>
          </cell>
          <cell r="M1074" t="str">
            <v>Q</v>
          </cell>
          <cell r="N1074" t="str">
            <v>ﾌﾛｱ-ECU                (ﾄﾖﾀ)</v>
          </cell>
          <cell r="O1074" t="str">
            <v>E5                     10Ch</v>
          </cell>
          <cell r="P1074" t="str">
            <v>10</v>
          </cell>
          <cell r="Q1074" t="str">
            <v>ﾗﾝｸﾙ967N</v>
          </cell>
          <cell r="R1074" t="str">
            <v>ﾗﾝｸﾙ,ﾌﾟﾗﾄﾞ</v>
          </cell>
          <cell r="S1074">
            <v>2368</v>
          </cell>
          <cell r="T1074">
            <v>2646</v>
          </cell>
          <cell r="U1074">
            <v>3032</v>
          </cell>
          <cell r="V1074">
            <v>2755</v>
          </cell>
          <cell r="W1074">
            <v>2533</v>
          </cell>
          <cell r="X1074">
            <v>2966</v>
          </cell>
          <cell r="Y1074">
            <v>16300</v>
          </cell>
          <cell r="Z1074">
            <v>14000</v>
          </cell>
          <cell r="AA1074">
            <v>26000</v>
          </cell>
          <cell r="AB1074" t="str">
            <v>1</v>
          </cell>
          <cell r="AC1074">
            <v>0</v>
          </cell>
          <cell r="AD1074">
            <v>6884.25</v>
          </cell>
          <cell r="AE1074">
            <v>0</v>
          </cell>
          <cell r="AF1074">
            <v>856</v>
          </cell>
          <cell r="AH1074">
            <v>0</v>
          </cell>
          <cell r="AI1074">
            <v>0</v>
          </cell>
        </row>
        <row r="1075">
          <cell r="A1075" t="str">
            <v>2CN</v>
          </cell>
          <cell r="B1075" t="str">
            <v>JW0</v>
          </cell>
          <cell r="C1075" t="str">
            <v>1523007920</v>
          </cell>
          <cell r="D1075" t="str">
            <v>BZAK01</v>
          </cell>
          <cell r="E1075" t="str">
            <v>A</v>
          </cell>
          <cell r="F1075" t="str">
            <v>JY</v>
          </cell>
          <cell r="G1075">
            <v>2630</v>
          </cell>
          <cell r="H1075">
            <v>2620</v>
          </cell>
          <cell r="I1075" t="str">
            <v>1</v>
          </cell>
          <cell r="L1075" t="str">
            <v>4</v>
          </cell>
          <cell r="M1075" t="str">
            <v>Q</v>
          </cell>
          <cell r="N1075" t="str">
            <v>ﾌﾛｱ-ECU             (ｽｽﾞｷ)</v>
          </cell>
          <cell r="O1075" t="str">
            <v>PE1                    4Ch</v>
          </cell>
          <cell r="P1075" t="str">
            <v>4</v>
          </cell>
          <cell r="Q1075" t="str">
            <v>YL0</v>
          </cell>
          <cell r="R1075" t="str">
            <v>YL0</v>
          </cell>
          <cell r="S1075">
            <v>143</v>
          </cell>
          <cell r="T1075">
            <v>129</v>
          </cell>
          <cell r="U1075">
            <v>143</v>
          </cell>
          <cell r="V1075">
            <v>136</v>
          </cell>
          <cell r="W1075">
            <v>109</v>
          </cell>
          <cell r="X1075">
            <v>143</v>
          </cell>
          <cell r="Y1075">
            <v>803</v>
          </cell>
          <cell r="Z1075">
            <v>765</v>
          </cell>
          <cell r="AA1075">
            <v>1665</v>
          </cell>
          <cell r="AB1075" t="str">
            <v>5</v>
          </cell>
          <cell r="AC1075">
            <v>0</v>
          </cell>
          <cell r="AD1075">
            <v>2229.23</v>
          </cell>
          <cell r="AE1075">
            <v>0</v>
          </cell>
          <cell r="AF1075">
            <v>570</v>
          </cell>
          <cell r="AH1075">
            <v>0</v>
          </cell>
          <cell r="AI1075">
            <v>0</v>
          </cell>
        </row>
        <row r="1076">
          <cell r="A1076" t="str">
            <v>2CN</v>
          </cell>
          <cell r="B1076" t="str">
            <v>JW0</v>
          </cell>
          <cell r="C1076" t="str">
            <v>1523007930</v>
          </cell>
          <cell r="D1076" t="str">
            <v>BZAK01</v>
          </cell>
          <cell r="E1076" t="str">
            <v>A</v>
          </cell>
          <cell r="F1076" t="str">
            <v>JY</v>
          </cell>
          <cell r="G1076">
            <v>3585</v>
          </cell>
          <cell r="H1076">
            <v>3585</v>
          </cell>
          <cell r="I1076" t="str">
            <v>1</v>
          </cell>
          <cell r="L1076" t="str">
            <v>4</v>
          </cell>
          <cell r="M1076" t="str">
            <v>Q</v>
          </cell>
          <cell r="N1076" t="str">
            <v>ﾌﾛｱ-ECU             (ｽｽﾞｷ)</v>
          </cell>
          <cell r="O1076" t="str">
            <v>E4                      2Ch</v>
          </cell>
          <cell r="P1076" t="str">
            <v>2</v>
          </cell>
          <cell r="Q1076" t="str">
            <v>YM1</v>
          </cell>
          <cell r="R1076" t="str">
            <v>YM1</v>
          </cell>
          <cell r="S1076">
            <v>77</v>
          </cell>
          <cell r="T1076">
            <v>69</v>
          </cell>
          <cell r="U1076">
            <v>77</v>
          </cell>
          <cell r="V1076">
            <v>73</v>
          </cell>
          <cell r="W1076">
            <v>58</v>
          </cell>
          <cell r="X1076">
            <v>77</v>
          </cell>
          <cell r="Y1076">
            <v>431</v>
          </cell>
          <cell r="Z1076">
            <v>490</v>
          </cell>
          <cell r="AA1076">
            <v>1400</v>
          </cell>
          <cell r="AB1076" t="str">
            <v>5</v>
          </cell>
          <cell r="AC1076">
            <v>0</v>
          </cell>
          <cell r="AD1076">
            <v>1088.08</v>
          </cell>
          <cell r="AE1076">
            <v>0</v>
          </cell>
          <cell r="AF1076">
            <v>474</v>
          </cell>
          <cell r="AH1076">
            <v>0</v>
          </cell>
          <cell r="AI1076">
            <v>0</v>
          </cell>
        </row>
        <row r="1077">
          <cell r="A1077" t="str">
            <v>2CN</v>
          </cell>
          <cell r="B1077" t="str">
            <v>JW0</v>
          </cell>
          <cell r="C1077" t="str">
            <v>1523007940</v>
          </cell>
          <cell r="D1077" t="str">
            <v>DZAG02</v>
          </cell>
          <cell r="E1077" t="str">
            <v>A</v>
          </cell>
          <cell r="F1077" t="str">
            <v>JY</v>
          </cell>
          <cell r="G1077">
            <v>4766</v>
          </cell>
          <cell r="H1077">
            <v>4766</v>
          </cell>
          <cell r="I1077" t="str">
            <v>1</v>
          </cell>
          <cell r="L1077" t="str">
            <v>4</v>
          </cell>
          <cell r="M1077" t="str">
            <v>Q</v>
          </cell>
          <cell r="N1077" t="str">
            <v>ﾌﾛｱ-ECU            (ﾀﾞｲﾊﾂ)</v>
          </cell>
          <cell r="O1077" t="str">
            <v>E5                      2Ch</v>
          </cell>
          <cell r="P1077" t="str">
            <v>2</v>
          </cell>
          <cell r="Q1077" t="str">
            <v xml:space="preserve"> ﾃﾘｵｽ CKDﾏﾚｰｼｱ</v>
          </cell>
          <cell r="R1077" t="str">
            <v>ﾃﾘｵｽ</v>
          </cell>
          <cell r="S1077">
            <v>44</v>
          </cell>
          <cell r="T1077">
            <v>59</v>
          </cell>
          <cell r="U1077">
            <v>51</v>
          </cell>
          <cell r="V1077">
            <v>50</v>
          </cell>
          <cell r="W1077">
            <v>46</v>
          </cell>
          <cell r="X1077">
            <v>50</v>
          </cell>
          <cell r="Y1077">
            <v>300</v>
          </cell>
          <cell r="Z1077">
            <v>300</v>
          </cell>
          <cell r="AA1077">
            <v>600</v>
          </cell>
          <cell r="AB1077" t="str">
            <v>1</v>
          </cell>
          <cell r="AC1077">
            <v>0</v>
          </cell>
          <cell r="AD1077">
            <v>1365.7</v>
          </cell>
          <cell r="AE1077">
            <v>0</v>
          </cell>
          <cell r="AF1077">
            <v>1190</v>
          </cell>
          <cell r="AH1077">
            <v>0</v>
          </cell>
          <cell r="AI1077">
            <v>0</v>
          </cell>
        </row>
        <row r="1078">
          <cell r="A1078" t="str">
            <v>2CN</v>
          </cell>
          <cell r="B1078" t="str">
            <v>JW0</v>
          </cell>
          <cell r="C1078" t="str">
            <v>1523007950</v>
          </cell>
          <cell r="D1078" t="str">
            <v>XJKP10</v>
          </cell>
          <cell r="E1078" t="str">
            <v>B</v>
          </cell>
          <cell r="F1078" t="str">
            <v>JY</v>
          </cell>
          <cell r="G1078">
            <v>5247</v>
          </cell>
          <cell r="H1078">
            <v>5247</v>
          </cell>
          <cell r="I1078" t="str">
            <v>1</v>
          </cell>
          <cell r="L1078" t="str">
            <v>4</v>
          </cell>
          <cell r="M1078" t="str">
            <v>Q</v>
          </cell>
          <cell r="N1078" t="str">
            <v>ﾌﾛｱ-ECU            (ﾀﾞｲﾊﾂ)</v>
          </cell>
          <cell r="O1078" t="str">
            <v>E4                      1Ch</v>
          </cell>
          <cell r="P1078" t="str">
            <v>1</v>
          </cell>
          <cell r="Q1078" t="str">
            <v>002L U-IMV</v>
          </cell>
          <cell r="R1078" t="str">
            <v>U-IMV</v>
          </cell>
          <cell r="S1078">
            <v>218</v>
          </cell>
          <cell r="T1078">
            <v>240</v>
          </cell>
          <cell r="U1078">
            <v>289</v>
          </cell>
          <cell r="V1078">
            <v>306</v>
          </cell>
          <cell r="W1078">
            <v>290</v>
          </cell>
          <cell r="X1078">
            <v>290</v>
          </cell>
          <cell r="Y1078">
            <v>1633</v>
          </cell>
          <cell r="Z1078">
            <v>1420</v>
          </cell>
          <cell r="AA1078">
            <v>2240</v>
          </cell>
          <cell r="AB1078" t="str">
            <v>1</v>
          </cell>
          <cell r="AC1078">
            <v>0</v>
          </cell>
          <cell r="AD1078">
            <v>1674.38</v>
          </cell>
          <cell r="AE1078">
            <v>0</v>
          </cell>
          <cell r="AF1078">
            <v>357</v>
          </cell>
          <cell r="AH1078">
            <v>0</v>
          </cell>
          <cell r="AI1078">
            <v>0</v>
          </cell>
        </row>
        <row r="1079">
          <cell r="A1079" t="str">
            <v>2CN</v>
          </cell>
          <cell r="B1079" t="str">
            <v>JW0</v>
          </cell>
          <cell r="C1079" t="str">
            <v>1523007960</v>
          </cell>
          <cell r="D1079" t="str">
            <v>CZAJ04</v>
          </cell>
          <cell r="E1079" t="str">
            <v>A</v>
          </cell>
          <cell r="F1079" t="str">
            <v>JY</v>
          </cell>
          <cell r="G1079">
            <v>18475</v>
          </cell>
          <cell r="H1079">
            <v>11455</v>
          </cell>
          <cell r="I1079" t="str">
            <v>1</v>
          </cell>
          <cell r="L1079" t="str">
            <v>4</v>
          </cell>
          <cell r="M1079" t="str">
            <v>Q</v>
          </cell>
          <cell r="N1079" t="str">
            <v>ﾌﾛｱ-ECU              (ﾎﾝﾀﾞ)</v>
          </cell>
          <cell r="O1079" t="str">
            <v>E5                     10Ch</v>
          </cell>
          <cell r="P1079" t="str">
            <v>10</v>
          </cell>
          <cell r="Q1079" t="str">
            <v>SJA</v>
          </cell>
          <cell r="R1079" t="str">
            <v>ﾚｼﾞｪﾝﾄﾞ</v>
          </cell>
          <cell r="S1079">
            <v>88</v>
          </cell>
          <cell r="T1079">
            <v>80</v>
          </cell>
          <cell r="U1079">
            <v>97</v>
          </cell>
          <cell r="V1079">
            <v>93</v>
          </cell>
          <cell r="W1079">
            <v>80</v>
          </cell>
          <cell r="X1079">
            <v>97</v>
          </cell>
          <cell r="Y1079">
            <v>535</v>
          </cell>
          <cell r="Z1079">
            <v>550</v>
          </cell>
          <cell r="AA1079">
            <v>1265</v>
          </cell>
          <cell r="AB1079" t="str">
            <v>?</v>
          </cell>
          <cell r="AC1079">
            <v>0</v>
          </cell>
          <cell r="AD1079">
            <v>5835.62</v>
          </cell>
          <cell r="AE1079">
            <v>0</v>
          </cell>
          <cell r="AF1079">
            <v>474</v>
          </cell>
          <cell r="AH1079">
            <v>0</v>
          </cell>
          <cell r="AI1079">
            <v>0</v>
          </cell>
        </row>
        <row r="1080">
          <cell r="A1080" t="str">
            <v>2CN</v>
          </cell>
          <cell r="B1080" t="str">
            <v>JW0</v>
          </cell>
          <cell r="C1080" t="str">
            <v>1523007960</v>
          </cell>
          <cell r="D1080" t="str">
            <v>CZAJ04</v>
          </cell>
          <cell r="E1080" t="str">
            <v>A</v>
          </cell>
          <cell r="F1080" t="str">
            <v>JY</v>
          </cell>
          <cell r="G1080">
            <v>18475</v>
          </cell>
          <cell r="H1080">
            <v>5270</v>
          </cell>
          <cell r="I1080" t="str">
            <v>1</v>
          </cell>
          <cell r="L1080" t="str">
            <v>4</v>
          </cell>
          <cell r="M1080" t="str">
            <v>Q</v>
          </cell>
          <cell r="N1080" t="str">
            <v>ﾌﾛｱ-ECU              (ﾎﾝﾀﾞ)</v>
          </cell>
          <cell r="O1080" t="str">
            <v>E5                     10Ch</v>
          </cell>
          <cell r="P1080" t="str">
            <v>10</v>
          </cell>
          <cell r="Q1080" t="str">
            <v>SJA</v>
          </cell>
          <cell r="R1080" t="str">
            <v>ﾚｼﾞｪﾝﾄﾞ</v>
          </cell>
          <cell r="S1080">
            <v>0</v>
          </cell>
          <cell r="T1080">
            <v>351</v>
          </cell>
          <cell r="U1080">
            <v>351</v>
          </cell>
          <cell r="V1080">
            <v>351</v>
          </cell>
          <cell r="W1080">
            <v>351</v>
          </cell>
          <cell r="X1080">
            <v>351</v>
          </cell>
          <cell r="Y1080">
            <v>1755</v>
          </cell>
          <cell r="Z1080">
            <v>2805</v>
          </cell>
          <cell r="AA1080">
            <v>4015</v>
          </cell>
          <cell r="AB1080" t="str">
            <v>?</v>
          </cell>
          <cell r="AC1080">
            <v>0</v>
          </cell>
          <cell r="AD1080">
            <v>5835.62</v>
          </cell>
          <cell r="AE1080">
            <v>0</v>
          </cell>
          <cell r="AF1080">
            <v>474</v>
          </cell>
          <cell r="AH1080">
            <v>0</v>
          </cell>
          <cell r="AI1080">
            <v>0</v>
          </cell>
        </row>
        <row r="1081">
          <cell r="A1081" t="str">
            <v>2CN</v>
          </cell>
          <cell r="B1081" t="str">
            <v>JW0</v>
          </cell>
          <cell r="C1081" t="str">
            <v>1523007970</v>
          </cell>
          <cell r="D1081" t="str">
            <v>BZAK01</v>
          </cell>
          <cell r="E1081" t="str">
            <v>A</v>
          </cell>
          <cell r="F1081" t="str">
            <v>JY</v>
          </cell>
          <cell r="G1081">
            <v>2630</v>
          </cell>
          <cell r="H1081">
            <v>2620</v>
          </cell>
          <cell r="I1081" t="str">
            <v>1</v>
          </cell>
          <cell r="L1081" t="str">
            <v>4</v>
          </cell>
          <cell r="M1081" t="str">
            <v>Q</v>
          </cell>
          <cell r="N1081" t="str">
            <v>ﾌﾛｱ-ECU             (ｽｽﾞｷ)</v>
          </cell>
          <cell r="O1081" t="str">
            <v>PE1                    5Ch</v>
          </cell>
          <cell r="P1081" t="str">
            <v>5</v>
          </cell>
          <cell r="Q1081" t="str">
            <v>ﾜｺﾞﾝR(YPO)</v>
          </cell>
          <cell r="R1081" t="str">
            <v>ﾜｺﾞﾝR</v>
          </cell>
          <cell r="S1081">
            <v>19576</v>
          </cell>
          <cell r="T1081">
            <v>17712</v>
          </cell>
          <cell r="U1081">
            <v>19576</v>
          </cell>
          <cell r="V1081">
            <v>18644</v>
          </cell>
          <cell r="W1081">
            <v>14915</v>
          </cell>
          <cell r="X1081">
            <v>19576</v>
          </cell>
          <cell r="Y1081">
            <v>109999</v>
          </cell>
          <cell r="Z1081">
            <v>132500</v>
          </cell>
          <cell r="AA1081">
            <v>289000</v>
          </cell>
          <cell r="AB1081" t="str">
            <v>1</v>
          </cell>
          <cell r="AC1081">
            <v>0</v>
          </cell>
          <cell r="AD1081">
            <v>1114.58</v>
          </cell>
          <cell r="AE1081">
            <v>0</v>
          </cell>
          <cell r="AF1081">
            <v>474</v>
          </cell>
          <cell r="AH1081">
            <v>0</v>
          </cell>
          <cell r="AI1081">
            <v>0</v>
          </cell>
        </row>
        <row r="1082">
          <cell r="A1082" t="str">
            <v>2CN</v>
          </cell>
          <cell r="B1082" t="str">
            <v>JW0</v>
          </cell>
          <cell r="C1082" t="str">
            <v>1523007990</v>
          </cell>
          <cell r="D1082" t="str">
            <v>AZAA01</v>
          </cell>
          <cell r="E1082" t="str">
            <v>A</v>
          </cell>
          <cell r="F1082" t="str">
            <v>JY</v>
          </cell>
          <cell r="G1082">
            <v>8800</v>
          </cell>
          <cell r="H1082">
            <v>8803</v>
          </cell>
          <cell r="I1082" t="str">
            <v>1</v>
          </cell>
          <cell r="K1082">
            <v>48</v>
          </cell>
          <cell r="L1082" t="str">
            <v>4</v>
          </cell>
          <cell r="M1082" t="str">
            <v>Q</v>
          </cell>
          <cell r="N1082" t="str">
            <v>ﾌﾛｱ-ECU                (ﾄﾖﾀ)</v>
          </cell>
          <cell r="O1082" t="str">
            <v>E5                     14Ch</v>
          </cell>
          <cell r="P1082" t="str">
            <v>14</v>
          </cell>
          <cell r="Q1082" t="str">
            <v>ｸﾗｳﾝﾏｼﾞｪｽﾀ</v>
          </cell>
          <cell r="R1082" t="str">
            <v>ｸﾗｳﾝ</v>
          </cell>
          <cell r="S1082">
            <v>3433</v>
          </cell>
          <cell r="T1082">
            <v>3780</v>
          </cell>
          <cell r="U1082">
            <v>4275</v>
          </cell>
          <cell r="V1082">
            <v>3884</v>
          </cell>
          <cell r="W1082">
            <v>2456</v>
          </cell>
          <cell r="X1082">
            <v>2914</v>
          </cell>
          <cell r="Y1082">
            <v>20742</v>
          </cell>
          <cell r="Z1082">
            <v>24795</v>
          </cell>
          <cell r="AA1082">
            <v>41021</v>
          </cell>
          <cell r="AB1082" t="str">
            <v>1</v>
          </cell>
          <cell r="AC1082">
            <v>0</v>
          </cell>
          <cell r="AD1082">
            <v>3244.56</v>
          </cell>
          <cell r="AE1082">
            <v>0</v>
          </cell>
          <cell r="AF1082">
            <v>803</v>
          </cell>
          <cell r="AH1082">
            <v>0</v>
          </cell>
          <cell r="AI1082">
            <v>0</v>
          </cell>
        </row>
        <row r="1083">
          <cell r="A1083" t="str">
            <v>2CN</v>
          </cell>
          <cell r="B1083" t="str">
            <v>JW0</v>
          </cell>
          <cell r="C1083" t="str">
            <v>1523008000</v>
          </cell>
          <cell r="D1083" t="str">
            <v>AZAA01</v>
          </cell>
          <cell r="E1083" t="str">
            <v>A</v>
          </cell>
          <cell r="F1083" t="str">
            <v>JY</v>
          </cell>
          <cell r="G1083">
            <v>7800</v>
          </cell>
          <cell r="H1083">
            <v>7803</v>
          </cell>
          <cell r="I1083" t="str">
            <v>1</v>
          </cell>
          <cell r="K1083">
            <v>48</v>
          </cell>
          <cell r="L1083" t="str">
            <v>4</v>
          </cell>
          <cell r="M1083" t="str">
            <v>Q</v>
          </cell>
          <cell r="N1083" t="str">
            <v>ﾌﾛｱ-ECU                (ﾄﾖﾀ)</v>
          </cell>
          <cell r="O1083" t="str">
            <v>E5                     10Ch</v>
          </cell>
          <cell r="P1083" t="str">
            <v>10</v>
          </cell>
          <cell r="Q1083" t="str">
            <v>ﾏｼﾞｪｽﾀ</v>
          </cell>
          <cell r="R1083" t="str">
            <v>ﾏｼﾞｪｽﾀ</v>
          </cell>
          <cell r="S1083">
            <v>1465</v>
          </cell>
          <cell r="T1083">
            <v>1610</v>
          </cell>
          <cell r="U1083">
            <v>1875</v>
          </cell>
          <cell r="V1083">
            <v>1705</v>
          </cell>
          <cell r="W1083">
            <v>971</v>
          </cell>
          <cell r="X1083">
            <v>1156</v>
          </cell>
          <cell r="Y1083">
            <v>8782</v>
          </cell>
          <cell r="Z1083">
            <v>11609</v>
          </cell>
          <cell r="AA1083">
            <v>19217</v>
          </cell>
          <cell r="AB1083" t="str">
            <v>1</v>
          </cell>
          <cell r="AC1083">
            <v>0</v>
          </cell>
          <cell r="AD1083">
            <v>2731.8</v>
          </cell>
          <cell r="AE1083">
            <v>0</v>
          </cell>
          <cell r="AF1083">
            <v>780</v>
          </cell>
          <cell r="AH1083">
            <v>0</v>
          </cell>
          <cell r="AI1083">
            <v>0</v>
          </cell>
        </row>
        <row r="1084">
          <cell r="A1084" t="str">
            <v>2CN</v>
          </cell>
          <cell r="B1084" t="str">
            <v>JW0</v>
          </cell>
          <cell r="C1084" t="str">
            <v>1523008120</v>
          </cell>
          <cell r="D1084" t="str">
            <v>BZAK01</v>
          </cell>
          <cell r="E1084" t="str">
            <v>A</v>
          </cell>
          <cell r="F1084" t="str">
            <v>JY</v>
          </cell>
          <cell r="G1084">
            <v>2630</v>
          </cell>
          <cell r="H1084">
            <v>2620</v>
          </cell>
          <cell r="I1084" t="str">
            <v>1</v>
          </cell>
          <cell r="L1084" t="str">
            <v>4</v>
          </cell>
          <cell r="M1084" t="str">
            <v>Q</v>
          </cell>
          <cell r="N1084" t="str">
            <v>ﾌﾛｱ-ECU             (ｽｽﾞｷ)</v>
          </cell>
          <cell r="O1084" t="str">
            <v>PE1                    5Ch</v>
          </cell>
          <cell r="P1084" t="str">
            <v>5</v>
          </cell>
          <cell r="Q1084" t="str">
            <v>YC3(ｱﾙﾄ）</v>
          </cell>
          <cell r="R1084" t="str">
            <v>ｱﾙﾄ</v>
          </cell>
          <cell r="S1084">
            <v>8898</v>
          </cell>
          <cell r="T1084">
            <v>8051</v>
          </cell>
          <cell r="U1084">
            <v>8898</v>
          </cell>
          <cell r="V1084">
            <v>8475</v>
          </cell>
          <cell r="W1084">
            <v>6780</v>
          </cell>
          <cell r="X1084">
            <v>8898</v>
          </cell>
          <cell r="Y1084">
            <v>50000</v>
          </cell>
          <cell r="Z1084">
            <v>52000</v>
          </cell>
          <cell r="AA1084">
            <v>102000</v>
          </cell>
          <cell r="AB1084" t="str">
            <v>1</v>
          </cell>
          <cell r="AC1084">
            <v>0</v>
          </cell>
          <cell r="AD1084">
            <v>1130.68</v>
          </cell>
          <cell r="AE1084">
            <v>0</v>
          </cell>
          <cell r="AF1084">
            <v>474</v>
          </cell>
          <cell r="AH1084">
            <v>0</v>
          </cell>
          <cell r="AI1084">
            <v>0</v>
          </cell>
        </row>
        <row r="1085">
          <cell r="A1085" t="str">
            <v>2CN</v>
          </cell>
          <cell r="B1085" t="str">
            <v>JW0</v>
          </cell>
          <cell r="C1085" t="str">
            <v>1523008250</v>
          </cell>
          <cell r="D1085" t="str">
            <v>CZAH05</v>
          </cell>
          <cell r="E1085" t="str">
            <v>A</v>
          </cell>
          <cell r="F1085" t="str">
            <v>JY</v>
          </cell>
          <cell r="G1085">
            <v>5696</v>
          </cell>
          <cell r="H1085">
            <v>5375</v>
          </cell>
          <cell r="I1085" t="str">
            <v>1</v>
          </cell>
          <cell r="S1085">
            <v>149</v>
          </cell>
          <cell r="T1085">
            <v>177</v>
          </cell>
          <cell r="U1085">
            <v>207</v>
          </cell>
          <cell r="V1085">
            <v>196</v>
          </cell>
          <cell r="W1085">
            <v>163</v>
          </cell>
          <cell r="X1085">
            <v>207</v>
          </cell>
          <cell r="Y1085">
            <v>1099</v>
          </cell>
          <cell r="Z1085">
            <v>1100</v>
          </cell>
          <cell r="AA1085">
            <v>2200</v>
          </cell>
          <cell r="AB1085" t="str">
            <v>?</v>
          </cell>
          <cell r="AC1085">
            <v>0</v>
          </cell>
          <cell r="AD1085">
            <v>0</v>
          </cell>
          <cell r="AE1085">
            <v>0</v>
          </cell>
          <cell r="AF1085">
            <v>0</v>
          </cell>
          <cell r="AH1085">
            <v>0</v>
          </cell>
          <cell r="AI1085">
            <v>0</v>
          </cell>
        </row>
        <row r="1086">
          <cell r="A1086" t="str">
            <v>2CN</v>
          </cell>
          <cell r="B1086" t="str">
            <v>JW0</v>
          </cell>
          <cell r="C1086" t="str">
            <v>1523008260</v>
          </cell>
          <cell r="D1086" t="str">
            <v>CZAH05</v>
          </cell>
          <cell r="E1086" t="str">
            <v>A</v>
          </cell>
          <cell r="F1086" t="str">
            <v>JY</v>
          </cell>
          <cell r="G1086">
            <v>5696</v>
          </cell>
          <cell r="H1086">
            <v>8222</v>
          </cell>
          <cell r="I1086" t="str">
            <v>1</v>
          </cell>
          <cell r="S1086">
            <v>1650</v>
          </cell>
          <cell r="T1086">
            <v>1952</v>
          </cell>
          <cell r="U1086">
            <v>2278</v>
          </cell>
          <cell r="V1086">
            <v>2162</v>
          </cell>
          <cell r="W1086">
            <v>1787</v>
          </cell>
          <cell r="X1086">
            <v>2271</v>
          </cell>
          <cell r="Y1086">
            <v>12100</v>
          </cell>
          <cell r="Z1086">
            <v>12100</v>
          </cell>
          <cell r="AA1086">
            <v>24200</v>
          </cell>
          <cell r="AB1086" t="str">
            <v>?</v>
          </cell>
          <cell r="AC1086">
            <v>0</v>
          </cell>
          <cell r="AD1086">
            <v>0</v>
          </cell>
          <cell r="AE1086">
            <v>0</v>
          </cell>
          <cell r="AF1086">
            <v>0</v>
          </cell>
          <cell r="AH1086">
            <v>0</v>
          </cell>
          <cell r="AI1086">
            <v>0</v>
          </cell>
        </row>
        <row r="1087">
          <cell r="A1087" t="str">
            <v>2CN</v>
          </cell>
          <cell r="B1087" t="str">
            <v>JW0</v>
          </cell>
          <cell r="C1087" t="str">
            <v>1523008270</v>
          </cell>
          <cell r="D1087" t="str">
            <v>CZAH05</v>
          </cell>
          <cell r="E1087" t="str">
            <v>A</v>
          </cell>
          <cell r="F1087" t="str">
            <v>JY</v>
          </cell>
          <cell r="G1087">
            <v>5696</v>
          </cell>
          <cell r="H1087">
            <v>6389</v>
          </cell>
          <cell r="I1087" t="str">
            <v>1</v>
          </cell>
          <cell r="S1087">
            <v>600</v>
          </cell>
          <cell r="T1087">
            <v>710</v>
          </cell>
          <cell r="U1087">
            <v>828</v>
          </cell>
          <cell r="V1087">
            <v>787</v>
          </cell>
          <cell r="W1087">
            <v>650</v>
          </cell>
          <cell r="X1087">
            <v>826</v>
          </cell>
          <cell r="Y1087">
            <v>4401</v>
          </cell>
          <cell r="Z1087">
            <v>4400</v>
          </cell>
          <cell r="AA1087">
            <v>8800</v>
          </cell>
          <cell r="AB1087" t="str">
            <v>?</v>
          </cell>
          <cell r="AC1087">
            <v>0</v>
          </cell>
          <cell r="AD1087">
            <v>0</v>
          </cell>
          <cell r="AE1087">
            <v>0</v>
          </cell>
          <cell r="AF1087">
            <v>0</v>
          </cell>
          <cell r="AH1087">
            <v>0</v>
          </cell>
          <cell r="AI1087">
            <v>0</v>
          </cell>
        </row>
        <row r="1088">
          <cell r="A1088" t="str">
            <v>2CN</v>
          </cell>
          <cell r="B1088" t="str">
            <v>JW0</v>
          </cell>
          <cell r="C1088" t="str">
            <v>1523008280</v>
          </cell>
          <cell r="D1088" t="str">
            <v>CZAH05</v>
          </cell>
          <cell r="E1088" t="str">
            <v>A</v>
          </cell>
          <cell r="F1088" t="str">
            <v>JY</v>
          </cell>
          <cell r="G1088">
            <v>5696</v>
          </cell>
          <cell r="H1088">
            <v>6598</v>
          </cell>
          <cell r="I1088" t="str">
            <v>1</v>
          </cell>
          <cell r="S1088">
            <v>3274</v>
          </cell>
          <cell r="T1088">
            <v>3872</v>
          </cell>
          <cell r="U1088">
            <v>4520</v>
          </cell>
          <cell r="V1088">
            <v>4288</v>
          </cell>
          <cell r="W1088">
            <v>3544</v>
          </cell>
          <cell r="X1088">
            <v>4502</v>
          </cell>
          <cell r="Y1088">
            <v>24000</v>
          </cell>
          <cell r="Z1088">
            <v>21600</v>
          </cell>
          <cell r="AA1088">
            <v>52800</v>
          </cell>
          <cell r="AB1088" t="str">
            <v>?</v>
          </cell>
          <cell r="AC1088">
            <v>0</v>
          </cell>
          <cell r="AD1088">
            <v>0</v>
          </cell>
          <cell r="AE1088">
            <v>0</v>
          </cell>
          <cell r="AF1088">
            <v>0</v>
          </cell>
          <cell r="AH1088">
            <v>0</v>
          </cell>
          <cell r="AI1088">
            <v>0</v>
          </cell>
        </row>
        <row r="1089">
          <cell r="A1089" t="str">
            <v>2CN</v>
          </cell>
          <cell r="B1089" t="str">
            <v>JW0</v>
          </cell>
          <cell r="C1089" t="str">
            <v>1523008290</v>
          </cell>
          <cell r="D1089" t="str">
            <v>CZAH05</v>
          </cell>
          <cell r="E1089" t="str">
            <v>A</v>
          </cell>
          <cell r="F1089" t="str">
            <v>JY</v>
          </cell>
          <cell r="G1089">
            <v>5696</v>
          </cell>
          <cell r="H1089">
            <v>8638</v>
          </cell>
          <cell r="I1089" t="str">
            <v>1</v>
          </cell>
          <cell r="S1089">
            <v>818</v>
          </cell>
          <cell r="T1089">
            <v>968</v>
          </cell>
          <cell r="U1089">
            <v>1129</v>
          </cell>
          <cell r="V1089">
            <v>1072</v>
          </cell>
          <cell r="W1089">
            <v>887</v>
          </cell>
          <cell r="X1089">
            <v>1127</v>
          </cell>
          <cell r="Y1089">
            <v>6001</v>
          </cell>
          <cell r="Z1089">
            <v>5400</v>
          </cell>
          <cell r="AA1089">
            <v>13200</v>
          </cell>
          <cell r="AB1089" t="str">
            <v>?</v>
          </cell>
          <cell r="AC1089">
            <v>0</v>
          </cell>
          <cell r="AD1089">
            <v>0</v>
          </cell>
          <cell r="AE1089">
            <v>0</v>
          </cell>
          <cell r="AF1089">
            <v>0</v>
          </cell>
          <cell r="AH1089">
            <v>0</v>
          </cell>
          <cell r="AI1089">
            <v>0</v>
          </cell>
        </row>
        <row r="1090">
          <cell r="A1090" t="str">
            <v>2CN</v>
          </cell>
          <cell r="B1090" t="str">
            <v>JW0</v>
          </cell>
          <cell r="C1090" t="str">
            <v>1523008300</v>
          </cell>
          <cell r="D1090" t="str">
            <v>CZAH05</v>
          </cell>
          <cell r="E1090" t="str">
            <v>A</v>
          </cell>
          <cell r="F1090" t="str">
            <v>JY</v>
          </cell>
          <cell r="G1090">
            <v>5696</v>
          </cell>
          <cell r="H1090">
            <v>8199</v>
          </cell>
          <cell r="I1090" t="str">
            <v>1</v>
          </cell>
          <cell r="S1090">
            <v>600</v>
          </cell>
          <cell r="T1090">
            <v>710</v>
          </cell>
          <cell r="U1090">
            <v>828</v>
          </cell>
          <cell r="V1090">
            <v>787</v>
          </cell>
          <cell r="W1090">
            <v>650</v>
          </cell>
          <cell r="X1090">
            <v>826</v>
          </cell>
          <cell r="Y1090">
            <v>4401</v>
          </cell>
          <cell r="Z1090">
            <v>4400</v>
          </cell>
          <cell r="AA1090">
            <v>8800</v>
          </cell>
          <cell r="AB1090" t="str">
            <v>?</v>
          </cell>
          <cell r="AC1090">
            <v>0</v>
          </cell>
          <cell r="AD1090">
            <v>0</v>
          </cell>
          <cell r="AE1090">
            <v>0</v>
          </cell>
          <cell r="AF1090">
            <v>0</v>
          </cell>
          <cell r="AH1090">
            <v>0</v>
          </cell>
          <cell r="AI1090">
            <v>0</v>
          </cell>
        </row>
        <row r="1091">
          <cell r="A1091" t="str">
            <v>2CN</v>
          </cell>
          <cell r="B1091" t="str">
            <v>JW0</v>
          </cell>
          <cell r="C1091" t="str">
            <v>1523008310</v>
          </cell>
          <cell r="D1091" t="str">
            <v>CZAH05</v>
          </cell>
          <cell r="E1091" t="str">
            <v>A</v>
          </cell>
          <cell r="F1091" t="str">
            <v>JY</v>
          </cell>
          <cell r="G1091">
            <v>5673</v>
          </cell>
          <cell r="H1091">
            <v>7290</v>
          </cell>
          <cell r="I1091" t="str">
            <v>1</v>
          </cell>
          <cell r="S1091">
            <v>4501</v>
          </cell>
          <cell r="T1091">
            <v>5324</v>
          </cell>
          <cell r="U1091">
            <v>6213</v>
          </cell>
          <cell r="V1091">
            <v>5895</v>
          </cell>
          <cell r="W1091">
            <v>4874</v>
          </cell>
          <cell r="X1091">
            <v>6192</v>
          </cell>
          <cell r="Y1091">
            <v>32999</v>
          </cell>
          <cell r="Z1091">
            <v>25000</v>
          </cell>
          <cell r="AA1091">
            <v>58000</v>
          </cell>
          <cell r="AB1091" t="str">
            <v>5</v>
          </cell>
          <cell r="AC1091">
            <v>0</v>
          </cell>
          <cell r="AD1091">
            <v>2229.23</v>
          </cell>
          <cell r="AE1091">
            <v>0</v>
          </cell>
          <cell r="AF1091">
            <v>570</v>
          </cell>
          <cell r="AH1091">
            <v>0</v>
          </cell>
          <cell r="AI1091">
            <v>0</v>
          </cell>
        </row>
        <row r="1092">
          <cell r="A1092" t="str">
            <v>2CN</v>
          </cell>
          <cell r="B1092" t="str">
            <v>JW0</v>
          </cell>
          <cell r="C1092" t="str">
            <v>1523008320</v>
          </cell>
          <cell r="D1092" t="str">
            <v>CZAH05</v>
          </cell>
          <cell r="E1092" t="str">
            <v>A</v>
          </cell>
          <cell r="F1092" t="str">
            <v>JY</v>
          </cell>
          <cell r="G1092">
            <v>4940</v>
          </cell>
          <cell r="H1092">
            <v>4940</v>
          </cell>
          <cell r="I1092" t="str">
            <v>1</v>
          </cell>
          <cell r="L1092" t="str">
            <v>4</v>
          </cell>
          <cell r="M1092" t="str">
            <v>Q</v>
          </cell>
          <cell r="N1092" t="str">
            <v>ﾌﾛｱ-ECU                (ﾌｼﾞ)</v>
          </cell>
          <cell r="O1092" t="str">
            <v>E5                      5Ch</v>
          </cell>
          <cell r="P1092" t="str">
            <v>5</v>
          </cell>
          <cell r="Q1092" t="str">
            <v>ﾌｫﾚｽﾀｰ</v>
          </cell>
          <cell r="R1092" t="str">
            <v>ﾌｫﾚｽﾀｰ</v>
          </cell>
          <cell r="S1092">
            <v>827</v>
          </cell>
          <cell r="T1092">
            <v>979</v>
          </cell>
          <cell r="U1092">
            <v>1141</v>
          </cell>
          <cell r="V1092">
            <v>1083</v>
          </cell>
          <cell r="W1092">
            <v>896</v>
          </cell>
          <cell r="X1092">
            <v>1139</v>
          </cell>
          <cell r="Y1092">
            <v>6065</v>
          </cell>
          <cell r="Z1092">
            <v>6318</v>
          </cell>
          <cell r="AA1092">
            <v>12115</v>
          </cell>
          <cell r="AB1092" t="str">
            <v>1</v>
          </cell>
          <cell r="AC1092">
            <v>0</v>
          </cell>
          <cell r="AD1092">
            <v>1876.52</v>
          </cell>
          <cell r="AE1092">
            <v>0</v>
          </cell>
          <cell r="AF1092">
            <v>379</v>
          </cell>
          <cell r="AH1092">
            <v>0</v>
          </cell>
          <cell r="AI1092">
            <v>0</v>
          </cell>
        </row>
        <row r="1093">
          <cell r="A1093" t="str">
            <v>2CN</v>
          </cell>
          <cell r="B1093" t="str">
            <v>JW0</v>
          </cell>
          <cell r="C1093" t="str">
            <v>1523008330</v>
          </cell>
          <cell r="D1093" t="str">
            <v>CZAH05</v>
          </cell>
          <cell r="E1093" t="str">
            <v>A</v>
          </cell>
          <cell r="F1093" t="str">
            <v>JY</v>
          </cell>
          <cell r="G1093">
            <v>6100</v>
          </cell>
          <cell r="H1093">
            <v>6100</v>
          </cell>
          <cell r="I1093" t="str">
            <v>1</v>
          </cell>
          <cell r="L1093" t="str">
            <v>4</v>
          </cell>
          <cell r="M1093" t="str">
            <v>Q</v>
          </cell>
          <cell r="N1093" t="str">
            <v>ﾌﾛｱ-ECU                (ﾌｼﾞ)</v>
          </cell>
          <cell r="O1093" t="str">
            <v>E5                      7Ch</v>
          </cell>
          <cell r="P1093" t="str">
            <v>7</v>
          </cell>
          <cell r="Q1093" t="str">
            <v>ﾌｫﾚｽﾀｰ</v>
          </cell>
          <cell r="R1093" t="str">
            <v>ﾌｫﾚｽﾀｰ</v>
          </cell>
          <cell r="S1093">
            <v>1861</v>
          </cell>
          <cell r="T1093">
            <v>2201</v>
          </cell>
          <cell r="U1093">
            <v>2569</v>
          </cell>
          <cell r="V1093">
            <v>2437</v>
          </cell>
          <cell r="W1093">
            <v>2016</v>
          </cell>
          <cell r="X1093">
            <v>2560</v>
          </cell>
          <cell r="Y1093">
            <v>13644</v>
          </cell>
          <cell r="Z1093">
            <v>13955</v>
          </cell>
          <cell r="AA1093">
            <v>27350</v>
          </cell>
          <cell r="AB1093" t="str">
            <v>5</v>
          </cell>
          <cell r="AC1093">
            <v>0</v>
          </cell>
          <cell r="AD1093">
            <v>2229.23</v>
          </cell>
          <cell r="AE1093">
            <v>0</v>
          </cell>
          <cell r="AF1093">
            <v>570</v>
          </cell>
          <cell r="AH1093">
            <v>0</v>
          </cell>
          <cell r="AI1093">
            <v>0</v>
          </cell>
        </row>
        <row r="1094">
          <cell r="A1094" t="str">
            <v>2CN</v>
          </cell>
          <cell r="B1094" t="str">
            <v>JW0</v>
          </cell>
          <cell r="C1094" t="str">
            <v>1523008340</v>
          </cell>
          <cell r="D1094" t="str">
            <v>CZAH05</v>
          </cell>
          <cell r="E1094" t="str">
            <v>A</v>
          </cell>
          <cell r="F1094" t="str">
            <v>JY</v>
          </cell>
          <cell r="G1094">
            <v>5475</v>
          </cell>
          <cell r="H1094">
            <v>5475</v>
          </cell>
          <cell r="I1094" t="str">
            <v>1</v>
          </cell>
          <cell r="L1094" t="str">
            <v>4</v>
          </cell>
          <cell r="M1094" t="str">
            <v>Q</v>
          </cell>
          <cell r="N1094" t="str">
            <v>ﾌﾛｱ-ECU                (ﾌｼﾞ)</v>
          </cell>
          <cell r="O1094" t="str">
            <v>E5                      6Ch</v>
          </cell>
          <cell r="P1094" t="str">
            <v>6</v>
          </cell>
          <cell r="Q1094" t="str">
            <v>ﾌｫﾚｽﾀｰ</v>
          </cell>
          <cell r="R1094" t="str">
            <v>ﾌｫﾚｽﾀｰ</v>
          </cell>
          <cell r="S1094">
            <v>260</v>
          </cell>
          <cell r="T1094">
            <v>309</v>
          </cell>
          <cell r="U1094">
            <v>360</v>
          </cell>
          <cell r="V1094">
            <v>341</v>
          </cell>
          <cell r="W1094">
            <v>282</v>
          </cell>
          <cell r="X1094">
            <v>359</v>
          </cell>
          <cell r="Y1094">
            <v>1911</v>
          </cell>
          <cell r="Z1094">
            <v>2124</v>
          </cell>
          <cell r="AA1094">
            <v>3770</v>
          </cell>
          <cell r="AB1094" t="str">
            <v>1</v>
          </cell>
          <cell r="AC1094">
            <v>0</v>
          </cell>
          <cell r="AD1094">
            <v>1884</v>
          </cell>
          <cell r="AE1094">
            <v>0</v>
          </cell>
          <cell r="AF1094">
            <v>379</v>
          </cell>
          <cell r="AH1094">
            <v>0</v>
          </cell>
          <cell r="AI1094">
            <v>0</v>
          </cell>
        </row>
        <row r="1095">
          <cell r="A1095" t="str">
            <v>2CN</v>
          </cell>
          <cell r="B1095" t="str">
            <v>JW0</v>
          </cell>
          <cell r="C1095" t="str">
            <v>1523008350</v>
          </cell>
          <cell r="D1095" t="str">
            <v>CZAH05</v>
          </cell>
          <cell r="E1095" t="str">
            <v>A</v>
          </cell>
          <cell r="F1095" t="str">
            <v>JY</v>
          </cell>
          <cell r="G1095">
            <v>6635</v>
          </cell>
          <cell r="H1095">
            <v>6635</v>
          </cell>
          <cell r="I1095" t="str">
            <v>1</v>
          </cell>
          <cell r="L1095" t="str">
            <v>4</v>
          </cell>
          <cell r="M1095" t="str">
            <v>Q</v>
          </cell>
          <cell r="N1095" t="str">
            <v>ﾌﾛｱ-ECU                (ﾌｼﾞ)</v>
          </cell>
          <cell r="O1095" t="str">
            <v>E5                      8Ch</v>
          </cell>
          <cell r="P1095" t="str">
            <v>8</v>
          </cell>
          <cell r="Q1095" t="str">
            <v>ﾌｫﾚｽﾀｰ</v>
          </cell>
          <cell r="R1095" t="str">
            <v>ﾌｫﾚｽﾀｰ</v>
          </cell>
          <cell r="S1095">
            <v>461</v>
          </cell>
          <cell r="T1095">
            <v>547</v>
          </cell>
          <cell r="U1095">
            <v>638</v>
          </cell>
          <cell r="V1095">
            <v>605</v>
          </cell>
          <cell r="W1095">
            <v>499</v>
          </cell>
          <cell r="X1095">
            <v>635</v>
          </cell>
          <cell r="Y1095">
            <v>3385</v>
          </cell>
          <cell r="Z1095">
            <v>3603</v>
          </cell>
          <cell r="AA1095">
            <v>6765</v>
          </cell>
          <cell r="AB1095" t="str">
            <v>5</v>
          </cell>
          <cell r="AC1095">
            <v>0</v>
          </cell>
          <cell r="AD1095">
            <v>2229.23</v>
          </cell>
          <cell r="AE1095">
            <v>0</v>
          </cell>
          <cell r="AF1095">
            <v>570</v>
          </cell>
          <cell r="AH1095">
            <v>0</v>
          </cell>
          <cell r="AI1095">
            <v>0</v>
          </cell>
        </row>
        <row r="1096">
          <cell r="A1096" t="str">
            <v>2CN</v>
          </cell>
          <cell r="B1096" t="str">
            <v>JW0</v>
          </cell>
          <cell r="C1096" t="str">
            <v>1523008400</v>
          </cell>
          <cell r="D1096" t="str">
            <v>CZAH05</v>
          </cell>
          <cell r="E1096" t="str">
            <v>A</v>
          </cell>
          <cell r="F1096" t="str">
            <v>JY</v>
          </cell>
          <cell r="G1096">
            <v>0</v>
          </cell>
          <cell r="H1096">
            <v>4672</v>
          </cell>
          <cell r="I1096" t="str">
            <v>1</v>
          </cell>
          <cell r="S1096">
            <v>620</v>
          </cell>
          <cell r="T1096">
            <v>734</v>
          </cell>
          <cell r="U1096">
            <v>857</v>
          </cell>
          <cell r="V1096">
            <v>813</v>
          </cell>
          <cell r="W1096">
            <v>672</v>
          </cell>
          <cell r="X1096">
            <v>854</v>
          </cell>
          <cell r="Y1096">
            <v>4550</v>
          </cell>
          <cell r="Z1096">
            <v>4200</v>
          </cell>
          <cell r="AA1096">
            <v>6300</v>
          </cell>
          <cell r="AC1096">
            <v>0</v>
          </cell>
          <cell r="AD1096">
            <v>0</v>
          </cell>
          <cell r="AE1096">
            <v>0</v>
          </cell>
          <cell r="AF1096">
            <v>0</v>
          </cell>
          <cell r="AH1096">
            <v>0</v>
          </cell>
          <cell r="AI1096">
            <v>0</v>
          </cell>
        </row>
        <row r="1097">
          <cell r="A1097" t="str">
            <v>2CN</v>
          </cell>
          <cell r="B1097" t="str">
            <v>JW0</v>
          </cell>
          <cell r="C1097" t="str">
            <v>1523008410</v>
          </cell>
          <cell r="D1097" t="str">
            <v>CZAH05</v>
          </cell>
          <cell r="E1097" t="str">
            <v>A</v>
          </cell>
          <cell r="F1097" t="str">
            <v>JY</v>
          </cell>
          <cell r="G1097">
            <v>0</v>
          </cell>
          <cell r="H1097">
            <v>5822</v>
          </cell>
          <cell r="I1097" t="str">
            <v>1</v>
          </cell>
          <cell r="S1097">
            <v>17</v>
          </cell>
          <cell r="T1097">
            <v>21</v>
          </cell>
          <cell r="U1097">
            <v>25</v>
          </cell>
          <cell r="V1097">
            <v>23</v>
          </cell>
          <cell r="W1097">
            <v>20</v>
          </cell>
          <cell r="X1097">
            <v>25</v>
          </cell>
          <cell r="Y1097">
            <v>131</v>
          </cell>
          <cell r="Z1097">
            <v>120</v>
          </cell>
          <cell r="AA1097">
            <v>180</v>
          </cell>
          <cell r="AC1097">
            <v>0</v>
          </cell>
          <cell r="AD1097">
            <v>0</v>
          </cell>
          <cell r="AE1097">
            <v>0</v>
          </cell>
          <cell r="AF1097">
            <v>0</v>
          </cell>
          <cell r="AH1097">
            <v>0</v>
          </cell>
          <cell r="AI1097">
            <v>0</v>
          </cell>
        </row>
        <row r="1098">
          <cell r="A1098" t="str">
            <v>2CN</v>
          </cell>
          <cell r="B1098" t="str">
            <v>JW0</v>
          </cell>
          <cell r="C1098" t="str">
            <v>1523008420</v>
          </cell>
          <cell r="D1098" t="str">
            <v>CZAH05</v>
          </cell>
          <cell r="E1098" t="str">
            <v>A</v>
          </cell>
          <cell r="F1098" t="str">
            <v>JY</v>
          </cell>
          <cell r="G1098">
            <v>0</v>
          </cell>
          <cell r="H1098">
            <v>5240</v>
          </cell>
          <cell r="I1098" t="str">
            <v>1</v>
          </cell>
          <cell r="S1098">
            <v>1117</v>
          </cell>
          <cell r="T1098">
            <v>1321</v>
          </cell>
          <cell r="U1098">
            <v>1543</v>
          </cell>
          <cell r="V1098">
            <v>1464</v>
          </cell>
          <cell r="W1098">
            <v>1209</v>
          </cell>
          <cell r="X1098">
            <v>1536</v>
          </cell>
          <cell r="Y1098">
            <v>8190</v>
          </cell>
          <cell r="Z1098">
            <v>7560</v>
          </cell>
          <cell r="AA1098">
            <v>11340</v>
          </cell>
          <cell r="AC1098">
            <v>0</v>
          </cell>
          <cell r="AD1098">
            <v>0</v>
          </cell>
          <cell r="AE1098">
            <v>0</v>
          </cell>
          <cell r="AF1098">
            <v>0</v>
          </cell>
          <cell r="AH1098">
            <v>0</v>
          </cell>
          <cell r="AI1098">
            <v>0</v>
          </cell>
        </row>
        <row r="1099">
          <cell r="A1099" t="str">
            <v>2CN</v>
          </cell>
          <cell r="B1099" t="str">
            <v>JW0</v>
          </cell>
          <cell r="C1099" t="str">
            <v>1523008430</v>
          </cell>
          <cell r="D1099" t="str">
            <v>CZAH05</v>
          </cell>
          <cell r="E1099" t="str">
            <v>A</v>
          </cell>
          <cell r="F1099" t="str">
            <v>JY</v>
          </cell>
          <cell r="G1099">
            <v>0</v>
          </cell>
          <cell r="H1099">
            <v>6340</v>
          </cell>
          <cell r="I1099" t="str">
            <v>1</v>
          </cell>
          <cell r="S1099">
            <v>17</v>
          </cell>
          <cell r="T1099">
            <v>21</v>
          </cell>
          <cell r="U1099">
            <v>25</v>
          </cell>
          <cell r="V1099">
            <v>23</v>
          </cell>
          <cell r="W1099">
            <v>20</v>
          </cell>
          <cell r="X1099">
            <v>25</v>
          </cell>
          <cell r="Y1099">
            <v>131</v>
          </cell>
          <cell r="Z1099">
            <v>120</v>
          </cell>
          <cell r="AA1099">
            <v>180</v>
          </cell>
          <cell r="AC1099">
            <v>0</v>
          </cell>
          <cell r="AD1099">
            <v>0</v>
          </cell>
          <cell r="AE1099">
            <v>0</v>
          </cell>
          <cell r="AF1099">
            <v>0</v>
          </cell>
          <cell r="AH1099">
            <v>0</v>
          </cell>
          <cell r="AI1099">
            <v>0</v>
          </cell>
        </row>
        <row r="1100">
          <cell r="A1100" t="str">
            <v>2CN</v>
          </cell>
          <cell r="B1100" t="str">
            <v>JW0</v>
          </cell>
          <cell r="C1100" t="str">
            <v>1523008440</v>
          </cell>
          <cell r="D1100" t="str">
            <v>CZAH05</v>
          </cell>
          <cell r="E1100" t="str">
            <v>A</v>
          </cell>
          <cell r="F1100" t="str">
            <v>JY</v>
          </cell>
          <cell r="G1100">
            <v>0</v>
          </cell>
          <cell r="H1100">
            <v>4372</v>
          </cell>
          <cell r="I1100" t="str">
            <v>1</v>
          </cell>
          <cell r="S1100">
            <v>1227</v>
          </cell>
          <cell r="T1100">
            <v>1452</v>
          </cell>
          <cell r="U1100">
            <v>1695</v>
          </cell>
          <cell r="V1100">
            <v>1608</v>
          </cell>
          <cell r="W1100">
            <v>1329</v>
          </cell>
          <cell r="X1100">
            <v>1689</v>
          </cell>
          <cell r="Y1100">
            <v>9000</v>
          </cell>
          <cell r="Z1100">
            <v>9600</v>
          </cell>
          <cell r="AA1100">
            <v>18600</v>
          </cell>
          <cell r="AC1100">
            <v>0</v>
          </cell>
          <cell r="AD1100">
            <v>0</v>
          </cell>
          <cell r="AE1100">
            <v>0</v>
          </cell>
          <cell r="AF1100">
            <v>0</v>
          </cell>
          <cell r="AH1100">
            <v>0</v>
          </cell>
          <cell r="AI1100">
            <v>0</v>
          </cell>
        </row>
        <row r="1101">
          <cell r="A1101" t="str">
            <v>2CN</v>
          </cell>
          <cell r="B1101" t="str">
            <v>JW0</v>
          </cell>
          <cell r="C1101" t="str">
            <v>1523008450</v>
          </cell>
          <cell r="D1101" t="str">
            <v>CZAH05</v>
          </cell>
          <cell r="E1101" t="str">
            <v>A</v>
          </cell>
          <cell r="F1101" t="str">
            <v>JY</v>
          </cell>
          <cell r="G1101">
            <v>0</v>
          </cell>
          <cell r="H1101">
            <v>5522</v>
          </cell>
          <cell r="I1101" t="str">
            <v>1</v>
          </cell>
          <cell r="S1101">
            <v>819</v>
          </cell>
          <cell r="T1101">
            <v>968</v>
          </cell>
          <cell r="U1101">
            <v>1129</v>
          </cell>
          <cell r="V1101">
            <v>1072</v>
          </cell>
          <cell r="W1101">
            <v>886</v>
          </cell>
          <cell r="X1101">
            <v>1126</v>
          </cell>
          <cell r="Y1101">
            <v>6000</v>
          </cell>
          <cell r="Z1101">
            <v>6400</v>
          </cell>
          <cell r="AA1101">
            <v>12400</v>
          </cell>
          <cell r="AC1101">
            <v>0</v>
          </cell>
          <cell r="AD1101">
            <v>0</v>
          </cell>
          <cell r="AE1101">
            <v>0</v>
          </cell>
          <cell r="AF1101">
            <v>0</v>
          </cell>
          <cell r="AH1101">
            <v>0</v>
          </cell>
          <cell r="AI1101">
            <v>0</v>
          </cell>
        </row>
        <row r="1102">
          <cell r="A1102" t="str">
            <v>2CN</v>
          </cell>
          <cell r="B1102" t="str">
            <v>JW0</v>
          </cell>
          <cell r="C1102" t="str">
            <v>1523008460</v>
          </cell>
          <cell r="D1102" t="str">
            <v>CZAH05</v>
          </cell>
          <cell r="E1102" t="str">
            <v>A</v>
          </cell>
          <cell r="F1102" t="str">
            <v>JY</v>
          </cell>
          <cell r="G1102">
            <v>0</v>
          </cell>
          <cell r="H1102">
            <v>6370</v>
          </cell>
          <cell r="I1102" t="str">
            <v>1</v>
          </cell>
          <cell r="S1102">
            <v>1678</v>
          </cell>
          <cell r="T1102">
            <v>1984</v>
          </cell>
          <cell r="U1102">
            <v>2316</v>
          </cell>
          <cell r="V1102">
            <v>2197</v>
          </cell>
          <cell r="W1102">
            <v>1817</v>
          </cell>
          <cell r="X1102">
            <v>2308</v>
          </cell>
          <cell r="Y1102">
            <v>12300</v>
          </cell>
          <cell r="Z1102">
            <v>9240</v>
          </cell>
          <cell r="AA1102">
            <v>21540</v>
          </cell>
          <cell r="AC1102">
            <v>0</v>
          </cell>
          <cell r="AD1102">
            <v>0</v>
          </cell>
          <cell r="AE1102">
            <v>0</v>
          </cell>
          <cell r="AF1102">
            <v>0</v>
          </cell>
          <cell r="AH1102">
            <v>0</v>
          </cell>
          <cell r="AI1102">
            <v>0</v>
          </cell>
        </row>
        <row r="1103">
          <cell r="A1103" t="str">
            <v>2CN</v>
          </cell>
          <cell r="B1103" t="str">
            <v>JW0</v>
          </cell>
          <cell r="C1103" t="str">
            <v>1523008470</v>
          </cell>
          <cell r="D1103" t="str">
            <v>CZAH05</v>
          </cell>
          <cell r="E1103" t="str">
            <v>A</v>
          </cell>
          <cell r="F1103" t="str">
            <v>JY</v>
          </cell>
          <cell r="G1103">
            <v>0</v>
          </cell>
          <cell r="H1103">
            <v>7400</v>
          </cell>
          <cell r="I1103" t="str">
            <v>1</v>
          </cell>
          <cell r="S1103">
            <v>1118</v>
          </cell>
          <cell r="T1103">
            <v>1323</v>
          </cell>
          <cell r="U1103">
            <v>1544</v>
          </cell>
          <cell r="V1103">
            <v>1464</v>
          </cell>
          <cell r="W1103">
            <v>1211</v>
          </cell>
          <cell r="X1103">
            <v>1539</v>
          </cell>
          <cell r="Y1103">
            <v>8199</v>
          </cell>
          <cell r="Z1103">
            <v>6160</v>
          </cell>
          <cell r="AA1103">
            <v>14360</v>
          </cell>
          <cell r="AC1103">
            <v>0</v>
          </cell>
          <cell r="AD1103">
            <v>0</v>
          </cell>
          <cell r="AE1103">
            <v>0</v>
          </cell>
          <cell r="AF1103">
            <v>0</v>
          </cell>
          <cell r="AH1103">
            <v>0</v>
          </cell>
          <cell r="AI1103">
            <v>0</v>
          </cell>
        </row>
        <row r="1104">
          <cell r="A1104" t="str">
            <v>2CN</v>
          </cell>
          <cell r="B1104" t="str">
            <v>JW0</v>
          </cell>
          <cell r="C1104" t="str">
            <v>1523008480</v>
          </cell>
          <cell r="D1104" t="str">
            <v>CZAH05</v>
          </cell>
          <cell r="E1104" t="str">
            <v>A</v>
          </cell>
          <cell r="F1104" t="str">
            <v>JY</v>
          </cell>
          <cell r="G1104">
            <v>0</v>
          </cell>
          <cell r="H1104">
            <v>7400</v>
          </cell>
          <cell r="I1104" t="str">
            <v>1</v>
          </cell>
          <cell r="S1104">
            <v>1023</v>
          </cell>
          <cell r="T1104">
            <v>1210</v>
          </cell>
          <cell r="U1104">
            <v>1412</v>
          </cell>
          <cell r="V1104">
            <v>1340</v>
          </cell>
          <cell r="W1104">
            <v>1108</v>
          </cell>
          <cell r="X1104">
            <v>1407</v>
          </cell>
          <cell r="Y1104">
            <v>7500</v>
          </cell>
          <cell r="Z1104">
            <v>5600</v>
          </cell>
          <cell r="AA1104">
            <v>13100</v>
          </cell>
          <cell r="AC1104">
            <v>0</v>
          </cell>
          <cell r="AD1104">
            <v>0</v>
          </cell>
          <cell r="AE1104">
            <v>0</v>
          </cell>
          <cell r="AF1104">
            <v>0</v>
          </cell>
          <cell r="AH1104">
            <v>0</v>
          </cell>
          <cell r="AI1104">
            <v>0</v>
          </cell>
        </row>
        <row r="1105">
          <cell r="A1105" t="str">
            <v>2CN</v>
          </cell>
          <cell r="B1105" t="str">
            <v>JW0</v>
          </cell>
          <cell r="C1105" t="str">
            <v>1523008490</v>
          </cell>
          <cell r="D1105" t="str">
            <v>AZAA01</v>
          </cell>
          <cell r="E1105" t="str">
            <v>A</v>
          </cell>
          <cell r="F1105" t="str">
            <v>JY</v>
          </cell>
          <cell r="G1105">
            <v>16139</v>
          </cell>
          <cell r="H1105">
            <v>17600</v>
          </cell>
          <cell r="I1105" t="str">
            <v>1</v>
          </cell>
          <cell r="K1105">
            <v>1458</v>
          </cell>
          <cell r="L1105" t="str">
            <v>4</v>
          </cell>
          <cell r="M1105" t="str">
            <v>Q</v>
          </cell>
          <cell r="N1105" t="str">
            <v>ﾌﾛｱ-ECU                (ﾄﾖﾀ)</v>
          </cell>
          <cell r="O1105" t="str">
            <v>E5                     12Ch</v>
          </cell>
          <cell r="P1105" t="str">
            <v>12</v>
          </cell>
          <cell r="Q1105" t="str">
            <v>ｾﾝﾁｭﾘｰ</v>
          </cell>
          <cell r="R1105" t="str">
            <v>ｾﾝﾁｭﾘｰ</v>
          </cell>
          <cell r="S1105">
            <v>43</v>
          </cell>
          <cell r="T1105">
            <v>49</v>
          </cell>
          <cell r="U1105">
            <v>55</v>
          </cell>
          <cell r="V1105">
            <v>50</v>
          </cell>
          <cell r="W1105">
            <v>47</v>
          </cell>
          <cell r="X1105">
            <v>53</v>
          </cell>
          <cell r="Y1105">
            <v>297</v>
          </cell>
          <cell r="Z1105">
            <v>298</v>
          </cell>
          <cell r="AA1105">
            <v>495</v>
          </cell>
          <cell r="AB1105" t="str">
            <v>5</v>
          </cell>
          <cell r="AC1105">
            <v>0</v>
          </cell>
          <cell r="AD1105">
            <v>2229.23</v>
          </cell>
          <cell r="AE1105">
            <v>0</v>
          </cell>
          <cell r="AF1105">
            <v>570</v>
          </cell>
          <cell r="AH1105">
            <v>0</v>
          </cell>
          <cell r="AI1105">
            <v>0</v>
          </cell>
        </row>
        <row r="1106">
          <cell r="A1106" t="str">
            <v>2CN</v>
          </cell>
          <cell r="B1106" t="str">
            <v>JW0</v>
          </cell>
          <cell r="C1106" t="str">
            <v>1523008500</v>
          </cell>
          <cell r="D1106" t="str">
            <v>AZAA01</v>
          </cell>
          <cell r="E1106" t="str">
            <v>A</v>
          </cell>
          <cell r="F1106" t="str">
            <v>JY</v>
          </cell>
          <cell r="G1106">
            <v>16139</v>
          </cell>
          <cell r="H1106">
            <v>19200</v>
          </cell>
          <cell r="I1106" t="str">
            <v>1</v>
          </cell>
          <cell r="L1106" t="str">
            <v>4</v>
          </cell>
          <cell r="M1106" t="str">
            <v>Q</v>
          </cell>
          <cell r="N1106" t="str">
            <v>ﾌﾛｱ-ECU                (ﾄﾖﾀ)</v>
          </cell>
          <cell r="O1106" t="str">
            <v>E5                     12Ch</v>
          </cell>
          <cell r="P1106" t="str">
            <v>12</v>
          </cell>
          <cell r="Q1106" t="str">
            <v>ｾﾝﾁｭﾘｰ</v>
          </cell>
          <cell r="R1106" t="str">
            <v>ｾﾝﾁｭﾘｰ</v>
          </cell>
          <cell r="S1106">
            <v>0</v>
          </cell>
          <cell r="T1106">
            <v>0</v>
          </cell>
          <cell r="U1106">
            <v>1</v>
          </cell>
          <cell r="V1106">
            <v>1</v>
          </cell>
          <cell r="W1106">
            <v>0</v>
          </cell>
          <cell r="X1106">
            <v>1</v>
          </cell>
          <cell r="Y1106">
            <v>3</v>
          </cell>
          <cell r="Z1106">
            <v>3</v>
          </cell>
          <cell r="AA1106">
            <v>5</v>
          </cell>
          <cell r="AB1106" t="str">
            <v>?</v>
          </cell>
          <cell r="AC1106">
            <v>0</v>
          </cell>
          <cell r="AD1106">
            <v>0</v>
          </cell>
          <cell r="AE1106">
            <v>0</v>
          </cell>
          <cell r="AF1106">
            <v>0</v>
          </cell>
          <cell r="AH1106">
            <v>0</v>
          </cell>
          <cell r="AI1106">
            <v>0</v>
          </cell>
        </row>
        <row r="1107">
          <cell r="A1107" t="str">
            <v>2CN</v>
          </cell>
          <cell r="B1107" t="str">
            <v>JW0</v>
          </cell>
          <cell r="C1107" t="str">
            <v>1523008510</v>
          </cell>
          <cell r="D1107" t="str">
            <v>AZAA01</v>
          </cell>
          <cell r="E1107" t="str">
            <v>A</v>
          </cell>
          <cell r="F1107" t="str">
            <v>JY</v>
          </cell>
          <cell r="G1107">
            <v>8831</v>
          </cell>
          <cell r="H1107">
            <v>8834</v>
          </cell>
          <cell r="I1107" t="str">
            <v>1</v>
          </cell>
          <cell r="L1107" t="str">
            <v>4</v>
          </cell>
          <cell r="M1107" t="str">
            <v>Q</v>
          </cell>
          <cell r="N1107" t="str">
            <v>ﾌﾛｱ-ECU                (ﾄﾖﾀ)</v>
          </cell>
          <cell r="O1107" t="str">
            <v>E5                     16Ch</v>
          </cell>
          <cell r="P1107" t="str">
            <v>16</v>
          </cell>
          <cell r="Q1107" t="str">
            <v>ｱﾘｽﾄ</v>
          </cell>
          <cell r="R1107" t="str">
            <v>ｱﾘｽﾄ</v>
          </cell>
          <cell r="S1107">
            <v>335</v>
          </cell>
          <cell r="T1107">
            <v>373</v>
          </cell>
          <cell r="U1107">
            <v>428</v>
          </cell>
          <cell r="V1107">
            <v>389</v>
          </cell>
          <cell r="W1107">
            <v>358</v>
          </cell>
          <cell r="X1107">
            <v>419</v>
          </cell>
          <cell r="Y1107">
            <v>2302</v>
          </cell>
          <cell r="Z1107">
            <v>1700</v>
          </cell>
          <cell r="AA1107">
            <v>3200</v>
          </cell>
          <cell r="AB1107" t="str">
            <v>5</v>
          </cell>
          <cell r="AC1107">
            <v>0</v>
          </cell>
          <cell r="AD1107">
            <v>2229.23</v>
          </cell>
          <cell r="AE1107">
            <v>0</v>
          </cell>
          <cell r="AF1107">
            <v>570</v>
          </cell>
          <cell r="AH1107">
            <v>0</v>
          </cell>
          <cell r="AI1107">
            <v>0</v>
          </cell>
        </row>
        <row r="1108">
          <cell r="A1108" t="str">
            <v>2CN</v>
          </cell>
          <cell r="B1108" t="str">
            <v>JW0</v>
          </cell>
          <cell r="C1108" t="str">
            <v>1523008520</v>
          </cell>
          <cell r="D1108" t="str">
            <v>AZAA01</v>
          </cell>
          <cell r="E1108" t="str">
            <v>A</v>
          </cell>
          <cell r="F1108" t="str">
            <v>JY</v>
          </cell>
          <cell r="G1108">
            <v>8831</v>
          </cell>
          <cell r="H1108">
            <v>8834</v>
          </cell>
          <cell r="I1108" t="str">
            <v>1</v>
          </cell>
          <cell r="L1108" t="str">
            <v>4</v>
          </cell>
          <cell r="M1108" t="str">
            <v>Q</v>
          </cell>
          <cell r="N1108" t="str">
            <v>ﾌﾛｱ-ECU                (ﾄﾖﾀ)</v>
          </cell>
          <cell r="O1108" t="str">
            <v>E5                     16Ch</v>
          </cell>
          <cell r="P1108" t="str">
            <v>16</v>
          </cell>
          <cell r="Q1108" t="str">
            <v>ｱﾘｽﾄ</v>
          </cell>
          <cell r="R1108" t="str">
            <v>ｱﾘｽﾄ</v>
          </cell>
          <cell r="S1108">
            <v>3008</v>
          </cell>
          <cell r="T1108">
            <v>3360</v>
          </cell>
          <cell r="U1108">
            <v>3850</v>
          </cell>
          <cell r="V1108">
            <v>3498</v>
          </cell>
          <cell r="W1108">
            <v>3216</v>
          </cell>
          <cell r="X1108">
            <v>3767</v>
          </cell>
          <cell r="Y1108">
            <v>20699</v>
          </cell>
          <cell r="Z1108">
            <v>15301</v>
          </cell>
          <cell r="AA1108">
            <v>28800</v>
          </cell>
          <cell r="AB1108" t="str">
            <v>1</v>
          </cell>
          <cell r="AC1108">
            <v>0</v>
          </cell>
          <cell r="AD1108">
            <v>3235.57</v>
          </cell>
          <cell r="AE1108">
            <v>0</v>
          </cell>
          <cell r="AF1108">
            <v>803</v>
          </cell>
          <cell r="AH1108">
            <v>0</v>
          </cell>
          <cell r="AI1108">
            <v>0</v>
          </cell>
        </row>
        <row r="1109">
          <cell r="A1109" t="str">
            <v>2CN</v>
          </cell>
          <cell r="B1109" t="str">
            <v>JW0</v>
          </cell>
          <cell r="C1109" t="str">
            <v>1523008530</v>
          </cell>
          <cell r="D1109" t="str">
            <v>AZAA01</v>
          </cell>
          <cell r="E1109" t="str">
            <v>A</v>
          </cell>
          <cell r="F1109" t="str">
            <v>JY</v>
          </cell>
          <cell r="G1109">
            <v>8831</v>
          </cell>
          <cell r="H1109">
            <v>8844</v>
          </cell>
          <cell r="I1109" t="str">
            <v>1</v>
          </cell>
          <cell r="K1109">
            <v>10</v>
          </cell>
          <cell r="L1109" t="str">
            <v>4</v>
          </cell>
          <cell r="M1109" t="str">
            <v>Q</v>
          </cell>
          <cell r="N1109" t="str">
            <v>ﾌﾛｱ-ECU                (ﾄﾖﾀ)</v>
          </cell>
          <cell r="O1109" t="str">
            <v>E5                     16Ch</v>
          </cell>
          <cell r="P1109" t="str">
            <v>16</v>
          </cell>
          <cell r="Q1109" t="str">
            <v>ｱﾘｽﾄ</v>
          </cell>
          <cell r="R1109" t="str">
            <v>ｱﾘｽﾄ</v>
          </cell>
          <cell r="S1109">
            <v>274</v>
          </cell>
          <cell r="T1109">
            <v>306</v>
          </cell>
          <cell r="U1109">
            <v>350</v>
          </cell>
          <cell r="V1109">
            <v>319</v>
          </cell>
          <cell r="W1109">
            <v>293</v>
          </cell>
          <cell r="X1109">
            <v>343</v>
          </cell>
          <cell r="Y1109">
            <v>1885</v>
          </cell>
          <cell r="Z1109">
            <v>1615</v>
          </cell>
          <cell r="AA1109">
            <v>2688</v>
          </cell>
          <cell r="AB1109" t="str">
            <v>?</v>
          </cell>
          <cell r="AC1109">
            <v>0</v>
          </cell>
          <cell r="AD1109">
            <v>3244.56</v>
          </cell>
          <cell r="AE1109">
            <v>0</v>
          </cell>
          <cell r="AF1109">
            <v>803</v>
          </cell>
          <cell r="AH1109">
            <v>0</v>
          </cell>
          <cell r="AI1109">
            <v>0</v>
          </cell>
        </row>
        <row r="1110">
          <cell r="A1110" t="str">
            <v>2CN</v>
          </cell>
          <cell r="B1110" t="str">
            <v>JW0</v>
          </cell>
          <cell r="C1110" t="str">
            <v>1523008540</v>
          </cell>
          <cell r="D1110" t="str">
            <v>AZAA01</v>
          </cell>
          <cell r="E1110" t="str">
            <v>A</v>
          </cell>
          <cell r="F1110" t="str">
            <v>JY</v>
          </cell>
          <cell r="G1110">
            <v>8847</v>
          </cell>
          <cell r="H1110">
            <v>8860</v>
          </cell>
          <cell r="I1110" t="str">
            <v>1</v>
          </cell>
          <cell r="K1110">
            <v>10</v>
          </cell>
          <cell r="L1110" t="str">
            <v>4</v>
          </cell>
          <cell r="M1110" t="str">
            <v>Q</v>
          </cell>
          <cell r="N1110" t="str">
            <v>ﾌﾛｱ-ECU                (ﾄﾖﾀ)</v>
          </cell>
          <cell r="O1110" t="str">
            <v>E5                     16Ch</v>
          </cell>
          <cell r="P1110" t="str">
            <v>16</v>
          </cell>
          <cell r="Q1110" t="str">
            <v>ｱﾘｽﾄ</v>
          </cell>
          <cell r="R1110" t="str">
            <v>ｱﾘｽﾄ</v>
          </cell>
          <cell r="S1110">
            <v>210</v>
          </cell>
          <cell r="T1110">
            <v>234</v>
          </cell>
          <cell r="U1110">
            <v>269</v>
          </cell>
          <cell r="V1110">
            <v>244</v>
          </cell>
          <cell r="W1110">
            <v>225</v>
          </cell>
          <cell r="X1110">
            <v>263</v>
          </cell>
          <cell r="Y1110">
            <v>1445</v>
          </cell>
          <cell r="Z1110">
            <v>1236</v>
          </cell>
          <cell r="AA1110">
            <v>2061</v>
          </cell>
          <cell r="AB1110" t="str">
            <v>5</v>
          </cell>
          <cell r="AC1110">
            <v>0</v>
          </cell>
          <cell r="AD1110">
            <v>2229.23</v>
          </cell>
          <cell r="AE1110">
            <v>0</v>
          </cell>
          <cell r="AF1110">
            <v>570</v>
          </cell>
          <cell r="AH1110">
            <v>0</v>
          </cell>
          <cell r="AI1110">
            <v>0</v>
          </cell>
        </row>
        <row r="1111">
          <cell r="A1111" t="str">
            <v>2CN</v>
          </cell>
          <cell r="B1111" t="str">
            <v>JW0</v>
          </cell>
          <cell r="C1111" t="str">
            <v>1523008550</v>
          </cell>
          <cell r="D1111" t="str">
            <v>AZAA01</v>
          </cell>
          <cell r="E1111" t="str">
            <v>A</v>
          </cell>
          <cell r="F1111" t="str">
            <v>JY</v>
          </cell>
          <cell r="G1111">
            <v>8847</v>
          </cell>
          <cell r="H1111">
            <v>8860</v>
          </cell>
          <cell r="I1111" t="str">
            <v>1</v>
          </cell>
          <cell r="K1111">
            <v>10</v>
          </cell>
          <cell r="L1111" t="str">
            <v>4</v>
          </cell>
          <cell r="M1111" t="str">
            <v>Q</v>
          </cell>
          <cell r="N1111" t="str">
            <v>ﾌﾛｱ-ECU                (ﾄﾖﾀ)</v>
          </cell>
          <cell r="O1111" t="str">
            <v>E5                     16Ch</v>
          </cell>
          <cell r="P1111" t="str">
            <v>16</v>
          </cell>
          <cell r="Q1111" t="str">
            <v>ｱﾘｽﾄ</v>
          </cell>
          <cell r="R1111" t="str">
            <v>ｱﾘｽﾄ</v>
          </cell>
          <cell r="S1111">
            <v>293</v>
          </cell>
          <cell r="T1111">
            <v>326</v>
          </cell>
          <cell r="U1111">
            <v>375</v>
          </cell>
          <cell r="V1111">
            <v>340</v>
          </cell>
          <cell r="W1111">
            <v>312</v>
          </cell>
          <cell r="X1111">
            <v>366</v>
          </cell>
          <cell r="Y1111">
            <v>2012</v>
          </cell>
          <cell r="Z1111">
            <v>1722</v>
          </cell>
          <cell r="AA1111">
            <v>2873</v>
          </cell>
          <cell r="AB1111" t="str">
            <v>5</v>
          </cell>
          <cell r="AC1111">
            <v>0</v>
          </cell>
          <cell r="AD1111">
            <v>2229.23</v>
          </cell>
          <cell r="AE1111">
            <v>0</v>
          </cell>
          <cell r="AF1111">
            <v>570</v>
          </cell>
          <cell r="AH1111">
            <v>0</v>
          </cell>
          <cell r="AI1111">
            <v>0</v>
          </cell>
        </row>
        <row r="1112">
          <cell r="A1112" t="str">
            <v>2CN</v>
          </cell>
          <cell r="B1112" t="str">
            <v>JW0</v>
          </cell>
          <cell r="C1112" t="str">
            <v>1523008560</v>
          </cell>
          <cell r="D1112" t="str">
            <v>AZAA01</v>
          </cell>
          <cell r="E1112" t="str">
            <v>A</v>
          </cell>
          <cell r="F1112" t="str">
            <v>JY</v>
          </cell>
          <cell r="G1112">
            <v>8858</v>
          </cell>
          <cell r="H1112">
            <v>8871</v>
          </cell>
          <cell r="I1112" t="str">
            <v>1</v>
          </cell>
          <cell r="K1112">
            <v>10</v>
          </cell>
          <cell r="L1112" t="str">
            <v>4</v>
          </cell>
          <cell r="M1112" t="str">
            <v>Q</v>
          </cell>
          <cell r="N1112" t="str">
            <v>ﾌﾛｱ-ECU                (ﾄﾖﾀ)</v>
          </cell>
          <cell r="O1112" t="str">
            <v>E5                     16Ch</v>
          </cell>
          <cell r="P1112" t="str">
            <v>16</v>
          </cell>
          <cell r="Q1112" t="str">
            <v>ｱﾘｽﾄ</v>
          </cell>
          <cell r="R1112" t="str">
            <v>ｱﾘｽﾄ</v>
          </cell>
          <cell r="S1112">
            <v>132</v>
          </cell>
          <cell r="T1112">
            <v>147</v>
          </cell>
          <cell r="U1112">
            <v>169</v>
          </cell>
          <cell r="V1112">
            <v>153</v>
          </cell>
          <cell r="W1112">
            <v>1617</v>
          </cell>
          <cell r="X1112">
            <v>2154</v>
          </cell>
          <cell r="Y1112">
            <v>4372</v>
          </cell>
          <cell r="Z1112">
            <v>12658</v>
          </cell>
          <cell r="AA1112">
            <v>15156</v>
          </cell>
          <cell r="AB1112" t="str">
            <v>5</v>
          </cell>
          <cell r="AC1112">
            <v>0</v>
          </cell>
          <cell r="AD1112">
            <v>2229.23</v>
          </cell>
          <cell r="AE1112">
            <v>0</v>
          </cell>
          <cell r="AF1112">
            <v>570</v>
          </cell>
          <cell r="AH1112">
            <v>0</v>
          </cell>
          <cell r="AI1112">
            <v>0</v>
          </cell>
        </row>
        <row r="1113">
          <cell r="A1113" t="str">
            <v>2CN</v>
          </cell>
          <cell r="B1113" t="str">
            <v>JW0</v>
          </cell>
          <cell r="C1113" t="str">
            <v>1523008570</v>
          </cell>
          <cell r="D1113" t="str">
            <v>AZAA01</v>
          </cell>
          <cell r="E1113" t="str">
            <v>A</v>
          </cell>
          <cell r="F1113" t="str">
            <v>JY</v>
          </cell>
          <cell r="G1113">
            <v>8831</v>
          </cell>
          <cell r="H1113">
            <v>8844</v>
          </cell>
          <cell r="I1113" t="str">
            <v>1</v>
          </cell>
          <cell r="K1113">
            <v>10</v>
          </cell>
          <cell r="L1113" t="str">
            <v>4</v>
          </cell>
          <cell r="M1113" t="str">
            <v>Q</v>
          </cell>
          <cell r="N1113" t="str">
            <v>ﾌﾛｱ-ECU                (ﾄﾖﾀ)</v>
          </cell>
          <cell r="O1113" t="str">
            <v>E5                     14Ch</v>
          </cell>
          <cell r="P1113" t="str">
            <v>14</v>
          </cell>
          <cell r="Q1113" t="str">
            <v>ｱﾘｽﾄ</v>
          </cell>
          <cell r="R1113" t="str">
            <v>ｱﾘｽﾄ</v>
          </cell>
          <cell r="S1113">
            <v>55</v>
          </cell>
          <cell r="T1113">
            <v>61</v>
          </cell>
          <cell r="U1113">
            <v>70</v>
          </cell>
          <cell r="V1113">
            <v>64</v>
          </cell>
          <cell r="W1113">
            <v>59</v>
          </cell>
          <cell r="X1113">
            <v>69</v>
          </cell>
          <cell r="Y1113">
            <v>378</v>
          </cell>
          <cell r="Z1113">
            <v>322</v>
          </cell>
          <cell r="AA1113">
            <v>538</v>
          </cell>
          <cell r="AB1113" t="str">
            <v>?</v>
          </cell>
          <cell r="AC1113">
            <v>0</v>
          </cell>
          <cell r="AD1113">
            <v>3244.56</v>
          </cell>
          <cell r="AE1113">
            <v>0</v>
          </cell>
          <cell r="AF1113">
            <v>803</v>
          </cell>
          <cell r="AH1113">
            <v>0</v>
          </cell>
          <cell r="AI1113">
            <v>0</v>
          </cell>
        </row>
        <row r="1114">
          <cell r="A1114" t="str">
            <v>2CN</v>
          </cell>
          <cell r="B1114" t="str">
            <v>JW0</v>
          </cell>
          <cell r="C1114" t="str">
            <v>1523008580</v>
          </cell>
          <cell r="D1114" t="str">
            <v>AZAA01</v>
          </cell>
          <cell r="E1114" t="str">
            <v>A</v>
          </cell>
          <cell r="F1114" t="str">
            <v>JY</v>
          </cell>
          <cell r="G1114">
            <v>8847</v>
          </cell>
          <cell r="H1114">
            <v>8860</v>
          </cell>
          <cell r="I1114" t="str">
            <v>1</v>
          </cell>
          <cell r="K1114">
            <v>10</v>
          </cell>
          <cell r="L1114" t="str">
            <v>4</v>
          </cell>
          <cell r="M1114" t="str">
            <v>Q</v>
          </cell>
          <cell r="N1114" t="str">
            <v>ﾌﾛｱ-ECU                (ﾄﾖﾀ)</v>
          </cell>
          <cell r="O1114" t="str">
            <v>E5                     14Ch</v>
          </cell>
          <cell r="P1114" t="str">
            <v>14</v>
          </cell>
          <cell r="Q1114" t="str">
            <v>ｱﾘｽﾄ</v>
          </cell>
          <cell r="R1114" t="str">
            <v>ｱﾘｽﾄ</v>
          </cell>
          <cell r="S1114">
            <v>6</v>
          </cell>
          <cell r="T1114">
            <v>6</v>
          </cell>
          <cell r="U1114">
            <v>8</v>
          </cell>
          <cell r="V1114">
            <v>7</v>
          </cell>
          <cell r="W1114">
            <v>6</v>
          </cell>
          <cell r="X1114">
            <v>8</v>
          </cell>
          <cell r="Y1114">
            <v>41</v>
          </cell>
          <cell r="Z1114">
            <v>33</v>
          </cell>
          <cell r="AA1114">
            <v>57</v>
          </cell>
          <cell r="AB1114" t="str">
            <v>5</v>
          </cell>
          <cell r="AC1114">
            <v>0</v>
          </cell>
          <cell r="AD1114">
            <v>2229.23</v>
          </cell>
          <cell r="AE1114">
            <v>0</v>
          </cell>
          <cell r="AF1114">
            <v>570</v>
          </cell>
          <cell r="AH1114">
            <v>0</v>
          </cell>
          <cell r="AI1114">
            <v>0</v>
          </cell>
        </row>
        <row r="1115">
          <cell r="A1115" t="str">
            <v>2CN</v>
          </cell>
          <cell r="B1115" t="str">
            <v>JW0</v>
          </cell>
          <cell r="C1115" t="str">
            <v>1523008590</v>
          </cell>
          <cell r="D1115" t="str">
            <v>AZAA01</v>
          </cell>
          <cell r="E1115" t="str">
            <v>A</v>
          </cell>
          <cell r="F1115" t="str">
            <v>JY</v>
          </cell>
          <cell r="G1115">
            <v>8847</v>
          </cell>
          <cell r="H1115">
            <v>8860</v>
          </cell>
          <cell r="I1115" t="str">
            <v>1</v>
          </cell>
          <cell r="K1115">
            <v>10</v>
          </cell>
          <cell r="L1115" t="str">
            <v>4</v>
          </cell>
          <cell r="M1115" t="str">
            <v>Q</v>
          </cell>
          <cell r="N1115" t="str">
            <v>ﾌﾛｱ-ECU                (ﾄﾖﾀ)</v>
          </cell>
          <cell r="O1115" t="str">
            <v>E5                     14Ch</v>
          </cell>
          <cell r="P1115" t="str">
            <v>14</v>
          </cell>
          <cell r="Q1115" t="str">
            <v>ｱﾘｽﾄ</v>
          </cell>
          <cell r="R1115" t="str">
            <v>ｱﾘｽﾄ</v>
          </cell>
          <cell r="S1115">
            <v>6</v>
          </cell>
          <cell r="T1115">
            <v>6</v>
          </cell>
          <cell r="U1115">
            <v>8</v>
          </cell>
          <cell r="V1115">
            <v>7</v>
          </cell>
          <cell r="W1115">
            <v>6</v>
          </cell>
          <cell r="X1115">
            <v>8</v>
          </cell>
          <cell r="Y1115">
            <v>41</v>
          </cell>
          <cell r="Z1115">
            <v>33</v>
          </cell>
          <cell r="AA1115">
            <v>57</v>
          </cell>
          <cell r="AB1115" t="str">
            <v>5</v>
          </cell>
          <cell r="AC1115">
            <v>0</v>
          </cell>
          <cell r="AD1115">
            <v>2229.23</v>
          </cell>
          <cell r="AE1115">
            <v>0</v>
          </cell>
          <cell r="AF1115">
            <v>570</v>
          </cell>
          <cell r="AH1115">
            <v>0</v>
          </cell>
          <cell r="AI1115">
            <v>0</v>
          </cell>
        </row>
        <row r="1116">
          <cell r="A1116" t="str">
            <v>2CN</v>
          </cell>
          <cell r="B1116" t="str">
            <v>JW0</v>
          </cell>
          <cell r="C1116" t="str">
            <v>1523008600</v>
          </cell>
          <cell r="D1116" t="str">
            <v>AZAA01</v>
          </cell>
          <cell r="E1116" t="str">
            <v>A</v>
          </cell>
          <cell r="F1116" t="str">
            <v>JY</v>
          </cell>
          <cell r="G1116">
            <v>8858</v>
          </cell>
          <cell r="H1116">
            <v>8871</v>
          </cell>
          <cell r="I1116" t="str">
            <v>1</v>
          </cell>
          <cell r="K1116">
            <v>10</v>
          </cell>
          <cell r="L1116" t="str">
            <v>4</v>
          </cell>
          <cell r="M1116" t="str">
            <v>Q</v>
          </cell>
          <cell r="N1116" t="str">
            <v>ﾌﾛｱ-ECU                (ﾄﾖﾀ)</v>
          </cell>
          <cell r="O1116" t="str">
            <v>E5                     14Ch</v>
          </cell>
          <cell r="P1116" t="str">
            <v>14</v>
          </cell>
          <cell r="Q1116" t="str">
            <v>ｱﾘｽﾄ</v>
          </cell>
          <cell r="R1116" t="str">
            <v>ｱﾘｽﾄ</v>
          </cell>
          <cell r="S1116">
            <v>44</v>
          </cell>
          <cell r="T1116">
            <v>49</v>
          </cell>
          <cell r="U1116">
            <v>56</v>
          </cell>
          <cell r="V1116">
            <v>51</v>
          </cell>
          <cell r="W1116">
            <v>62</v>
          </cell>
          <cell r="X1116">
            <v>75</v>
          </cell>
          <cell r="Y1116">
            <v>337</v>
          </cell>
          <cell r="Z1116">
            <v>378</v>
          </cell>
          <cell r="AA1116">
            <v>572</v>
          </cell>
          <cell r="AB1116" t="str">
            <v>5</v>
          </cell>
          <cell r="AC1116">
            <v>0</v>
          </cell>
          <cell r="AD1116">
            <v>2229.23</v>
          </cell>
          <cell r="AE1116">
            <v>0</v>
          </cell>
          <cell r="AF1116">
            <v>570</v>
          </cell>
          <cell r="AH1116">
            <v>0</v>
          </cell>
          <cell r="AI1116">
            <v>0</v>
          </cell>
        </row>
        <row r="1117">
          <cell r="A1117" t="str">
            <v>2CN</v>
          </cell>
          <cell r="B1117" t="str">
            <v>JW0</v>
          </cell>
          <cell r="C1117" t="str">
            <v>1523008630</v>
          </cell>
          <cell r="D1117" t="str">
            <v>BZAK01</v>
          </cell>
          <cell r="E1117" t="str">
            <v>A</v>
          </cell>
          <cell r="F1117" t="str">
            <v>JY</v>
          </cell>
          <cell r="G1117">
            <v>2630</v>
          </cell>
          <cell r="H1117">
            <v>2620</v>
          </cell>
          <cell r="I1117" t="str">
            <v>1</v>
          </cell>
          <cell r="L1117" t="str">
            <v>4</v>
          </cell>
          <cell r="M1117" t="str">
            <v>Q</v>
          </cell>
          <cell r="N1117" t="str">
            <v>ﾌﾛｱ-ECU             (ｽｽﾞｷ)</v>
          </cell>
          <cell r="O1117" t="str">
            <v>PE1                    5Ch</v>
          </cell>
          <cell r="P1117" t="str">
            <v>5</v>
          </cell>
          <cell r="Q1117" t="str">
            <v>ﾗﾊﾟﾝ/MRﾜｺﾞﾝ</v>
          </cell>
          <cell r="R1117" t="str">
            <v>MRﾜｺﾞﾝ</v>
          </cell>
          <cell r="S1117">
            <v>10856</v>
          </cell>
          <cell r="T1117">
            <v>9821</v>
          </cell>
          <cell r="U1117">
            <v>10856</v>
          </cell>
          <cell r="V1117">
            <v>10339</v>
          </cell>
          <cell r="W1117">
            <v>8271</v>
          </cell>
          <cell r="X1117">
            <v>10856</v>
          </cell>
          <cell r="Y1117">
            <v>60999</v>
          </cell>
          <cell r="Z1117">
            <v>37500</v>
          </cell>
          <cell r="AA1117">
            <v>50000</v>
          </cell>
          <cell r="AB1117" t="str">
            <v>1</v>
          </cell>
          <cell r="AC1117">
            <v>0</v>
          </cell>
          <cell r="AD1117">
            <v>1127.3</v>
          </cell>
          <cell r="AE1117">
            <v>0</v>
          </cell>
          <cell r="AF1117">
            <v>474</v>
          </cell>
          <cell r="AH1117">
            <v>0</v>
          </cell>
          <cell r="AI1117">
            <v>0</v>
          </cell>
        </row>
        <row r="1118">
          <cell r="A1118" t="str">
            <v>2CN</v>
          </cell>
          <cell r="B1118" t="str">
            <v>JW0</v>
          </cell>
          <cell r="C1118" t="str">
            <v>1523008650</v>
          </cell>
          <cell r="D1118" t="str">
            <v>BZAK01</v>
          </cell>
          <cell r="E1118" t="str">
            <v>A</v>
          </cell>
          <cell r="F1118" t="str">
            <v>JY</v>
          </cell>
          <cell r="G1118">
            <v>2620</v>
          </cell>
          <cell r="H1118">
            <v>2620</v>
          </cell>
          <cell r="I1118" t="str">
            <v>1</v>
          </cell>
          <cell r="L1118" t="str">
            <v>4</v>
          </cell>
          <cell r="M1118" t="str">
            <v>Q</v>
          </cell>
          <cell r="N1118" t="str">
            <v>ﾌﾛｱ-ECU             (ｽｽﾞｷ)</v>
          </cell>
          <cell r="O1118" t="str">
            <v>PE1                    5Ch</v>
          </cell>
          <cell r="P1118" t="str">
            <v>5</v>
          </cell>
          <cell r="Q1118" t="str">
            <v>ｷｬﾘ・ｴﾌﾞﾘ(YH7)</v>
          </cell>
          <cell r="R1118" t="str">
            <v>ｷｬﾘｰ</v>
          </cell>
          <cell r="S1118">
            <v>0</v>
          </cell>
          <cell r="T1118">
            <v>8618</v>
          </cell>
          <cell r="U1118">
            <v>9525</v>
          </cell>
          <cell r="V1118">
            <v>9071</v>
          </cell>
          <cell r="W1118">
            <v>7256</v>
          </cell>
          <cell r="X1118">
            <v>9525</v>
          </cell>
          <cell r="Y1118">
            <v>43995</v>
          </cell>
          <cell r="Z1118">
            <v>44000</v>
          </cell>
          <cell r="AA1118">
            <v>88000</v>
          </cell>
          <cell r="AB1118" t="str">
            <v>?</v>
          </cell>
          <cell r="AC1118">
            <v>0</v>
          </cell>
          <cell r="AD1118">
            <v>0</v>
          </cell>
          <cell r="AE1118">
            <v>0</v>
          </cell>
          <cell r="AF1118">
            <v>0</v>
          </cell>
          <cell r="AH1118">
            <v>0</v>
          </cell>
          <cell r="AI1118">
            <v>0</v>
          </cell>
        </row>
        <row r="1119">
          <cell r="A1119" t="str">
            <v>2CN</v>
          </cell>
          <cell r="B1119" t="str">
            <v>JW0</v>
          </cell>
          <cell r="C1119" t="str">
            <v>1523008660</v>
          </cell>
          <cell r="D1119" t="str">
            <v>DZAG02</v>
          </cell>
          <cell r="E1119" t="str">
            <v>A</v>
          </cell>
          <cell r="F1119" t="str">
            <v>JY</v>
          </cell>
          <cell r="G1119">
            <v>2889</v>
          </cell>
          <cell r="H1119">
            <v>2900</v>
          </cell>
          <cell r="I1119" t="str">
            <v>1</v>
          </cell>
          <cell r="L1119" t="str">
            <v>4</v>
          </cell>
          <cell r="M1119" t="str">
            <v>Q</v>
          </cell>
          <cell r="N1119" t="str">
            <v>ﾌﾛｱ-ECU            (ﾀﾞｲﾊﾂ)</v>
          </cell>
          <cell r="O1119" t="str">
            <v>PE1                    4Ch</v>
          </cell>
          <cell r="P1119" t="str">
            <v>4</v>
          </cell>
          <cell r="Q1119" t="str">
            <v>ﾑｰｳﾞ</v>
          </cell>
          <cell r="R1119" t="str">
            <v>ﾑｰﾌﾞ</v>
          </cell>
          <cell r="S1119">
            <v>1624</v>
          </cell>
          <cell r="T1119">
            <v>1431</v>
          </cell>
          <cell r="U1119">
            <v>1829</v>
          </cell>
          <cell r="V1119">
            <v>1921</v>
          </cell>
          <cell r="W1119">
            <v>1476</v>
          </cell>
          <cell r="X1119">
            <v>2017</v>
          </cell>
          <cell r="Y1119">
            <v>10298</v>
          </cell>
          <cell r="Z1119">
            <v>8050</v>
          </cell>
          <cell r="AA1119">
            <v>10909</v>
          </cell>
          <cell r="AB1119" t="str">
            <v>1</v>
          </cell>
          <cell r="AC1119">
            <v>0</v>
          </cell>
          <cell r="AD1119">
            <v>1085.3800000000001</v>
          </cell>
          <cell r="AE1119">
            <v>0</v>
          </cell>
          <cell r="AF1119">
            <v>474</v>
          </cell>
          <cell r="AH1119">
            <v>0</v>
          </cell>
          <cell r="AI1119">
            <v>0</v>
          </cell>
        </row>
        <row r="1120">
          <cell r="A1120" t="str">
            <v>2CN</v>
          </cell>
          <cell r="B1120" t="str">
            <v>JW0</v>
          </cell>
          <cell r="C1120" t="str">
            <v>1523008670</v>
          </cell>
          <cell r="D1120" t="str">
            <v>DZAG02</v>
          </cell>
          <cell r="E1120" t="str">
            <v>A</v>
          </cell>
          <cell r="F1120" t="str">
            <v>JY</v>
          </cell>
          <cell r="G1120">
            <v>2889</v>
          </cell>
          <cell r="H1120">
            <v>2883</v>
          </cell>
          <cell r="I1120" t="str">
            <v>1</v>
          </cell>
          <cell r="L1120" t="str">
            <v>4</v>
          </cell>
          <cell r="M1120" t="str">
            <v>Q</v>
          </cell>
          <cell r="N1120" t="str">
            <v>ﾌﾛｱ-ECU            (ﾀﾞｲﾊﾂ)</v>
          </cell>
          <cell r="O1120" t="str">
            <v>PE1                    4Ch</v>
          </cell>
          <cell r="P1120" t="str">
            <v>4</v>
          </cell>
          <cell r="Q1120" t="str">
            <v>ﾑｰｳﾞ</v>
          </cell>
          <cell r="R1120" t="str">
            <v>ﾑｰﾌﾞ</v>
          </cell>
          <cell r="S1120">
            <v>6515</v>
          </cell>
          <cell r="T1120">
            <v>5742</v>
          </cell>
          <cell r="U1120">
            <v>7338</v>
          </cell>
          <cell r="V1120">
            <v>7708</v>
          </cell>
          <cell r="W1120">
            <v>5922</v>
          </cell>
          <cell r="X1120">
            <v>8093</v>
          </cell>
          <cell r="Y1120">
            <v>41318</v>
          </cell>
          <cell r="Z1120">
            <v>32302</v>
          </cell>
          <cell r="AA1120">
            <v>43774</v>
          </cell>
          <cell r="AB1120" t="str">
            <v>1</v>
          </cell>
          <cell r="AC1120">
            <v>0</v>
          </cell>
          <cell r="AD1120">
            <v>1078.6199999999999</v>
          </cell>
          <cell r="AE1120">
            <v>0</v>
          </cell>
          <cell r="AF1120">
            <v>474</v>
          </cell>
          <cell r="AH1120">
            <v>0</v>
          </cell>
          <cell r="AI1120">
            <v>0</v>
          </cell>
        </row>
        <row r="1121">
          <cell r="A1121" t="str">
            <v>2CN</v>
          </cell>
          <cell r="B1121" t="str">
            <v>JW0</v>
          </cell>
          <cell r="C1121" t="str">
            <v>1523008680</v>
          </cell>
          <cell r="D1121" t="str">
            <v>DZAG02</v>
          </cell>
          <cell r="E1121" t="str">
            <v>A</v>
          </cell>
          <cell r="F1121" t="str">
            <v>JY</v>
          </cell>
          <cell r="G1121">
            <v>4923</v>
          </cell>
          <cell r="H1121">
            <v>4923</v>
          </cell>
          <cell r="I1121" t="str">
            <v>1</v>
          </cell>
          <cell r="L1121" t="str">
            <v>4</v>
          </cell>
          <cell r="M1121" t="str">
            <v>Q</v>
          </cell>
          <cell r="N1121" t="str">
            <v>ﾌﾛｱ-ECU            (ﾀﾞｲﾊﾂ)</v>
          </cell>
          <cell r="O1121" t="str">
            <v>PE1                    8Ch</v>
          </cell>
          <cell r="P1121" t="str">
            <v>8</v>
          </cell>
          <cell r="Q1121" t="str">
            <v>ﾑｰｳﾞ</v>
          </cell>
          <cell r="R1121" t="str">
            <v>ﾑｰﾌﾞ</v>
          </cell>
          <cell r="S1121">
            <v>153</v>
          </cell>
          <cell r="T1121">
            <v>131</v>
          </cell>
          <cell r="U1121">
            <v>171</v>
          </cell>
          <cell r="V1121">
            <v>179</v>
          </cell>
          <cell r="W1121">
            <v>134</v>
          </cell>
          <cell r="X1121">
            <v>184</v>
          </cell>
          <cell r="Y1121">
            <v>952</v>
          </cell>
          <cell r="Z1121">
            <v>763</v>
          </cell>
          <cell r="AA1121">
            <v>1153</v>
          </cell>
          <cell r="AB1121" t="str">
            <v>5</v>
          </cell>
          <cell r="AC1121">
            <v>0</v>
          </cell>
          <cell r="AD1121">
            <v>2229.23</v>
          </cell>
          <cell r="AE1121">
            <v>0</v>
          </cell>
          <cell r="AF1121">
            <v>570</v>
          </cell>
          <cell r="AH1121">
            <v>0</v>
          </cell>
          <cell r="AI1121">
            <v>0</v>
          </cell>
        </row>
        <row r="1122">
          <cell r="A1122" t="str">
            <v>2CN</v>
          </cell>
          <cell r="B1122" t="str">
            <v>JW0</v>
          </cell>
          <cell r="C1122" t="str">
            <v>1523008690</v>
          </cell>
          <cell r="D1122" t="str">
            <v>DZAG02</v>
          </cell>
          <cell r="E1122" t="str">
            <v>A</v>
          </cell>
          <cell r="F1122" t="str">
            <v>JY</v>
          </cell>
          <cell r="G1122">
            <v>2889</v>
          </cell>
          <cell r="H1122">
            <v>2900</v>
          </cell>
          <cell r="I1122" t="str">
            <v>1</v>
          </cell>
          <cell r="L1122" t="str">
            <v>4</v>
          </cell>
          <cell r="M1122" t="str">
            <v>Q</v>
          </cell>
          <cell r="N1122" t="str">
            <v>ﾌﾛｱ-ECU            (ﾀﾞｲﾊﾂ)</v>
          </cell>
          <cell r="O1122" t="str">
            <v>PE1                    4Ch</v>
          </cell>
          <cell r="P1122" t="str">
            <v>4</v>
          </cell>
          <cell r="Q1122" t="str">
            <v>ﾐﾗ</v>
          </cell>
          <cell r="R1122" t="str">
            <v>ﾐﾗ</v>
          </cell>
          <cell r="S1122">
            <v>1587</v>
          </cell>
          <cell r="T1122">
            <v>1399</v>
          </cell>
          <cell r="U1122">
            <v>1788</v>
          </cell>
          <cell r="V1122">
            <v>1878</v>
          </cell>
          <cell r="W1122">
            <v>1443</v>
          </cell>
          <cell r="X1122">
            <v>1971</v>
          </cell>
          <cell r="Y1122">
            <v>10066</v>
          </cell>
          <cell r="Z1122">
            <v>7868</v>
          </cell>
          <cell r="AA1122">
            <v>11340</v>
          </cell>
          <cell r="AB1122" t="str">
            <v>1</v>
          </cell>
          <cell r="AC1122">
            <v>0</v>
          </cell>
          <cell r="AD1122">
            <v>1087.98</v>
          </cell>
          <cell r="AE1122">
            <v>0</v>
          </cell>
          <cell r="AF1122">
            <v>474</v>
          </cell>
          <cell r="AH1122">
            <v>0</v>
          </cell>
          <cell r="AI1122">
            <v>0</v>
          </cell>
        </row>
        <row r="1123">
          <cell r="A1123" t="str">
            <v>2CN</v>
          </cell>
          <cell r="B1123" t="str">
            <v>JW0</v>
          </cell>
          <cell r="C1123" t="str">
            <v>1523008700</v>
          </cell>
          <cell r="D1123" t="str">
            <v>DZAG02</v>
          </cell>
          <cell r="E1123" t="str">
            <v>A</v>
          </cell>
          <cell r="F1123" t="str">
            <v>JY</v>
          </cell>
          <cell r="G1123">
            <v>2889</v>
          </cell>
          <cell r="H1123">
            <v>2883</v>
          </cell>
          <cell r="I1123" t="str">
            <v>1</v>
          </cell>
          <cell r="L1123" t="str">
            <v>4</v>
          </cell>
          <cell r="M1123" t="str">
            <v>Q</v>
          </cell>
          <cell r="N1123" t="str">
            <v>ﾌﾛｱ-ECU            (ﾀﾞｲﾊﾂ)</v>
          </cell>
          <cell r="O1123" t="str">
            <v>PE1                    4Ch</v>
          </cell>
          <cell r="P1123" t="str">
            <v>4</v>
          </cell>
          <cell r="Q1123" t="str">
            <v>ﾐﾗ</v>
          </cell>
          <cell r="R1123" t="str">
            <v>ﾐﾗ</v>
          </cell>
          <cell r="S1123">
            <v>2787</v>
          </cell>
          <cell r="T1123">
            <v>2456</v>
          </cell>
          <cell r="U1123">
            <v>3139</v>
          </cell>
          <cell r="V1123">
            <v>3297</v>
          </cell>
          <cell r="W1123">
            <v>2533</v>
          </cell>
          <cell r="X1123">
            <v>3461</v>
          </cell>
          <cell r="Y1123">
            <v>17673</v>
          </cell>
          <cell r="Z1123">
            <v>13813</v>
          </cell>
          <cell r="AA1123">
            <v>19909</v>
          </cell>
          <cell r="AB1123" t="str">
            <v>1</v>
          </cell>
          <cell r="AC1123">
            <v>0</v>
          </cell>
          <cell r="AD1123">
            <v>1085.1199999999999</v>
          </cell>
          <cell r="AE1123">
            <v>0</v>
          </cell>
          <cell r="AF1123">
            <v>474</v>
          </cell>
          <cell r="AH1123">
            <v>0</v>
          </cell>
          <cell r="AI1123">
            <v>0</v>
          </cell>
        </row>
        <row r="1124">
          <cell r="A1124" t="str">
            <v>2CN</v>
          </cell>
          <cell r="B1124" t="str">
            <v>JW0</v>
          </cell>
          <cell r="C1124" t="str">
            <v>1523008710</v>
          </cell>
          <cell r="D1124" t="str">
            <v>DZAG02</v>
          </cell>
          <cell r="E1124" t="str">
            <v>A</v>
          </cell>
          <cell r="F1124" t="str">
            <v>JY</v>
          </cell>
          <cell r="G1124">
            <v>5673</v>
          </cell>
          <cell r="H1124">
            <v>5600</v>
          </cell>
          <cell r="I1124" t="str">
            <v>1</v>
          </cell>
          <cell r="L1124" t="str">
            <v>4</v>
          </cell>
          <cell r="M1124" t="str">
            <v>Q</v>
          </cell>
          <cell r="N1124" t="str">
            <v>ﾌﾛｱ-ECU            (ﾀﾞｲﾊﾂ)</v>
          </cell>
          <cell r="O1124" t="str">
            <v>PE1                    8Ch</v>
          </cell>
          <cell r="P1124" t="str">
            <v>8</v>
          </cell>
          <cell r="Q1124" t="str">
            <v>ﾐﾗ</v>
          </cell>
          <cell r="R1124" t="str">
            <v>ﾐﾗ</v>
          </cell>
          <cell r="S1124">
            <v>16</v>
          </cell>
          <cell r="T1124">
            <v>14</v>
          </cell>
          <cell r="U1124">
            <v>19</v>
          </cell>
          <cell r="V1124">
            <v>20</v>
          </cell>
          <cell r="W1124">
            <v>15</v>
          </cell>
          <cell r="X1124">
            <v>20</v>
          </cell>
          <cell r="Y1124">
            <v>104</v>
          </cell>
          <cell r="Z1124">
            <v>80</v>
          </cell>
          <cell r="AA1124">
            <v>116</v>
          </cell>
          <cell r="AB1124" t="str">
            <v>5</v>
          </cell>
          <cell r="AC1124">
            <v>0</v>
          </cell>
          <cell r="AD1124">
            <v>2229.23</v>
          </cell>
          <cell r="AE1124">
            <v>0</v>
          </cell>
          <cell r="AF1124">
            <v>570</v>
          </cell>
          <cell r="AH1124">
            <v>0</v>
          </cell>
          <cell r="AI1124">
            <v>0</v>
          </cell>
        </row>
        <row r="1125">
          <cell r="A1125" t="str">
            <v>2CN</v>
          </cell>
          <cell r="B1125" t="str">
            <v>JW0</v>
          </cell>
          <cell r="C1125" t="str">
            <v>1523008720</v>
          </cell>
          <cell r="D1125" t="str">
            <v>DZAG02</v>
          </cell>
          <cell r="E1125" t="str">
            <v>A</v>
          </cell>
          <cell r="F1125" t="str">
            <v>JY</v>
          </cell>
          <cell r="G1125">
            <v>5673</v>
          </cell>
          <cell r="H1125">
            <v>5584</v>
          </cell>
          <cell r="I1125" t="str">
            <v>1</v>
          </cell>
          <cell r="L1125" t="str">
            <v>4</v>
          </cell>
          <cell r="M1125" t="str">
            <v>Q</v>
          </cell>
          <cell r="N1125" t="str">
            <v>ﾌﾛｱ-ECU            (ﾀﾞｲﾊﾂ)</v>
          </cell>
          <cell r="O1125" t="str">
            <v>PE1                    6Ch</v>
          </cell>
          <cell r="P1125" t="str">
            <v>6</v>
          </cell>
          <cell r="Q1125" t="str">
            <v>ﾐﾗ</v>
          </cell>
          <cell r="R1125" t="str">
            <v>ﾐﾗ</v>
          </cell>
          <cell r="S1125">
            <v>16</v>
          </cell>
          <cell r="T1125">
            <v>12</v>
          </cell>
          <cell r="U1125">
            <v>17</v>
          </cell>
          <cell r="V1125">
            <v>17</v>
          </cell>
          <cell r="W1125">
            <v>10</v>
          </cell>
          <cell r="X1125">
            <v>16</v>
          </cell>
          <cell r="Y1125">
            <v>88</v>
          </cell>
          <cell r="Z1125">
            <v>89</v>
          </cell>
          <cell r="AA1125">
            <v>217</v>
          </cell>
          <cell r="AB1125" t="str">
            <v>5</v>
          </cell>
          <cell r="AC1125">
            <v>0</v>
          </cell>
          <cell r="AD1125">
            <v>2229.23</v>
          </cell>
          <cell r="AE1125">
            <v>0</v>
          </cell>
          <cell r="AF1125">
            <v>570</v>
          </cell>
          <cell r="AH1125">
            <v>0</v>
          </cell>
          <cell r="AI1125">
            <v>0</v>
          </cell>
        </row>
        <row r="1126">
          <cell r="A1126" t="str">
            <v>2CN</v>
          </cell>
          <cell r="B1126" t="str">
            <v>JW0</v>
          </cell>
          <cell r="C1126" t="str">
            <v>1523008730</v>
          </cell>
          <cell r="D1126" t="str">
            <v>DZAG02</v>
          </cell>
          <cell r="E1126" t="str">
            <v>A</v>
          </cell>
          <cell r="F1126" t="str">
            <v>JY</v>
          </cell>
          <cell r="G1126">
            <v>2889</v>
          </cell>
          <cell r="H1126">
            <v>2889</v>
          </cell>
          <cell r="I1126" t="str">
            <v>1</v>
          </cell>
          <cell r="L1126" t="str">
            <v>4</v>
          </cell>
          <cell r="M1126" t="str">
            <v>Q</v>
          </cell>
          <cell r="N1126" t="str">
            <v>ﾌﾛｱ-ECU            (ﾀﾞｲﾊﾂ)</v>
          </cell>
          <cell r="O1126" t="str">
            <v>PE1                    1Ch</v>
          </cell>
          <cell r="P1126" t="str">
            <v>1</v>
          </cell>
          <cell r="Q1126" t="str">
            <v>ﾐﾗ</v>
          </cell>
          <cell r="R1126" t="str">
            <v>ﾐﾗ</v>
          </cell>
          <cell r="S1126">
            <v>1145</v>
          </cell>
          <cell r="T1126">
            <v>1009</v>
          </cell>
          <cell r="U1126">
            <v>1290</v>
          </cell>
          <cell r="V1126">
            <v>1355</v>
          </cell>
          <cell r="W1126">
            <v>1041</v>
          </cell>
          <cell r="X1126">
            <v>1422</v>
          </cell>
          <cell r="Y1126">
            <v>7262</v>
          </cell>
          <cell r="Z1126">
            <v>5676</v>
          </cell>
          <cell r="AA1126">
            <v>8182</v>
          </cell>
          <cell r="AB1126" t="str">
            <v>1</v>
          </cell>
          <cell r="AC1126">
            <v>0</v>
          </cell>
          <cell r="AD1126">
            <v>1072.27</v>
          </cell>
          <cell r="AE1126">
            <v>0</v>
          </cell>
          <cell r="AF1126">
            <v>474</v>
          </cell>
          <cell r="AH1126">
            <v>0</v>
          </cell>
          <cell r="AI1126">
            <v>0</v>
          </cell>
        </row>
        <row r="1127">
          <cell r="A1127" t="str">
            <v>2CN</v>
          </cell>
          <cell r="B1127" t="str">
            <v>JW0</v>
          </cell>
          <cell r="C1127" t="str">
            <v>1523008750</v>
          </cell>
          <cell r="D1127" t="str">
            <v>DZAG02</v>
          </cell>
          <cell r="E1127" t="str">
            <v>A</v>
          </cell>
          <cell r="F1127" t="str">
            <v>JY</v>
          </cell>
          <cell r="G1127">
            <v>2889</v>
          </cell>
          <cell r="H1127">
            <v>2900</v>
          </cell>
          <cell r="I1127" t="str">
            <v>1</v>
          </cell>
          <cell r="L1127" t="str">
            <v>4</v>
          </cell>
          <cell r="M1127" t="str">
            <v>Q</v>
          </cell>
          <cell r="N1127" t="str">
            <v>ﾌﾛｱ-ECU            (ﾀﾞｲﾊﾂ)</v>
          </cell>
          <cell r="O1127" t="str">
            <v>PE1                    4Ch</v>
          </cell>
          <cell r="P1127" t="str">
            <v>4</v>
          </cell>
          <cell r="Q1127" t="str">
            <v>ﾐﾗ</v>
          </cell>
          <cell r="R1127" t="str">
            <v>ﾐﾗ</v>
          </cell>
          <cell r="S1127">
            <v>1586</v>
          </cell>
          <cell r="T1127">
            <v>1183</v>
          </cell>
          <cell r="U1127">
            <v>1693</v>
          </cell>
          <cell r="V1127">
            <v>1709</v>
          </cell>
          <cell r="W1127">
            <v>955</v>
          </cell>
          <cell r="X1127">
            <v>1586</v>
          </cell>
          <cell r="Y1127">
            <v>8712</v>
          </cell>
          <cell r="Z1127">
            <v>8711</v>
          </cell>
          <cell r="AA1127">
            <v>21305</v>
          </cell>
          <cell r="AB1127" t="str">
            <v>1</v>
          </cell>
          <cell r="AC1127">
            <v>0</v>
          </cell>
          <cell r="AD1127">
            <v>1090.48</v>
          </cell>
          <cell r="AE1127">
            <v>0</v>
          </cell>
          <cell r="AF1127">
            <v>474</v>
          </cell>
          <cell r="AH1127">
            <v>0</v>
          </cell>
          <cell r="AI1127">
            <v>0</v>
          </cell>
        </row>
        <row r="1128">
          <cell r="A1128" t="str">
            <v>2CN</v>
          </cell>
          <cell r="B1128" t="str">
            <v>JW0</v>
          </cell>
          <cell r="C1128" t="str">
            <v>1523008780</v>
          </cell>
          <cell r="D1128" t="str">
            <v>AZAA01</v>
          </cell>
          <cell r="E1128" t="str">
            <v>A</v>
          </cell>
          <cell r="F1128" t="str">
            <v>JY</v>
          </cell>
          <cell r="G1128">
            <v>21511</v>
          </cell>
          <cell r="H1128">
            <v>21909</v>
          </cell>
          <cell r="I1128" t="str">
            <v>1</v>
          </cell>
          <cell r="L1128" t="str">
            <v>4</v>
          </cell>
          <cell r="M1128" t="str">
            <v>Q</v>
          </cell>
          <cell r="N1128" t="str">
            <v>ﾌﾛｱ-ECU                (ﾄﾖﾀ)</v>
          </cell>
          <cell r="O1128" t="str">
            <v>E5 RO                 10Ch</v>
          </cell>
          <cell r="P1128" t="str">
            <v>10</v>
          </cell>
          <cell r="Q1128" t="str">
            <v>ﾗﾝｸﾙ</v>
          </cell>
          <cell r="R1128" t="str">
            <v>ﾗﾝｸﾙ,ﾌﾟﾗﾄﾞ</v>
          </cell>
          <cell r="S1128">
            <v>0</v>
          </cell>
          <cell r="T1128">
            <v>1226</v>
          </cell>
          <cell r="U1128">
            <v>1413</v>
          </cell>
          <cell r="V1128">
            <v>1284</v>
          </cell>
          <cell r="W1128">
            <v>966</v>
          </cell>
          <cell r="X1128">
            <v>1125</v>
          </cell>
          <cell r="Y1128">
            <v>6014</v>
          </cell>
          <cell r="Z1128">
            <v>5599</v>
          </cell>
          <cell r="AA1128">
            <v>9600</v>
          </cell>
          <cell r="AB1128" t="str">
            <v>5</v>
          </cell>
          <cell r="AC1128">
            <v>0</v>
          </cell>
          <cell r="AD1128">
            <v>2229.23</v>
          </cell>
          <cell r="AE1128">
            <v>0</v>
          </cell>
          <cell r="AF1128">
            <v>570</v>
          </cell>
          <cell r="AH1128">
            <v>0</v>
          </cell>
          <cell r="AI1128">
            <v>0</v>
          </cell>
        </row>
        <row r="1129">
          <cell r="A1129" t="str">
            <v>2CN</v>
          </cell>
          <cell r="B1129" t="str">
            <v>JW0</v>
          </cell>
          <cell r="C1129" t="str">
            <v>1523008830</v>
          </cell>
          <cell r="D1129" t="str">
            <v>AZAA01</v>
          </cell>
          <cell r="E1129" t="str">
            <v>A</v>
          </cell>
          <cell r="F1129" t="str">
            <v>JY</v>
          </cell>
          <cell r="G1129">
            <v>7506</v>
          </cell>
          <cell r="H1129">
            <v>7506</v>
          </cell>
          <cell r="I1129" t="str">
            <v>1</v>
          </cell>
          <cell r="L1129" t="str">
            <v>4</v>
          </cell>
          <cell r="M1129" t="str">
            <v>Q</v>
          </cell>
          <cell r="N1129" t="str">
            <v>ﾌﾛｱ-ECU                (ﾄﾖﾀ)</v>
          </cell>
          <cell r="O1129" t="str">
            <v>E5                      8Ch</v>
          </cell>
          <cell r="P1129" t="str">
            <v>8</v>
          </cell>
          <cell r="Q1129" t="str">
            <v>ｱﾙﾌｧｰﾄﾞ</v>
          </cell>
          <cell r="R1129" t="str">
            <v>ｱﾙﾌｧｰﾄﾞ</v>
          </cell>
          <cell r="S1129">
            <v>205</v>
          </cell>
          <cell r="T1129">
            <v>960</v>
          </cell>
          <cell r="U1129">
            <v>1073</v>
          </cell>
          <cell r="V1129">
            <v>890</v>
          </cell>
          <cell r="W1129">
            <v>829</v>
          </cell>
          <cell r="X1129">
            <v>1085</v>
          </cell>
          <cell r="Y1129">
            <v>5042</v>
          </cell>
          <cell r="Z1129">
            <v>5506</v>
          </cell>
          <cell r="AA1129">
            <v>8400</v>
          </cell>
          <cell r="AB1129" t="str">
            <v>5</v>
          </cell>
          <cell r="AC1129">
            <v>0</v>
          </cell>
          <cell r="AD1129">
            <v>2229.23</v>
          </cell>
          <cell r="AE1129">
            <v>0</v>
          </cell>
          <cell r="AF1129">
            <v>570</v>
          </cell>
          <cell r="AH1129">
            <v>0</v>
          </cell>
          <cell r="AI1129">
            <v>0</v>
          </cell>
        </row>
        <row r="1130">
          <cell r="A1130" t="str">
            <v>2CN</v>
          </cell>
          <cell r="B1130" t="str">
            <v>JW0</v>
          </cell>
          <cell r="C1130" t="str">
            <v>1523008840</v>
          </cell>
          <cell r="D1130" t="str">
            <v>DZAG02</v>
          </cell>
          <cell r="E1130" t="str">
            <v>A</v>
          </cell>
          <cell r="F1130" t="str">
            <v>JY</v>
          </cell>
          <cell r="G1130">
            <v>5696</v>
          </cell>
          <cell r="H1130">
            <v>3000</v>
          </cell>
          <cell r="I1130" t="str">
            <v>1</v>
          </cell>
          <cell r="L1130" t="str">
            <v>4</v>
          </cell>
          <cell r="M1130" t="str">
            <v>Q</v>
          </cell>
          <cell r="N1130" t="str">
            <v>ﾌﾛｱ-ECU            (ﾀﾞｲﾊﾂ)</v>
          </cell>
          <cell r="O1130" t="str">
            <v>PE1                    4Ch</v>
          </cell>
          <cell r="P1130" t="str">
            <v>4</v>
          </cell>
          <cell r="Q1130" t="str">
            <v>ﾀﾝﾄ(SDS有)</v>
          </cell>
          <cell r="R1130" t="str">
            <v>ﾀﾝﾄ</v>
          </cell>
          <cell r="S1130">
            <v>0</v>
          </cell>
          <cell r="T1130">
            <v>0</v>
          </cell>
          <cell r="U1130">
            <v>597</v>
          </cell>
          <cell r="V1130">
            <v>627</v>
          </cell>
          <cell r="W1130">
            <v>482</v>
          </cell>
          <cell r="X1130">
            <v>658</v>
          </cell>
          <cell r="Y1130">
            <v>2364</v>
          </cell>
          <cell r="Z1130">
            <v>3536</v>
          </cell>
          <cell r="AA1130">
            <v>7977</v>
          </cell>
          <cell r="AB1130" t="str">
            <v>?</v>
          </cell>
          <cell r="AC1130">
            <v>0</v>
          </cell>
          <cell r="AD1130">
            <v>0</v>
          </cell>
          <cell r="AE1130">
            <v>0</v>
          </cell>
          <cell r="AF1130">
            <v>0</v>
          </cell>
          <cell r="AH1130">
            <v>0</v>
          </cell>
          <cell r="AI1130">
            <v>0</v>
          </cell>
        </row>
        <row r="1131">
          <cell r="A1131" t="str">
            <v>2CN</v>
          </cell>
          <cell r="B1131" t="str">
            <v>JW0</v>
          </cell>
          <cell r="C1131" t="str">
            <v>1523008850</v>
          </cell>
          <cell r="D1131" t="str">
            <v>DZAG02</v>
          </cell>
          <cell r="E1131" t="str">
            <v>A</v>
          </cell>
          <cell r="F1131" t="str">
            <v>JY</v>
          </cell>
          <cell r="G1131">
            <v>5696</v>
          </cell>
          <cell r="H1131">
            <v>2930</v>
          </cell>
          <cell r="I1131" t="str">
            <v>1</v>
          </cell>
          <cell r="L1131" t="str">
            <v>4</v>
          </cell>
          <cell r="M1131" t="str">
            <v>Q</v>
          </cell>
          <cell r="N1131" t="str">
            <v>ﾌﾛｱ-ECU            (ﾀﾞｲﾊﾂ)</v>
          </cell>
          <cell r="O1131" t="str">
            <v>PE1                    4Ch</v>
          </cell>
          <cell r="P1131" t="str">
            <v>4</v>
          </cell>
          <cell r="Q1131" t="str">
            <v>ﾀﾝﾄ(SDS無)</v>
          </cell>
          <cell r="R1131" t="str">
            <v>ﾀﾝﾄ</v>
          </cell>
          <cell r="S1131">
            <v>0</v>
          </cell>
          <cell r="T1131">
            <v>0</v>
          </cell>
          <cell r="U1131">
            <v>2387</v>
          </cell>
          <cell r="V1131">
            <v>2507</v>
          </cell>
          <cell r="W1131">
            <v>1926</v>
          </cell>
          <cell r="X1131">
            <v>2632</v>
          </cell>
          <cell r="Y1131">
            <v>9452</v>
          </cell>
          <cell r="Z1131">
            <v>14144</v>
          </cell>
          <cell r="AA1131">
            <v>31908</v>
          </cell>
          <cell r="AB1131" t="str">
            <v>?</v>
          </cell>
          <cell r="AC1131">
            <v>0</v>
          </cell>
          <cell r="AD1131">
            <v>0</v>
          </cell>
          <cell r="AE1131">
            <v>0</v>
          </cell>
          <cell r="AF1131">
            <v>0</v>
          </cell>
          <cell r="AH1131">
            <v>0</v>
          </cell>
          <cell r="AI1131">
            <v>0</v>
          </cell>
        </row>
        <row r="1132">
          <cell r="A1132" t="str">
            <v>2CN</v>
          </cell>
          <cell r="B1132" t="str">
            <v>JW0</v>
          </cell>
          <cell r="C1132" t="str">
            <v>1523008900</v>
          </cell>
          <cell r="D1132" t="str">
            <v>AZAA01</v>
          </cell>
          <cell r="E1132" t="str">
            <v>A</v>
          </cell>
          <cell r="F1132" t="str">
            <v>JY</v>
          </cell>
          <cell r="G1132">
            <v>3300</v>
          </cell>
          <cell r="H1132">
            <v>3300</v>
          </cell>
          <cell r="I1132" t="str">
            <v>1</v>
          </cell>
          <cell r="S1132">
            <v>0</v>
          </cell>
          <cell r="T1132">
            <v>0</v>
          </cell>
          <cell r="U1132">
            <v>0</v>
          </cell>
          <cell r="V1132">
            <v>0</v>
          </cell>
          <cell r="W1132">
            <v>0</v>
          </cell>
          <cell r="X1132">
            <v>0</v>
          </cell>
          <cell r="Y1132">
            <v>0</v>
          </cell>
          <cell r="Z1132">
            <v>0</v>
          </cell>
          <cell r="AA1132">
            <v>17101</v>
          </cell>
          <cell r="AC1132">
            <v>0</v>
          </cell>
          <cell r="AD1132">
            <v>0</v>
          </cell>
          <cell r="AE1132">
            <v>0</v>
          </cell>
          <cell r="AF1132">
            <v>0</v>
          </cell>
          <cell r="AH1132">
            <v>0</v>
          </cell>
          <cell r="AI1132">
            <v>0</v>
          </cell>
        </row>
        <row r="1133">
          <cell r="A1133" t="str">
            <v>2CN</v>
          </cell>
          <cell r="B1133" t="str">
            <v>JW0</v>
          </cell>
          <cell r="C1133" t="str">
            <v>1523008910</v>
          </cell>
          <cell r="D1133" t="str">
            <v>AZAA01</v>
          </cell>
          <cell r="E1133" t="str">
            <v>A</v>
          </cell>
          <cell r="F1133" t="str">
            <v>JY</v>
          </cell>
          <cell r="G1133">
            <v>4300</v>
          </cell>
          <cell r="H1133">
            <v>4300</v>
          </cell>
          <cell r="I1133" t="str">
            <v>1</v>
          </cell>
          <cell r="S1133">
            <v>0</v>
          </cell>
          <cell r="T1133">
            <v>0</v>
          </cell>
          <cell r="U1133">
            <v>0</v>
          </cell>
          <cell r="V1133">
            <v>0</v>
          </cell>
          <cell r="W1133">
            <v>0</v>
          </cell>
          <cell r="X1133">
            <v>0</v>
          </cell>
          <cell r="Y1133">
            <v>0</v>
          </cell>
          <cell r="Z1133">
            <v>0</v>
          </cell>
          <cell r="AA1133">
            <v>17101</v>
          </cell>
          <cell r="AC1133">
            <v>0</v>
          </cell>
          <cell r="AD1133">
            <v>0</v>
          </cell>
          <cell r="AE1133">
            <v>0</v>
          </cell>
          <cell r="AF1133">
            <v>0</v>
          </cell>
          <cell r="AH1133">
            <v>0</v>
          </cell>
          <cell r="AI1133">
            <v>0</v>
          </cell>
        </row>
        <row r="1134">
          <cell r="A1134" t="str">
            <v>2CN</v>
          </cell>
          <cell r="B1134" t="str">
            <v>JW0</v>
          </cell>
          <cell r="C1134" t="str">
            <v>1523008930</v>
          </cell>
          <cell r="D1134" t="str">
            <v>AZAA01</v>
          </cell>
          <cell r="E1134" t="str">
            <v>A</v>
          </cell>
          <cell r="F1134" t="str">
            <v>JY</v>
          </cell>
          <cell r="G1134">
            <v>0</v>
          </cell>
          <cell r="H1134">
            <v>3300</v>
          </cell>
          <cell r="I1134" t="str">
            <v>1</v>
          </cell>
          <cell r="S1134">
            <v>0</v>
          </cell>
          <cell r="T1134">
            <v>0</v>
          </cell>
          <cell r="U1134">
            <v>0</v>
          </cell>
          <cell r="V1134">
            <v>0</v>
          </cell>
          <cell r="W1134">
            <v>0</v>
          </cell>
          <cell r="X1134">
            <v>0</v>
          </cell>
          <cell r="Y1134">
            <v>0</v>
          </cell>
          <cell r="Z1134">
            <v>10920</v>
          </cell>
          <cell r="AA1134">
            <v>24000</v>
          </cell>
          <cell r="AC1134">
            <v>0</v>
          </cell>
          <cell r="AD1134">
            <v>0</v>
          </cell>
          <cell r="AE1134">
            <v>0</v>
          </cell>
          <cell r="AF1134">
            <v>0</v>
          </cell>
          <cell r="AH1134">
            <v>0</v>
          </cell>
          <cell r="AI1134">
            <v>0</v>
          </cell>
        </row>
        <row r="1135">
          <cell r="A1135" t="str">
            <v>2CN</v>
          </cell>
          <cell r="B1135" t="str">
            <v>JW0</v>
          </cell>
          <cell r="C1135" t="str">
            <v>1523008940</v>
          </cell>
          <cell r="D1135" t="str">
            <v>AZAA01</v>
          </cell>
          <cell r="E1135" t="str">
            <v>A</v>
          </cell>
          <cell r="F1135" t="str">
            <v>JY</v>
          </cell>
          <cell r="G1135">
            <v>0</v>
          </cell>
          <cell r="H1135">
            <v>4300</v>
          </cell>
          <cell r="I1135" t="str">
            <v>1</v>
          </cell>
          <cell r="S1135">
            <v>0</v>
          </cell>
          <cell r="T1135">
            <v>0</v>
          </cell>
          <cell r="U1135">
            <v>0</v>
          </cell>
          <cell r="V1135">
            <v>0</v>
          </cell>
          <cell r="W1135">
            <v>0</v>
          </cell>
          <cell r="X1135">
            <v>0</v>
          </cell>
          <cell r="Y1135">
            <v>0</v>
          </cell>
          <cell r="Z1135">
            <v>58240</v>
          </cell>
          <cell r="AA1135">
            <v>128000</v>
          </cell>
          <cell r="AC1135">
            <v>0</v>
          </cell>
          <cell r="AD1135">
            <v>0</v>
          </cell>
          <cell r="AE1135">
            <v>0</v>
          </cell>
          <cell r="AF1135">
            <v>0</v>
          </cell>
          <cell r="AH1135">
            <v>0</v>
          </cell>
          <cell r="AI1135">
            <v>0</v>
          </cell>
        </row>
        <row r="1136">
          <cell r="A1136" t="str">
            <v>2CN</v>
          </cell>
          <cell r="B1136" t="str">
            <v>JW0</v>
          </cell>
          <cell r="C1136" t="str">
            <v>1523008950</v>
          </cell>
          <cell r="D1136" t="str">
            <v>AZAA01</v>
          </cell>
          <cell r="E1136" t="str">
            <v>A</v>
          </cell>
          <cell r="F1136" t="str">
            <v>JY</v>
          </cell>
          <cell r="G1136">
            <v>0</v>
          </cell>
          <cell r="H1136">
            <v>3300</v>
          </cell>
          <cell r="I1136" t="str">
            <v>1</v>
          </cell>
          <cell r="S1136">
            <v>0</v>
          </cell>
          <cell r="T1136">
            <v>0</v>
          </cell>
          <cell r="U1136">
            <v>0</v>
          </cell>
          <cell r="V1136">
            <v>0</v>
          </cell>
          <cell r="W1136">
            <v>0</v>
          </cell>
          <cell r="X1136">
            <v>0</v>
          </cell>
          <cell r="Y1136">
            <v>0</v>
          </cell>
          <cell r="Z1136">
            <v>12420</v>
          </cell>
          <cell r="AA1136">
            <v>25020</v>
          </cell>
          <cell r="AC1136">
            <v>0</v>
          </cell>
          <cell r="AD1136">
            <v>0</v>
          </cell>
          <cell r="AE1136">
            <v>0</v>
          </cell>
          <cell r="AF1136">
            <v>0</v>
          </cell>
          <cell r="AH1136">
            <v>0</v>
          </cell>
          <cell r="AI1136">
            <v>0</v>
          </cell>
        </row>
        <row r="1137">
          <cell r="A1137" t="str">
            <v>2CN</v>
          </cell>
          <cell r="B1137" t="str">
            <v>JW0</v>
          </cell>
          <cell r="C1137" t="str">
            <v>1523008960</v>
          </cell>
          <cell r="D1137" t="str">
            <v>AZAA01</v>
          </cell>
          <cell r="E1137" t="str">
            <v>A</v>
          </cell>
          <cell r="F1137" t="str">
            <v>JY</v>
          </cell>
          <cell r="G1137">
            <v>0</v>
          </cell>
          <cell r="H1137">
            <v>4300</v>
          </cell>
          <cell r="I1137" t="str">
            <v>1</v>
          </cell>
          <cell r="S1137">
            <v>0</v>
          </cell>
          <cell r="T1137">
            <v>0</v>
          </cell>
          <cell r="U1137">
            <v>0</v>
          </cell>
          <cell r="V1137">
            <v>0</v>
          </cell>
          <cell r="W1137">
            <v>0</v>
          </cell>
          <cell r="X1137">
            <v>0</v>
          </cell>
          <cell r="Y1137">
            <v>0</v>
          </cell>
          <cell r="Z1137">
            <v>43470</v>
          </cell>
          <cell r="AA1137">
            <v>87570</v>
          </cell>
          <cell r="AC1137">
            <v>0</v>
          </cell>
          <cell r="AD1137">
            <v>0</v>
          </cell>
          <cell r="AE1137">
            <v>0</v>
          </cell>
          <cell r="AF1137">
            <v>0</v>
          </cell>
          <cell r="AH1137">
            <v>0</v>
          </cell>
          <cell r="AI1137">
            <v>0</v>
          </cell>
        </row>
        <row r="1138">
          <cell r="A1138" t="str">
            <v>2CN</v>
          </cell>
          <cell r="B1138" t="str">
            <v>JW0</v>
          </cell>
          <cell r="C1138" t="str">
            <v>1523008970</v>
          </cell>
          <cell r="D1138" t="str">
            <v>AZAA01</v>
          </cell>
          <cell r="E1138" t="str">
            <v>A</v>
          </cell>
          <cell r="F1138" t="str">
            <v>JY</v>
          </cell>
          <cell r="G1138">
            <v>0</v>
          </cell>
          <cell r="H1138">
            <v>4300</v>
          </cell>
          <cell r="I1138" t="str">
            <v>1</v>
          </cell>
          <cell r="S1138">
            <v>0</v>
          </cell>
          <cell r="T1138">
            <v>0</v>
          </cell>
          <cell r="U1138">
            <v>0</v>
          </cell>
          <cell r="V1138">
            <v>0</v>
          </cell>
          <cell r="W1138">
            <v>0</v>
          </cell>
          <cell r="X1138">
            <v>0</v>
          </cell>
          <cell r="Y1138">
            <v>0</v>
          </cell>
          <cell r="Z1138">
            <v>6210</v>
          </cell>
          <cell r="AA1138">
            <v>12510</v>
          </cell>
          <cell r="AC1138">
            <v>0</v>
          </cell>
          <cell r="AD1138">
            <v>0</v>
          </cell>
          <cell r="AE1138">
            <v>0</v>
          </cell>
          <cell r="AF1138">
            <v>0</v>
          </cell>
          <cell r="AH1138">
            <v>0</v>
          </cell>
          <cell r="AI1138">
            <v>0</v>
          </cell>
        </row>
        <row r="1139">
          <cell r="A1139" t="str">
            <v>2CN</v>
          </cell>
          <cell r="B1139" t="str">
            <v>JW0</v>
          </cell>
          <cell r="C1139" t="str">
            <v>1523008980</v>
          </cell>
          <cell r="D1139" t="str">
            <v>AZAA01</v>
          </cell>
          <cell r="E1139" t="str">
            <v>A</v>
          </cell>
          <cell r="F1139" t="str">
            <v>JY</v>
          </cell>
          <cell r="G1139">
            <v>0</v>
          </cell>
          <cell r="H1139">
            <v>3300</v>
          </cell>
          <cell r="I1139" t="str">
            <v>1</v>
          </cell>
          <cell r="S1139">
            <v>0</v>
          </cell>
          <cell r="T1139">
            <v>0</v>
          </cell>
          <cell r="U1139">
            <v>0</v>
          </cell>
          <cell r="V1139">
            <v>0</v>
          </cell>
          <cell r="W1139">
            <v>0</v>
          </cell>
          <cell r="X1139">
            <v>0</v>
          </cell>
          <cell r="Y1139">
            <v>0</v>
          </cell>
          <cell r="Z1139">
            <v>25830</v>
          </cell>
          <cell r="AA1139">
            <v>39820</v>
          </cell>
          <cell r="AC1139">
            <v>0</v>
          </cell>
          <cell r="AD1139">
            <v>0</v>
          </cell>
          <cell r="AE1139">
            <v>0</v>
          </cell>
          <cell r="AF1139">
            <v>0</v>
          </cell>
          <cell r="AH1139">
            <v>0</v>
          </cell>
          <cell r="AI1139">
            <v>0</v>
          </cell>
        </row>
        <row r="1140">
          <cell r="A1140" t="str">
            <v>2CN</v>
          </cell>
          <cell r="B1140" t="str">
            <v>JW0</v>
          </cell>
          <cell r="C1140" t="str">
            <v>1523008990</v>
          </cell>
          <cell r="D1140" t="str">
            <v>AZAA01</v>
          </cell>
          <cell r="E1140" t="str">
            <v>A</v>
          </cell>
          <cell r="F1140" t="str">
            <v>JY</v>
          </cell>
          <cell r="G1140">
            <v>0</v>
          </cell>
          <cell r="H1140">
            <v>4300</v>
          </cell>
          <cell r="I1140" t="str">
            <v>1</v>
          </cell>
          <cell r="S1140">
            <v>0</v>
          </cell>
          <cell r="T1140">
            <v>0</v>
          </cell>
          <cell r="U1140">
            <v>0</v>
          </cell>
          <cell r="V1140">
            <v>0</v>
          </cell>
          <cell r="W1140">
            <v>0</v>
          </cell>
          <cell r="X1140">
            <v>0</v>
          </cell>
          <cell r="Y1140">
            <v>0</v>
          </cell>
          <cell r="Z1140">
            <v>1260</v>
          </cell>
          <cell r="AA1140">
            <v>2390</v>
          </cell>
          <cell r="AB1140" t="str">
            <v>?</v>
          </cell>
          <cell r="AC1140">
            <v>0</v>
          </cell>
          <cell r="AD1140">
            <v>0</v>
          </cell>
          <cell r="AE1140">
            <v>0</v>
          </cell>
          <cell r="AF1140">
            <v>0</v>
          </cell>
          <cell r="AH1140">
            <v>0</v>
          </cell>
          <cell r="AI1140">
            <v>0</v>
          </cell>
        </row>
        <row r="1141">
          <cell r="A1141" t="str">
            <v>2CN</v>
          </cell>
          <cell r="B1141" t="str">
            <v>JW0</v>
          </cell>
          <cell r="C1141" t="str">
            <v>1523009000</v>
          </cell>
          <cell r="D1141" t="str">
            <v>AZAA01</v>
          </cell>
          <cell r="E1141" t="str">
            <v>A</v>
          </cell>
          <cell r="F1141" t="str">
            <v>JY</v>
          </cell>
          <cell r="G1141">
            <v>4207</v>
          </cell>
          <cell r="H1141">
            <v>4300</v>
          </cell>
          <cell r="I1141" t="str">
            <v>1</v>
          </cell>
          <cell r="S1141">
            <v>0</v>
          </cell>
          <cell r="T1141">
            <v>0</v>
          </cell>
          <cell r="U1141">
            <v>0</v>
          </cell>
          <cell r="V1141">
            <v>0</v>
          </cell>
          <cell r="W1141">
            <v>0</v>
          </cell>
          <cell r="X1141">
            <v>0</v>
          </cell>
          <cell r="Y1141">
            <v>0</v>
          </cell>
          <cell r="Z1141">
            <v>3010</v>
          </cell>
          <cell r="AA1141">
            <v>4690</v>
          </cell>
          <cell r="AB1141" t="str">
            <v>?</v>
          </cell>
          <cell r="AC1141">
            <v>0</v>
          </cell>
          <cell r="AD1141">
            <v>0</v>
          </cell>
          <cell r="AE1141">
            <v>0</v>
          </cell>
          <cell r="AF1141">
            <v>0</v>
          </cell>
          <cell r="AH1141">
            <v>0</v>
          </cell>
          <cell r="AI1141">
            <v>0</v>
          </cell>
        </row>
        <row r="1142">
          <cell r="A1142" t="str">
            <v>2CN</v>
          </cell>
          <cell r="B1142" t="str">
            <v>JW0</v>
          </cell>
          <cell r="C1142" t="str">
            <v>1523009010</v>
          </cell>
          <cell r="D1142" t="str">
            <v>AZAA01</v>
          </cell>
          <cell r="E1142" t="str">
            <v>A</v>
          </cell>
          <cell r="F1142" t="str">
            <v>JY</v>
          </cell>
          <cell r="G1142">
            <v>7448</v>
          </cell>
          <cell r="H1142">
            <v>8800</v>
          </cell>
          <cell r="I1142" t="str">
            <v>1</v>
          </cell>
          <cell r="S1142">
            <v>0</v>
          </cell>
          <cell r="T1142">
            <v>0</v>
          </cell>
          <cell r="U1142">
            <v>0</v>
          </cell>
          <cell r="V1142">
            <v>0</v>
          </cell>
          <cell r="W1142">
            <v>0</v>
          </cell>
          <cell r="X1142">
            <v>0</v>
          </cell>
          <cell r="Y1142">
            <v>0</v>
          </cell>
          <cell r="Z1142">
            <v>3640</v>
          </cell>
          <cell r="AA1142">
            <v>8000</v>
          </cell>
          <cell r="AB1142" t="str">
            <v>?</v>
          </cell>
          <cell r="AC1142">
            <v>0</v>
          </cell>
          <cell r="AD1142">
            <v>0</v>
          </cell>
          <cell r="AE1142">
            <v>0</v>
          </cell>
          <cell r="AF1142">
            <v>0</v>
          </cell>
          <cell r="AH1142">
            <v>0</v>
          </cell>
          <cell r="AI1142">
            <v>0</v>
          </cell>
        </row>
        <row r="1143">
          <cell r="A1143" t="str">
            <v>2CN</v>
          </cell>
          <cell r="B1143" t="str">
            <v>JW0</v>
          </cell>
          <cell r="C1143" t="str">
            <v>1523009020</v>
          </cell>
          <cell r="D1143" t="str">
            <v>AZAA01</v>
          </cell>
          <cell r="E1143" t="str">
            <v>A</v>
          </cell>
          <cell r="F1143" t="str">
            <v>JY</v>
          </cell>
          <cell r="G1143">
            <v>7448</v>
          </cell>
          <cell r="H1143">
            <v>10200</v>
          </cell>
          <cell r="I1143" t="str">
            <v>1</v>
          </cell>
          <cell r="S1143">
            <v>0</v>
          </cell>
          <cell r="T1143">
            <v>0</v>
          </cell>
          <cell r="U1143">
            <v>0</v>
          </cell>
          <cell r="V1143">
            <v>0</v>
          </cell>
          <cell r="W1143">
            <v>867</v>
          </cell>
          <cell r="X1143">
            <v>1009</v>
          </cell>
          <cell r="Y1143">
            <v>1876</v>
          </cell>
          <cell r="Z1143">
            <v>4670</v>
          </cell>
          <cell r="AA1143">
            <v>7991</v>
          </cell>
          <cell r="AB1143" t="str">
            <v>?</v>
          </cell>
          <cell r="AC1143">
            <v>0</v>
          </cell>
          <cell r="AD1143">
            <v>0</v>
          </cell>
          <cell r="AE1143">
            <v>0</v>
          </cell>
          <cell r="AF1143">
            <v>0</v>
          </cell>
          <cell r="AH1143">
            <v>0</v>
          </cell>
          <cell r="AI1143">
            <v>0</v>
          </cell>
        </row>
        <row r="1144">
          <cell r="A1144" t="str">
            <v>2CN</v>
          </cell>
          <cell r="B1144" t="str">
            <v>JW0</v>
          </cell>
          <cell r="C1144" t="str">
            <v>1523009030</v>
          </cell>
          <cell r="D1144" t="str">
            <v>AZAA01</v>
          </cell>
          <cell r="E1144" t="str">
            <v>A</v>
          </cell>
          <cell r="F1144" t="str">
            <v>JY</v>
          </cell>
          <cell r="G1144">
            <v>7448</v>
          </cell>
          <cell r="H1144">
            <v>10200</v>
          </cell>
          <cell r="I1144" t="str">
            <v>1</v>
          </cell>
          <cell r="S1144">
            <v>0</v>
          </cell>
          <cell r="T1144">
            <v>0</v>
          </cell>
          <cell r="U1144">
            <v>0</v>
          </cell>
          <cell r="V1144">
            <v>0</v>
          </cell>
          <cell r="W1144">
            <v>135</v>
          </cell>
          <cell r="X1144">
            <v>156</v>
          </cell>
          <cell r="Y1144">
            <v>291</v>
          </cell>
          <cell r="Z1144">
            <v>1325</v>
          </cell>
          <cell r="AA1144">
            <v>2389</v>
          </cell>
          <cell r="AB1144" t="str">
            <v>?</v>
          </cell>
          <cell r="AC1144">
            <v>0</v>
          </cell>
          <cell r="AD1144">
            <v>0</v>
          </cell>
          <cell r="AE1144">
            <v>0</v>
          </cell>
          <cell r="AF1144">
            <v>0</v>
          </cell>
          <cell r="AH1144">
            <v>0</v>
          </cell>
          <cell r="AI1144">
            <v>0</v>
          </cell>
        </row>
        <row r="1145">
          <cell r="A1145" t="str">
            <v>2CN</v>
          </cell>
          <cell r="B1145" t="str">
            <v>JW0</v>
          </cell>
          <cell r="C1145" t="str">
            <v>1523009200</v>
          </cell>
          <cell r="D1145" t="str">
            <v>DZAG02</v>
          </cell>
          <cell r="E1145" t="str">
            <v>A</v>
          </cell>
          <cell r="F1145" t="str">
            <v>JY</v>
          </cell>
          <cell r="G1145">
            <v>3190</v>
          </cell>
          <cell r="H1145">
            <v>2909</v>
          </cell>
          <cell r="I1145" t="str">
            <v>1</v>
          </cell>
          <cell r="S1145">
            <v>0</v>
          </cell>
          <cell r="T1145">
            <v>0</v>
          </cell>
          <cell r="U1145">
            <v>0</v>
          </cell>
          <cell r="V1145">
            <v>0</v>
          </cell>
          <cell r="W1145">
            <v>0</v>
          </cell>
          <cell r="X1145">
            <v>0</v>
          </cell>
          <cell r="Y1145">
            <v>0</v>
          </cell>
          <cell r="Z1145">
            <v>0</v>
          </cell>
          <cell r="AA1145">
            <v>19471</v>
          </cell>
          <cell r="AB1145" t="str">
            <v>?</v>
          </cell>
          <cell r="AC1145">
            <v>0</v>
          </cell>
          <cell r="AD1145">
            <v>0</v>
          </cell>
          <cell r="AE1145">
            <v>0</v>
          </cell>
          <cell r="AF1145">
            <v>0</v>
          </cell>
          <cell r="AH1145">
            <v>0</v>
          </cell>
          <cell r="AI1145">
            <v>0</v>
          </cell>
        </row>
        <row r="1146">
          <cell r="A1146" t="str">
            <v>2CN</v>
          </cell>
          <cell r="B1146" t="str">
            <v>JW0</v>
          </cell>
          <cell r="C1146" t="str">
            <v>1523009210</v>
          </cell>
          <cell r="D1146" t="str">
            <v>DZAG02</v>
          </cell>
          <cell r="E1146" t="str">
            <v>A</v>
          </cell>
          <cell r="F1146" t="str">
            <v>JY</v>
          </cell>
          <cell r="G1146">
            <v>6900</v>
          </cell>
          <cell r="H1146">
            <v>2909</v>
          </cell>
          <cell r="I1146" t="str">
            <v>1</v>
          </cell>
          <cell r="S1146">
            <v>0</v>
          </cell>
          <cell r="T1146">
            <v>0</v>
          </cell>
          <cell r="U1146">
            <v>0</v>
          </cell>
          <cell r="V1146">
            <v>0</v>
          </cell>
          <cell r="W1146">
            <v>0</v>
          </cell>
          <cell r="X1146">
            <v>0</v>
          </cell>
          <cell r="Y1146">
            <v>0</v>
          </cell>
          <cell r="Z1146">
            <v>16500</v>
          </cell>
          <cell r="AA1146">
            <v>78351</v>
          </cell>
          <cell r="AB1146" t="str">
            <v>?</v>
          </cell>
          <cell r="AC1146">
            <v>0</v>
          </cell>
          <cell r="AD1146">
            <v>0</v>
          </cell>
          <cell r="AE1146">
            <v>0</v>
          </cell>
          <cell r="AF1146">
            <v>0</v>
          </cell>
          <cell r="AH1146">
            <v>0</v>
          </cell>
          <cell r="AI1146">
            <v>0</v>
          </cell>
        </row>
        <row r="1147">
          <cell r="A1147" t="str">
            <v>2CN</v>
          </cell>
          <cell r="B1147" t="str">
            <v>JW0</v>
          </cell>
          <cell r="C1147" t="str">
            <v>1523009300</v>
          </cell>
          <cell r="D1147" t="str">
            <v>DZAG02</v>
          </cell>
          <cell r="E1147" t="str">
            <v>A</v>
          </cell>
          <cell r="F1147" t="str">
            <v>JY</v>
          </cell>
          <cell r="G1147">
            <v>4710</v>
          </cell>
          <cell r="H1147">
            <v>2880</v>
          </cell>
          <cell r="I1147" t="str">
            <v>1</v>
          </cell>
          <cell r="S1147">
            <v>0</v>
          </cell>
          <cell r="T1147">
            <v>0</v>
          </cell>
          <cell r="U1147">
            <v>0</v>
          </cell>
          <cell r="V1147">
            <v>0</v>
          </cell>
          <cell r="W1147">
            <v>0</v>
          </cell>
          <cell r="X1147">
            <v>0</v>
          </cell>
          <cell r="Y1147">
            <v>0</v>
          </cell>
          <cell r="Z1147">
            <v>16652</v>
          </cell>
          <cell r="AA1147">
            <v>56790</v>
          </cell>
          <cell r="AB1147" t="str">
            <v>?</v>
          </cell>
          <cell r="AC1147">
            <v>0</v>
          </cell>
          <cell r="AD1147">
            <v>0</v>
          </cell>
          <cell r="AE1147">
            <v>0</v>
          </cell>
          <cell r="AF1147">
            <v>0</v>
          </cell>
          <cell r="AH1147">
            <v>0</v>
          </cell>
          <cell r="AI1147">
            <v>0</v>
          </cell>
        </row>
        <row r="1148">
          <cell r="A1148" t="str">
            <v>2CN</v>
          </cell>
          <cell r="B1148" t="str">
            <v>JW0</v>
          </cell>
          <cell r="C1148" t="str">
            <v>1523009400</v>
          </cell>
          <cell r="D1148" t="str">
            <v>DZAG02</v>
          </cell>
          <cell r="E1148" t="str">
            <v>A</v>
          </cell>
          <cell r="F1148" t="str">
            <v>JY</v>
          </cell>
          <cell r="G1148">
            <v>3542</v>
          </cell>
          <cell r="H1148">
            <v>2500</v>
          </cell>
          <cell r="I1148" t="str">
            <v>1</v>
          </cell>
          <cell r="S1148">
            <v>0</v>
          </cell>
          <cell r="T1148">
            <v>0</v>
          </cell>
          <cell r="U1148">
            <v>0</v>
          </cell>
          <cell r="V1148">
            <v>0</v>
          </cell>
          <cell r="W1148">
            <v>0</v>
          </cell>
          <cell r="X1148">
            <v>0</v>
          </cell>
          <cell r="Y1148">
            <v>0</v>
          </cell>
          <cell r="Z1148">
            <v>0</v>
          </cell>
          <cell r="AA1148">
            <v>80005</v>
          </cell>
          <cell r="AB1148" t="str">
            <v>?</v>
          </cell>
          <cell r="AC1148">
            <v>0</v>
          </cell>
          <cell r="AD1148">
            <v>0</v>
          </cell>
          <cell r="AE1148">
            <v>0</v>
          </cell>
          <cell r="AF1148">
            <v>0</v>
          </cell>
          <cell r="AH1148">
            <v>0</v>
          </cell>
          <cell r="AI1148">
            <v>0</v>
          </cell>
        </row>
        <row r="1149">
          <cell r="A1149" t="str">
            <v>2CN</v>
          </cell>
          <cell r="B1149" t="str">
            <v>JW0</v>
          </cell>
          <cell r="C1149" t="str">
            <v>1523009650</v>
          </cell>
          <cell r="D1149" t="str">
            <v>AZAA01</v>
          </cell>
          <cell r="E1149" t="str">
            <v>A</v>
          </cell>
          <cell r="F1149" t="str">
            <v>JY</v>
          </cell>
          <cell r="G1149">
            <v>0</v>
          </cell>
          <cell r="H1149">
            <v>4300</v>
          </cell>
          <cell r="I1149" t="str">
            <v>1</v>
          </cell>
          <cell r="S1149">
            <v>0</v>
          </cell>
          <cell r="T1149">
            <v>0</v>
          </cell>
          <cell r="U1149">
            <v>0</v>
          </cell>
          <cell r="V1149">
            <v>0</v>
          </cell>
          <cell r="W1149">
            <v>0</v>
          </cell>
          <cell r="X1149">
            <v>0</v>
          </cell>
          <cell r="Y1149">
            <v>0</v>
          </cell>
          <cell r="Z1149">
            <v>1203</v>
          </cell>
          <cell r="AA1149">
            <v>4357</v>
          </cell>
          <cell r="AC1149">
            <v>0</v>
          </cell>
          <cell r="AD1149">
            <v>0</v>
          </cell>
          <cell r="AE1149">
            <v>0</v>
          </cell>
          <cell r="AF1149">
            <v>0</v>
          </cell>
          <cell r="AH1149">
            <v>0</v>
          </cell>
          <cell r="AI1149">
            <v>0</v>
          </cell>
        </row>
        <row r="1150">
          <cell r="A1150" t="str">
            <v>2CN</v>
          </cell>
          <cell r="B1150" t="str">
            <v>JW0</v>
          </cell>
          <cell r="C1150" t="str">
            <v>1523009660</v>
          </cell>
          <cell r="D1150" t="str">
            <v>AZAA01</v>
          </cell>
          <cell r="E1150" t="str">
            <v>A</v>
          </cell>
          <cell r="F1150" t="str">
            <v>JY</v>
          </cell>
          <cell r="G1150">
            <v>0</v>
          </cell>
          <cell r="H1150">
            <v>4300</v>
          </cell>
          <cell r="I1150" t="str">
            <v>1</v>
          </cell>
          <cell r="S1150">
            <v>0</v>
          </cell>
          <cell r="T1150">
            <v>0</v>
          </cell>
          <cell r="U1150">
            <v>0</v>
          </cell>
          <cell r="V1150">
            <v>0</v>
          </cell>
          <cell r="W1150">
            <v>0</v>
          </cell>
          <cell r="X1150">
            <v>0</v>
          </cell>
          <cell r="Y1150">
            <v>0</v>
          </cell>
          <cell r="Z1150">
            <v>12015</v>
          </cell>
          <cell r="AA1150">
            <v>40440</v>
          </cell>
          <cell r="AC1150">
            <v>0</v>
          </cell>
          <cell r="AD1150">
            <v>0</v>
          </cell>
          <cell r="AE1150">
            <v>0</v>
          </cell>
          <cell r="AF1150">
            <v>0</v>
          </cell>
          <cell r="AH1150">
            <v>0</v>
          </cell>
          <cell r="AI1150">
            <v>0</v>
          </cell>
        </row>
        <row r="1151">
          <cell r="A1151" t="str">
            <v>2CN</v>
          </cell>
          <cell r="B1151" t="str">
            <v>JW0</v>
          </cell>
          <cell r="C1151" t="str">
            <v>1523009670</v>
          </cell>
          <cell r="D1151" t="str">
            <v>AZAA01</v>
          </cell>
          <cell r="E1151" t="str">
            <v>A</v>
          </cell>
          <cell r="F1151" t="str">
            <v>JY</v>
          </cell>
          <cell r="G1151">
            <v>15400</v>
          </cell>
          <cell r="H1151">
            <v>3300</v>
          </cell>
          <cell r="I1151" t="str">
            <v>1</v>
          </cell>
          <cell r="S1151">
            <v>0</v>
          </cell>
          <cell r="T1151">
            <v>0</v>
          </cell>
          <cell r="U1151">
            <v>0</v>
          </cell>
          <cell r="V1151">
            <v>0</v>
          </cell>
          <cell r="W1151">
            <v>0</v>
          </cell>
          <cell r="X1151">
            <v>0</v>
          </cell>
          <cell r="Y1151">
            <v>0</v>
          </cell>
          <cell r="Z1151">
            <v>25979</v>
          </cell>
          <cell r="AA1151">
            <v>74331</v>
          </cell>
          <cell r="AB1151" t="str">
            <v>?</v>
          </cell>
          <cell r="AC1151">
            <v>0</v>
          </cell>
          <cell r="AD1151">
            <v>0</v>
          </cell>
          <cell r="AE1151">
            <v>0</v>
          </cell>
          <cell r="AF1151">
            <v>0</v>
          </cell>
          <cell r="AH1151">
            <v>0</v>
          </cell>
          <cell r="AI1151">
            <v>0</v>
          </cell>
        </row>
        <row r="1152">
          <cell r="A1152" t="str">
            <v>2CN</v>
          </cell>
          <cell r="B1152" t="str">
            <v>JW0</v>
          </cell>
          <cell r="C1152" t="str">
            <v>1523009700</v>
          </cell>
          <cell r="D1152" t="str">
            <v>AZAA01</v>
          </cell>
          <cell r="E1152" t="str">
            <v>A</v>
          </cell>
          <cell r="F1152" t="str">
            <v>JY</v>
          </cell>
          <cell r="G1152">
            <v>7500</v>
          </cell>
          <cell r="H1152">
            <v>4300</v>
          </cell>
          <cell r="I1152" t="str">
            <v>1</v>
          </cell>
          <cell r="S1152">
            <v>0</v>
          </cell>
          <cell r="T1152">
            <v>0</v>
          </cell>
          <cell r="U1152">
            <v>0</v>
          </cell>
          <cell r="V1152">
            <v>0</v>
          </cell>
          <cell r="W1152">
            <v>0</v>
          </cell>
          <cell r="X1152">
            <v>0</v>
          </cell>
          <cell r="Y1152">
            <v>0</v>
          </cell>
          <cell r="Z1152">
            <v>5280</v>
          </cell>
          <cell r="AA1152">
            <v>15000</v>
          </cell>
          <cell r="AB1152" t="str">
            <v>?</v>
          </cell>
          <cell r="AC1152">
            <v>0</v>
          </cell>
          <cell r="AD1152">
            <v>0</v>
          </cell>
          <cell r="AE1152">
            <v>0</v>
          </cell>
          <cell r="AF1152">
            <v>0</v>
          </cell>
          <cell r="AH1152">
            <v>0</v>
          </cell>
          <cell r="AI1152">
            <v>0</v>
          </cell>
        </row>
        <row r="1153">
          <cell r="A1153" t="str">
            <v>2CN</v>
          </cell>
          <cell r="B1153" t="str">
            <v>JW0</v>
          </cell>
          <cell r="C1153" t="str">
            <v>1523009710</v>
          </cell>
          <cell r="D1153" t="str">
            <v>AZAA01</v>
          </cell>
          <cell r="E1153" t="str">
            <v>A</v>
          </cell>
          <cell r="F1153" t="str">
            <v>JY</v>
          </cell>
          <cell r="G1153">
            <v>9340</v>
          </cell>
          <cell r="H1153">
            <v>4300</v>
          </cell>
          <cell r="I1153" t="str">
            <v>1</v>
          </cell>
          <cell r="S1153">
            <v>0</v>
          </cell>
          <cell r="T1153">
            <v>0</v>
          </cell>
          <cell r="U1153">
            <v>0</v>
          </cell>
          <cell r="V1153">
            <v>0</v>
          </cell>
          <cell r="W1153">
            <v>0</v>
          </cell>
          <cell r="X1153">
            <v>0</v>
          </cell>
          <cell r="Y1153">
            <v>0</v>
          </cell>
          <cell r="Z1153">
            <v>12467</v>
          </cell>
          <cell r="AA1153">
            <v>50000</v>
          </cell>
          <cell r="AB1153" t="str">
            <v>?</v>
          </cell>
          <cell r="AC1153">
            <v>0</v>
          </cell>
          <cell r="AD1153">
            <v>0</v>
          </cell>
          <cell r="AE1153">
            <v>0</v>
          </cell>
          <cell r="AF1153">
            <v>0</v>
          </cell>
          <cell r="AH1153">
            <v>0</v>
          </cell>
          <cell r="AI1153">
            <v>0</v>
          </cell>
        </row>
        <row r="1154">
          <cell r="A1154" t="str">
            <v>2CN</v>
          </cell>
          <cell r="B1154" t="str">
            <v>JW0</v>
          </cell>
          <cell r="C1154" t="str">
            <v>1523009740</v>
          </cell>
          <cell r="D1154" t="str">
            <v>AZAA01</v>
          </cell>
          <cell r="E1154" t="str">
            <v>A</v>
          </cell>
          <cell r="F1154" t="str">
            <v>JY</v>
          </cell>
          <cell r="G1154">
            <v>15400</v>
          </cell>
          <cell r="H1154">
            <v>8800</v>
          </cell>
          <cell r="I1154" t="str">
            <v>1</v>
          </cell>
          <cell r="S1154">
            <v>0</v>
          </cell>
          <cell r="T1154">
            <v>0</v>
          </cell>
          <cell r="U1154">
            <v>0</v>
          </cell>
          <cell r="V1154">
            <v>0</v>
          </cell>
          <cell r="W1154">
            <v>0</v>
          </cell>
          <cell r="X1154">
            <v>0</v>
          </cell>
          <cell r="Y1154">
            <v>0</v>
          </cell>
          <cell r="Z1154">
            <v>1750</v>
          </cell>
          <cell r="AA1154">
            <v>9000</v>
          </cell>
          <cell r="AB1154" t="str">
            <v>?</v>
          </cell>
          <cell r="AC1154">
            <v>0</v>
          </cell>
          <cell r="AD1154">
            <v>0</v>
          </cell>
          <cell r="AE1154">
            <v>0</v>
          </cell>
          <cell r="AF1154">
            <v>0</v>
          </cell>
          <cell r="AH1154">
            <v>0</v>
          </cell>
          <cell r="AI1154">
            <v>0</v>
          </cell>
        </row>
        <row r="1155">
          <cell r="A1155" t="str">
            <v>2CN</v>
          </cell>
          <cell r="B1155" t="str">
            <v>JW0</v>
          </cell>
          <cell r="C1155" t="str">
            <v>1523009750</v>
          </cell>
          <cell r="D1155" t="str">
            <v>AZAA01</v>
          </cell>
          <cell r="E1155" t="str">
            <v>A</v>
          </cell>
          <cell r="F1155" t="str">
            <v>JY</v>
          </cell>
          <cell r="G1155">
            <v>6500</v>
          </cell>
          <cell r="H1155">
            <v>4300</v>
          </cell>
          <cell r="I1155" t="str">
            <v>1</v>
          </cell>
          <cell r="S1155">
            <v>0</v>
          </cell>
          <cell r="T1155">
            <v>0</v>
          </cell>
          <cell r="U1155">
            <v>0</v>
          </cell>
          <cell r="V1155">
            <v>0</v>
          </cell>
          <cell r="W1155">
            <v>0</v>
          </cell>
          <cell r="X1155">
            <v>0</v>
          </cell>
          <cell r="Y1155">
            <v>0</v>
          </cell>
          <cell r="Z1155">
            <v>0</v>
          </cell>
          <cell r="AA1155">
            <v>8000</v>
          </cell>
          <cell r="AB1155" t="str">
            <v>?</v>
          </cell>
          <cell r="AC1155">
            <v>0</v>
          </cell>
          <cell r="AD1155">
            <v>0</v>
          </cell>
          <cell r="AE1155">
            <v>0</v>
          </cell>
          <cell r="AF1155">
            <v>0</v>
          </cell>
          <cell r="AH1155">
            <v>0</v>
          </cell>
          <cell r="AI1155">
            <v>0</v>
          </cell>
        </row>
        <row r="1156">
          <cell r="A1156" t="str">
            <v>2CN</v>
          </cell>
          <cell r="B1156" t="str">
            <v>JW0</v>
          </cell>
          <cell r="C1156" t="str">
            <v>1523009760</v>
          </cell>
          <cell r="D1156" t="str">
            <v>AZAA01</v>
          </cell>
          <cell r="E1156" t="str">
            <v>A</v>
          </cell>
          <cell r="F1156" t="str">
            <v>JY</v>
          </cell>
          <cell r="G1156">
            <v>7000</v>
          </cell>
          <cell r="H1156">
            <v>3300</v>
          </cell>
          <cell r="I1156" t="str">
            <v>1</v>
          </cell>
          <cell r="S1156">
            <v>0</v>
          </cell>
          <cell r="T1156">
            <v>0</v>
          </cell>
          <cell r="U1156">
            <v>0</v>
          </cell>
          <cell r="V1156">
            <v>0</v>
          </cell>
          <cell r="W1156">
            <v>0</v>
          </cell>
          <cell r="X1156">
            <v>0</v>
          </cell>
          <cell r="Y1156">
            <v>0</v>
          </cell>
          <cell r="Z1156">
            <v>0</v>
          </cell>
          <cell r="AA1156">
            <v>8000</v>
          </cell>
          <cell r="AB1156" t="str">
            <v>?</v>
          </cell>
          <cell r="AC1156">
            <v>0</v>
          </cell>
          <cell r="AD1156">
            <v>0</v>
          </cell>
          <cell r="AE1156">
            <v>0</v>
          </cell>
          <cell r="AF1156">
            <v>0</v>
          </cell>
          <cell r="AH1156">
            <v>0</v>
          </cell>
          <cell r="AI1156">
            <v>0</v>
          </cell>
        </row>
        <row r="1157">
          <cell r="A1157" t="str">
            <v>2CN</v>
          </cell>
          <cell r="B1157" t="str">
            <v>JW0</v>
          </cell>
          <cell r="C1157" t="str">
            <v>1523009790</v>
          </cell>
          <cell r="D1157" t="str">
            <v>AZAA01</v>
          </cell>
          <cell r="E1157" t="str">
            <v>A</v>
          </cell>
          <cell r="F1157" t="str">
            <v>JY</v>
          </cell>
          <cell r="G1157">
            <v>7232</v>
          </cell>
          <cell r="H1157">
            <v>5300</v>
          </cell>
          <cell r="I1157" t="str">
            <v>1</v>
          </cell>
          <cell r="S1157">
            <v>0</v>
          </cell>
          <cell r="T1157">
            <v>0</v>
          </cell>
          <cell r="U1157">
            <v>0</v>
          </cell>
          <cell r="V1157">
            <v>0</v>
          </cell>
          <cell r="W1157">
            <v>0</v>
          </cell>
          <cell r="X1157">
            <v>0</v>
          </cell>
          <cell r="Y1157">
            <v>0</v>
          </cell>
          <cell r="Z1157">
            <v>2000</v>
          </cell>
          <cell r="AA1157">
            <v>9000</v>
          </cell>
          <cell r="AB1157" t="str">
            <v>?</v>
          </cell>
          <cell r="AC1157">
            <v>0</v>
          </cell>
          <cell r="AD1157">
            <v>0</v>
          </cell>
          <cell r="AE1157">
            <v>0</v>
          </cell>
          <cell r="AF1157">
            <v>0</v>
          </cell>
          <cell r="AH1157">
            <v>0</v>
          </cell>
          <cell r="AI1157">
            <v>0</v>
          </cell>
        </row>
        <row r="1158">
          <cell r="A1158" t="str">
            <v>2CN</v>
          </cell>
          <cell r="B1158" t="str">
            <v>JW0</v>
          </cell>
          <cell r="C1158" t="str">
            <v>1523009800</v>
          </cell>
          <cell r="D1158" t="str">
            <v>AZAA01</v>
          </cell>
          <cell r="E1158" t="str">
            <v>A</v>
          </cell>
          <cell r="F1158" t="str">
            <v>JY</v>
          </cell>
          <cell r="G1158">
            <v>6700</v>
          </cell>
          <cell r="H1158">
            <v>4300</v>
          </cell>
          <cell r="I1158" t="str">
            <v>1</v>
          </cell>
          <cell r="S1158">
            <v>0</v>
          </cell>
          <cell r="T1158">
            <v>0</v>
          </cell>
          <cell r="U1158">
            <v>0</v>
          </cell>
          <cell r="V1158">
            <v>0</v>
          </cell>
          <cell r="W1158">
            <v>0</v>
          </cell>
          <cell r="X1158">
            <v>0</v>
          </cell>
          <cell r="Y1158">
            <v>0</v>
          </cell>
          <cell r="Z1158">
            <v>18000</v>
          </cell>
          <cell r="AA1158">
            <v>81000</v>
          </cell>
          <cell r="AB1158" t="str">
            <v>?</v>
          </cell>
          <cell r="AC1158">
            <v>0</v>
          </cell>
          <cell r="AD1158">
            <v>0</v>
          </cell>
          <cell r="AE1158">
            <v>0</v>
          </cell>
          <cell r="AF1158">
            <v>0</v>
          </cell>
          <cell r="AH1158">
            <v>0</v>
          </cell>
          <cell r="AI1158">
            <v>0</v>
          </cell>
        </row>
        <row r="1159">
          <cell r="A1159" t="str">
            <v>2CN</v>
          </cell>
          <cell r="B1159" t="str">
            <v>JW0</v>
          </cell>
          <cell r="C1159" t="str">
            <v>1523009840</v>
          </cell>
          <cell r="D1159" t="str">
            <v>AZAA01</v>
          </cell>
          <cell r="E1159" t="str">
            <v>A</v>
          </cell>
          <cell r="F1159" t="str">
            <v>JY</v>
          </cell>
          <cell r="G1159">
            <v>4600</v>
          </cell>
          <cell r="H1159">
            <v>4300</v>
          </cell>
          <cell r="I1159" t="str">
            <v>1</v>
          </cell>
          <cell r="S1159">
            <v>0</v>
          </cell>
          <cell r="T1159">
            <v>0</v>
          </cell>
          <cell r="U1159">
            <v>0</v>
          </cell>
          <cell r="V1159">
            <v>0</v>
          </cell>
          <cell r="W1159">
            <v>0</v>
          </cell>
          <cell r="X1159">
            <v>0</v>
          </cell>
          <cell r="Y1159">
            <v>0</v>
          </cell>
          <cell r="Z1159">
            <v>0</v>
          </cell>
          <cell r="AA1159">
            <v>8725</v>
          </cell>
          <cell r="AB1159" t="str">
            <v>?</v>
          </cell>
          <cell r="AC1159">
            <v>0</v>
          </cell>
          <cell r="AD1159">
            <v>0</v>
          </cell>
          <cell r="AE1159">
            <v>0</v>
          </cell>
          <cell r="AF1159">
            <v>0</v>
          </cell>
          <cell r="AH1159">
            <v>0</v>
          </cell>
          <cell r="AI1159">
            <v>0</v>
          </cell>
        </row>
        <row r="1160">
          <cell r="A1160" t="str">
            <v>2CN</v>
          </cell>
          <cell r="B1160" t="str">
            <v>JW0</v>
          </cell>
          <cell r="C1160" t="str">
            <v>1523009850</v>
          </cell>
          <cell r="D1160" t="str">
            <v>AZAA01</v>
          </cell>
          <cell r="E1160" t="str">
            <v>A</v>
          </cell>
          <cell r="F1160" t="str">
            <v>JY</v>
          </cell>
          <cell r="G1160">
            <v>7448</v>
          </cell>
          <cell r="H1160">
            <v>3300</v>
          </cell>
          <cell r="I1160" t="str">
            <v>1</v>
          </cell>
          <cell r="S1160">
            <v>0</v>
          </cell>
          <cell r="T1160">
            <v>0</v>
          </cell>
          <cell r="U1160">
            <v>0</v>
          </cell>
          <cell r="V1160">
            <v>0</v>
          </cell>
          <cell r="W1160">
            <v>0</v>
          </cell>
          <cell r="X1160">
            <v>0</v>
          </cell>
          <cell r="Y1160">
            <v>0</v>
          </cell>
          <cell r="Z1160">
            <v>0</v>
          </cell>
          <cell r="AA1160">
            <v>8725</v>
          </cell>
          <cell r="AB1160" t="str">
            <v>?</v>
          </cell>
          <cell r="AC1160">
            <v>0</v>
          </cell>
          <cell r="AD1160">
            <v>0</v>
          </cell>
          <cell r="AE1160">
            <v>0</v>
          </cell>
          <cell r="AF1160">
            <v>0</v>
          </cell>
          <cell r="AH1160">
            <v>0</v>
          </cell>
          <cell r="AI1160">
            <v>0</v>
          </cell>
        </row>
        <row r="1161">
          <cell r="A1161" t="str">
            <v>2CN</v>
          </cell>
          <cell r="B1161" t="str">
            <v>JW0</v>
          </cell>
          <cell r="C1161" t="str">
            <v>1523009860</v>
          </cell>
          <cell r="D1161" t="str">
            <v>AZAA01</v>
          </cell>
          <cell r="E1161" t="str">
            <v>A</v>
          </cell>
          <cell r="F1161" t="str">
            <v>JY</v>
          </cell>
          <cell r="G1161">
            <v>7500</v>
          </cell>
          <cell r="H1161">
            <v>4300</v>
          </cell>
          <cell r="I1161" t="str">
            <v>1</v>
          </cell>
          <cell r="S1161">
            <v>0</v>
          </cell>
          <cell r="T1161">
            <v>0</v>
          </cell>
          <cell r="U1161">
            <v>0</v>
          </cell>
          <cell r="V1161">
            <v>0</v>
          </cell>
          <cell r="W1161">
            <v>0</v>
          </cell>
          <cell r="X1161">
            <v>0</v>
          </cell>
          <cell r="Y1161">
            <v>0</v>
          </cell>
          <cell r="Z1161">
            <v>0</v>
          </cell>
          <cell r="AA1161">
            <v>29688</v>
          </cell>
          <cell r="AB1161" t="str">
            <v>?</v>
          </cell>
          <cell r="AC1161">
            <v>0</v>
          </cell>
          <cell r="AD1161">
            <v>0</v>
          </cell>
          <cell r="AE1161">
            <v>0</v>
          </cell>
          <cell r="AF1161">
            <v>0</v>
          </cell>
          <cell r="AH1161">
            <v>0</v>
          </cell>
          <cell r="AI1161">
            <v>0</v>
          </cell>
        </row>
        <row r="1162">
          <cell r="A1162" t="str">
            <v>2CN</v>
          </cell>
          <cell r="B1162" t="str">
            <v>JW0</v>
          </cell>
          <cell r="C1162" t="str">
            <v>1523009870</v>
          </cell>
          <cell r="D1162" t="str">
            <v>AZAA01</v>
          </cell>
          <cell r="E1162" t="str">
            <v>A</v>
          </cell>
          <cell r="F1162" t="str">
            <v>JY</v>
          </cell>
          <cell r="G1162">
            <v>15400</v>
          </cell>
          <cell r="H1162">
            <v>3300</v>
          </cell>
          <cell r="I1162" t="str">
            <v>1</v>
          </cell>
          <cell r="S1162">
            <v>0</v>
          </cell>
          <cell r="T1162">
            <v>0</v>
          </cell>
          <cell r="U1162">
            <v>0</v>
          </cell>
          <cell r="V1162">
            <v>0</v>
          </cell>
          <cell r="W1162">
            <v>0</v>
          </cell>
          <cell r="X1162">
            <v>0</v>
          </cell>
          <cell r="Y1162">
            <v>0</v>
          </cell>
          <cell r="Z1162">
            <v>0</v>
          </cell>
          <cell r="AA1162">
            <v>29688</v>
          </cell>
          <cell r="AB1162" t="str">
            <v>?</v>
          </cell>
          <cell r="AC1162">
            <v>0</v>
          </cell>
          <cell r="AD1162">
            <v>0</v>
          </cell>
          <cell r="AE1162">
            <v>0</v>
          </cell>
          <cell r="AF1162">
            <v>0</v>
          </cell>
          <cell r="AH1162">
            <v>0</v>
          </cell>
          <cell r="AI1162">
            <v>0</v>
          </cell>
        </row>
        <row r="1163">
          <cell r="A1163" t="str">
            <v>2CN</v>
          </cell>
          <cell r="B1163" t="str">
            <v>JW0</v>
          </cell>
          <cell r="C1163" t="str">
            <v>1523009880</v>
          </cell>
          <cell r="D1163" t="str">
            <v>AZAA01</v>
          </cell>
          <cell r="E1163" t="str">
            <v>A</v>
          </cell>
          <cell r="F1163" t="str">
            <v>JY</v>
          </cell>
          <cell r="G1163">
            <v>8500</v>
          </cell>
          <cell r="H1163">
            <v>4300</v>
          </cell>
          <cell r="I1163" t="str">
            <v>1</v>
          </cell>
          <cell r="S1163">
            <v>0</v>
          </cell>
          <cell r="T1163">
            <v>0</v>
          </cell>
          <cell r="U1163">
            <v>0</v>
          </cell>
          <cell r="V1163">
            <v>0</v>
          </cell>
          <cell r="W1163">
            <v>0</v>
          </cell>
          <cell r="X1163">
            <v>0</v>
          </cell>
          <cell r="Y1163">
            <v>0</v>
          </cell>
          <cell r="Z1163">
            <v>0</v>
          </cell>
          <cell r="AA1163">
            <v>30356</v>
          </cell>
          <cell r="AB1163" t="str">
            <v>?</v>
          </cell>
          <cell r="AC1163">
            <v>0</v>
          </cell>
          <cell r="AD1163">
            <v>0</v>
          </cell>
          <cell r="AE1163">
            <v>0</v>
          </cell>
          <cell r="AF1163">
            <v>0</v>
          </cell>
          <cell r="AH1163">
            <v>0</v>
          </cell>
          <cell r="AI1163">
            <v>0</v>
          </cell>
        </row>
        <row r="1164">
          <cell r="A1164" t="str">
            <v>2CN</v>
          </cell>
          <cell r="B1164" t="str">
            <v>JW0</v>
          </cell>
          <cell r="C1164" t="str">
            <v>1523009890</v>
          </cell>
          <cell r="D1164" t="str">
            <v>AZAA01</v>
          </cell>
          <cell r="E1164" t="str">
            <v>A</v>
          </cell>
          <cell r="F1164" t="str">
            <v>JY</v>
          </cell>
          <cell r="G1164">
            <v>8500</v>
          </cell>
          <cell r="H1164">
            <v>3300</v>
          </cell>
          <cell r="I1164" t="str">
            <v>1</v>
          </cell>
          <cell r="S1164">
            <v>0</v>
          </cell>
          <cell r="T1164">
            <v>0</v>
          </cell>
          <cell r="U1164">
            <v>0</v>
          </cell>
          <cell r="V1164">
            <v>0</v>
          </cell>
          <cell r="W1164">
            <v>0</v>
          </cell>
          <cell r="X1164">
            <v>0</v>
          </cell>
          <cell r="Y1164">
            <v>0</v>
          </cell>
          <cell r="Z1164">
            <v>0</v>
          </cell>
          <cell r="AA1164">
            <v>30356</v>
          </cell>
          <cell r="AB1164" t="str">
            <v>?</v>
          </cell>
          <cell r="AC1164">
            <v>0</v>
          </cell>
          <cell r="AD1164">
            <v>0</v>
          </cell>
          <cell r="AE1164">
            <v>0</v>
          </cell>
          <cell r="AF1164">
            <v>0</v>
          </cell>
          <cell r="AH1164">
            <v>0</v>
          </cell>
          <cell r="AI1164">
            <v>0</v>
          </cell>
        </row>
        <row r="1165">
          <cell r="A1165" t="str">
            <v>2CN</v>
          </cell>
          <cell r="B1165" t="str">
            <v>JW0</v>
          </cell>
          <cell r="C1165" t="str">
            <v>1523009990</v>
          </cell>
          <cell r="D1165" t="str">
            <v>BZAK01</v>
          </cell>
          <cell r="E1165" t="str">
            <v>A</v>
          </cell>
          <cell r="F1165" t="str">
            <v>JY</v>
          </cell>
          <cell r="G1165">
            <v>5170</v>
          </cell>
          <cell r="H1165">
            <v>2600</v>
          </cell>
          <cell r="I1165" t="str">
            <v>1</v>
          </cell>
          <cell r="S1165">
            <v>0</v>
          </cell>
          <cell r="T1165">
            <v>0</v>
          </cell>
          <cell r="U1165">
            <v>0</v>
          </cell>
          <cell r="V1165">
            <v>0</v>
          </cell>
          <cell r="W1165">
            <v>0</v>
          </cell>
          <cell r="X1165">
            <v>0</v>
          </cell>
          <cell r="Y1165">
            <v>0</v>
          </cell>
          <cell r="Z1165">
            <v>0</v>
          </cell>
          <cell r="AA1165">
            <v>8000</v>
          </cell>
          <cell r="AB1165" t="str">
            <v>?</v>
          </cell>
          <cell r="AC1165">
            <v>0</v>
          </cell>
          <cell r="AD1165">
            <v>0</v>
          </cell>
          <cell r="AE1165">
            <v>0</v>
          </cell>
          <cell r="AF1165">
            <v>0</v>
          </cell>
          <cell r="AH1165">
            <v>0</v>
          </cell>
          <cell r="AI1165">
            <v>0</v>
          </cell>
        </row>
        <row r="1166">
          <cell r="A1166" t="str">
            <v>2CN</v>
          </cell>
          <cell r="B1166" t="str">
            <v>JW0</v>
          </cell>
          <cell r="C1166" t="str">
            <v>1523107440</v>
          </cell>
          <cell r="D1166" t="str">
            <v>XTDX02</v>
          </cell>
          <cell r="E1166" t="str">
            <v>B</v>
          </cell>
          <cell r="F1166" t="str">
            <v>JY</v>
          </cell>
          <cell r="G1166">
            <v>4807</v>
          </cell>
          <cell r="H1166">
            <v>5048</v>
          </cell>
          <cell r="I1166" t="str">
            <v>1</v>
          </cell>
          <cell r="L1166" t="str">
            <v>4</v>
          </cell>
          <cell r="M1166" t="str">
            <v>Q</v>
          </cell>
          <cell r="N1166" t="str">
            <v>ﾌﾛｱ-ECU            (ﾀﾞｲﾊﾂ)</v>
          </cell>
          <cell r="O1166" t="str">
            <v>E4                      4Ch</v>
          </cell>
          <cell r="P1166" t="str">
            <v>4</v>
          </cell>
          <cell r="Q1166" t="str">
            <v>中国ﾃﾘｵｽ</v>
          </cell>
          <cell r="R1166" t="str">
            <v>中国ﾃﾘｵｽ</v>
          </cell>
          <cell r="S1166">
            <v>125</v>
          </cell>
          <cell r="T1166">
            <v>125</v>
          </cell>
          <cell r="U1166">
            <v>125</v>
          </cell>
          <cell r="V1166">
            <v>125</v>
          </cell>
          <cell r="W1166">
            <v>125</v>
          </cell>
          <cell r="X1166">
            <v>125</v>
          </cell>
          <cell r="Y1166">
            <v>750</v>
          </cell>
          <cell r="Z1166">
            <v>650</v>
          </cell>
          <cell r="AA1166">
            <v>1200</v>
          </cell>
          <cell r="AB1166" t="str">
            <v>1</v>
          </cell>
          <cell r="AC1166">
            <v>0</v>
          </cell>
          <cell r="AD1166">
            <v>1378.7</v>
          </cell>
          <cell r="AE1166">
            <v>36</v>
          </cell>
          <cell r="AF1166">
            <v>1397</v>
          </cell>
          <cell r="AH1166">
            <v>0</v>
          </cell>
          <cell r="AI1166">
            <v>0</v>
          </cell>
        </row>
        <row r="1167">
          <cell r="A1167" t="str">
            <v>2CN</v>
          </cell>
          <cell r="B1167" t="str">
            <v>JW0</v>
          </cell>
          <cell r="C1167" t="str">
            <v>1523107450</v>
          </cell>
          <cell r="D1167" t="str">
            <v>XTDX02</v>
          </cell>
          <cell r="E1167" t="str">
            <v>B</v>
          </cell>
          <cell r="F1167" t="str">
            <v>JY</v>
          </cell>
          <cell r="G1167">
            <v>4807</v>
          </cell>
          <cell r="H1167">
            <v>5011</v>
          </cell>
          <cell r="I1167" t="str">
            <v>1</v>
          </cell>
          <cell r="L1167" t="str">
            <v>4</v>
          </cell>
          <cell r="M1167" t="str">
            <v>Q</v>
          </cell>
          <cell r="N1167" t="str">
            <v>ﾌﾛｱ-ECU            (ﾀﾞｲﾊﾂ)</v>
          </cell>
          <cell r="O1167" t="str">
            <v>E4                      4Ch</v>
          </cell>
          <cell r="P1167" t="str">
            <v>4</v>
          </cell>
          <cell r="Q1167" t="str">
            <v>中国ﾃﾘｵｽ</v>
          </cell>
          <cell r="R1167" t="str">
            <v>中国ﾃﾘｵｽ</v>
          </cell>
          <cell r="S1167">
            <v>125</v>
          </cell>
          <cell r="T1167">
            <v>125</v>
          </cell>
          <cell r="U1167">
            <v>125</v>
          </cell>
          <cell r="V1167">
            <v>125</v>
          </cell>
          <cell r="W1167">
            <v>125</v>
          </cell>
          <cell r="X1167">
            <v>125</v>
          </cell>
          <cell r="Y1167">
            <v>750</v>
          </cell>
          <cell r="Z1167">
            <v>650</v>
          </cell>
          <cell r="AA1167">
            <v>1200</v>
          </cell>
          <cell r="AB1167" t="str">
            <v>1</v>
          </cell>
          <cell r="AC1167">
            <v>0</v>
          </cell>
          <cell r="AD1167">
            <v>1385.06</v>
          </cell>
          <cell r="AE1167">
            <v>36</v>
          </cell>
          <cell r="AF1167">
            <v>1397</v>
          </cell>
          <cell r="AH1167">
            <v>0</v>
          </cell>
          <cell r="AI1167">
            <v>0</v>
          </cell>
        </row>
        <row r="1168">
          <cell r="A1168" t="str">
            <v>2CN</v>
          </cell>
          <cell r="B1168" t="str">
            <v>JW0</v>
          </cell>
          <cell r="C1168" t="str">
            <v>1523107840</v>
          </cell>
          <cell r="D1168" t="str">
            <v>XTDX02</v>
          </cell>
          <cell r="E1168" t="str">
            <v>B</v>
          </cell>
          <cell r="F1168" t="str">
            <v>JY</v>
          </cell>
          <cell r="G1168">
            <v>5000</v>
          </cell>
          <cell r="H1168">
            <v>1</v>
          </cell>
          <cell r="I1168" t="str">
            <v>1</v>
          </cell>
          <cell r="L1168" t="str">
            <v>4</v>
          </cell>
          <cell r="M1168" t="str">
            <v>Q</v>
          </cell>
          <cell r="N1168" t="str">
            <v>ﾌﾛｱ-ECU              (ﾎﾝﾀﾞ)</v>
          </cell>
          <cell r="O1168" t="str">
            <v>E5                      7Ch</v>
          </cell>
          <cell r="P1168" t="str">
            <v>7</v>
          </cell>
          <cell r="Q1168" t="str">
            <v>ｵﾃﾞｯｾｲ</v>
          </cell>
          <cell r="R1168" t="str">
            <v>ｵﾃﾞｯｾｲ</v>
          </cell>
          <cell r="S1168">
            <v>2280</v>
          </cell>
          <cell r="T1168">
            <v>2200</v>
          </cell>
          <cell r="U1168">
            <v>2060</v>
          </cell>
          <cell r="V1168">
            <v>1710</v>
          </cell>
          <cell r="W1168">
            <v>1890</v>
          </cell>
          <cell r="X1168">
            <v>1860</v>
          </cell>
          <cell r="Y1168">
            <v>12000</v>
          </cell>
          <cell r="Z1168">
            <v>13053</v>
          </cell>
          <cell r="AA1168">
            <v>34000</v>
          </cell>
          <cell r="AB1168" t="str">
            <v>1</v>
          </cell>
          <cell r="AC1168">
            <v>0</v>
          </cell>
          <cell r="AD1168">
            <v>2789.75</v>
          </cell>
          <cell r="AE1168">
            <v>19</v>
          </cell>
          <cell r="AF1168">
            <v>226</v>
          </cell>
          <cell r="AH1168">
            <v>0</v>
          </cell>
          <cell r="AI1168">
            <v>0</v>
          </cell>
        </row>
        <row r="1169">
          <cell r="A1169" t="str">
            <v>2CN</v>
          </cell>
          <cell r="B1169" t="str">
            <v>JW0</v>
          </cell>
          <cell r="C1169" t="str">
            <v>1523108010</v>
          </cell>
          <cell r="D1169" t="str">
            <v>XTDX02</v>
          </cell>
          <cell r="E1169" t="str">
            <v>B</v>
          </cell>
          <cell r="F1169" t="str">
            <v>JY</v>
          </cell>
          <cell r="G1169">
            <v>6970</v>
          </cell>
          <cell r="H1169">
            <v>7326</v>
          </cell>
          <cell r="I1169" t="str">
            <v>1</v>
          </cell>
          <cell r="L1169" t="str">
            <v>4</v>
          </cell>
          <cell r="M1169" t="str">
            <v>Q</v>
          </cell>
          <cell r="N1169" t="str">
            <v>ﾌﾛｱ-ECU                (ﾄﾖﾀ)</v>
          </cell>
          <cell r="O1169" t="str">
            <v>E5                     14Ch</v>
          </cell>
          <cell r="P1169" t="str">
            <v>14</v>
          </cell>
          <cell r="Q1169" t="str">
            <v>中国ｸﾗｳﾝ</v>
          </cell>
          <cell r="R1169" t="str">
            <v>中国ｸﾗｳﾝ</v>
          </cell>
          <cell r="S1169">
            <v>2177</v>
          </cell>
          <cell r="T1169">
            <v>2660</v>
          </cell>
          <cell r="U1169">
            <v>2139</v>
          </cell>
          <cell r="V1169">
            <v>1758</v>
          </cell>
          <cell r="W1169">
            <v>1832</v>
          </cell>
          <cell r="X1169">
            <v>1678</v>
          </cell>
          <cell r="Y1169">
            <v>12244</v>
          </cell>
          <cell r="Z1169">
            <v>13255</v>
          </cell>
          <cell r="AA1169">
            <v>24235</v>
          </cell>
          <cell r="AB1169" t="str">
            <v>5</v>
          </cell>
          <cell r="AC1169">
            <v>0</v>
          </cell>
          <cell r="AD1169">
            <v>3197</v>
          </cell>
          <cell r="AE1169">
            <v>36</v>
          </cell>
          <cell r="AF1169">
            <v>800</v>
          </cell>
          <cell r="AH1169">
            <v>0</v>
          </cell>
          <cell r="AI1169">
            <v>0</v>
          </cell>
        </row>
        <row r="1170">
          <cell r="A1170" t="str">
            <v>2CN</v>
          </cell>
          <cell r="B1170" t="str">
            <v>JW0</v>
          </cell>
          <cell r="C1170" t="str">
            <v>1523108020</v>
          </cell>
          <cell r="D1170" t="str">
            <v>XTDX02</v>
          </cell>
          <cell r="E1170" t="str">
            <v>B</v>
          </cell>
          <cell r="F1170" t="str">
            <v>JY</v>
          </cell>
          <cell r="G1170">
            <v>6355</v>
          </cell>
          <cell r="H1170">
            <v>6811</v>
          </cell>
          <cell r="I1170" t="str">
            <v>1</v>
          </cell>
          <cell r="L1170" t="str">
            <v>4</v>
          </cell>
          <cell r="M1170" t="str">
            <v>Q</v>
          </cell>
          <cell r="N1170" t="str">
            <v>ﾌﾛｱ-ECU                (ﾄﾖﾀ)</v>
          </cell>
          <cell r="O1170" t="str">
            <v>E5                     10Ch</v>
          </cell>
          <cell r="P1170" t="str">
            <v>10</v>
          </cell>
          <cell r="Q1170" t="str">
            <v>中国ｸﾗｳﾝ</v>
          </cell>
          <cell r="R1170" t="str">
            <v>中国ｸﾗｳﾝ</v>
          </cell>
          <cell r="S1170">
            <v>544</v>
          </cell>
          <cell r="T1170">
            <v>665</v>
          </cell>
          <cell r="U1170">
            <v>535</v>
          </cell>
          <cell r="V1170">
            <v>439</v>
          </cell>
          <cell r="W1170">
            <v>458</v>
          </cell>
          <cell r="X1170">
            <v>419</v>
          </cell>
          <cell r="Y1170">
            <v>3060</v>
          </cell>
          <cell r="Z1170">
            <v>3313</v>
          </cell>
          <cell r="AA1170">
            <v>6059</v>
          </cell>
          <cell r="AB1170" t="str">
            <v>5</v>
          </cell>
          <cell r="AC1170">
            <v>0</v>
          </cell>
          <cell r="AD1170">
            <v>2661.97</v>
          </cell>
          <cell r="AE1170">
            <v>36</v>
          </cell>
          <cell r="AF1170">
            <v>800</v>
          </cell>
          <cell r="AH1170">
            <v>0</v>
          </cell>
          <cell r="AI1170">
            <v>0</v>
          </cell>
        </row>
        <row r="1171">
          <cell r="A1171" t="str">
            <v>2CN</v>
          </cell>
          <cell r="B1171" t="str">
            <v>JW1</v>
          </cell>
          <cell r="C1171" t="str">
            <v>2523000130</v>
          </cell>
          <cell r="D1171" t="str">
            <v>AZAA01</v>
          </cell>
          <cell r="E1171" t="str">
            <v>A</v>
          </cell>
          <cell r="F1171" t="str">
            <v>JY</v>
          </cell>
          <cell r="G1171">
            <v>4098</v>
          </cell>
          <cell r="H1171">
            <v>4098</v>
          </cell>
          <cell r="I1171" t="str">
            <v>1</v>
          </cell>
          <cell r="L1171" t="str">
            <v>4</v>
          </cell>
          <cell r="M1171" t="str">
            <v>S</v>
          </cell>
          <cell r="N1171" t="str">
            <v>C-SIS                    (ﾄﾖﾀ)</v>
          </cell>
          <cell r="O1171" t="str">
            <v>C-SIS</v>
          </cell>
          <cell r="P1171" t="str">
            <v>-</v>
          </cell>
          <cell r="Q1171" t="str">
            <v>ｾﾝﾁｭﾘｰ</v>
          </cell>
          <cell r="R1171" t="str">
            <v>ｾﾝﾁｭﾘｰ</v>
          </cell>
          <cell r="S1171">
            <v>1</v>
          </cell>
          <cell r="T1171">
            <v>1</v>
          </cell>
          <cell r="U1171">
            <v>1</v>
          </cell>
          <cell r="V1171">
            <v>1</v>
          </cell>
          <cell r="W1171">
            <v>1</v>
          </cell>
          <cell r="X1171">
            <v>0</v>
          </cell>
          <cell r="Y1171">
            <v>5</v>
          </cell>
          <cell r="Z1171">
            <v>5</v>
          </cell>
          <cell r="AA1171">
            <v>5</v>
          </cell>
          <cell r="AB1171" t="str">
            <v>1</v>
          </cell>
          <cell r="AC1171">
            <v>0</v>
          </cell>
          <cell r="AD1171">
            <v>576.33000000000004</v>
          </cell>
          <cell r="AE1171">
            <v>0</v>
          </cell>
          <cell r="AF1171">
            <v>500</v>
          </cell>
          <cell r="AH1171">
            <v>0</v>
          </cell>
          <cell r="AI1171">
            <v>0</v>
          </cell>
        </row>
        <row r="1172">
          <cell r="A1172" t="str">
            <v>2CN</v>
          </cell>
          <cell r="B1172" t="str">
            <v>JW1</v>
          </cell>
          <cell r="C1172" t="str">
            <v>2523000140</v>
          </cell>
          <cell r="D1172" t="str">
            <v>AZAA01</v>
          </cell>
          <cell r="E1172" t="str">
            <v>A</v>
          </cell>
          <cell r="F1172" t="str">
            <v>JY</v>
          </cell>
          <cell r="G1172">
            <v>4098</v>
          </cell>
          <cell r="H1172">
            <v>4098</v>
          </cell>
          <cell r="I1172" t="str">
            <v>1</v>
          </cell>
          <cell r="L1172" t="str">
            <v>4</v>
          </cell>
          <cell r="M1172" t="str">
            <v>S</v>
          </cell>
          <cell r="N1172" t="str">
            <v>C-SIS                    (ﾄﾖﾀ)</v>
          </cell>
          <cell r="O1172" t="str">
            <v>C-SIS</v>
          </cell>
          <cell r="P1172" t="str">
            <v>-</v>
          </cell>
          <cell r="Q1172" t="str">
            <v>ｾﾝﾁｭﾘｰ</v>
          </cell>
          <cell r="R1172" t="str">
            <v>ｾﾝﾁｭﾘｰ</v>
          </cell>
          <cell r="S1172">
            <v>1</v>
          </cell>
          <cell r="T1172">
            <v>1</v>
          </cell>
          <cell r="U1172">
            <v>1</v>
          </cell>
          <cell r="V1172">
            <v>1</v>
          </cell>
          <cell r="W1172">
            <v>1</v>
          </cell>
          <cell r="X1172">
            <v>0</v>
          </cell>
          <cell r="Y1172">
            <v>5</v>
          </cell>
          <cell r="Z1172">
            <v>5</v>
          </cell>
          <cell r="AA1172">
            <v>5</v>
          </cell>
          <cell r="AB1172" t="str">
            <v>1</v>
          </cell>
          <cell r="AC1172">
            <v>0</v>
          </cell>
          <cell r="AD1172">
            <v>576.33000000000004</v>
          </cell>
          <cell r="AE1172">
            <v>0</v>
          </cell>
          <cell r="AF1172">
            <v>500</v>
          </cell>
          <cell r="AH1172">
            <v>0</v>
          </cell>
          <cell r="AI1172">
            <v>0</v>
          </cell>
        </row>
        <row r="1173">
          <cell r="A1173" t="str">
            <v>2CN</v>
          </cell>
          <cell r="B1173" t="str">
            <v>JW1</v>
          </cell>
          <cell r="C1173" t="str">
            <v>2523000650</v>
          </cell>
          <cell r="D1173" t="str">
            <v>AZAA01</v>
          </cell>
          <cell r="E1173" t="str">
            <v>A</v>
          </cell>
          <cell r="F1173" t="str">
            <v>JY</v>
          </cell>
          <cell r="G1173">
            <v>3207</v>
          </cell>
          <cell r="H1173">
            <v>3208</v>
          </cell>
          <cell r="I1173" t="str">
            <v>1</v>
          </cell>
          <cell r="L1173" t="str">
            <v>4</v>
          </cell>
          <cell r="M1173" t="str">
            <v>S</v>
          </cell>
          <cell r="N1173" t="str">
            <v>C-SIS                    (ﾄﾖﾀ)</v>
          </cell>
          <cell r="O1173" t="str">
            <v>C-SIS</v>
          </cell>
          <cell r="P1173" t="str">
            <v>-</v>
          </cell>
          <cell r="Q1173" t="str">
            <v>ｾﾘｶEU</v>
          </cell>
          <cell r="R1173" t="str">
            <v>ｾﾘｶ</v>
          </cell>
          <cell r="S1173">
            <v>343</v>
          </cell>
          <cell r="T1173">
            <v>388</v>
          </cell>
          <cell r="U1173">
            <v>447</v>
          </cell>
          <cell r="V1173">
            <v>407</v>
          </cell>
          <cell r="W1173">
            <v>375</v>
          </cell>
          <cell r="X1173">
            <v>436</v>
          </cell>
          <cell r="Y1173">
            <v>2396</v>
          </cell>
          <cell r="Z1173">
            <v>32</v>
          </cell>
          <cell r="AA1173">
            <v>50</v>
          </cell>
          <cell r="AB1173" t="str">
            <v>1</v>
          </cell>
          <cell r="AC1173">
            <v>0</v>
          </cell>
          <cell r="AD1173">
            <v>545.75</v>
          </cell>
          <cell r="AE1173">
            <v>0</v>
          </cell>
          <cell r="AF1173">
            <v>497</v>
          </cell>
          <cell r="AH1173">
            <v>0</v>
          </cell>
          <cell r="AI1173">
            <v>0</v>
          </cell>
        </row>
        <row r="1174">
          <cell r="A1174" t="str">
            <v>2CN</v>
          </cell>
          <cell r="B1174" t="str">
            <v>JW1</v>
          </cell>
          <cell r="C1174" t="str">
            <v>2523000660</v>
          </cell>
          <cell r="D1174" t="str">
            <v>AZAA01</v>
          </cell>
          <cell r="E1174" t="str">
            <v>A</v>
          </cell>
          <cell r="F1174" t="str">
            <v>JY</v>
          </cell>
          <cell r="G1174">
            <v>3207</v>
          </cell>
          <cell r="H1174">
            <v>3208</v>
          </cell>
          <cell r="I1174" t="str">
            <v>1</v>
          </cell>
          <cell r="L1174" t="str">
            <v>4</v>
          </cell>
          <cell r="M1174" t="str">
            <v>S</v>
          </cell>
          <cell r="N1174" t="str">
            <v>C-SIS                    (ﾄﾖﾀ)</v>
          </cell>
          <cell r="O1174" t="str">
            <v>C-SIS</v>
          </cell>
          <cell r="P1174" t="str">
            <v>-</v>
          </cell>
          <cell r="Q1174" t="str">
            <v>ｾﾘｶEU</v>
          </cell>
          <cell r="R1174" t="str">
            <v>ｾﾘｶ</v>
          </cell>
          <cell r="S1174">
            <v>343</v>
          </cell>
          <cell r="T1174">
            <v>388</v>
          </cell>
          <cell r="U1174">
            <v>447</v>
          </cell>
          <cell r="V1174">
            <v>407</v>
          </cell>
          <cell r="W1174">
            <v>375</v>
          </cell>
          <cell r="X1174">
            <v>436</v>
          </cell>
          <cell r="Y1174">
            <v>2396</v>
          </cell>
          <cell r="Z1174">
            <v>32</v>
          </cell>
          <cell r="AA1174">
            <v>50</v>
          </cell>
          <cell r="AB1174" t="str">
            <v>1</v>
          </cell>
          <cell r="AC1174">
            <v>0</v>
          </cell>
          <cell r="AD1174">
            <v>545.75</v>
          </cell>
          <cell r="AE1174">
            <v>0</v>
          </cell>
          <cell r="AF1174">
            <v>497</v>
          </cell>
          <cell r="AH1174">
            <v>0</v>
          </cell>
          <cell r="AI1174">
            <v>0</v>
          </cell>
        </row>
        <row r="1175">
          <cell r="A1175" t="str">
            <v>2CN</v>
          </cell>
          <cell r="B1175" t="str">
            <v>JW1</v>
          </cell>
          <cell r="C1175" t="str">
            <v>2523000670</v>
          </cell>
          <cell r="D1175" t="str">
            <v>AZAA01</v>
          </cell>
          <cell r="E1175" t="str">
            <v>A</v>
          </cell>
          <cell r="F1175" t="str">
            <v>JY</v>
          </cell>
          <cell r="G1175">
            <v>3207</v>
          </cell>
          <cell r="H1175">
            <v>3208</v>
          </cell>
          <cell r="I1175" t="str">
            <v>1</v>
          </cell>
          <cell r="L1175" t="str">
            <v>4</v>
          </cell>
          <cell r="M1175" t="str">
            <v>S</v>
          </cell>
          <cell r="N1175" t="str">
            <v>C-SIS                    (ﾄﾖﾀ)</v>
          </cell>
          <cell r="O1175" t="str">
            <v>C-SIS</v>
          </cell>
          <cell r="P1175" t="str">
            <v>-</v>
          </cell>
          <cell r="Q1175" t="str">
            <v>ｾﾘｶUS</v>
          </cell>
          <cell r="R1175" t="str">
            <v>ｾﾘｶ</v>
          </cell>
          <cell r="S1175">
            <v>26</v>
          </cell>
          <cell r="T1175">
            <v>26</v>
          </cell>
          <cell r="U1175">
            <v>7</v>
          </cell>
          <cell r="V1175">
            <v>6</v>
          </cell>
          <cell r="W1175">
            <v>0</v>
          </cell>
          <cell r="X1175">
            <v>0</v>
          </cell>
          <cell r="Y1175">
            <v>65</v>
          </cell>
          <cell r="Z1175">
            <v>0</v>
          </cell>
          <cell r="AA1175">
            <v>0</v>
          </cell>
          <cell r="AB1175" t="str">
            <v>1</v>
          </cell>
          <cell r="AC1175">
            <v>0</v>
          </cell>
          <cell r="AD1175">
            <v>545.75</v>
          </cell>
          <cell r="AE1175">
            <v>0</v>
          </cell>
          <cell r="AF1175">
            <v>497</v>
          </cell>
          <cell r="AH1175">
            <v>0</v>
          </cell>
          <cell r="AI1175">
            <v>0</v>
          </cell>
        </row>
        <row r="1176">
          <cell r="A1176" t="str">
            <v>2CN</v>
          </cell>
          <cell r="B1176" t="str">
            <v>JW1</v>
          </cell>
          <cell r="C1176" t="str">
            <v>2523000680</v>
          </cell>
          <cell r="D1176" t="str">
            <v>AZAA01</v>
          </cell>
          <cell r="E1176" t="str">
            <v>A</v>
          </cell>
          <cell r="F1176" t="str">
            <v>JY</v>
          </cell>
          <cell r="G1176">
            <v>3207</v>
          </cell>
          <cell r="H1176">
            <v>3208</v>
          </cell>
          <cell r="I1176" t="str">
            <v>1</v>
          </cell>
          <cell r="L1176" t="str">
            <v>4</v>
          </cell>
          <cell r="M1176" t="str">
            <v>S</v>
          </cell>
          <cell r="N1176" t="str">
            <v>C-SIS                    (ﾄﾖﾀ)</v>
          </cell>
          <cell r="O1176" t="str">
            <v>C-SIS</v>
          </cell>
          <cell r="P1176" t="str">
            <v>-</v>
          </cell>
          <cell r="Q1176" t="str">
            <v>ｾﾘｶUS</v>
          </cell>
          <cell r="R1176" t="str">
            <v>ｾﾘｶ</v>
          </cell>
          <cell r="S1176">
            <v>26</v>
          </cell>
          <cell r="T1176">
            <v>26</v>
          </cell>
          <cell r="U1176">
            <v>7</v>
          </cell>
          <cell r="V1176">
            <v>6</v>
          </cell>
          <cell r="W1176">
            <v>0</v>
          </cell>
          <cell r="X1176">
            <v>0</v>
          </cell>
          <cell r="Y1176">
            <v>65</v>
          </cell>
          <cell r="Z1176">
            <v>0</v>
          </cell>
          <cell r="AA1176">
            <v>0</v>
          </cell>
          <cell r="AB1176" t="str">
            <v>1</v>
          </cell>
          <cell r="AC1176">
            <v>0</v>
          </cell>
          <cell r="AD1176">
            <v>545.75</v>
          </cell>
          <cell r="AE1176">
            <v>0</v>
          </cell>
          <cell r="AF1176">
            <v>497</v>
          </cell>
          <cell r="AH1176">
            <v>0</v>
          </cell>
          <cell r="AI1176">
            <v>0</v>
          </cell>
        </row>
        <row r="1177">
          <cell r="A1177" t="str">
            <v>2CN</v>
          </cell>
          <cell r="B1177" t="str">
            <v>JW1</v>
          </cell>
          <cell r="C1177" t="str">
            <v>2523001090</v>
          </cell>
          <cell r="D1177" t="str">
            <v>DZAG02</v>
          </cell>
          <cell r="E1177" t="str">
            <v>A</v>
          </cell>
          <cell r="F1177" t="str">
            <v>JY</v>
          </cell>
          <cell r="G1177">
            <v>3060</v>
          </cell>
          <cell r="H1177">
            <v>3060</v>
          </cell>
          <cell r="I1177" t="str">
            <v>1</v>
          </cell>
          <cell r="L1177" t="str">
            <v>4</v>
          </cell>
          <cell r="M1177" t="str">
            <v>S</v>
          </cell>
          <cell r="N1177" t="str">
            <v>C-SIS                 (ﾀﾞｲﾊﾂ)</v>
          </cell>
          <cell r="O1177" t="str">
            <v>SIS-C</v>
          </cell>
          <cell r="P1177" t="str">
            <v>-</v>
          </cell>
          <cell r="Q1177" t="str">
            <v>YRV(X747)</v>
          </cell>
          <cell r="R1177" t="str">
            <v>YRV</v>
          </cell>
          <cell r="S1177">
            <v>16</v>
          </cell>
          <cell r="T1177">
            <v>12</v>
          </cell>
          <cell r="U1177">
            <v>18</v>
          </cell>
          <cell r="V1177">
            <v>18</v>
          </cell>
          <cell r="W1177">
            <v>11</v>
          </cell>
          <cell r="X1177">
            <v>6</v>
          </cell>
          <cell r="Y1177">
            <v>81</v>
          </cell>
          <cell r="Z1177">
            <v>0</v>
          </cell>
          <cell r="AA1177">
            <v>0</v>
          </cell>
          <cell r="AB1177" t="str">
            <v>1</v>
          </cell>
          <cell r="AC1177">
            <v>0</v>
          </cell>
          <cell r="AD1177">
            <v>726.98</v>
          </cell>
          <cell r="AE1177">
            <v>0</v>
          </cell>
          <cell r="AF1177">
            <v>500</v>
          </cell>
          <cell r="AH1177">
            <v>0</v>
          </cell>
          <cell r="AI1177">
            <v>0</v>
          </cell>
        </row>
        <row r="1178">
          <cell r="A1178" t="str">
            <v>2CN</v>
          </cell>
          <cell r="B1178" t="str">
            <v>JW1</v>
          </cell>
          <cell r="C1178" t="str">
            <v>2523001100</v>
          </cell>
          <cell r="D1178" t="str">
            <v>DZAG02</v>
          </cell>
          <cell r="E1178" t="str">
            <v>A</v>
          </cell>
          <cell r="F1178" t="str">
            <v>JY</v>
          </cell>
          <cell r="G1178">
            <v>3060</v>
          </cell>
          <cell r="H1178">
            <v>3060</v>
          </cell>
          <cell r="I1178" t="str">
            <v>1</v>
          </cell>
          <cell r="L1178" t="str">
            <v>4</v>
          </cell>
          <cell r="M1178" t="str">
            <v>S</v>
          </cell>
          <cell r="N1178" t="str">
            <v>C-SIS                 (ﾀﾞｲﾊﾂ)</v>
          </cell>
          <cell r="O1178" t="str">
            <v>SIS-C</v>
          </cell>
          <cell r="P1178" t="str">
            <v>-</v>
          </cell>
          <cell r="Q1178" t="str">
            <v>YRV(X747)</v>
          </cell>
          <cell r="R1178" t="str">
            <v>YRV</v>
          </cell>
          <cell r="S1178">
            <v>16</v>
          </cell>
          <cell r="T1178">
            <v>12</v>
          </cell>
          <cell r="U1178">
            <v>18</v>
          </cell>
          <cell r="V1178">
            <v>18</v>
          </cell>
          <cell r="W1178">
            <v>11</v>
          </cell>
          <cell r="X1178">
            <v>6</v>
          </cell>
          <cell r="Y1178">
            <v>81</v>
          </cell>
          <cell r="Z1178">
            <v>0</v>
          </cell>
          <cell r="AA1178">
            <v>0</v>
          </cell>
          <cell r="AB1178" t="str">
            <v>1</v>
          </cell>
          <cell r="AC1178">
            <v>0</v>
          </cell>
          <cell r="AD1178">
            <v>726.98</v>
          </cell>
          <cell r="AE1178">
            <v>0</v>
          </cell>
          <cell r="AF1178">
            <v>500</v>
          </cell>
          <cell r="AH1178">
            <v>0</v>
          </cell>
          <cell r="AI1178">
            <v>0</v>
          </cell>
        </row>
        <row r="1179">
          <cell r="A1179" t="str">
            <v>2CN</v>
          </cell>
          <cell r="B1179" t="str">
            <v>JW1</v>
          </cell>
          <cell r="C1179" t="str">
            <v>2523001190</v>
          </cell>
          <cell r="D1179" t="str">
            <v>AZAA01</v>
          </cell>
          <cell r="E1179" t="str">
            <v>A</v>
          </cell>
          <cell r="F1179" t="str">
            <v>JY</v>
          </cell>
          <cell r="G1179">
            <v>2765</v>
          </cell>
          <cell r="H1179">
            <v>2766</v>
          </cell>
          <cell r="I1179" t="str">
            <v>1</v>
          </cell>
          <cell r="L1179" t="str">
            <v>4</v>
          </cell>
          <cell r="M1179" t="str">
            <v>S</v>
          </cell>
          <cell r="N1179" t="str">
            <v>C-SIS                    (ﾄﾖﾀ)</v>
          </cell>
          <cell r="O1179" t="str">
            <v>Bﾋﾟﾗｰｾﾝｻ</v>
          </cell>
          <cell r="P1179" t="str">
            <v>-</v>
          </cell>
          <cell r="Q1179" t="str">
            <v>ﾏｰｸ2</v>
          </cell>
          <cell r="R1179" t="str">
            <v>ﾏｰｸ2</v>
          </cell>
          <cell r="S1179">
            <v>13</v>
          </cell>
          <cell r="T1179">
            <v>14</v>
          </cell>
          <cell r="U1179">
            <v>15</v>
          </cell>
          <cell r="V1179">
            <v>14</v>
          </cell>
          <cell r="W1179">
            <v>11</v>
          </cell>
          <cell r="X1179">
            <v>13</v>
          </cell>
          <cell r="Y1179">
            <v>80</v>
          </cell>
          <cell r="Z1179">
            <v>64</v>
          </cell>
          <cell r="AA1179">
            <v>94</v>
          </cell>
          <cell r="AB1179" t="str">
            <v>1</v>
          </cell>
          <cell r="AC1179">
            <v>0</v>
          </cell>
          <cell r="AD1179">
            <v>588.6</v>
          </cell>
          <cell r="AE1179">
            <v>0</v>
          </cell>
          <cell r="AF1179">
            <v>500</v>
          </cell>
          <cell r="AH1179">
            <v>0</v>
          </cell>
          <cell r="AI1179">
            <v>0</v>
          </cell>
        </row>
        <row r="1180">
          <cell r="A1180" t="str">
            <v>2CN</v>
          </cell>
          <cell r="B1180" t="str">
            <v>JW1</v>
          </cell>
          <cell r="C1180" t="str">
            <v>2523001200</v>
          </cell>
          <cell r="D1180" t="str">
            <v>AZAA01</v>
          </cell>
          <cell r="E1180" t="str">
            <v>A</v>
          </cell>
          <cell r="F1180" t="str">
            <v>JY</v>
          </cell>
          <cell r="G1180">
            <v>2765</v>
          </cell>
          <cell r="H1180">
            <v>2766</v>
          </cell>
          <cell r="I1180" t="str">
            <v>1</v>
          </cell>
          <cell r="L1180" t="str">
            <v>4</v>
          </cell>
          <cell r="M1180" t="str">
            <v>S</v>
          </cell>
          <cell r="N1180" t="str">
            <v>C-SIS                    (ﾄﾖﾀ)</v>
          </cell>
          <cell r="O1180" t="str">
            <v>Bﾋﾟﾗｰｾﾝｻ</v>
          </cell>
          <cell r="P1180" t="str">
            <v>-</v>
          </cell>
          <cell r="Q1180" t="str">
            <v>ﾏｰｸ2</v>
          </cell>
          <cell r="R1180" t="str">
            <v>ﾏｰｸ2</v>
          </cell>
          <cell r="S1180">
            <v>13</v>
          </cell>
          <cell r="T1180">
            <v>14</v>
          </cell>
          <cell r="U1180">
            <v>15</v>
          </cell>
          <cell r="V1180">
            <v>14</v>
          </cell>
          <cell r="W1180">
            <v>11</v>
          </cell>
          <cell r="X1180">
            <v>13</v>
          </cell>
          <cell r="Y1180">
            <v>80</v>
          </cell>
          <cell r="Z1180">
            <v>64</v>
          </cell>
          <cell r="AA1180">
            <v>94</v>
          </cell>
          <cell r="AB1180" t="str">
            <v>1</v>
          </cell>
          <cell r="AC1180">
            <v>0</v>
          </cell>
          <cell r="AD1180">
            <v>588.6</v>
          </cell>
          <cell r="AE1180">
            <v>0</v>
          </cell>
          <cell r="AF1180">
            <v>500</v>
          </cell>
          <cell r="AH1180">
            <v>0</v>
          </cell>
          <cell r="AI1180">
            <v>0</v>
          </cell>
        </row>
        <row r="1181">
          <cell r="A1181" t="str">
            <v>2CN</v>
          </cell>
          <cell r="B1181" t="str">
            <v>JW1</v>
          </cell>
          <cell r="C1181" t="str">
            <v>2523001210</v>
          </cell>
          <cell r="D1181" t="str">
            <v>AZAA01</v>
          </cell>
          <cell r="E1181" t="str">
            <v>A</v>
          </cell>
          <cell r="F1181" t="str">
            <v>JY</v>
          </cell>
          <cell r="G1181">
            <v>2751</v>
          </cell>
          <cell r="H1181">
            <v>2752</v>
          </cell>
          <cell r="I1181" t="str">
            <v>1</v>
          </cell>
          <cell r="L1181" t="str">
            <v>4</v>
          </cell>
          <cell r="M1181" t="str">
            <v>S</v>
          </cell>
          <cell r="N1181" t="str">
            <v>C-SIS                    (ﾄﾖﾀ)</v>
          </cell>
          <cell r="O1181" t="str">
            <v>Cﾋﾟﾗｰｾﾝｻ</v>
          </cell>
          <cell r="P1181" t="str">
            <v>-</v>
          </cell>
          <cell r="Q1181" t="str">
            <v>ﾏｰｸ2</v>
          </cell>
          <cell r="R1181" t="str">
            <v>ﾏｰｸ2</v>
          </cell>
          <cell r="S1181">
            <v>13</v>
          </cell>
          <cell r="T1181">
            <v>14</v>
          </cell>
          <cell r="U1181">
            <v>15</v>
          </cell>
          <cell r="V1181">
            <v>14</v>
          </cell>
          <cell r="W1181">
            <v>11</v>
          </cell>
          <cell r="X1181">
            <v>13</v>
          </cell>
          <cell r="Y1181">
            <v>80</v>
          </cell>
          <cell r="Z1181">
            <v>64</v>
          </cell>
          <cell r="AA1181">
            <v>94</v>
          </cell>
          <cell r="AB1181" t="str">
            <v>1</v>
          </cell>
          <cell r="AC1181">
            <v>0</v>
          </cell>
          <cell r="AD1181">
            <v>579.9</v>
          </cell>
          <cell r="AE1181">
            <v>0</v>
          </cell>
          <cell r="AF1181">
            <v>500</v>
          </cell>
          <cell r="AH1181">
            <v>0</v>
          </cell>
          <cell r="AI1181">
            <v>0</v>
          </cell>
        </row>
        <row r="1182">
          <cell r="A1182" t="str">
            <v>2CN</v>
          </cell>
          <cell r="B1182" t="str">
            <v>JW1</v>
          </cell>
          <cell r="C1182" t="str">
            <v>2523001220</v>
          </cell>
          <cell r="D1182" t="str">
            <v>AZAA01</v>
          </cell>
          <cell r="E1182" t="str">
            <v>A</v>
          </cell>
          <cell r="F1182" t="str">
            <v>JY</v>
          </cell>
          <cell r="G1182">
            <v>2751</v>
          </cell>
          <cell r="H1182">
            <v>2752</v>
          </cell>
          <cell r="I1182" t="str">
            <v>1</v>
          </cell>
          <cell r="L1182" t="str">
            <v>4</v>
          </cell>
          <cell r="M1182" t="str">
            <v>S</v>
          </cell>
          <cell r="N1182" t="str">
            <v>C-SIS                    (ﾄﾖﾀ)</v>
          </cell>
          <cell r="O1182" t="str">
            <v>Cﾋﾟﾗｰｾﾝｻ</v>
          </cell>
          <cell r="P1182" t="str">
            <v>-</v>
          </cell>
          <cell r="Q1182" t="str">
            <v>ﾏｰｸ2</v>
          </cell>
          <cell r="R1182" t="str">
            <v>ﾏｰｸ2</v>
          </cell>
          <cell r="S1182">
            <v>13</v>
          </cell>
          <cell r="T1182">
            <v>14</v>
          </cell>
          <cell r="U1182">
            <v>15</v>
          </cell>
          <cell r="V1182">
            <v>14</v>
          </cell>
          <cell r="W1182">
            <v>11</v>
          </cell>
          <cell r="X1182">
            <v>13</v>
          </cell>
          <cell r="Y1182">
            <v>80</v>
          </cell>
          <cell r="Z1182">
            <v>64</v>
          </cell>
          <cell r="AA1182">
            <v>94</v>
          </cell>
          <cell r="AB1182" t="str">
            <v>1</v>
          </cell>
          <cell r="AC1182">
            <v>0</v>
          </cell>
          <cell r="AD1182">
            <v>579.9</v>
          </cell>
          <cell r="AE1182">
            <v>0</v>
          </cell>
          <cell r="AF1182">
            <v>500</v>
          </cell>
          <cell r="AH1182">
            <v>0</v>
          </cell>
          <cell r="AI1182">
            <v>0</v>
          </cell>
        </row>
        <row r="1183">
          <cell r="A1183" t="str">
            <v>2CN</v>
          </cell>
          <cell r="B1183" t="str">
            <v>JW1</v>
          </cell>
          <cell r="C1183" t="str">
            <v>2523001270</v>
          </cell>
          <cell r="D1183" t="str">
            <v>AZAA01</v>
          </cell>
          <cell r="E1183" t="str">
            <v>A</v>
          </cell>
          <cell r="F1183" t="str">
            <v>JY</v>
          </cell>
          <cell r="G1183">
            <v>2716</v>
          </cell>
          <cell r="H1183">
            <v>2717</v>
          </cell>
          <cell r="I1183" t="str">
            <v>1</v>
          </cell>
          <cell r="L1183" t="str">
            <v>4</v>
          </cell>
          <cell r="M1183" t="str">
            <v>S</v>
          </cell>
          <cell r="N1183" t="str">
            <v>C-SIS                    (ﾄﾖﾀ)</v>
          </cell>
          <cell r="O1183" t="str">
            <v>Bﾋﾟﾗｰｾﾝｻ</v>
          </cell>
          <cell r="P1183" t="str">
            <v>-</v>
          </cell>
          <cell r="Q1183" t="str">
            <v>ｿｱﾗ(国内･欧州)</v>
          </cell>
          <cell r="R1183" t="str">
            <v>ｿｱﾗ</v>
          </cell>
          <cell r="S1183">
            <v>398</v>
          </cell>
          <cell r="T1183">
            <v>452</v>
          </cell>
          <cell r="U1183">
            <v>520</v>
          </cell>
          <cell r="V1183">
            <v>474</v>
          </cell>
          <cell r="W1183">
            <v>438</v>
          </cell>
          <cell r="X1183">
            <v>508</v>
          </cell>
          <cell r="Y1183">
            <v>2790</v>
          </cell>
          <cell r="Z1183">
            <v>3990</v>
          </cell>
          <cell r="AA1183">
            <v>7190</v>
          </cell>
          <cell r="AB1183" t="str">
            <v>1</v>
          </cell>
          <cell r="AC1183">
            <v>0</v>
          </cell>
          <cell r="AD1183">
            <v>532.03</v>
          </cell>
          <cell r="AE1183">
            <v>0</v>
          </cell>
          <cell r="AF1183">
            <v>490</v>
          </cell>
          <cell r="AH1183">
            <v>0</v>
          </cell>
          <cell r="AI1183">
            <v>0</v>
          </cell>
        </row>
        <row r="1184">
          <cell r="A1184" t="str">
            <v>2CN</v>
          </cell>
          <cell r="B1184" t="str">
            <v>JW1</v>
          </cell>
          <cell r="C1184" t="str">
            <v>2523001280</v>
          </cell>
          <cell r="D1184" t="str">
            <v>AZAA01</v>
          </cell>
          <cell r="E1184" t="str">
            <v>A</v>
          </cell>
          <cell r="F1184" t="str">
            <v>JY</v>
          </cell>
          <cell r="G1184">
            <v>2716</v>
          </cell>
          <cell r="H1184">
            <v>2717</v>
          </cell>
          <cell r="I1184" t="str">
            <v>1</v>
          </cell>
          <cell r="L1184" t="str">
            <v>4</v>
          </cell>
          <cell r="M1184" t="str">
            <v>S</v>
          </cell>
          <cell r="N1184" t="str">
            <v>C-SIS                    (ﾄﾖﾀ)</v>
          </cell>
          <cell r="O1184" t="str">
            <v>Bﾋﾟﾗｰｾﾝｻ</v>
          </cell>
          <cell r="P1184" t="str">
            <v>-</v>
          </cell>
          <cell r="Q1184" t="str">
            <v>ｿｱﾗ(対米)</v>
          </cell>
          <cell r="R1184" t="str">
            <v>ｿｱﾗ</v>
          </cell>
          <cell r="S1184">
            <v>1434</v>
          </cell>
          <cell r="T1184">
            <v>1620</v>
          </cell>
          <cell r="U1184">
            <v>1864</v>
          </cell>
          <cell r="V1184">
            <v>1694</v>
          </cell>
          <cell r="W1184">
            <v>1566</v>
          </cell>
          <cell r="X1184">
            <v>1822</v>
          </cell>
          <cell r="Y1184">
            <v>10000</v>
          </cell>
          <cell r="Z1184">
            <v>8000</v>
          </cell>
          <cell r="AA1184">
            <v>14000</v>
          </cell>
          <cell r="AB1184" t="str">
            <v>1</v>
          </cell>
          <cell r="AC1184">
            <v>0</v>
          </cell>
          <cell r="AD1184">
            <v>530.03</v>
          </cell>
          <cell r="AE1184">
            <v>0</v>
          </cell>
          <cell r="AF1184">
            <v>490</v>
          </cell>
          <cell r="AH1184">
            <v>0</v>
          </cell>
          <cell r="AI1184">
            <v>0</v>
          </cell>
        </row>
        <row r="1185">
          <cell r="A1185" t="str">
            <v>2CN</v>
          </cell>
          <cell r="B1185" t="str">
            <v>JW1</v>
          </cell>
          <cell r="C1185" t="str">
            <v>2523001430</v>
          </cell>
          <cell r="D1185" t="str">
            <v>DZAG02</v>
          </cell>
          <cell r="E1185" t="str">
            <v>A</v>
          </cell>
          <cell r="F1185" t="str">
            <v>JY</v>
          </cell>
          <cell r="G1185">
            <v>3262</v>
          </cell>
          <cell r="H1185">
            <v>3262</v>
          </cell>
          <cell r="I1185" t="str">
            <v>1</v>
          </cell>
          <cell r="L1185" t="str">
            <v>4</v>
          </cell>
          <cell r="M1185" t="str">
            <v>S</v>
          </cell>
          <cell r="N1185" t="str">
            <v>C-SIS                 (ﾀﾞｲﾊﾂ)</v>
          </cell>
          <cell r="O1185" t="str">
            <v>SIS-C</v>
          </cell>
          <cell r="P1185" t="str">
            <v>-</v>
          </cell>
          <cell r="Q1185" t="str">
            <v>ﾃﾘｵｽｷｯﾄﾞ(X757)</v>
          </cell>
          <cell r="R1185" t="str">
            <v>ﾃﾘｵｽ</v>
          </cell>
          <cell r="S1185">
            <v>9</v>
          </cell>
          <cell r="T1185">
            <v>7</v>
          </cell>
          <cell r="U1185">
            <v>9</v>
          </cell>
          <cell r="V1185">
            <v>10</v>
          </cell>
          <cell r="W1185">
            <v>7</v>
          </cell>
          <cell r="X1185">
            <v>10</v>
          </cell>
          <cell r="Y1185">
            <v>52</v>
          </cell>
          <cell r="Z1185">
            <v>43</v>
          </cell>
          <cell r="AA1185">
            <v>72</v>
          </cell>
          <cell r="AB1185" t="str">
            <v>1</v>
          </cell>
          <cell r="AC1185">
            <v>0</v>
          </cell>
          <cell r="AD1185">
            <v>3431.29</v>
          </cell>
          <cell r="AE1185">
            <v>0</v>
          </cell>
          <cell r="AF1185">
            <v>500</v>
          </cell>
          <cell r="AH1185">
            <v>0</v>
          </cell>
          <cell r="AI1185">
            <v>0</v>
          </cell>
        </row>
        <row r="1186">
          <cell r="A1186" t="str">
            <v>2CN</v>
          </cell>
          <cell r="B1186" t="str">
            <v>JW1</v>
          </cell>
          <cell r="C1186" t="str">
            <v>2523001440</v>
          </cell>
          <cell r="D1186" t="str">
            <v>DZAG02</v>
          </cell>
          <cell r="E1186" t="str">
            <v>A</v>
          </cell>
          <cell r="F1186" t="str">
            <v>JY</v>
          </cell>
          <cell r="G1186">
            <v>3262</v>
          </cell>
          <cell r="H1186">
            <v>3262</v>
          </cell>
          <cell r="I1186" t="str">
            <v>1</v>
          </cell>
          <cell r="L1186" t="str">
            <v>4</v>
          </cell>
          <cell r="M1186" t="str">
            <v>S</v>
          </cell>
          <cell r="N1186" t="str">
            <v>C-SIS                 (ﾀﾞｲﾊﾂ)</v>
          </cell>
          <cell r="O1186" t="str">
            <v>SIS-C</v>
          </cell>
          <cell r="P1186" t="str">
            <v>-</v>
          </cell>
          <cell r="Q1186" t="str">
            <v>ﾃﾘｵｽ(X555)</v>
          </cell>
          <cell r="R1186" t="str">
            <v>ﾃﾘｵｽ</v>
          </cell>
          <cell r="S1186">
            <v>9</v>
          </cell>
          <cell r="T1186">
            <v>7</v>
          </cell>
          <cell r="U1186">
            <v>9</v>
          </cell>
          <cell r="V1186">
            <v>10</v>
          </cell>
          <cell r="W1186">
            <v>7</v>
          </cell>
          <cell r="X1186">
            <v>10</v>
          </cell>
          <cell r="Y1186">
            <v>52</v>
          </cell>
          <cell r="Z1186">
            <v>43</v>
          </cell>
          <cell r="AA1186">
            <v>72</v>
          </cell>
          <cell r="AB1186" t="str">
            <v>1</v>
          </cell>
          <cell r="AC1186">
            <v>0</v>
          </cell>
          <cell r="AD1186">
            <v>3431.29</v>
          </cell>
          <cell r="AE1186">
            <v>0</v>
          </cell>
          <cell r="AF1186">
            <v>500</v>
          </cell>
          <cell r="AH1186">
            <v>0</v>
          </cell>
          <cell r="AI1186">
            <v>0</v>
          </cell>
        </row>
        <row r="1187">
          <cell r="A1187" t="str">
            <v>2CN</v>
          </cell>
          <cell r="B1187" t="str">
            <v>JW1</v>
          </cell>
          <cell r="C1187" t="str">
            <v>2523001450</v>
          </cell>
          <cell r="D1187" t="str">
            <v>AZAA01</v>
          </cell>
          <cell r="E1187" t="str">
            <v>A</v>
          </cell>
          <cell r="F1187" t="str">
            <v>JY</v>
          </cell>
          <cell r="G1187">
            <v>2769</v>
          </cell>
          <cell r="H1187">
            <v>2770</v>
          </cell>
          <cell r="I1187" t="str">
            <v>1</v>
          </cell>
          <cell r="L1187" t="str">
            <v>4</v>
          </cell>
          <cell r="M1187" t="str">
            <v>S</v>
          </cell>
          <cell r="N1187" t="str">
            <v>C-SIS                    (ﾄﾖﾀ)</v>
          </cell>
          <cell r="O1187" t="str">
            <v>Bﾋﾟﾗｰｾﾝｻ</v>
          </cell>
          <cell r="P1187" t="str">
            <v>-</v>
          </cell>
          <cell r="Q1187" t="str">
            <v>ﾌﾞﾚﾋﾞｽ</v>
          </cell>
          <cell r="R1187" t="str">
            <v>ﾌﾞﾚﾋﾞｽ</v>
          </cell>
          <cell r="S1187">
            <v>36</v>
          </cell>
          <cell r="T1187">
            <v>40</v>
          </cell>
          <cell r="U1187">
            <v>47</v>
          </cell>
          <cell r="V1187">
            <v>43</v>
          </cell>
          <cell r="W1187">
            <v>39</v>
          </cell>
          <cell r="X1187">
            <v>46</v>
          </cell>
          <cell r="Y1187">
            <v>251</v>
          </cell>
          <cell r="Z1187">
            <v>277</v>
          </cell>
          <cell r="AA1187">
            <v>400</v>
          </cell>
          <cell r="AB1187" t="str">
            <v>1</v>
          </cell>
          <cell r="AC1187">
            <v>0</v>
          </cell>
          <cell r="AD1187">
            <v>552</v>
          </cell>
          <cell r="AE1187">
            <v>0</v>
          </cell>
          <cell r="AF1187">
            <v>500</v>
          </cell>
          <cell r="AH1187">
            <v>0</v>
          </cell>
          <cell r="AI1187">
            <v>0</v>
          </cell>
        </row>
        <row r="1188">
          <cell r="A1188" t="str">
            <v>2CN</v>
          </cell>
          <cell r="B1188" t="str">
            <v>JW1</v>
          </cell>
          <cell r="C1188" t="str">
            <v>2523001460</v>
          </cell>
          <cell r="D1188" t="str">
            <v>AZAA01</v>
          </cell>
          <cell r="E1188" t="str">
            <v>A</v>
          </cell>
          <cell r="F1188" t="str">
            <v>JY</v>
          </cell>
          <cell r="G1188">
            <v>2769</v>
          </cell>
          <cell r="H1188">
            <v>2770</v>
          </cell>
          <cell r="I1188" t="str">
            <v>1</v>
          </cell>
          <cell r="L1188" t="str">
            <v>4</v>
          </cell>
          <cell r="M1188" t="str">
            <v>S</v>
          </cell>
          <cell r="N1188" t="str">
            <v>C-SIS                    (ﾄﾖﾀ)</v>
          </cell>
          <cell r="O1188" t="str">
            <v>Bﾋﾟﾗｰｾﾝｻ</v>
          </cell>
          <cell r="P1188" t="str">
            <v>-</v>
          </cell>
          <cell r="Q1188" t="str">
            <v>ﾌﾞﾚﾋﾞｽ</v>
          </cell>
          <cell r="R1188" t="str">
            <v>ﾌﾞﾚﾋﾞｽ</v>
          </cell>
          <cell r="S1188">
            <v>36</v>
          </cell>
          <cell r="T1188">
            <v>40</v>
          </cell>
          <cell r="U1188">
            <v>47</v>
          </cell>
          <cell r="V1188">
            <v>43</v>
          </cell>
          <cell r="W1188">
            <v>39</v>
          </cell>
          <cell r="X1188">
            <v>46</v>
          </cell>
          <cell r="Y1188">
            <v>251</v>
          </cell>
          <cell r="Z1188">
            <v>277</v>
          </cell>
          <cell r="AA1188">
            <v>400</v>
          </cell>
          <cell r="AB1188" t="str">
            <v>1</v>
          </cell>
          <cell r="AC1188">
            <v>0</v>
          </cell>
          <cell r="AD1188">
            <v>552</v>
          </cell>
          <cell r="AE1188">
            <v>0</v>
          </cell>
          <cell r="AF1188">
            <v>500</v>
          </cell>
          <cell r="AH1188">
            <v>0</v>
          </cell>
          <cell r="AI1188">
            <v>0</v>
          </cell>
        </row>
        <row r="1189">
          <cell r="A1189" t="str">
            <v>2CN</v>
          </cell>
          <cell r="B1189" t="str">
            <v>JW1</v>
          </cell>
          <cell r="C1189" t="str">
            <v>2523001470</v>
          </cell>
          <cell r="D1189" t="str">
            <v>AZAA01</v>
          </cell>
          <cell r="E1189" t="str">
            <v>A</v>
          </cell>
          <cell r="F1189" t="str">
            <v>JY</v>
          </cell>
          <cell r="G1189">
            <v>2281</v>
          </cell>
          <cell r="H1189">
            <v>2282</v>
          </cell>
          <cell r="I1189" t="str">
            <v>1</v>
          </cell>
          <cell r="L1189" t="str">
            <v>4</v>
          </cell>
          <cell r="M1189" t="str">
            <v>S</v>
          </cell>
          <cell r="N1189" t="str">
            <v>C-SIS                    (ﾄﾖﾀ)</v>
          </cell>
          <cell r="O1189" t="str">
            <v>Cﾋﾟﾗｰｾﾝｻ</v>
          </cell>
          <cell r="P1189" t="str">
            <v>-</v>
          </cell>
          <cell r="Q1189" t="str">
            <v>ﾌﾞﾚﾋﾞｽ</v>
          </cell>
          <cell r="R1189" t="str">
            <v>ﾌﾞﾚﾋﾞｽ</v>
          </cell>
          <cell r="S1189">
            <v>36</v>
          </cell>
          <cell r="T1189">
            <v>40</v>
          </cell>
          <cell r="U1189">
            <v>47</v>
          </cell>
          <cell r="V1189">
            <v>43</v>
          </cell>
          <cell r="W1189">
            <v>39</v>
          </cell>
          <cell r="X1189">
            <v>46</v>
          </cell>
          <cell r="Y1189">
            <v>251</v>
          </cell>
          <cell r="Z1189">
            <v>277</v>
          </cell>
          <cell r="AA1189">
            <v>400</v>
          </cell>
          <cell r="AB1189" t="str">
            <v>1</v>
          </cell>
          <cell r="AC1189">
            <v>0</v>
          </cell>
          <cell r="AD1189">
            <v>546.54999999999995</v>
          </cell>
          <cell r="AE1189">
            <v>0</v>
          </cell>
          <cell r="AF1189">
            <v>500</v>
          </cell>
          <cell r="AH1189">
            <v>0</v>
          </cell>
          <cell r="AI1189">
            <v>0</v>
          </cell>
        </row>
        <row r="1190">
          <cell r="A1190" t="str">
            <v>2CN</v>
          </cell>
          <cell r="B1190" t="str">
            <v>JW1</v>
          </cell>
          <cell r="C1190" t="str">
            <v>2523001480</v>
          </cell>
          <cell r="D1190" t="str">
            <v>AZAA01</v>
          </cell>
          <cell r="E1190" t="str">
            <v>A</v>
          </cell>
          <cell r="F1190" t="str">
            <v>JY</v>
          </cell>
          <cell r="G1190">
            <v>2281</v>
          </cell>
          <cell r="H1190">
            <v>2282</v>
          </cell>
          <cell r="I1190" t="str">
            <v>1</v>
          </cell>
          <cell r="L1190" t="str">
            <v>4</v>
          </cell>
          <cell r="M1190" t="str">
            <v>S</v>
          </cell>
          <cell r="N1190" t="str">
            <v>C-SIS                    (ﾄﾖﾀ)</v>
          </cell>
          <cell r="O1190" t="str">
            <v>Cﾋﾟﾗｰｾﾝｻ</v>
          </cell>
          <cell r="P1190" t="str">
            <v>-</v>
          </cell>
          <cell r="Q1190" t="str">
            <v>ﾌﾞﾚﾋﾞｽ</v>
          </cell>
          <cell r="R1190" t="str">
            <v>ﾌﾞﾚﾋﾞｽ</v>
          </cell>
          <cell r="S1190">
            <v>36</v>
          </cell>
          <cell r="T1190">
            <v>40</v>
          </cell>
          <cell r="U1190">
            <v>47</v>
          </cell>
          <cell r="V1190">
            <v>43</v>
          </cell>
          <cell r="W1190">
            <v>39</v>
          </cell>
          <cell r="X1190">
            <v>46</v>
          </cell>
          <cell r="Y1190">
            <v>251</v>
          </cell>
          <cell r="Z1190">
            <v>277</v>
          </cell>
          <cell r="AA1190">
            <v>400</v>
          </cell>
          <cell r="AB1190" t="str">
            <v>1</v>
          </cell>
          <cell r="AC1190">
            <v>0</v>
          </cell>
          <cell r="AD1190">
            <v>546.54999999999995</v>
          </cell>
          <cell r="AE1190">
            <v>0</v>
          </cell>
          <cell r="AF1190">
            <v>500</v>
          </cell>
          <cell r="AH1190">
            <v>0</v>
          </cell>
          <cell r="AI1190">
            <v>0</v>
          </cell>
        </row>
        <row r="1191">
          <cell r="A1191" t="str">
            <v>2CN</v>
          </cell>
          <cell r="B1191" t="str">
            <v>JW1</v>
          </cell>
          <cell r="C1191" t="str">
            <v>2523001490</v>
          </cell>
          <cell r="D1191" t="str">
            <v>AZAA01</v>
          </cell>
          <cell r="E1191" t="str">
            <v>A</v>
          </cell>
          <cell r="F1191" t="str">
            <v>JY</v>
          </cell>
          <cell r="G1191">
            <v>2778</v>
          </cell>
          <cell r="H1191">
            <v>2779</v>
          </cell>
          <cell r="I1191" t="str">
            <v>1</v>
          </cell>
          <cell r="L1191" t="str">
            <v>4</v>
          </cell>
          <cell r="M1191" t="str">
            <v>S</v>
          </cell>
          <cell r="N1191" t="str">
            <v>C-SIS                    (ﾄﾖﾀ)</v>
          </cell>
          <cell r="O1191" t="str">
            <v>Bﾋﾟﾗｰｾﾝｻ</v>
          </cell>
          <cell r="P1191" t="str">
            <v>-</v>
          </cell>
          <cell r="Q1191" t="str">
            <v>ｱﾙﾃｯﾂｧ JP/EU</v>
          </cell>
          <cell r="R1191" t="str">
            <v>ｱﾙﾃｯﾂｧ</v>
          </cell>
          <cell r="S1191">
            <v>397</v>
          </cell>
          <cell r="T1191">
            <v>457</v>
          </cell>
          <cell r="U1191">
            <v>526</v>
          </cell>
          <cell r="V1191">
            <v>479</v>
          </cell>
          <cell r="W1191">
            <v>0</v>
          </cell>
          <cell r="X1191">
            <v>0</v>
          </cell>
          <cell r="Y1191">
            <v>1859</v>
          </cell>
          <cell r="Z1191">
            <v>0</v>
          </cell>
          <cell r="AA1191">
            <v>0</v>
          </cell>
          <cell r="AB1191" t="str">
            <v>1</v>
          </cell>
          <cell r="AC1191">
            <v>0</v>
          </cell>
          <cell r="AD1191">
            <v>544.26</v>
          </cell>
          <cell r="AE1191">
            <v>0</v>
          </cell>
          <cell r="AF1191">
            <v>486</v>
          </cell>
          <cell r="AH1191">
            <v>0</v>
          </cell>
          <cell r="AI1191">
            <v>0</v>
          </cell>
        </row>
        <row r="1192">
          <cell r="A1192" t="str">
            <v>2CN</v>
          </cell>
          <cell r="B1192" t="str">
            <v>JW1</v>
          </cell>
          <cell r="C1192" t="str">
            <v>2523001500</v>
          </cell>
          <cell r="D1192" t="str">
            <v>AZAA01</v>
          </cell>
          <cell r="E1192" t="str">
            <v>A</v>
          </cell>
          <cell r="F1192" t="str">
            <v>JY</v>
          </cell>
          <cell r="G1192">
            <v>2778</v>
          </cell>
          <cell r="H1192">
            <v>2779</v>
          </cell>
          <cell r="I1192" t="str">
            <v>1</v>
          </cell>
          <cell r="L1192" t="str">
            <v>4</v>
          </cell>
          <cell r="M1192" t="str">
            <v>S</v>
          </cell>
          <cell r="N1192" t="str">
            <v>C-SIS                    (ﾄﾖﾀ)</v>
          </cell>
          <cell r="O1192" t="str">
            <v>Bﾋﾟﾗｰｾﾝｻ</v>
          </cell>
          <cell r="P1192" t="str">
            <v>-</v>
          </cell>
          <cell r="Q1192" t="str">
            <v>ｱﾙﾃｯﾂｧ JP/EU</v>
          </cell>
          <cell r="R1192" t="str">
            <v>ｱﾙﾃｯﾂｧ</v>
          </cell>
          <cell r="S1192">
            <v>397</v>
          </cell>
          <cell r="T1192">
            <v>457</v>
          </cell>
          <cell r="U1192">
            <v>526</v>
          </cell>
          <cell r="V1192">
            <v>479</v>
          </cell>
          <cell r="W1192">
            <v>0</v>
          </cell>
          <cell r="X1192">
            <v>0</v>
          </cell>
          <cell r="Y1192">
            <v>1859</v>
          </cell>
          <cell r="Z1192">
            <v>0</v>
          </cell>
          <cell r="AA1192">
            <v>0</v>
          </cell>
          <cell r="AB1192" t="str">
            <v>1</v>
          </cell>
          <cell r="AC1192">
            <v>0</v>
          </cell>
          <cell r="AD1192">
            <v>544.26</v>
          </cell>
          <cell r="AE1192">
            <v>0</v>
          </cell>
          <cell r="AF1192">
            <v>486</v>
          </cell>
          <cell r="AH1192">
            <v>0</v>
          </cell>
          <cell r="AI1192">
            <v>0</v>
          </cell>
        </row>
        <row r="1193">
          <cell r="A1193" t="str">
            <v>2CN</v>
          </cell>
          <cell r="B1193" t="str">
            <v>JW1</v>
          </cell>
          <cell r="C1193" t="str">
            <v>2523001510</v>
          </cell>
          <cell r="D1193" t="str">
            <v>AZAA01</v>
          </cell>
          <cell r="E1193" t="str">
            <v>A</v>
          </cell>
          <cell r="F1193" t="str">
            <v>JY</v>
          </cell>
          <cell r="G1193">
            <v>2778</v>
          </cell>
          <cell r="H1193">
            <v>2779</v>
          </cell>
          <cell r="I1193" t="str">
            <v>1</v>
          </cell>
          <cell r="L1193" t="str">
            <v>4</v>
          </cell>
          <cell r="M1193" t="str">
            <v>S</v>
          </cell>
          <cell r="N1193" t="str">
            <v>C-SIS                    (ﾄﾖﾀ)</v>
          </cell>
          <cell r="O1193" t="str">
            <v>Bﾋﾟﾗｰｾﾝｻ</v>
          </cell>
          <cell r="P1193" t="str">
            <v>-</v>
          </cell>
          <cell r="Q1193" t="str">
            <v>ｱﾙﾃｯﾂｧ US</v>
          </cell>
          <cell r="R1193" t="str">
            <v>ｱﾙﾃｯﾂｧ</v>
          </cell>
          <cell r="S1193">
            <v>489</v>
          </cell>
          <cell r="T1193">
            <v>593</v>
          </cell>
          <cell r="U1193">
            <v>683</v>
          </cell>
          <cell r="V1193">
            <v>621</v>
          </cell>
          <cell r="W1193">
            <v>0</v>
          </cell>
          <cell r="X1193">
            <v>0</v>
          </cell>
          <cell r="Y1193">
            <v>2386</v>
          </cell>
          <cell r="Z1193">
            <v>0</v>
          </cell>
          <cell r="AA1193">
            <v>0</v>
          </cell>
          <cell r="AB1193" t="str">
            <v>1</v>
          </cell>
          <cell r="AC1193">
            <v>0</v>
          </cell>
          <cell r="AD1193">
            <v>543.26</v>
          </cell>
          <cell r="AE1193">
            <v>0</v>
          </cell>
          <cell r="AF1193">
            <v>486</v>
          </cell>
          <cell r="AH1193">
            <v>0</v>
          </cell>
          <cell r="AI1193">
            <v>0</v>
          </cell>
        </row>
        <row r="1194">
          <cell r="A1194" t="str">
            <v>2CN</v>
          </cell>
          <cell r="B1194" t="str">
            <v>JW1</v>
          </cell>
          <cell r="C1194" t="str">
            <v>2523001520</v>
          </cell>
          <cell r="D1194" t="str">
            <v>AZAA01</v>
          </cell>
          <cell r="E1194" t="str">
            <v>A</v>
          </cell>
          <cell r="F1194" t="str">
            <v>JY</v>
          </cell>
          <cell r="G1194">
            <v>2778</v>
          </cell>
          <cell r="H1194">
            <v>2779</v>
          </cell>
          <cell r="I1194" t="str">
            <v>1</v>
          </cell>
          <cell r="L1194" t="str">
            <v>4</v>
          </cell>
          <cell r="M1194" t="str">
            <v>S</v>
          </cell>
          <cell r="N1194" t="str">
            <v>C-SIS                    (ﾄﾖﾀ)</v>
          </cell>
          <cell r="O1194" t="str">
            <v>Bﾋﾟﾗｰｾﾝｻ</v>
          </cell>
          <cell r="P1194" t="str">
            <v>-</v>
          </cell>
          <cell r="Q1194" t="str">
            <v>ｱﾙﾃｯﾂｧ US</v>
          </cell>
          <cell r="R1194" t="str">
            <v>ｱﾙﾃｯﾂｧ</v>
          </cell>
          <cell r="S1194">
            <v>489</v>
          </cell>
          <cell r="T1194">
            <v>593</v>
          </cell>
          <cell r="U1194">
            <v>683</v>
          </cell>
          <cell r="V1194">
            <v>621</v>
          </cell>
          <cell r="W1194">
            <v>0</v>
          </cell>
          <cell r="X1194">
            <v>0</v>
          </cell>
          <cell r="Y1194">
            <v>2386</v>
          </cell>
          <cell r="Z1194">
            <v>0</v>
          </cell>
          <cell r="AA1194">
            <v>0</v>
          </cell>
          <cell r="AB1194" t="str">
            <v>1</v>
          </cell>
          <cell r="AC1194">
            <v>0</v>
          </cell>
          <cell r="AD1194">
            <v>543.26</v>
          </cell>
          <cell r="AE1194">
            <v>0</v>
          </cell>
          <cell r="AF1194">
            <v>486</v>
          </cell>
          <cell r="AH1194">
            <v>0</v>
          </cell>
          <cell r="AI1194">
            <v>0</v>
          </cell>
        </row>
        <row r="1195">
          <cell r="A1195" t="str">
            <v>2CN</v>
          </cell>
          <cell r="B1195" t="str">
            <v>JW1</v>
          </cell>
          <cell r="C1195" t="str">
            <v>2523001650</v>
          </cell>
          <cell r="D1195" t="str">
            <v>AZAA01</v>
          </cell>
          <cell r="E1195" t="str">
            <v>A</v>
          </cell>
          <cell r="F1195" t="str">
            <v>JY</v>
          </cell>
          <cell r="G1195">
            <v>2844</v>
          </cell>
          <cell r="H1195">
            <v>2845</v>
          </cell>
          <cell r="I1195" t="str">
            <v>1</v>
          </cell>
          <cell r="L1195" t="str">
            <v>4</v>
          </cell>
          <cell r="M1195" t="str">
            <v>S</v>
          </cell>
          <cell r="N1195" t="str">
            <v>C-SIS                    (ﾄﾖﾀ)</v>
          </cell>
          <cell r="O1195" t="str">
            <v>Bﾋﾟﾗｰｾﾝｻ</v>
          </cell>
          <cell r="P1195" t="str">
            <v>-</v>
          </cell>
          <cell r="Q1195" t="str">
            <v>ｸﾗｳﾝ</v>
          </cell>
          <cell r="R1195" t="str">
            <v>ｸﾗｳﾝ</v>
          </cell>
          <cell r="S1195">
            <v>14</v>
          </cell>
          <cell r="T1195">
            <v>16</v>
          </cell>
          <cell r="U1195">
            <v>19</v>
          </cell>
          <cell r="V1195">
            <v>18</v>
          </cell>
          <cell r="W1195">
            <v>18</v>
          </cell>
          <cell r="X1195">
            <v>17</v>
          </cell>
          <cell r="Y1195">
            <v>102</v>
          </cell>
          <cell r="Z1195">
            <v>69</v>
          </cell>
          <cell r="AA1195">
            <v>126</v>
          </cell>
          <cell r="AB1195" t="str">
            <v>1</v>
          </cell>
          <cell r="AC1195">
            <v>0</v>
          </cell>
          <cell r="AD1195">
            <v>544.59</v>
          </cell>
          <cell r="AE1195">
            <v>0</v>
          </cell>
          <cell r="AF1195">
            <v>500</v>
          </cell>
          <cell r="AH1195">
            <v>0</v>
          </cell>
          <cell r="AI1195">
            <v>0</v>
          </cell>
        </row>
        <row r="1196">
          <cell r="A1196" t="str">
            <v>2CN</v>
          </cell>
          <cell r="B1196" t="str">
            <v>JW1</v>
          </cell>
          <cell r="C1196" t="str">
            <v>2523001660</v>
          </cell>
          <cell r="D1196" t="str">
            <v>AZAA01</v>
          </cell>
          <cell r="E1196" t="str">
            <v>A</v>
          </cell>
          <cell r="F1196" t="str">
            <v>JY</v>
          </cell>
          <cell r="G1196">
            <v>2831</v>
          </cell>
          <cell r="H1196">
            <v>2832</v>
          </cell>
          <cell r="I1196" t="str">
            <v>1</v>
          </cell>
          <cell r="L1196" t="str">
            <v>4</v>
          </cell>
          <cell r="M1196" t="str">
            <v>S</v>
          </cell>
          <cell r="N1196" t="str">
            <v>C-SIS                    (ﾄﾖﾀ)</v>
          </cell>
          <cell r="O1196" t="str">
            <v>Bﾋﾟﾗｰｾﾝｻ</v>
          </cell>
          <cell r="P1196" t="str">
            <v>-</v>
          </cell>
          <cell r="Q1196" t="str">
            <v>ｸﾗｳﾝ</v>
          </cell>
          <cell r="R1196" t="str">
            <v>ｸﾗｳﾝ</v>
          </cell>
          <cell r="S1196">
            <v>14</v>
          </cell>
          <cell r="T1196">
            <v>16</v>
          </cell>
          <cell r="U1196">
            <v>19</v>
          </cell>
          <cell r="V1196">
            <v>18</v>
          </cell>
          <cell r="W1196">
            <v>18</v>
          </cell>
          <cell r="X1196">
            <v>17</v>
          </cell>
          <cell r="Y1196">
            <v>102</v>
          </cell>
          <cell r="Z1196">
            <v>69</v>
          </cell>
          <cell r="AA1196">
            <v>126</v>
          </cell>
          <cell r="AB1196" t="str">
            <v>1</v>
          </cell>
          <cell r="AC1196">
            <v>0</v>
          </cell>
          <cell r="AD1196">
            <v>536.57000000000005</v>
          </cell>
          <cell r="AE1196">
            <v>0</v>
          </cell>
          <cell r="AF1196">
            <v>500</v>
          </cell>
          <cell r="AH1196">
            <v>0</v>
          </cell>
          <cell r="AI1196">
            <v>0</v>
          </cell>
        </row>
        <row r="1197">
          <cell r="A1197" t="str">
            <v>2CN</v>
          </cell>
          <cell r="B1197" t="str">
            <v>JW4</v>
          </cell>
          <cell r="C1197" t="str">
            <v>2522000010</v>
          </cell>
          <cell r="D1197" t="str">
            <v>XTNB01</v>
          </cell>
          <cell r="E1197" t="str">
            <v>B</v>
          </cell>
          <cell r="F1197" t="str">
            <v>UD</v>
          </cell>
          <cell r="G1197">
            <v>4530</v>
          </cell>
          <cell r="H1197">
            <v>4118</v>
          </cell>
          <cell r="I1197" t="str">
            <v>2</v>
          </cell>
          <cell r="L1197" t="str">
            <v>4</v>
          </cell>
          <cell r="M1197" t="str">
            <v>Q</v>
          </cell>
          <cell r="N1197" t="str">
            <v>ｶｼﾞｭｳ                  (ﾌｼﾞ)</v>
          </cell>
          <cell r="O1197" t="str">
            <v>ｶｼﾞｭｳ</v>
          </cell>
          <cell r="P1197" t="str">
            <v>-</v>
          </cell>
          <cell r="Q1197" t="str">
            <v>SIAﾚｶﾞｼｨ</v>
          </cell>
          <cell r="R1197" t="str">
            <v>ﾚｶﾞｼｰ</v>
          </cell>
          <cell r="S1197">
            <v>9800</v>
          </cell>
          <cell r="T1197">
            <v>8400</v>
          </cell>
          <cell r="U1197">
            <v>0</v>
          </cell>
          <cell r="V1197">
            <v>0</v>
          </cell>
          <cell r="W1197">
            <v>0</v>
          </cell>
          <cell r="X1197">
            <v>0</v>
          </cell>
          <cell r="Y1197">
            <v>18200</v>
          </cell>
          <cell r="Z1197">
            <v>0</v>
          </cell>
          <cell r="AA1197">
            <v>0</v>
          </cell>
          <cell r="AB1197" t="str">
            <v>1</v>
          </cell>
          <cell r="AC1197">
            <v>0</v>
          </cell>
          <cell r="AD1197">
            <v>1984.62</v>
          </cell>
          <cell r="AE1197">
            <v>13</v>
          </cell>
          <cell r="AF1197">
            <v>0</v>
          </cell>
          <cell r="AH1197">
            <v>0</v>
          </cell>
          <cell r="AI1197">
            <v>0</v>
          </cell>
        </row>
        <row r="1198">
          <cell r="A1198" t="str">
            <v>2CN</v>
          </cell>
          <cell r="B1198" t="str">
            <v>JW4</v>
          </cell>
          <cell r="C1198" t="str">
            <v>2522000020</v>
          </cell>
          <cell r="D1198" t="str">
            <v>CZAH05</v>
          </cell>
          <cell r="E1198" t="str">
            <v>A</v>
          </cell>
          <cell r="F1198" t="str">
            <v>JY</v>
          </cell>
          <cell r="G1198">
            <v>4100</v>
          </cell>
          <cell r="H1198">
            <v>4554</v>
          </cell>
          <cell r="I1198" t="str">
            <v>1</v>
          </cell>
          <cell r="L1198" t="str">
            <v>4</v>
          </cell>
          <cell r="M1198" t="str">
            <v>Q</v>
          </cell>
          <cell r="N1198" t="str">
            <v>ｶｼﾞｭｳ                  (ﾌｼﾞ)</v>
          </cell>
          <cell r="O1198" t="str">
            <v>ｶｼﾞｭｳ</v>
          </cell>
          <cell r="P1198" t="str">
            <v>-</v>
          </cell>
          <cell r="Q1198" t="str">
            <v>ﾌｫﾚｽﾀｰ</v>
          </cell>
          <cell r="R1198" t="str">
            <v>ﾌｫﾚｽﾀｰ</v>
          </cell>
          <cell r="S1198">
            <v>4501</v>
          </cell>
          <cell r="T1198">
            <v>5324</v>
          </cell>
          <cell r="U1198">
            <v>6213</v>
          </cell>
          <cell r="V1198">
            <v>5895</v>
          </cell>
          <cell r="W1198">
            <v>4874</v>
          </cell>
          <cell r="X1198">
            <v>6192</v>
          </cell>
          <cell r="Y1198">
            <v>32999</v>
          </cell>
          <cell r="Z1198">
            <v>0</v>
          </cell>
          <cell r="AA1198">
            <v>0</v>
          </cell>
          <cell r="AB1198" t="str">
            <v>5</v>
          </cell>
          <cell r="AC1198">
            <v>0</v>
          </cell>
          <cell r="AD1198">
            <v>1984.62</v>
          </cell>
          <cell r="AE1198">
            <v>0</v>
          </cell>
          <cell r="AF1198">
            <v>0</v>
          </cell>
          <cell r="AH1198">
            <v>0</v>
          </cell>
          <cell r="AI1198">
            <v>0</v>
          </cell>
        </row>
        <row r="1199">
          <cell r="A1199" t="str">
            <v>2CN</v>
          </cell>
          <cell r="B1199" t="str">
            <v>JW5</v>
          </cell>
          <cell r="C1199" t="str">
            <v>1423000020</v>
          </cell>
          <cell r="D1199" t="str">
            <v>AZAA01</v>
          </cell>
          <cell r="E1199" t="str">
            <v>A</v>
          </cell>
          <cell r="F1199" t="str">
            <v>JY</v>
          </cell>
          <cell r="G1199">
            <v>26357</v>
          </cell>
          <cell r="H1199">
            <v>26360</v>
          </cell>
          <cell r="I1199" t="str">
            <v>1</v>
          </cell>
          <cell r="K1199">
            <v>1643</v>
          </cell>
          <cell r="L1199" t="str">
            <v>4</v>
          </cell>
          <cell r="M1199" t="str">
            <v>Q</v>
          </cell>
          <cell r="N1199" t="str">
            <v>PSB-ECU　　　　　　　(ﾄﾖﾀ)</v>
          </cell>
          <cell r="O1199" t="str">
            <v>PSB</v>
          </cell>
          <cell r="P1199" t="str">
            <v>-</v>
          </cell>
          <cell r="Q1199" t="str">
            <v>ｾﾙｼｵ</v>
          </cell>
          <cell r="R1199" t="str">
            <v>ｾﾙｼｵ</v>
          </cell>
          <cell r="S1199">
            <v>292</v>
          </cell>
          <cell r="T1199">
            <v>325</v>
          </cell>
          <cell r="U1199">
            <v>387</v>
          </cell>
          <cell r="V1199">
            <v>352</v>
          </cell>
          <cell r="W1199">
            <v>420</v>
          </cell>
          <cell r="X1199">
            <v>364</v>
          </cell>
          <cell r="Y1199">
            <v>2140</v>
          </cell>
          <cell r="Z1199">
            <v>2250</v>
          </cell>
          <cell r="AA1199">
            <v>1274</v>
          </cell>
          <cell r="AB1199" t="str">
            <v>1</v>
          </cell>
          <cell r="AC1199">
            <v>0</v>
          </cell>
          <cell r="AD1199">
            <v>5805.06</v>
          </cell>
          <cell r="AE1199">
            <v>0</v>
          </cell>
          <cell r="AF1199">
            <v>0</v>
          </cell>
          <cell r="AH1199">
            <v>0</v>
          </cell>
          <cell r="AI1199">
            <v>0</v>
          </cell>
        </row>
        <row r="1200">
          <cell r="A1200" t="str">
            <v>2CN</v>
          </cell>
          <cell r="B1200" t="str">
            <v>JW5</v>
          </cell>
          <cell r="C1200" t="str">
            <v>1423000030</v>
          </cell>
          <cell r="D1200" t="str">
            <v>AZAA01</v>
          </cell>
          <cell r="E1200" t="str">
            <v>A</v>
          </cell>
          <cell r="F1200" t="str">
            <v>JY</v>
          </cell>
          <cell r="G1200">
            <v>8900</v>
          </cell>
          <cell r="H1200">
            <v>8903</v>
          </cell>
          <cell r="I1200" t="str">
            <v>1</v>
          </cell>
          <cell r="K1200">
            <v>108</v>
          </cell>
          <cell r="L1200" t="str">
            <v>4</v>
          </cell>
          <cell r="M1200" t="str">
            <v>Q</v>
          </cell>
          <cell r="N1200" t="str">
            <v>PSB-ECU　　　　　　　(ﾄﾖﾀ)</v>
          </cell>
          <cell r="O1200" t="str">
            <v>PSB</v>
          </cell>
          <cell r="P1200" t="str">
            <v>-</v>
          </cell>
          <cell r="Q1200" t="str">
            <v>ｸﾗｳﾝ</v>
          </cell>
          <cell r="R1200" t="str">
            <v>ｸﾗｳﾝ</v>
          </cell>
          <cell r="S1200">
            <v>544</v>
          </cell>
          <cell r="T1200">
            <v>599</v>
          </cell>
          <cell r="U1200">
            <v>696</v>
          </cell>
          <cell r="V1200">
            <v>633</v>
          </cell>
          <cell r="W1200">
            <v>361</v>
          </cell>
          <cell r="X1200">
            <v>429</v>
          </cell>
          <cell r="Y1200">
            <v>3262</v>
          </cell>
          <cell r="Z1200">
            <v>4310</v>
          </cell>
          <cell r="AA1200">
            <v>7138</v>
          </cell>
          <cell r="AB1200" t="str">
            <v>1</v>
          </cell>
          <cell r="AC1200">
            <v>0</v>
          </cell>
          <cell r="AD1200">
            <v>5472.98</v>
          </cell>
          <cell r="AE1200">
            <v>0</v>
          </cell>
          <cell r="AF1200">
            <v>0</v>
          </cell>
          <cell r="AH1200">
            <v>0</v>
          </cell>
          <cell r="AI1200">
            <v>0</v>
          </cell>
        </row>
        <row r="1201">
          <cell r="A1201" t="str">
            <v>2CN</v>
          </cell>
          <cell r="B1201" t="str">
            <v>JW5</v>
          </cell>
          <cell r="C1201" t="str">
            <v>1423000040</v>
          </cell>
          <cell r="D1201" t="str">
            <v>AZAA01</v>
          </cell>
          <cell r="E1201" t="str">
            <v>A</v>
          </cell>
          <cell r="F1201" t="str">
            <v>JY</v>
          </cell>
          <cell r="G1201">
            <v>8919</v>
          </cell>
          <cell r="H1201">
            <v>8922</v>
          </cell>
          <cell r="I1201" t="str">
            <v>1</v>
          </cell>
          <cell r="K1201">
            <v>127</v>
          </cell>
          <cell r="L1201" t="str">
            <v>4</v>
          </cell>
          <cell r="M1201" t="str">
            <v>Q</v>
          </cell>
          <cell r="N1201" t="str">
            <v>PSB-ECU　　　　　　　(ﾄﾖﾀ)</v>
          </cell>
          <cell r="O1201" t="str">
            <v>PSB</v>
          </cell>
          <cell r="P1201" t="str">
            <v>-</v>
          </cell>
          <cell r="Q1201" t="str">
            <v>ﾏｼﾞｪｽﾀ</v>
          </cell>
          <cell r="R1201" t="str">
            <v>ﾏｼﾞｪｽﾀ</v>
          </cell>
          <cell r="S1201">
            <v>670</v>
          </cell>
          <cell r="T1201">
            <v>742</v>
          </cell>
          <cell r="U1201">
            <v>744</v>
          </cell>
          <cell r="V1201">
            <v>676</v>
          </cell>
          <cell r="W1201">
            <v>610</v>
          </cell>
          <cell r="X1201">
            <v>721</v>
          </cell>
          <cell r="Y1201">
            <v>4163</v>
          </cell>
          <cell r="Z1201">
            <v>3041</v>
          </cell>
          <cell r="AA1201">
            <v>5012</v>
          </cell>
          <cell r="AB1201" t="str">
            <v>1</v>
          </cell>
          <cell r="AC1201">
            <v>0</v>
          </cell>
          <cell r="AD1201">
            <v>5474.44</v>
          </cell>
          <cell r="AE1201">
            <v>0</v>
          </cell>
          <cell r="AF1201">
            <v>0</v>
          </cell>
          <cell r="AH1201">
            <v>0</v>
          </cell>
          <cell r="AI1201">
            <v>0</v>
          </cell>
        </row>
        <row r="1202">
          <cell r="A1202" t="str">
            <v>2CN</v>
          </cell>
          <cell r="B1202" t="str">
            <v>JW5</v>
          </cell>
          <cell r="C1202" t="str">
            <v>1423000050</v>
          </cell>
          <cell r="D1202" t="str">
            <v>AZAA01</v>
          </cell>
          <cell r="E1202" t="str">
            <v>A</v>
          </cell>
          <cell r="F1202" t="str">
            <v>JY</v>
          </cell>
          <cell r="G1202">
            <v>8792</v>
          </cell>
          <cell r="H1202">
            <v>8795</v>
          </cell>
          <cell r="I1202" t="str">
            <v>1</v>
          </cell>
          <cell r="L1202" t="str">
            <v>4</v>
          </cell>
          <cell r="M1202" t="str">
            <v>Q</v>
          </cell>
          <cell r="N1202" t="str">
            <v>PSB-ECU　　　　　　　(ﾄﾖﾀ)</v>
          </cell>
          <cell r="O1202" t="str">
            <v>PSB</v>
          </cell>
          <cell r="P1202" t="str">
            <v>-</v>
          </cell>
          <cell r="Q1202" t="str">
            <v>ｸﾗｳﾝ</v>
          </cell>
          <cell r="R1202" t="str">
            <v>ｸﾗｳﾝ</v>
          </cell>
          <cell r="S1202">
            <v>43</v>
          </cell>
          <cell r="T1202">
            <v>47</v>
          </cell>
          <cell r="U1202">
            <v>48</v>
          </cell>
          <cell r="V1202">
            <v>43</v>
          </cell>
          <cell r="W1202">
            <v>39</v>
          </cell>
          <cell r="X1202">
            <v>46</v>
          </cell>
          <cell r="Y1202">
            <v>266</v>
          </cell>
          <cell r="Z1202">
            <v>196</v>
          </cell>
          <cell r="AA1202">
            <v>320</v>
          </cell>
          <cell r="AB1202" t="str">
            <v>1</v>
          </cell>
          <cell r="AC1202">
            <v>0</v>
          </cell>
          <cell r="AD1202">
            <v>5474.44</v>
          </cell>
          <cell r="AE1202">
            <v>0</v>
          </cell>
          <cell r="AF1202">
            <v>0</v>
          </cell>
          <cell r="AH1202">
            <v>0</v>
          </cell>
          <cell r="AI1202">
            <v>0</v>
          </cell>
        </row>
        <row r="1203">
          <cell r="A1203" t="str">
            <v>2CN</v>
          </cell>
          <cell r="B1203" t="str">
            <v>JW5</v>
          </cell>
          <cell r="C1203" t="str">
            <v>1423000060</v>
          </cell>
          <cell r="D1203" t="str">
            <v>AZAA01</v>
          </cell>
          <cell r="E1203" t="str">
            <v>A</v>
          </cell>
          <cell r="F1203" t="str">
            <v>JY</v>
          </cell>
          <cell r="G1203">
            <v>61615</v>
          </cell>
          <cell r="H1203">
            <v>26201</v>
          </cell>
          <cell r="I1203" t="str">
            <v>1</v>
          </cell>
          <cell r="L1203" t="str">
            <v>4</v>
          </cell>
          <cell r="M1203" t="str">
            <v>Q</v>
          </cell>
          <cell r="N1203" t="str">
            <v>PSB-ECU　　　　　　　(ﾄﾖﾀ)</v>
          </cell>
          <cell r="O1203" t="str">
            <v>PSB</v>
          </cell>
          <cell r="P1203" t="str">
            <v>-</v>
          </cell>
          <cell r="Q1203" t="str">
            <v>ﾏｼﾞｪｽﾀ</v>
          </cell>
          <cell r="R1203" t="str">
            <v>ﾏｼﾞｪｽﾀ</v>
          </cell>
          <cell r="S1203">
            <v>3</v>
          </cell>
          <cell r="T1203">
            <v>4</v>
          </cell>
          <cell r="U1203">
            <v>4</v>
          </cell>
          <cell r="V1203">
            <v>4</v>
          </cell>
          <cell r="W1203">
            <v>4</v>
          </cell>
          <cell r="X1203">
            <v>4</v>
          </cell>
          <cell r="Y1203">
            <v>23</v>
          </cell>
          <cell r="Z1203">
            <v>18</v>
          </cell>
          <cell r="AA1203">
            <v>26</v>
          </cell>
          <cell r="AB1203" t="str">
            <v>?</v>
          </cell>
          <cell r="AC1203">
            <v>0</v>
          </cell>
          <cell r="AD1203">
            <v>5472.98</v>
          </cell>
          <cell r="AE1203">
            <v>0</v>
          </cell>
          <cell r="AF1203">
            <v>0</v>
          </cell>
          <cell r="AH1203">
            <v>0</v>
          </cell>
          <cell r="AI1203">
            <v>0</v>
          </cell>
        </row>
        <row r="1204">
          <cell r="A1204" t="str">
            <v>2CN</v>
          </cell>
          <cell r="B1204" t="str">
            <v>JW5</v>
          </cell>
          <cell r="C1204" t="str">
            <v>1423000070</v>
          </cell>
          <cell r="D1204" t="str">
            <v>AZAA01</v>
          </cell>
          <cell r="E1204" t="str">
            <v>A</v>
          </cell>
          <cell r="F1204" t="str">
            <v>JY</v>
          </cell>
          <cell r="G1204">
            <v>8000</v>
          </cell>
          <cell r="H1204">
            <v>8000</v>
          </cell>
          <cell r="I1204" t="str">
            <v>1</v>
          </cell>
          <cell r="S1204">
            <v>0</v>
          </cell>
          <cell r="T1204">
            <v>0</v>
          </cell>
          <cell r="U1204">
            <v>0</v>
          </cell>
          <cell r="V1204">
            <v>0</v>
          </cell>
          <cell r="W1204">
            <v>1193</v>
          </cell>
          <cell r="X1204">
            <v>1607</v>
          </cell>
          <cell r="Y1204">
            <v>2800</v>
          </cell>
          <cell r="Z1204">
            <v>9600</v>
          </cell>
          <cell r="AA1204">
            <v>11200</v>
          </cell>
          <cell r="AB1204" t="str">
            <v>?</v>
          </cell>
          <cell r="AC1204">
            <v>0</v>
          </cell>
          <cell r="AD1204">
            <v>0</v>
          </cell>
          <cell r="AE1204">
            <v>0</v>
          </cell>
          <cell r="AF1204">
            <v>0</v>
          </cell>
          <cell r="AH1204">
            <v>0</v>
          </cell>
          <cell r="AI1204">
            <v>0</v>
          </cell>
        </row>
        <row r="1205">
          <cell r="A1205" t="str">
            <v>2CN</v>
          </cell>
          <cell r="B1205" t="str">
            <v>JW5</v>
          </cell>
          <cell r="C1205" t="str">
            <v>1423000080</v>
          </cell>
          <cell r="D1205" t="str">
            <v>AZAA01</v>
          </cell>
          <cell r="E1205" t="str">
            <v>A</v>
          </cell>
          <cell r="F1205" t="str">
            <v>JY</v>
          </cell>
          <cell r="G1205">
            <v>8769</v>
          </cell>
          <cell r="H1205">
            <v>8772</v>
          </cell>
          <cell r="I1205" t="str">
            <v>1</v>
          </cell>
          <cell r="L1205" t="str">
            <v>4</v>
          </cell>
          <cell r="M1205" t="str">
            <v>Q</v>
          </cell>
          <cell r="N1205" t="str">
            <v>PSB-ECU　　　　　　　(ﾄﾖﾀ)</v>
          </cell>
          <cell r="O1205" t="str">
            <v>PSB</v>
          </cell>
          <cell r="P1205" t="str">
            <v>-</v>
          </cell>
          <cell r="Q1205" t="str">
            <v>ｱﾘｽﾄ 620N</v>
          </cell>
          <cell r="R1205" t="str">
            <v>ｱﾘｽﾄ</v>
          </cell>
          <cell r="S1205">
            <v>284</v>
          </cell>
          <cell r="T1205">
            <v>317</v>
          </cell>
          <cell r="U1205">
            <v>364</v>
          </cell>
          <cell r="V1205">
            <v>332</v>
          </cell>
          <cell r="W1205">
            <v>305</v>
          </cell>
          <cell r="X1205">
            <v>357</v>
          </cell>
          <cell r="Y1205">
            <v>1959</v>
          </cell>
          <cell r="Z1205">
            <v>1461</v>
          </cell>
          <cell r="AA1205">
            <v>2730</v>
          </cell>
          <cell r="AB1205" t="str">
            <v>1</v>
          </cell>
          <cell r="AC1205">
            <v>0</v>
          </cell>
          <cell r="AD1205">
            <v>5503.85</v>
          </cell>
          <cell r="AE1205">
            <v>0</v>
          </cell>
          <cell r="AF1205">
            <v>0</v>
          </cell>
          <cell r="AH1205">
            <v>0</v>
          </cell>
          <cell r="AI1205">
            <v>0</v>
          </cell>
        </row>
        <row r="1206">
          <cell r="A1206" t="str">
            <v>2CN</v>
          </cell>
          <cell r="B1206" t="str">
            <v>JW5</v>
          </cell>
          <cell r="C1206" t="str">
            <v>1423000080</v>
          </cell>
          <cell r="D1206" t="str">
            <v>AZAA01</v>
          </cell>
          <cell r="E1206" t="str">
            <v>A</v>
          </cell>
          <cell r="F1206" t="str">
            <v>JY</v>
          </cell>
          <cell r="G1206">
            <v>8769</v>
          </cell>
          <cell r="H1206">
            <v>8772</v>
          </cell>
          <cell r="I1206" t="str">
            <v>1</v>
          </cell>
          <cell r="L1206" t="str">
            <v>4</v>
          </cell>
          <cell r="M1206" t="str">
            <v>Q</v>
          </cell>
          <cell r="N1206" t="str">
            <v>PSB-ECU　　　　　　　(ﾄﾖﾀ)</v>
          </cell>
          <cell r="O1206" t="str">
            <v>PSB</v>
          </cell>
          <cell r="P1206" t="str">
            <v>-</v>
          </cell>
          <cell r="Q1206" t="str">
            <v>ｱﾘｽﾄ 620N</v>
          </cell>
          <cell r="R1206" t="str">
            <v>ｱﾘｽﾄ</v>
          </cell>
          <cell r="S1206">
            <v>0</v>
          </cell>
          <cell r="T1206">
            <v>0</v>
          </cell>
          <cell r="U1206">
            <v>0</v>
          </cell>
          <cell r="V1206">
            <v>0</v>
          </cell>
          <cell r="W1206">
            <v>298</v>
          </cell>
          <cell r="X1206">
            <v>402</v>
          </cell>
          <cell r="Y1206">
            <v>700</v>
          </cell>
          <cell r="Z1206">
            <v>2400</v>
          </cell>
          <cell r="AA1206">
            <v>2800</v>
          </cell>
          <cell r="AB1206" t="str">
            <v>1</v>
          </cell>
          <cell r="AC1206">
            <v>0</v>
          </cell>
          <cell r="AD1206">
            <v>5503.85</v>
          </cell>
          <cell r="AE1206">
            <v>0</v>
          </cell>
          <cell r="AF1206">
            <v>0</v>
          </cell>
          <cell r="AH1206">
            <v>0</v>
          </cell>
          <cell r="AI1206">
            <v>0</v>
          </cell>
        </row>
        <row r="1207">
          <cell r="A1207" t="str">
            <v>2CN</v>
          </cell>
          <cell r="B1207" t="str">
            <v>JW5</v>
          </cell>
          <cell r="C1207" t="str">
            <v>1423009920</v>
          </cell>
          <cell r="D1207" t="str">
            <v>AZAA01</v>
          </cell>
          <cell r="E1207" t="str">
            <v>A</v>
          </cell>
          <cell r="F1207" t="str">
            <v>JY</v>
          </cell>
          <cell r="G1207">
            <v>0</v>
          </cell>
          <cell r="H1207">
            <v>8000</v>
          </cell>
          <cell r="I1207" t="str">
            <v>1</v>
          </cell>
          <cell r="S1207">
            <v>0</v>
          </cell>
          <cell r="T1207">
            <v>0</v>
          </cell>
          <cell r="U1207">
            <v>0</v>
          </cell>
          <cell r="V1207">
            <v>0</v>
          </cell>
          <cell r="W1207">
            <v>0</v>
          </cell>
          <cell r="X1207">
            <v>0</v>
          </cell>
          <cell r="Y1207">
            <v>0</v>
          </cell>
          <cell r="Z1207">
            <v>4125</v>
          </cell>
          <cell r="AA1207">
            <v>9153</v>
          </cell>
          <cell r="AC1207">
            <v>0</v>
          </cell>
          <cell r="AD1207">
            <v>0</v>
          </cell>
          <cell r="AE1207">
            <v>0</v>
          </cell>
          <cell r="AF1207">
            <v>0</v>
          </cell>
          <cell r="AH1207">
            <v>0</v>
          </cell>
          <cell r="AI1207">
            <v>0</v>
          </cell>
        </row>
        <row r="1208">
          <cell r="A1208" t="str">
            <v>2CN</v>
          </cell>
          <cell r="B1208" t="str">
            <v>JW5</v>
          </cell>
          <cell r="C1208" t="str">
            <v>1423009930</v>
          </cell>
          <cell r="D1208" t="str">
            <v>AZAA01</v>
          </cell>
          <cell r="E1208" t="str">
            <v>A</v>
          </cell>
          <cell r="F1208" t="str">
            <v>JY</v>
          </cell>
          <cell r="G1208">
            <v>8940</v>
          </cell>
          <cell r="H1208">
            <v>8000</v>
          </cell>
          <cell r="I1208" t="str">
            <v>1</v>
          </cell>
          <cell r="L1208" t="str">
            <v>4</v>
          </cell>
          <cell r="M1208" t="str">
            <v>Q</v>
          </cell>
          <cell r="N1208" t="str">
            <v>PSB-ECU　　　　　　　(ﾄﾖﾀ)</v>
          </cell>
          <cell r="O1208" t="str">
            <v>PSB</v>
          </cell>
          <cell r="P1208" t="str">
            <v>-</v>
          </cell>
          <cell r="Q1208" t="str">
            <v>ｳｨﾝﾀﾞﾑ</v>
          </cell>
          <cell r="R1208" t="str">
            <v>ｶﾑﾘ</v>
          </cell>
          <cell r="S1208">
            <v>0</v>
          </cell>
          <cell r="T1208">
            <v>0</v>
          </cell>
          <cell r="U1208">
            <v>0</v>
          </cell>
          <cell r="V1208">
            <v>0</v>
          </cell>
          <cell r="W1208">
            <v>0</v>
          </cell>
          <cell r="X1208">
            <v>0</v>
          </cell>
          <cell r="Y1208">
            <v>0</v>
          </cell>
          <cell r="Z1208">
            <v>5290</v>
          </cell>
          <cell r="AA1208">
            <v>14536</v>
          </cell>
          <cell r="AB1208" t="str">
            <v>?</v>
          </cell>
          <cell r="AC1208">
            <v>0</v>
          </cell>
          <cell r="AD1208">
            <v>0</v>
          </cell>
          <cell r="AE1208">
            <v>0</v>
          </cell>
          <cell r="AF1208">
            <v>0</v>
          </cell>
          <cell r="AH1208">
            <v>0</v>
          </cell>
          <cell r="AI1208">
            <v>0</v>
          </cell>
        </row>
        <row r="1209">
          <cell r="A1209" t="str">
            <v>2CN</v>
          </cell>
          <cell r="B1209" t="str">
            <v>JW5</v>
          </cell>
          <cell r="C1209" t="str">
            <v>1423009940</v>
          </cell>
          <cell r="D1209" t="str">
            <v>AZAA01</v>
          </cell>
          <cell r="E1209" t="str">
            <v>A</v>
          </cell>
          <cell r="F1209" t="str">
            <v>JY</v>
          </cell>
          <cell r="G1209">
            <v>8940</v>
          </cell>
          <cell r="H1209">
            <v>8000</v>
          </cell>
          <cell r="I1209" t="str">
            <v>1</v>
          </cell>
          <cell r="L1209" t="str">
            <v>4</v>
          </cell>
          <cell r="M1209" t="str">
            <v>Q</v>
          </cell>
          <cell r="N1209" t="str">
            <v>PSB-ECU　　　　　　　(ﾄﾖﾀ)</v>
          </cell>
          <cell r="O1209" t="str">
            <v>PSB</v>
          </cell>
          <cell r="P1209" t="str">
            <v>-</v>
          </cell>
          <cell r="Q1209" t="str">
            <v>ｴｽﾃｨﾏ</v>
          </cell>
          <cell r="R1209" t="str">
            <v>ｴｽﾃｨﾏ</v>
          </cell>
          <cell r="S1209">
            <v>0</v>
          </cell>
          <cell r="T1209">
            <v>0</v>
          </cell>
          <cell r="U1209">
            <v>0</v>
          </cell>
          <cell r="V1209">
            <v>0</v>
          </cell>
          <cell r="W1209">
            <v>95</v>
          </cell>
          <cell r="X1209">
            <v>252</v>
          </cell>
          <cell r="Y1209">
            <v>347</v>
          </cell>
          <cell r="Z1209">
            <v>2941</v>
          </cell>
          <cell r="AA1209">
            <v>4312</v>
          </cell>
          <cell r="AB1209" t="str">
            <v>?</v>
          </cell>
          <cell r="AC1209">
            <v>0</v>
          </cell>
          <cell r="AD1209">
            <v>0</v>
          </cell>
          <cell r="AE1209">
            <v>0</v>
          </cell>
          <cell r="AF1209">
            <v>0</v>
          </cell>
          <cell r="AH1209">
            <v>0</v>
          </cell>
          <cell r="AI1209">
            <v>0</v>
          </cell>
        </row>
        <row r="1210">
          <cell r="A1210" t="str">
            <v>2CN</v>
          </cell>
          <cell r="B1210" t="str">
            <v>JW5</v>
          </cell>
          <cell r="C1210" t="str">
            <v>1423009970</v>
          </cell>
          <cell r="D1210" t="str">
            <v>AZAA01</v>
          </cell>
          <cell r="E1210" t="str">
            <v>A</v>
          </cell>
          <cell r="F1210" t="str">
            <v>JY</v>
          </cell>
          <cell r="G1210">
            <v>8940</v>
          </cell>
          <cell r="H1210">
            <v>8000</v>
          </cell>
          <cell r="I1210" t="str">
            <v>1</v>
          </cell>
          <cell r="L1210" t="str">
            <v>4</v>
          </cell>
          <cell r="M1210" t="str">
            <v>Q</v>
          </cell>
          <cell r="N1210" t="str">
            <v>PSB-ECU　　　　　　　(ﾄﾖﾀ)</v>
          </cell>
          <cell r="O1210" t="str">
            <v>PSB</v>
          </cell>
          <cell r="P1210" t="str">
            <v>-</v>
          </cell>
          <cell r="Q1210" t="str">
            <v>ｱﾘｽﾄ</v>
          </cell>
          <cell r="R1210" t="str">
            <v>ｸﾗｳﾝ</v>
          </cell>
          <cell r="S1210">
            <v>0</v>
          </cell>
          <cell r="T1210">
            <v>0</v>
          </cell>
          <cell r="U1210">
            <v>0</v>
          </cell>
          <cell r="V1210">
            <v>0</v>
          </cell>
          <cell r="W1210">
            <v>0</v>
          </cell>
          <cell r="X1210">
            <v>0</v>
          </cell>
          <cell r="Y1210">
            <v>0</v>
          </cell>
          <cell r="Z1210">
            <v>1800</v>
          </cell>
          <cell r="AA1210">
            <v>13651</v>
          </cell>
          <cell r="AB1210" t="str">
            <v>?</v>
          </cell>
          <cell r="AC1210">
            <v>0</v>
          </cell>
          <cell r="AD1210">
            <v>0</v>
          </cell>
          <cell r="AE1210">
            <v>0</v>
          </cell>
          <cell r="AF1210">
            <v>0</v>
          </cell>
          <cell r="AH1210">
            <v>0</v>
          </cell>
          <cell r="AI1210">
            <v>0</v>
          </cell>
        </row>
        <row r="1211">
          <cell r="A1211" t="str">
            <v>2CN</v>
          </cell>
          <cell r="B1211" t="str">
            <v>JW5</v>
          </cell>
          <cell r="C1211" t="str">
            <v>1423009980</v>
          </cell>
          <cell r="D1211" t="str">
            <v>AZAA01</v>
          </cell>
          <cell r="E1211" t="str">
            <v>A</v>
          </cell>
          <cell r="F1211" t="str">
            <v>JY</v>
          </cell>
          <cell r="G1211">
            <v>8940</v>
          </cell>
          <cell r="H1211">
            <v>8000</v>
          </cell>
          <cell r="I1211" t="str">
            <v>1</v>
          </cell>
          <cell r="L1211" t="str">
            <v>4</v>
          </cell>
          <cell r="M1211" t="str">
            <v>Q</v>
          </cell>
          <cell r="N1211" t="str">
            <v>PSB-ECU　　　　　　　(ﾄﾖﾀ)</v>
          </cell>
          <cell r="O1211" t="str">
            <v>PSB</v>
          </cell>
          <cell r="P1211" t="str">
            <v>-</v>
          </cell>
          <cell r="Q1211" t="str">
            <v>ｱﾘｽﾄ</v>
          </cell>
          <cell r="R1211" t="str">
            <v>ｸﾗｳﾝ</v>
          </cell>
          <cell r="S1211">
            <v>0</v>
          </cell>
          <cell r="T1211">
            <v>0</v>
          </cell>
          <cell r="U1211">
            <v>0</v>
          </cell>
          <cell r="V1211">
            <v>0</v>
          </cell>
          <cell r="W1211">
            <v>0</v>
          </cell>
          <cell r="X1211">
            <v>0</v>
          </cell>
          <cell r="Y1211">
            <v>0</v>
          </cell>
          <cell r="Z1211">
            <v>0</v>
          </cell>
          <cell r="AA1211">
            <v>8588</v>
          </cell>
          <cell r="AB1211" t="str">
            <v>?</v>
          </cell>
          <cell r="AC1211">
            <v>0</v>
          </cell>
          <cell r="AD1211">
            <v>0</v>
          </cell>
          <cell r="AE1211">
            <v>0</v>
          </cell>
          <cell r="AF1211">
            <v>0</v>
          </cell>
          <cell r="AH1211">
            <v>0</v>
          </cell>
          <cell r="AI1211">
            <v>0</v>
          </cell>
        </row>
        <row r="1212">
          <cell r="A1212" t="str">
            <v>2CN</v>
          </cell>
          <cell r="B1212" t="str">
            <v>JW5</v>
          </cell>
          <cell r="C1212" t="str">
            <v>1423009990</v>
          </cell>
          <cell r="D1212" t="str">
            <v>AZAA01</v>
          </cell>
          <cell r="E1212" t="str">
            <v>A</v>
          </cell>
          <cell r="F1212" t="str">
            <v>JY</v>
          </cell>
          <cell r="G1212">
            <v>0</v>
          </cell>
          <cell r="H1212">
            <v>7500</v>
          </cell>
          <cell r="I1212" t="str">
            <v>1</v>
          </cell>
          <cell r="S1212">
            <v>0</v>
          </cell>
          <cell r="T1212">
            <v>0</v>
          </cell>
          <cell r="U1212">
            <v>0</v>
          </cell>
          <cell r="V1212">
            <v>0</v>
          </cell>
          <cell r="W1212">
            <v>0</v>
          </cell>
          <cell r="X1212">
            <v>0</v>
          </cell>
          <cell r="Y1212">
            <v>0</v>
          </cell>
          <cell r="Z1212">
            <v>0</v>
          </cell>
          <cell r="AA1212">
            <v>6786</v>
          </cell>
          <cell r="AC1212">
            <v>0</v>
          </cell>
          <cell r="AD1212">
            <v>0</v>
          </cell>
          <cell r="AE1212">
            <v>0</v>
          </cell>
          <cell r="AF1212">
            <v>0</v>
          </cell>
          <cell r="AH1212">
            <v>0</v>
          </cell>
          <cell r="AI1212">
            <v>0</v>
          </cell>
        </row>
        <row r="1213">
          <cell r="A1213" t="str">
            <v>2CR</v>
          </cell>
          <cell r="B1213" t="str">
            <v>2R0</v>
          </cell>
          <cell r="C1213" t="str">
            <v>1129000020</v>
          </cell>
          <cell r="D1213" t="str">
            <v>DZEZ03</v>
          </cell>
          <cell r="E1213" t="str">
            <v>A</v>
          </cell>
          <cell r="F1213" t="str">
            <v>JY</v>
          </cell>
          <cell r="G1213">
            <v>4830</v>
          </cell>
          <cell r="H1213">
            <v>4826</v>
          </cell>
          <cell r="I1213" t="str">
            <v>1</v>
          </cell>
          <cell r="L1213" t="str">
            <v>6</v>
          </cell>
          <cell r="M1213" t="str">
            <v>W</v>
          </cell>
          <cell r="N1213" t="str">
            <v>EPS-ECU</v>
          </cell>
          <cell r="O1213" t="str">
            <v>EPS-EG</v>
          </cell>
          <cell r="P1213" t="str">
            <v>-</v>
          </cell>
          <cell r="Q1213" t="str">
            <v>ｻﾝﾊﾞｰ</v>
          </cell>
          <cell r="R1213" t="str">
            <v>ｻﾝﾊﾞｰ</v>
          </cell>
          <cell r="S1213">
            <v>56</v>
          </cell>
          <cell r="T1213">
            <v>56</v>
          </cell>
          <cell r="U1213">
            <v>56</v>
          </cell>
          <cell r="V1213">
            <v>56</v>
          </cell>
          <cell r="W1213">
            <v>56</v>
          </cell>
          <cell r="X1213">
            <v>56</v>
          </cell>
          <cell r="Y1213">
            <v>336</v>
          </cell>
          <cell r="Z1213">
            <v>336</v>
          </cell>
          <cell r="AA1213">
            <v>168</v>
          </cell>
          <cell r="AB1213" t="str">
            <v>1</v>
          </cell>
          <cell r="AC1213">
            <v>0</v>
          </cell>
          <cell r="AD1213">
            <v>4025.87</v>
          </cell>
          <cell r="AE1213">
            <v>0</v>
          </cell>
          <cell r="AF1213">
            <v>694</v>
          </cell>
          <cell r="AH1213">
            <v>1567</v>
          </cell>
          <cell r="AI1213">
            <v>0</v>
          </cell>
        </row>
        <row r="1214">
          <cell r="A1214" t="str">
            <v>2CR</v>
          </cell>
          <cell r="B1214" t="str">
            <v>2R0</v>
          </cell>
          <cell r="C1214" t="str">
            <v>1129000120</v>
          </cell>
          <cell r="D1214" t="str">
            <v>DZEZ03</v>
          </cell>
          <cell r="E1214" t="str">
            <v>A</v>
          </cell>
          <cell r="F1214" t="str">
            <v>JY</v>
          </cell>
          <cell r="G1214">
            <v>46682</v>
          </cell>
          <cell r="H1214">
            <v>46750</v>
          </cell>
          <cell r="I1214" t="str">
            <v>1</v>
          </cell>
          <cell r="L1214" t="str">
            <v>6</v>
          </cell>
          <cell r="M1214" t="str">
            <v>W</v>
          </cell>
          <cell r="N1214" t="str">
            <v>EPS-ECU</v>
          </cell>
          <cell r="O1214" t="str">
            <v>EPS-EG</v>
          </cell>
          <cell r="P1214" t="str">
            <v>-</v>
          </cell>
          <cell r="Q1214" t="str">
            <v>ｻﾝﾊﾞｰEV</v>
          </cell>
          <cell r="R1214" t="str">
            <v>ｻﾝﾊﾞｰ</v>
          </cell>
          <cell r="S1214">
            <v>0</v>
          </cell>
          <cell r="T1214">
            <v>0</v>
          </cell>
          <cell r="U1214">
            <v>0</v>
          </cell>
          <cell r="V1214">
            <v>0</v>
          </cell>
          <cell r="W1214">
            <v>2</v>
          </cell>
          <cell r="X1214">
            <v>0</v>
          </cell>
          <cell r="Y1214">
            <v>2</v>
          </cell>
          <cell r="Z1214">
            <v>2</v>
          </cell>
          <cell r="AA1214">
            <v>4</v>
          </cell>
          <cell r="AB1214" t="str">
            <v>1</v>
          </cell>
          <cell r="AC1214">
            <v>0</v>
          </cell>
          <cell r="AD1214">
            <v>4846.22</v>
          </cell>
          <cell r="AE1214">
            <v>0</v>
          </cell>
          <cell r="AF1214">
            <v>694</v>
          </cell>
          <cell r="AH1214">
            <v>1584</v>
          </cell>
          <cell r="AI1214">
            <v>0</v>
          </cell>
        </row>
        <row r="1215">
          <cell r="A1215" t="str">
            <v>2CR</v>
          </cell>
          <cell r="B1215" t="str">
            <v>2R0</v>
          </cell>
          <cell r="C1215" t="str">
            <v>1129000200</v>
          </cell>
          <cell r="D1215" t="str">
            <v>DZEZ03</v>
          </cell>
          <cell r="E1215" t="str">
            <v>A</v>
          </cell>
          <cell r="F1215" t="str">
            <v>JY</v>
          </cell>
          <cell r="G1215">
            <v>5745</v>
          </cell>
          <cell r="H1215">
            <v>5744</v>
          </cell>
          <cell r="I1215" t="str">
            <v>1</v>
          </cell>
          <cell r="L1215" t="str">
            <v>6</v>
          </cell>
          <cell r="M1215" t="str">
            <v>W</v>
          </cell>
          <cell r="N1215" t="str">
            <v>EPS-ECU</v>
          </cell>
          <cell r="O1215" t="str">
            <v>EPS-EG</v>
          </cell>
          <cell r="P1215" t="str">
            <v>-</v>
          </cell>
          <cell r="Q1215" t="str">
            <v>ﾃﾞﾐｵ</v>
          </cell>
          <cell r="R1215" t="str">
            <v>ﾃﾞﾐｵ</v>
          </cell>
          <cell r="S1215">
            <v>280</v>
          </cell>
          <cell r="T1215">
            <v>280</v>
          </cell>
          <cell r="U1215">
            <v>280</v>
          </cell>
          <cell r="V1215">
            <v>280</v>
          </cell>
          <cell r="W1215">
            <v>280</v>
          </cell>
          <cell r="X1215">
            <v>280</v>
          </cell>
          <cell r="Y1215">
            <v>1680</v>
          </cell>
          <cell r="Z1215">
            <v>1680</v>
          </cell>
          <cell r="AA1215">
            <v>3360</v>
          </cell>
          <cell r="AB1215" t="str">
            <v>1</v>
          </cell>
          <cell r="AC1215">
            <v>0</v>
          </cell>
          <cell r="AD1215">
            <v>3305.58</v>
          </cell>
          <cell r="AE1215">
            <v>0</v>
          </cell>
          <cell r="AF1215">
            <v>694</v>
          </cell>
          <cell r="AH1215">
            <v>1627</v>
          </cell>
          <cell r="AI1215">
            <v>0</v>
          </cell>
        </row>
        <row r="1216">
          <cell r="A1216" t="str">
            <v>2CR</v>
          </cell>
          <cell r="B1216" t="str">
            <v>2R0</v>
          </cell>
          <cell r="C1216" t="str">
            <v>1129000230</v>
          </cell>
          <cell r="D1216" t="str">
            <v>DZEZ03</v>
          </cell>
          <cell r="E1216" t="str">
            <v>A</v>
          </cell>
          <cell r="F1216" t="str">
            <v>JY</v>
          </cell>
          <cell r="G1216">
            <v>5160</v>
          </cell>
          <cell r="H1216">
            <v>5160</v>
          </cell>
          <cell r="I1216" t="str">
            <v>1</v>
          </cell>
          <cell r="L1216" t="str">
            <v>6</v>
          </cell>
          <cell r="M1216" t="str">
            <v>W</v>
          </cell>
          <cell r="N1216" t="str">
            <v>EPS-ECU</v>
          </cell>
          <cell r="O1216" t="str">
            <v>EPS-EG</v>
          </cell>
          <cell r="P1216" t="str">
            <v>-</v>
          </cell>
          <cell r="Q1216" t="str">
            <v>ｻﾝﾊﾞｰ</v>
          </cell>
          <cell r="R1216" t="str">
            <v>ｻﾝﾊﾞｰ</v>
          </cell>
          <cell r="S1216">
            <v>9000</v>
          </cell>
          <cell r="T1216">
            <v>10000</v>
          </cell>
          <cell r="U1216">
            <v>10000</v>
          </cell>
          <cell r="V1216">
            <v>11000</v>
          </cell>
          <cell r="W1216">
            <v>10000</v>
          </cell>
          <cell r="X1216">
            <v>12000</v>
          </cell>
          <cell r="Y1216">
            <v>62000</v>
          </cell>
          <cell r="Z1216">
            <v>62000</v>
          </cell>
          <cell r="AA1216">
            <v>124000</v>
          </cell>
          <cell r="AB1216" t="str">
            <v>1</v>
          </cell>
          <cell r="AC1216">
            <v>0</v>
          </cell>
          <cell r="AD1216">
            <v>2678.56</v>
          </cell>
          <cell r="AE1216">
            <v>0</v>
          </cell>
          <cell r="AF1216">
            <v>0</v>
          </cell>
          <cell r="AH1216">
            <v>1343</v>
          </cell>
          <cell r="AI1216">
            <v>0</v>
          </cell>
        </row>
        <row r="1217">
          <cell r="A1217" t="str">
            <v>2CR</v>
          </cell>
          <cell r="B1217" t="str">
            <v>2R0</v>
          </cell>
          <cell r="C1217" t="str">
            <v>1129000320</v>
          </cell>
          <cell r="D1217" t="str">
            <v>DZEZ03</v>
          </cell>
          <cell r="E1217" t="str">
            <v>A</v>
          </cell>
          <cell r="F1217" t="str">
            <v>JY</v>
          </cell>
          <cell r="G1217">
            <v>5071</v>
          </cell>
          <cell r="H1217">
            <v>5071</v>
          </cell>
          <cell r="I1217" t="str">
            <v>1</v>
          </cell>
          <cell r="L1217" t="str">
            <v>6</v>
          </cell>
          <cell r="M1217" t="str">
            <v>W</v>
          </cell>
          <cell r="N1217" t="str">
            <v>EPS-ECU</v>
          </cell>
          <cell r="O1217" t="str">
            <v>EPS-ﾋｮｳｼﾞｭﾝ</v>
          </cell>
          <cell r="P1217" t="str">
            <v>-</v>
          </cell>
          <cell r="Q1217" t="str">
            <v>ﾐﾗ(Y210), ﾑｰｳﾞ ﾗﾃ</v>
          </cell>
          <cell r="R1217" t="str">
            <v>Y210</v>
          </cell>
          <cell r="S1217">
            <v>10000</v>
          </cell>
          <cell r="T1217">
            <v>10000</v>
          </cell>
          <cell r="U1217">
            <v>10000</v>
          </cell>
          <cell r="V1217">
            <v>10000</v>
          </cell>
          <cell r="W1217">
            <v>9000</v>
          </cell>
          <cell r="X1217">
            <v>10000</v>
          </cell>
          <cell r="Y1217">
            <v>59000</v>
          </cell>
          <cell r="Z1217">
            <v>50000</v>
          </cell>
          <cell r="AA1217">
            <v>102000</v>
          </cell>
          <cell r="AB1217" t="str">
            <v>1</v>
          </cell>
          <cell r="AC1217">
            <v>0</v>
          </cell>
          <cell r="AD1217">
            <v>2594.04</v>
          </cell>
          <cell r="AE1217">
            <v>0</v>
          </cell>
          <cell r="AF1217">
            <v>0</v>
          </cell>
          <cell r="AH1217">
            <v>890</v>
          </cell>
          <cell r="AI1217">
            <v>0</v>
          </cell>
        </row>
        <row r="1218">
          <cell r="A1218" t="str">
            <v>2CR</v>
          </cell>
          <cell r="B1218" t="str">
            <v>2R0</v>
          </cell>
          <cell r="C1218" t="str">
            <v>1129000350</v>
          </cell>
          <cell r="D1218" t="str">
            <v>DZEZ03</v>
          </cell>
          <cell r="E1218" t="str">
            <v>A</v>
          </cell>
          <cell r="F1218" t="str">
            <v>JY</v>
          </cell>
          <cell r="G1218">
            <v>5076</v>
          </cell>
          <cell r="H1218">
            <v>5075</v>
          </cell>
          <cell r="I1218" t="str">
            <v>1</v>
          </cell>
          <cell r="L1218" t="str">
            <v>6</v>
          </cell>
          <cell r="M1218" t="str">
            <v>W</v>
          </cell>
          <cell r="N1218" t="str">
            <v>EPS-ECU</v>
          </cell>
          <cell r="O1218" t="str">
            <v>EPS-ﾋｮｳｼﾞｭﾝ</v>
          </cell>
          <cell r="P1218" t="str">
            <v>-</v>
          </cell>
          <cell r="Q1218" t="str">
            <v>ﾐﾗ(Y210)</v>
          </cell>
          <cell r="R1218" t="str">
            <v>Y210</v>
          </cell>
          <cell r="S1218">
            <v>1800</v>
          </cell>
          <cell r="T1218">
            <v>1800</v>
          </cell>
          <cell r="U1218">
            <v>1800</v>
          </cell>
          <cell r="V1218">
            <v>1800</v>
          </cell>
          <cell r="W1218">
            <v>1700</v>
          </cell>
          <cell r="X1218">
            <v>1800</v>
          </cell>
          <cell r="Y1218">
            <v>10700</v>
          </cell>
          <cell r="Z1218">
            <v>10600</v>
          </cell>
          <cell r="AA1218">
            <v>21200</v>
          </cell>
          <cell r="AB1218" t="str">
            <v>1</v>
          </cell>
          <cell r="AC1218">
            <v>0</v>
          </cell>
          <cell r="AD1218">
            <v>2587.9299999999998</v>
          </cell>
          <cell r="AE1218">
            <v>0</v>
          </cell>
          <cell r="AF1218">
            <v>0</v>
          </cell>
          <cell r="AH1218">
            <v>890</v>
          </cell>
          <cell r="AI1218">
            <v>0</v>
          </cell>
        </row>
        <row r="1219">
          <cell r="A1219" t="str">
            <v>2CR</v>
          </cell>
          <cell r="B1219" t="str">
            <v>2R0</v>
          </cell>
          <cell r="C1219" t="str">
            <v>1129000410</v>
          </cell>
          <cell r="D1219" t="str">
            <v>DZEZ03</v>
          </cell>
          <cell r="E1219" t="str">
            <v>A</v>
          </cell>
          <cell r="F1219" t="str">
            <v>JY</v>
          </cell>
          <cell r="G1219">
            <v>5071</v>
          </cell>
          <cell r="H1219">
            <v>5070</v>
          </cell>
          <cell r="I1219" t="str">
            <v>1</v>
          </cell>
          <cell r="L1219" t="str">
            <v>6</v>
          </cell>
          <cell r="M1219" t="str">
            <v>W</v>
          </cell>
          <cell r="N1219" t="str">
            <v>EPS-ECU</v>
          </cell>
          <cell r="O1219" t="str">
            <v>EPS-ﾋｮｳｼﾞｭﾝ</v>
          </cell>
          <cell r="P1219" t="str">
            <v>-</v>
          </cell>
          <cell r="Q1219" t="str">
            <v>ﾐﾗ(Y210)</v>
          </cell>
          <cell r="R1219" t="str">
            <v>Y210</v>
          </cell>
          <cell r="S1219">
            <v>1600</v>
          </cell>
          <cell r="T1219">
            <v>1300</v>
          </cell>
          <cell r="U1219">
            <v>1300</v>
          </cell>
          <cell r="V1219">
            <v>1300</v>
          </cell>
          <cell r="W1219">
            <v>1300</v>
          </cell>
          <cell r="X1219">
            <v>1400</v>
          </cell>
          <cell r="Y1219">
            <v>8200</v>
          </cell>
          <cell r="Z1219">
            <v>8200</v>
          </cell>
          <cell r="AA1219">
            <v>16400</v>
          </cell>
          <cell r="AB1219" t="str">
            <v>1</v>
          </cell>
          <cell r="AC1219">
            <v>0</v>
          </cell>
          <cell r="AD1219">
            <v>2594.34</v>
          </cell>
          <cell r="AE1219">
            <v>0</v>
          </cell>
          <cell r="AF1219">
            <v>0</v>
          </cell>
          <cell r="AH1219">
            <v>890</v>
          </cell>
          <cell r="AI1219">
            <v>0</v>
          </cell>
        </row>
        <row r="1220">
          <cell r="A1220" t="str">
            <v>2CR</v>
          </cell>
          <cell r="B1220" t="str">
            <v>2R0</v>
          </cell>
          <cell r="C1220" t="str">
            <v>1129000420</v>
          </cell>
          <cell r="D1220" t="str">
            <v>DZEZ03</v>
          </cell>
          <cell r="E1220" t="str">
            <v>A</v>
          </cell>
          <cell r="F1220" t="str">
            <v>JY</v>
          </cell>
          <cell r="G1220">
            <v>5071</v>
          </cell>
          <cell r="H1220">
            <v>5071</v>
          </cell>
          <cell r="I1220" t="str">
            <v>1</v>
          </cell>
          <cell r="L1220" t="str">
            <v>6</v>
          </cell>
          <cell r="M1220" t="str">
            <v>W</v>
          </cell>
          <cell r="N1220" t="str">
            <v>EPS-ECU</v>
          </cell>
          <cell r="O1220" t="str">
            <v>EPS-ﾋｮｳｼﾞｭﾝ</v>
          </cell>
          <cell r="P1220" t="str">
            <v>-</v>
          </cell>
          <cell r="Q1220" t="str">
            <v>ﾐﾗ(Y210)</v>
          </cell>
          <cell r="R1220" t="str">
            <v>Y210</v>
          </cell>
          <cell r="S1220">
            <v>700</v>
          </cell>
          <cell r="T1220">
            <v>700</v>
          </cell>
          <cell r="U1220">
            <v>700</v>
          </cell>
          <cell r="V1220">
            <v>700</v>
          </cell>
          <cell r="W1220">
            <v>600</v>
          </cell>
          <cell r="X1220">
            <v>700</v>
          </cell>
          <cell r="Y1220">
            <v>4100</v>
          </cell>
          <cell r="Z1220">
            <v>4100</v>
          </cell>
          <cell r="AA1220">
            <v>8200</v>
          </cell>
          <cell r="AB1220" t="str">
            <v>1</v>
          </cell>
          <cell r="AC1220">
            <v>0</v>
          </cell>
          <cell r="AD1220">
            <v>2594.7399999999998</v>
          </cell>
          <cell r="AE1220">
            <v>0</v>
          </cell>
          <cell r="AF1220">
            <v>0</v>
          </cell>
          <cell r="AH1220">
            <v>890</v>
          </cell>
          <cell r="AI1220">
            <v>0</v>
          </cell>
        </row>
        <row r="1221">
          <cell r="A1221" t="str">
            <v>2CR</v>
          </cell>
          <cell r="B1221" t="str">
            <v>2R0</v>
          </cell>
          <cell r="C1221" t="str">
            <v>1129000490</v>
          </cell>
          <cell r="D1221" t="str">
            <v>AZAA01</v>
          </cell>
          <cell r="E1221" t="str">
            <v>A</v>
          </cell>
          <cell r="F1221" t="str">
            <v>JY</v>
          </cell>
          <cell r="G1221">
            <v>5325</v>
          </cell>
          <cell r="H1221">
            <v>5303</v>
          </cell>
          <cell r="I1221" t="str">
            <v>1</v>
          </cell>
          <cell r="K1221">
            <v>24</v>
          </cell>
          <cell r="L1221" t="str">
            <v>6</v>
          </cell>
          <cell r="M1221" t="str">
            <v>W</v>
          </cell>
          <cell r="N1221" t="str">
            <v>EPS-ECU</v>
          </cell>
          <cell r="O1221" t="str">
            <v>EPS-ﾋｮｳｼﾞｭﾝ</v>
          </cell>
          <cell r="P1221" t="str">
            <v>-</v>
          </cell>
          <cell r="Q1221" t="str">
            <v>ｼｴﾝﾀ</v>
          </cell>
          <cell r="R1221" t="str">
            <v>ｼｴﾝﾀ</v>
          </cell>
          <cell r="S1221">
            <v>3184</v>
          </cell>
          <cell r="T1221">
            <v>3551</v>
          </cell>
          <cell r="U1221">
            <v>3387</v>
          </cell>
          <cell r="V1221">
            <v>3087</v>
          </cell>
          <cell r="W1221">
            <v>3411</v>
          </cell>
          <cell r="X1221">
            <v>3380</v>
          </cell>
          <cell r="Y1221">
            <v>20000</v>
          </cell>
          <cell r="Z1221">
            <v>20000</v>
          </cell>
          <cell r="AA1221">
            <v>45000</v>
          </cell>
          <cell r="AB1221" t="str">
            <v>1</v>
          </cell>
          <cell r="AC1221">
            <v>0</v>
          </cell>
          <cell r="AD1221">
            <v>2706.57</v>
          </cell>
          <cell r="AE1221">
            <v>0</v>
          </cell>
          <cell r="AF1221">
            <v>0</v>
          </cell>
          <cell r="AH1221">
            <v>892</v>
          </cell>
          <cell r="AI1221">
            <v>0</v>
          </cell>
        </row>
        <row r="1222">
          <cell r="A1222" t="str">
            <v>2CR</v>
          </cell>
          <cell r="B1222" t="str">
            <v>2R0</v>
          </cell>
          <cell r="C1222" t="str">
            <v>1129000620</v>
          </cell>
          <cell r="D1222" t="str">
            <v>DZEZ03</v>
          </cell>
          <cell r="E1222" t="str">
            <v>A</v>
          </cell>
          <cell r="F1222" t="str">
            <v>JY</v>
          </cell>
          <cell r="G1222">
            <v>5059</v>
          </cell>
          <cell r="H1222">
            <v>5058</v>
          </cell>
          <cell r="I1222" t="str">
            <v>1</v>
          </cell>
          <cell r="L1222" t="str">
            <v>6</v>
          </cell>
          <cell r="M1222" t="str">
            <v>W</v>
          </cell>
          <cell r="N1222" t="str">
            <v>EPS-ECU</v>
          </cell>
          <cell r="O1222" t="str">
            <v>EPS-GM</v>
          </cell>
          <cell r="P1222" t="str">
            <v>-</v>
          </cell>
          <cell r="Q1222" t="str">
            <v>X001</v>
          </cell>
          <cell r="R1222" t="str">
            <v>GM X001</v>
          </cell>
          <cell r="S1222">
            <v>43040</v>
          </cell>
          <cell r="T1222">
            <v>34280</v>
          </cell>
          <cell r="U1222">
            <v>43040</v>
          </cell>
          <cell r="V1222">
            <v>43040</v>
          </cell>
          <cell r="W1222">
            <v>43040</v>
          </cell>
          <cell r="X1222">
            <v>43040</v>
          </cell>
          <cell r="Y1222">
            <v>249480</v>
          </cell>
          <cell r="Z1222">
            <v>249480</v>
          </cell>
          <cell r="AA1222">
            <v>498960</v>
          </cell>
          <cell r="AB1222" t="str">
            <v>1</v>
          </cell>
          <cell r="AC1222">
            <v>0</v>
          </cell>
          <cell r="AD1222">
            <v>2461.54</v>
          </cell>
          <cell r="AE1222">
            <v>0</v>
          </cell>
          <cell r="AF1222">
            <v>118</v>
          </cell>
          <cell r="AH1222">
            <v>944</v>
          </cell>
          <cell r="AI1222">
            <v>0</v>
          </cell>
        </row>
        <row r="1223">
          <cell r="A1223" t="str">
            <v>2CR</v>
          </cell>
          <cell r="B1223" t="str">
            <v>2R0</v>
          </cell>
          <cell r="C1223" t="str">
            <v>1129000720</v>
          </cell>
          <cell r="D1223" t="str">
            <v>DZEZ03</v>
          </cell>
          <cell r="E1223" t="str">
            <v>A</v>
          </cell>
          <cell r="F1223" t="str">
            <v>JY</v>
          </cell>
          <cell r="G1223">
            <v>5020</v>
          </cell>
          <cell r="H1223">
            <v>5020</v>
          </cell>
          <cell r="I1223" t="str">
            <v>1</v>
          </cell>
          <cell r="L1223" t="str">
            <v>6</v>
          </cell>
          <cell r="M1223" t="str">
            <v>W</v>
          </cell>
          <cell r="N1223" t="str">
            <v>EPS-ECU</v>
          </cell>
          <cell r="O1223" t="str">
            <v>EPS-GM</v>
          </cell>
          <cell r="P1223" t="str">
            <v>-</v>
          </cell>
          <cell r="Q1223" t="str">
            <v>ｻﾀｰﾝ</v>
          </cell>
          <cell r="R1223" t="str">
            <v>ｻﾀｰﾝ</v>
          </cell>
          <cell r="S1223">
            <v>22000</v>
          </cell>
          <cell r="T1223">
            <v>18000</v>
          </cell>
          <cell r="U1223">
            <v>22000</v>
          </cell>
          <cell r="V1223">
            <v>22000</v>
          </cell>
          <cell r="W1223">
            <v>22000</v>
          </cell>
          <cell r="X1223">
            <v>22000</v>
          </cell>
          <cell r="Y1223">
            <v>128000</v>
          </cell>
          <cell r="Z1223">
            <v>128000</v>
          </cell>
          <cell r="AA1223">
            <v>256000</v>
          </cell>
          <cell r="AB1223" t="str">
            <v>1</v>
          </cell>
          <cell r="AC1223">
            <v>0</v>
          </cell>
          <cell r="AD1223">
            <v>2717.77</v>
          </cell>
          <cell r="AE1223">
            <v>0</v>
          </cell>
          <cell r="AF1223">
            <v>118</v>
          </cell>
          <cell r="AH1223">
            <v>956</v>
          </cell>
          <cell r="AI1223">
            <v>0</v>
          </cell>
        </row>
        <row r="1224">
          <cell r="A1224" t="str">
            <v>2CR</v>
          </cell>
          <cell r="B1224" t="str">
            <v>2R0</v>
          </cell>
          <cell r="C1224" t="str">
            <v>1129000730</v>
          </cell>
          <cell r="D1224" t="str">
            <v>DZEZ03</v>
          </cell>
          <cell r="E1224" t="str">
            <v>A</v>
          </cell>
          <cell r="F1224" t="str">
            <v>JY</v>
          </cell>
          <cell r="G1224">
            <v>6100</v>
          </cell>
          <cell r="H1224">
            <v>6100</v>
          </cell>
          <cell r="I1224" t="str">
            <v>1</v>
          </cell>
          <cell r="L1224" t="str">
            <v>6</v>
          </cell>
          <cell r="M1224" t="str">
            <v>W</v>
          </cell>
          <cell r="N1224" t="str">
            <v>EPS-ECU</v>
          </cell>
          <cell r="O1224" t="str">
            <v>EPS-GM</v>
          </cell>
          <cell r="P1224" t="str">
            <v>-</v>
          </cell>
          <cell r="Q1224" t="str">
            <v>GM T001</v>
          </cell>
          <cell r="R1224" t="str">
            <v>GM T001</v>
          </cell>
          <cell r="S1224">
            <v>13500</v>
          </cell>
          <cell r="T1224">
            <v>10500</v>
          </cell>
          <cell r="U1224">
            <v>0</v>
          </cell>
          <cell r="V1224">
            <v>0</v>
          </cell>
          <cell r="W1224">
            <v>0</v>
          </cell>
          <cell r="X1224">
            <v>0</v>
          </cell>
          <cell r="Y1224">
            <v>24000</v>
          </cell>
          <cell r="Z1224">
            <v>0</v>
          </cell>
          <cell r="AA1224">
            <v>0</v>
          </cell>
          <cell r="AB1224" t="str">
            <v>1</v>
          </cell>
          <cell r="AC1224">
            <v>0</v>
          </cell>
          <cell r="AD1224">
            <v>2607.9299999999998</v>
          </cell>
          <cell r="AE1224">
            <v>0</v>
          </cell>
          <cell r="AF1224">
            <v>118</v>
          </cell>
          <cell r="AH1224">
            <v>0</v>
          </cell>
          <cell r="AI1224">
            <v>0</v>
          </cell>
        </row>
        <row r="1225">
          <cell r="A1225" t="str">
            <v>2CR</v>
          </cell>
          <cell r="B1225" t="str">
            <v>2R0</v>
          </cell>
          <cell r="C1225" t="str">
            <v>1129000730</v>
          </cell>
          <cell r="D1225" t="str">
            <v>DZEZ03</v>
          </cell>
          <cell r="E1225" t="str">
            <v>A</v>
          </cell>
          <cell r="F1225" t="str">
            <v>JY</v>
          </cell>
          <cell r="G1225">
            <v>6100</v>
          </cell>
          <cell r="H1225">
            <v>5100</v>
          </cell>
          <cell r="I1225" t="str">
            <v>1</v>
          </cell>
          <cell r="L1225" t="str">
            <v>6</v>
          </cell>
          <cell r="M1225" t="str">
            <v>W</v>
          </cell>
          <cell r="N1225" t="str">
            <v>EPS-ECU</v>
          </cell>
          <cell r="O1225" t="str">
            <v>EPS-GM</v>
          </cell>
          <cell r="P1225" t="str">
            <v>-</v>
          </cell>
          <cell r="Q1225" t="str">
            <v>GM T001</v>
          </cell>
          <cell r="R1225" t="str">
            <v>GM T001</v>
          </cell>
          <cell r="S1225">
            <v>0</v>
          </cell>
          <cell r="T1225">
            <v>0</v>
          </cell>
          <cell r="U1225">
            <v>13500</v>
          </cell>
          <cell r="V1225">
            <v>13500</v>
          </cell>
          <cell r="W1225">
            <v>13500</v>
          </cell>
          <cell r="X1225">
            <v>13500</v>
          </cell>
          <cell r="Y1225">
            <v>54000</v>
          </cell>
          <cell r="Z1225">
            <v>79000</v>
          </cell>
          <cell r="AA1225">
            <v>158000</v>
          </cell>
          <cell r="AB1225" t="str">
            <v>1</v>
          </cell>
          <cell r="AC1225">
            <v>0</v>
          </cell>
          <cell r="AD1225">
            <v>2607.9299999999998</v>
          </cell>
          <cell r="AE1225">
            <v>0</v>
          </cell>
          <cell r="AF1225">
            <v>118</v>
          </cell>
          <cell r="AH1225">
            <v>0</v>
          </cell>
          <cell r="AI1225">
            <v>0</v>
          </cell>
        </row>
        <row r="1226">
          <cell r="A1226" t="str">
            <v>2CR</v>
          </cell>
          <cell r="B1226" t="str">
            <v>2R0</v>
          </cell>
          <cell r="C1226" t="str">
            <v>1129000740</v>
          </cell>
          <cell r="D1226" t="str">
            <v>DZEZ03</v>
          </cell>
          <cell r="E1226" t="str">
            <v>A</v>
          </cell>
          <cell r="F1226" t="str">
            <v>JY</v>
          </cell>
          <cell r="G1226">
            <v>5247</v>
          </cell>
          <cell r="H1226">
            <v>5246</v>
          </cell>
          <cell r="I1226" t="str">
            <v>1</v>
          </cell>
          <cell r="L1226" t="str">
            <v>6</v>
          </cell>
          <cell r="M1226" t="str">
            <v>W</v>
          </cell>
          <cell r="N1226" t="str">
            <v>EPS-ECU</v>
          </cell>
          <cell r="O1226" t="str">
            <v>EPS-ﾋｮｳｼﾞｭﾝ</v>
          </cell>
          <cell r="P1226" t="str">
            <v>-</v>
          </cell>
          <cell r="Q1226" t="str">
            <v>ｳﾞｨｯﾂ</v>
          </cell>
          <cell r="R1226" t="str">
            <v>ｳﾞｨｯﾂ</v>
          </cell>
          <cell r="S1226">
            <v>0</v>
          </cell>
          <cell r="T1226">
            <v>100</v>
          </cell>
          <cell r="U1226">
            <v>0</v>
          </cell>
          <cell r="V1226">
            <v>80</v>
          </cell>
          <cell r="W1226">
            <v>6600</v>
          </cell>
          <cell r="X1226">
            <v>12926</v>
          </cell>
          <cell r="Y1226">
            <v>19706</v>
          </cell>
          <cell r="Z1226">
            <v>77556</v>
          </cell>
          <cell r="AA1226">
            <v>155112</v>
          </cell>
          <cell r="AB1226" t="str">
            <v>5</v>
          </cell>
          <cell r="AC1226">
            <v>0</v>
          </cell>
          <cell r="AD1226">
            <v>5000</v>
          </cell>
          <cell r="AE1226">
            <v>0</v>
          </cell>
          <cell r="AF1226">
            <v>0</v>
          </cell>
          <cell r="AH1226">
            <v>1752</v>
          </cell>
          <cell r="AI1226">
            <v>0</v>
          </cell>
        </row>
        <row r="1227">
          <cell r="A1227" t="str">
            <v>2CR</v>
          </cell>
          <cell r="B1227" t="str">
            <v>2R0</v>
          </cell>
          <cell r="C1227" t="str">
            <v>1129000750</v>
          </cell>
          <cell r="D1227" t="str">
            <v>DZEZ03</v>
          </cell>
          <cell r="E1227" t="str">
            <v>A</v>
          </cell>
          <cell r="F1227" t="str">
            <v>JY</v>
          </cell>
          <cell r="G1227">
            <v>5232</v>
          </cell>
          <cell r="H1227">
            <v>5235</v>
          </cell>
          <cell r="I1227" t="str">
            <v>1</v>
          </cell>
          <cell r="L1227" t="str">
            <v>6</v>
          </cell>
          <cell r="M1227" t="str">
            <v>W</v>
          </cell>
          <cell r="N1227" t="str">
            <v>EPS-ECU</v>
          </cell>
          <cell r="O1227" t="str">
            <v>EPS-ﾋｮｳｼﾞｭﾝ</v>
          </cell>
          <cell r="P1227" t="str">
            <v>-</v>
          </cell>
          <cell r="Q1227" t="str">
            <v>ｳﾞｨｯﾂ</v>
          </cell>
          <cell r="R1227" t="str">
            <v>ｳﾞｨｯﾂ</v>
          </cell>
          <cell r="S1227">
            <v>45400</v>
          </cell>
          <cell r="T1227">
            <v>39600</v>
          </cell>
          <cell r="U1227">
            <v>25000</v>
          </cell>
          <cell r="V1227">
            <v>22000</v>
          </cell>
          <cell r="W1227">
            <v>16200</v>
          </cell>
          <cell r="X1227">
            <v>20000</v>
          </cell>
          <cell r="Y1227">
            <v>168200</v>
          </cell>
          <cell r="Z1227">
            <v>146196</v>
          </cell>
          <cell r="AA1227">
            <v>292392</v>
          </cell>
          <cell r="AB1227" t="str">
            <v>1</v>
          </cell>
          <cell r="AC1227">
            <v>0</v>
          </cell>
          <cell r="AD1227">
            <v>2598.35</v>
          </cell>
          <cell r="AE1227">
            <v>0</v>
          </cell>
          <cell r="AF1227">
            <v>0</v>
          </cell>
          <cell r="AH1227">
            <v>860</v>
          </cell>
          <cell r="AI1227">
            <v>0</v>
          </cell>
        </row>
        <row r="1228">
          <cell r="A1228" t="str">
            <v>2CR</v>
          </cell>
          <cell r="B1228" t="str">
            <v>2R0</v>
          </cell>
          <cell r="C1228" t="str">
            <v>1129000760</v>
          </cell>
          <cell r="D1228" t="str">
            <v>DZEZ03</v>
          </cell>
          <cell r="E1228" t="str">
            <v>A</v>
          </cell>
          <cell r="F1228" t="str">
            <v>JY</v>
          </cell>
          <cell r="G1228">
            <v>0</v>
          </cell>
          <cell r="H1228">
            <v>5266</v>
          </cell>
          <cell r="I1228" t="str">
            <v>1</v>
          </cell>
          <cell r="S1228">
            <v>0</v>
          </cell>
          <cell r="T1228">
            <v>20</v>
          </cell>
          <cell r="U1228">
            <v>0</v>
          </cell>
          <cell r="V1228">
            <v>20</v>
          </cell>
          <cell r="W1228">
            <v>100</v>
          </cell>
          <cell r="X1228">
            <v>400</v>
          </cell>
          <cell r="Y1228">
            <v>540</v>
          </cell>
          <cell r="Z1228">
            <v>2400</v>
          </cell>
          <cell r="AA1228">
            <v>4800</v>
          </cell>
          <cell r="AC1228">
            <v>0</v>
          </cell>
          <cell r="AD1228">
            <v>0</v>
          </cell>
          <cell r="AE1228">
            <v>0</v>
          </cell>
          <cell r="AF1228">
            <v>0</v>
          </cell>
          <cell r="AH1228">
            <v>0</v>
          </cell>
          <cell r="AI1228">
            <v>0</v>
          </cell>
        </row>
        <row r="1229">
          <cell r="A1229" t="str">
            <v>2CR</v>
          </cell>
          <cell r="B1229" t="str">
            <v>2R0</v>
          </cell>
          <cell r="C1229" t="str">
            <v>1129000860</v>
          </cell>
          <cell r="D1229" t="str">
            <v>AZAA22</v>
          </cell>
          <cell r="E1229" t="str">
            <v>A</v>
          </cell>
          <cell r="F1229" t="str">
            <v>JY</v>
          </cell>
          <cell r="G1229">
            <v>0</v>
          </cell>
          <cell r="H1229">
            <v>9890</v>
          </cell>
          <cell r="I1229" t="str">
            <v>1</v>
          </cell>
          <cell r="S1229">
            <v>0</v>
          </cell>
          <cell r="T1229">
            <v>0</v>
          </cell>
          <cell r="U1229">
            <v>0</v>
          </cell>
          <cell r="V1229">
            <v>0</v>
          </cell>
          <cell r="W1229">
            <v>712</v>
          </cell>
          <cell r="X1229">
            <v>1894</v>
          </cell>
          <cell r="Y1229">
            <v>2606</v>
          </cell>
          <cell r="Z1229">
            <v>24281</v>
          </cell>
          <cell r="AA1229">
            <v>31400</v>
          </cell>
          <cell r="AC1229">
            <v>0</v>
          </cell>
          <cell r="AD1229">
            <v>0</v>
          </cell>
          <cell r="AE1229">
            <v>0</v>
          </cell>
          <cell r="AF1229">
            <v>0</v>
          </cell>
          <cell r="AH1229">
            <v>0</v>
          </cell>
          <cell r="AI1229">
            <v>0</v>
          </cell>
        </row>
        <row r="1230">
          <cell r="A1230" t="str">
            <v>2CR</v>
          </cell>
          <cell r="B1230" t="str">
            <v>2R0</v>
          </cell>
          <cell r="C1230" t="str">
            <v>1129000870</v>
          </cell>
          <cell r="D1230" t="str">
            <v>AZAA22</v>
          </cell>
          <cell r="E1230" t="str">
            <v>A</v>
          </cell>
          <cell r="F1230" t="str">
            <v>JY</v>
          </cell>
          <cell r="G1230">
            <v>0</v>
          </cell>
          <cell r="H1230">
            <v>9889</v>
          </cell>
          <cell r="I1230" t="str">
            <v>1</v>
          </cell>
          <cell r="S1230">
            <v>0</v>
          </cell>
          <cell r="T1230">
            <v>0</v>
          </cell>
          <cell r="U1230">
            <v>0</v>
          </cell>
          <cell r="V1230">
            <v>0</v>
          </cell>
          <cell r="W1230">
            <v>1188</v>
          </cell>
          <cell r="X1230">
            <v>3161</v>
          </cell>
          <cell r="Y1230">
            <v>4349</v>
          </cell>
          <cell r="Z1230">
            <v>41921</v>
          </cell>
          <cell r="AA1230">
            <v>66600</v>
          </cell>
          <cell r="AC1230">
            <v>0</v>
          </cell>
          <cell r="AD1230">
            <v>0</v>
          </cell>
          <cell r="AE1230">
            <v>0</v>
          </cell>
          <cell r="AF1230">
            <v>0</v>
          </cell>
          <cell r="AH1230">
            <v>0</v>
          </cell>
          <cell r="AI1230">
            <v>0</v>
          </cell>
        </row>
        <row r="1231">
          <cell r="A1231" t="str">
            <v>2CR</v>
          </cell>
          <cell r="B1231" t="str">
            <v>2R0</v>
          </cell>
          <cell r="C1231" t="str">
            <v>1129000900</v>
          </cell>
          <cell r="D1231" t="str">
            <v>AZAA01</v>
          </cell>
          <cell r="E1231" t="str">
            <v>A</v>
          </cell>
          <cell r="F1231" t="str">
            <v>JY</v>
          </cell>
          <cell r="G1231">
            <v>5539</v>
          </cell>
          <cell r="H1231">
            <v>5539</v>
          </cell>
          <cell r="I1231" t="str">
            <v>1</v>
          </cell>
          <cell r="S1231">
            <v>1152</v>
          </cell>
          <cell r="T1231">
            <v>1323</v>
          </cell>
          <cell r="U1231">
            <v>1484</v>
          </cell>
          <cell r="V1231">
            <v>1414</v>
          </cell>
          <cell r="W1231">
            <v>1353</v>
          </cell>
          <cell r="X1231">
            <v>1564</v>
          </cell>
          <cell r="Y1231">
            <v>8290</v>
          </cell>
          <cell r="Z1231">
            <v>7807</v>
          </cell>
          <cell r="AA1231">
            <v>14920</v>
          </cell>
          <cell r="AB1231" t="str">
            <v>?</v>
          </cell>
          <cell r="AC1231">
            <v>0</v>
          </cell>
          <cell r="AD1231">
            <v>0</v>
          </cell>
          <cell r="AE1231">
            <v>0</v>
          </cell>
          <cell r="AF1231">
            <v>0</v>
          </cell>
          <cell r="AH1231">
            <v>0</v>
          </cell>
          <cell r="AI1231">
            <v>0</v>
          </cell>
        </row>
        <row r="1232">
          <cell r="A1232" t="str">
            <v>2CR</v>
          </cell>
          <cell r="B1232" t="str">
            <v>2R0</v>
          </cell>
          <cell r="C1232" t="str">
            <v>1129000910</v>
          </cell>
          <cell r="D1232" t="str">
            <v>AZAA01</v>
          </cell>
          <cell r="E1232" t="str">
            <v>A</v>
          </cell>
          <cell r="F1232" t="str">
            <v>JY</v>
          </cell>
          <cell r="G1232">
            <v>9519</v>
          </cell>
          <cell r="H1232">
            <v>9519</v>
          </cell>
          <cell r="I1232" t="str">
            <v>1</v>
          </cell>
          <cell r="S1232">
            <v>2295</v>
          </cell>
          <cell r="T1232">
            <v>2590</v>
          </cell>
          <cell r="U1232">
            <v>2983</v>
          </cell>
          <cell r="V1232">
            <v>2712</v>
          </cell>
          <cell r="W1232">
            <v>2506</v>
          </cell>
          <cell r="X1232">
            <v>2914</v>
          </cell>
          <cell r="Y1232">
            <v>16000</v>
          </cell>
          <cell r="Z1232">
            <v>15201</v>
          </cell>
          <cell r="AA1232">
            <v>25600</v>
          </cell>
          <cell r="AB1232" t="str">
            <v>?</v>
          </cell>
          <cell r="AC1232">
            <v>0</v>
          </cell>
          <cell r="AD1232">
            <v>0</v>
          </cell>
          <cell r="AE1232">
            <v>0</v>
          </cell>
          <cell r="AF1232">
            <v>0</v>
          </cell>
          <cell r="AH1232">
            <v>0</v>
          </cell>
          <cell r="AI1232">
            <v>0</v>
          </cell>
        </row>
        <row r="1233">
          <cell r="A1233" t="str">
            <v>2CR</v>
          </cell>
          <cell r="B1233" t="str">
            <v>2R0</v>
          </cell>
          <cell r="C1233" t="str">
            <v>1129000920</v>
          </cell>
          <cell r="D1233" t="str">
            <v>AZAA01</v>
          </cell>
          <cell r="E1233" t="str">
            <v>A</v>
          </cell>
          <cell r="F1233" t="str">
            <v>JY</v>
          </cell>
          <cell r="G1233">
            <v>5557</v>
          </cell>
          <cell r="H1233">
            <v>5557</v>
          </cell>
          <cell r="I1233" t="str">
            <v>1</v>
          </cell>
          <cell r="S1233">
            <v>9329</v>
          </cell>
          <cell r="T1233">
            <v>10564</v>
          </cell>
          <cell r="U1233">
            <v>12106</v>
          </cell>
          <cell r="V1233">
            <v>11104</v>
          </cell>
          <cell r="W1233">
            <v>10330</v>
          </cell>
          <cell r="X1233">
            <v>12167</v>
          </cell>
          <cell r="Y1233">
            <v>65600</v>
          </cell>
          <cell r="Z1233">
            <v>59200</v>
          </cell>
          <cell r="AA1233">
            <v>108180</v>
          </cell>
          <cell r="AB1233" t="str">
            <v>?</v>
          </cell>
          <cell r="AC1233">
            <v>0</v>
          </cell>
          <cell r="AD1233">
            <v>0</v>
          </cell>
          <cell r="AE1233">
            <v>0</v>
          </cell>
          <cell r="AF1233">
            <v>0</v>
          </cell>
          <cell r="AH1233">
            <v>0</v>
          </cell>
          <cell r="AI1233">
            <v>0</v>
          </cell>
        </row>
        <row r="1234">
          <cell r="A1234" t="str">
            <v>2CR</v>
          </cell>
          <cell r="B1234" t="str">
            <v>2R0</v>
          </cell>
          <cell r="C1234" t="str">
            <v>1129009010</v>
          </cell>
          <cell r="D1234" t="str">
            <v>AZAA01</v>
          </cell>
          <cell r="E1234" t="str">
            <v>A</v>
          </cell>
          <cell r="F1234" t="str">
            <v>JY</v>
          </cell>
          <cell r="G1234">
            <v>19225</v>
          </cell>
          <cell r="H1234">
            <v>21794</v>
          </cell>
          <cell r="I1234" t="str">
            <v>1</v>
          </cell>
          <cell r="K1234">
            <v>2569</v>
          </cell>
          <cell r="L1234" t="str">
            <v>6</v>
          </cell>
          <cell r="M1234" t="str">
            <v>W</v>
          </cell>
          <cell r="N1234" t="str">
            <v>VGRS-ECU</v>
          </cell>
          <cell r="O1234" t="str">
            <v>VGRS-ECU</v>
          </cell>
          <cell r="P1234" t="str">
            <v>-</v>
          </cell>
          <cell r="Q1234" t="str">
            <v>ｱﾘｽﾄ　JP/EU</v>
          </cell>
          <cell r="R1234" t="str">
            <v>ｱﾘｽﾄ</v>
          </cell>
          <cell r="S1234">
            <v>22</v>
          </cell>
          <cell r="T1234">
            <v>24</v>
          </cell>
          <cell r="U1234">
            <v>28</v>
          </cell>
          <cell r="V1234">
            <v>25</v>
          </cell>
          <cell r="W1234">
            <v>619</v>
          </cell>
          <cell r="X1234">
            <v>831</v>
          </cell>
          <cell r="Y1234">
            <v>1549</v>
          </cell>
          <cell r="Z1234">
            <v>4927</v>
          </cell>
          <cell r="AA1234">
            <v>5811</v>
          </cell>
          <cell r="AB1234" t="str">
            <v>5</v>
          </cell>
          <cell r="AC1234">
            <v>0</v>
          </cell>
          <cell r="AD1234">
            <v>10000</v>
          </cell>
          <cell r="AE1234">
            <v>0</v>
          </cell>
          <cell r="AF1234">
            <v>67</v>
          </cell>
          <cell r="AH1234">
            <v>4065</v>
          </cell>
          <cell r="AI1234">
            <v>0</v>
          </cell>
        </row>
        <row r="1235">
          <cell r="A1235" t="str">
            <v>2CR</v>
          </cell>
          <cell r="B1235" t="str">
            <v>2R0</v>
          </cell>
          <cell r="C1235" t="str">
            <v>1129009020</v>
          </cell>
          <cell r="D1235" t="str">
            <v>AZAA01</v>
          </cell>
          <cell r="E1235" t="str">
            <v>A</v>
          </cell>
          <cell r="F1235" t="str">
            <v>JY</v>
          </cell>
          <cell r="G1235">
            <v>19214</v>
          </cell>
          <cell r="H1235">
            <v>19560</v>
          </cell>
          <cell r="I1235" t="str">
            <v>1</v>
          </cell>
          <cell r="K1235">
            <v>346</v>
          </cell>
          <cell r="L1235" t="str">
            <v>6</v>
          </cell>
          <cell r="M1235" t="str">
            <v>W</v>
          </cell>
          <cell r="N1235" t="str">
            <v>VGRS-ECU</v>
          </cell>
          <cell r="O1235" t="str">
            <v>VGRS-ECU</v>
          </cell>
          <cell r="P1235" t="str">
            <v>-</v>
          </cell>
          <cell r="Q1235" t="str">
            <v>ｱﾘｽﾄ　US/EU</v>
          </cell>
          <cell r="R1235" t="str">
            <v>ｱﾘｽﾄ</v>
          </cell>
          <cell r="S1235">
            <v>824</v>
          </cell>
          <cell r="T1235">
            <v>920</v>
          </cell>
          <cell r="U1235">
            <v>1055</v>
          </cell>
          <cell r="V1235">
            <v>958</v>
          </cell>
          <cell r="W1235">
            <v>891</v>
          </cell>
          <cell r="X1235">
            <v>1033</v>
          </cell>
          <cell r="Y1235">
            <v>5681</v>
          </cell>
          <cell r="Z1235">
            <v>4248</v>
          </cell>
          <cell r="AA1235">
            <v>7907</v>
          </cell>
          <cell r="AB1235" t="str">
            <v>5</v>
          </cell>
          <cell r="AC1235">
            <v>0</v>
          </cell>
          <cell r="AD1235">
            <v>10000</v>
          </cell>
          <cell r="AE1235">
            <v>0</v>
          </cell>
          <cell r="AF1235">
            <v>67</v>
          </cell>
          <cell r="AH1235">
            <v>4065</v>
          </cell>
          <cell r="AI1235">
            <v>0</v>
          </cell>
        </row>
        <row r="1236">
          <cell r="A1236" t="str">
            <v>2CR</v>
          </cell>
          <cell r="B1236" t="str">
            <v>2R0</v>
          </cell>
          <cell r="C1236" t="str">
            <v>1129009030</v>
          </cell>
          <cell r="D1236" t="str">
            <v>AZAA01</v>
          </cell>
          <cell r="E1236" t="str">
            <v>A</v>
          </cell>
          <cell r="F1236" t="str">
            <v>JY</v>
          </cell>
          <cell r="G1236">
            <v>19579</v>
          </cell>
          <cell r="H1236">
            <v>19579</v>
          </cell>
          <cell r="I1236" t="str">
            <v>1</v>
          </cell>
          <cell r="L1236" t="str">
            <v>6</v>
          </cell>
          <cell r="M1236" t="str">
            <v>W</v>
          </cell>
          <cell r="N1236" t="str">
            <v>VGRS-ECU</v>
          </cell>
          <cell r="O1236" t="str">
            <v>VGRS-ECU</v>
          </cell>
          <cell r="P1236" t="str">
            <v>-</v>
          </cell>
          <cell r="Q1236" t="str">
            <v>ｱﾘｽﾄ　中近東</v>
          </cell>
          <cell r="R1236" t="str">
            <v>ｱﾘｽﾄ</v>
          </cell>
          <cell r="S1236">
            <v>125</v>
          </cell>
          <cell r="T1236">
            <v>139</v>
          </cell>
          <cell r="U1236">
            <v>160</v>
          </cell>
          <cell r="V1236">
            <v>145</v>
          </cell>
          <cell r="W1236">
            <v>135</v>
          </cell>
          <cell r="X1236">
            <v>157</v>
          </cell>
          <cell r="Y1236">
            <v>861</v>
          </cell>
          <cell r="Z1236">
            <v>734</v>
          </cell>
          <cell r="AA1236">
            <v>1224</v>
          </cell>
          <cell r="AB1236" t="str">
            <v>5</v>
          </cell>
          <cell r="AC1236">
            <v>0</v>
          </cell>
          <cell r="AD1236">
            <v>10000</v>
          </cell>
          <cell r="AE1236">
            <v>0</v>
          </cell>
          <cell r="AF1236">
            <v>67</v>
          </cell>
          <cell r="AH1236">
            <v>4065</v>
          </cell>
          <cell r="AI1236">
            <v>0</v>
          </cell>
        </row>
        <row r="1237">
          <cell r="A1237" t="str">
            <v>2CR</v>
          </cell>
          <cell r="B1237" t="str">
            <v>2R0</v>
          </cell>
          <cell r="C1237" t="str">
            <v>1129009960</v>
          </cell>
          <cell r="D1237" t="str">
            <v>AZAA22</v>
          </cell>
          <cell r="E1237" t="str">
            <v>A</v>
          </cell>
          <cell r="F1237" t="str">
            <v>JY</v>
          </cell>
          <cell r="G1237">
            <v>5221</v>
          </cell>
          <cell r="H1237">
            <v>11815</v>
          </cell>
          <cell r="I1237" t="str">
            <v>1</v>
          </cell>
          <cell r="L1237" t="str">
            <v>6</v>
          </cell>
          <cell r="M1237" t="str">
            <v>W</v>
          </cell>
          <cell r="N1237" t="str">
            <v>EPS-ECU</v>
          </cell>
          <cell r="O1237" t="str">
            <v>EPS-ﾋｮｳｼﾞｭﾝ</v>
          </cell>
          <cell r="P1237" t="str">
            <v>-</v>
          </cell>
          <cell r="Q1237" t="str">
            <v>ｳﾞｨｯﾂ</v>
          </cell>
          <cell r="R1237" t="str">
            <v>ｳﾞｨｯﾂ</v>
          </cell>
          <cell r="S1237">
            <v>0</v>
          </cell>
          <cell r="T1237">
            <v>0</v>
          </cell>
          <cell r="U1237">
            <v>0</v>
          </cell>
          <cell r="V1237">
            <v>0</v>
          </cell>
          <cell r="W1237">
            <v>0</v>
          </cell>
          <cell r="X1237">
            <v>0</v>
          </cell>
          <cell r="Y1237">
            <v>0</v>
          </cell>
          <cell r="Z1237">
            <v>0</v>
          </cell>
          <cell r="AA1237">
            <v>56189</v>
          </cell>
          <cell r="AB1237" t="str">
            <v>?</v>
          </cell>
          <cell r="AC1237">
            <v>0</v>
          </cell>
          <cell r="AD1237">
            <v>0</v>
          </cell>
          <cell r="AE1237">
            <v>0</v>
          </cell>
          <cell r="AF1237">
            <v>0</v>
          </cell>
          <cell r="AH1237">
            <v>0</v>
          </cell>
          <cell r="AI1237">
            <v>0</v>
          </cell>
        </row>
        <row r="1238">
          <cell r="A1238" t="str">
            <v>2CR</v>
          </cell>
          <cell r="B1238" t="str">
            <v>2R0</v>
          </cell>
          <cell r="C1238" t="str">
            <v>1129009970</v>
          </cell>
          <cell r="D1238" t="str">
            <v>AZAA01</v>
          </cell>
          <cell r="E1238" t="str">
            <v>A</v>
          </cell>
          <cell r="F1238" t="str">
            <v>JY</v>
          </cell>
          <cell r="G1238">
            <v>5221</v>
          </cell>
          <cell r="H1238">
            <v>13489</v>
          </cell>
          <cell r="I1238" t="str">
            <v>1</v>
          </cell>
          <cell r="L1238" t="str">
            <v>6</v>
          </cell>
          <cell r="M1238" t="str">
            <v>W</v>
          </cell>
          <cell r="N1238" t="str">
            <v>EPS-ECU</v>
          </cell>
          <cell r="O1238" t="str">
            <v>EPS-ﾋｮｳｼﾞｭﾝ</v>
          </cell>
          <cell r="P1238" t="str">
            <v>-</v>
          </cell>
          <cell r="Q1238" t="str">
            <v>ｳﾞｨｯﾂ</v>
          </cell>
          <cell r="R1238" t="str">
            <v>ｳﾞｨｯﾂ</v>
          </cell>
          <cell r="S1238">
            <v>0</v>
          </cell>
          <cell r="T1238">
            <v>0</v>
          </cell>
          <cell r="U1238">
            <v>0</v>
          </cell>
          <cell r="V1238">
            <v>0</v>
          </cell>
          <cell r="W1238">
            <v>0</v>
          </cell>
          <cell r="X1238">
            <v>0</v>
          </cell>
          <cell r="Y1238">
            <v>0</v>
          </cell>
          <cell r="Z1238">
            <v>0</v>
          </cell>
          <cell r="AA1238">
            <v>16857</v>
          </cell>
          <cell r="AB1238" t="str">
            <v>?</v>
          </cell>
          <cell r="AC1238">
            <v>0</v>
          </cell>
          <cell r="AD1238">
            <v>0</v>
          </cell>
          <cell r="AE1238">
            <v>0</v>
          </cell>
          <cell r="AF1238">
            <v>0</v>
          </cell>
          <cell r="AH1238">
            <v>0</v>
          </cell>
          <cell r="AI1238">
            <v>0</v>
          </cell>
        </row>
        <row r="1239">
          <cell r="A1239" t="str">
            <v>2CR</v>
          </cell>
          <cell r="B1239" t="str">
            <v>2R0</v>
          </cell>
          <cell r="C1239" t="str">
            <v>1129009980</v>
          </cell>
          <cell r="D1239" t="str">
            <v>AZAA01</v>
          </cell>
          <cell r="E1239" t="str">
            <v>A</v>
          </cell>
          <cell r="F1239" t="str">
            <v>JY</v>
          </cell>
          <cell r="G1239">
            <v>11048</v>
          </cell>
          <cell r="H1239">
            <v>13489</v>
          </cell>
          <cell r="I1239" t="str">
            <v>1</v>
          </cell>
          <cell r="L1239" t="str">
            <v>6</v>
          </cell>
          <cell r="M1239" t="str">
            <v>W</v>
          </cell>
          <cell r="N1239" t="str">
            <v>VGRS-ECU</v>
          </cell>
          <cell r="O1239" t="str">
            <v>VGRS-ECU</v>
          </cell>
          <cell r="P1239" t="str">
            <v>-</v>
          </cell>
          <cell r="Q1239" t="str">
            <v>ｸﾗｳﾝ</v>
          </cell>
          <cell r="R1239" t="str">
            <v>ｸﾗｳﾝ</v>
          </cell>
          <cell r="S1239">
            <v>0</v>
          </cell>
          <cell r="T1239">
            <v>0</v>
          </cell>
          <cell r="U1239">
            <v>0</v>
          </cell>
          <cell r="V1239">
            <v>0</v>
          </cell>
          <cell r="W1239">
            <v>0</v>
          </cell>
          <cell r="X1239">
            <v>0</v>
          </cell>
          <cell r="Y1239">
            <v>0</v>
          </cell>
          <cell r="Z1239">
            <v>0</v>
          </cell>
          <cell r="AA1239">
            <v>2000</v>
          </cell>
          <cell r="AB1239" t="str">
            <v>?</v>
          </cell>
          <cell r="AC1239">
            <v>0</v>
          </cell>
          <cell r="AD1239">
            <v>0</v>
          </cell>
          <cell r="AE1239">
            <v>0</v>
          </cell>
          <cell r="AF1239">
            <v>0</v>
          </cell>
          <cell r="AH1239">
            <v>0</v>
          </cell>
          <cell r="AI1239">
            <v>0</v>
          </cell>
        </row>
        <row r="1240">
          <cell r="A1240" t="str">
            <v>2CR</v>
          </cell>
          <cell r="B1240" t="str">
            <v>2R0</v>
          </cell>
          <cell r="C1240" t="str">
            <v>1129009990</v>
          </cell>
          <cell r="D1240" t="str">
            <v>AZAA01</v>
          </cell>
          <cell r="E1240" t="str">
            <v>A</v>
          </cell>
          <cell r="F1240" t="str">
            <v>JY</v>
          </cell>
          <cell r="G1240">
            <v>6100</v>
          </cell>
          <cell r="H1240">
            <v>19214</v>
          </cell>
          <cell r="I1240" t="str">
            <v>1</v>
          </cell>
          <cell r="L1240" t="str">
            <v>6</v>
          </cell>
          <cell r="M1240" t="str">
            <v>W</v>
          </cell>
          <cell r="N1240" t="str">
            <v>EPS-ECU</v>
          </cell>
          <cell r="O1240" t="str">
            <v>EPS-GM</v>
          </cell>
          <cell r="P1240" t="str">
            <v>-</v>
          </cell>
          <cell r="Q1240" t="str">
            <v>T001</v>
          </cell>
          <cell r="R1240" t="str">
            <v>GM T001</v>
          </cell>
          <cell r="S1240">
            <v>0</v>
          </cell>
          <cell r="T1240">
            <v>0</v>
          </cell>
          <cell r="U1240">
            <v>0</v>
          </cell>
          <cell r="V1240">
            <v>0</v>
          </cell>
          <cell r="W1240">
            <v>0</v>
          </cell>
          <cell r="X1240">
            <v>0</v>
          </cell>
          <cell r="Y1240">
            <v>0</v>
          </cell>
          <cell r="Z1240">
            <v>1750</v>
          </cell>
          <cell r="AA1240">
            <v>9000</v>
          </cell>
          <cell r="AB1240" t="str">
            <v>?</v>
          </cell>
          <cell r="AC1240">
            <v>0</v>
          </cell>
          <cell r="AD1240">
            <v>0</v>
          </cell>
          <cell r="AE1240">
            <v>0</v>
          </cell>
          <cell r="AF1240">
            <v>0</v>
          </cell>
          <cell r="AH1240">
            <v>0</v>
          </cell>
          <cell r="AI1240">
            <v>0</v>
          </cell>
        </row>
        <row r="1241">
          <cell r="A1241" t="str">
            <v>2CT</v>
          </cell>
          <cell r="B1241" t="str">
            <v>KD0</v>
          </cell>
          <cell r="C1241" t="str">
            <v>2300000040</v>
          </cell>
          <cell r="D1241" t="str">
            <v>AZAA01</v>
          </cell>
          <cell r="E1241" t="str">
            <v>A</v>
          </cell>
          <cell r="F1241" t="str">
            <v>JY</v>
          </cell>
          <cell r="G1241">
            <v>28978</v>
          </cell>
          <cell r="H1241">
            <v>28978</v>
          </cell>
          <cell r="I1241" t="str">
            <v>1</v>
          </cell>
          <cell r="K1241">
            <v>1313</v>
          </cell>
          <cell r="L1241" t="str">
            <v>7</v>
          </cell>
          <cell r="M1241" t="str">
            <v>X</v>
          </cell>
          <cell r="N1241" t="str">
            <v>WAﾚｰｻﾞｰﾚｰﾀﾞ</v>
          </cell>
          <cell r="O1241" t="str">
            <v>WAﾚｰｻﾞﾚｰﾀﾞ(ﾀｲﾌﾟⅣ)</v>
          </cell>
          <cell r="P1241" t="str">
            <v>-</v>
          </cell>
          <cell r="Q1241" t="str">
            <v>ｴｽﾃｨﾏHEV(818N)</v>
          </cell>
          <cell r="R1241" t="str">
            <v>ｴｽﾃｨﾏ</v>
          </cell>
          <cell r="S1241">
            <v>8</v>
          </cell>
          <cell r="T1241">
            <v>8</v>
          </cell>
          <cell r="U1241">
            <v>12</v>
          </cell>
          <cell r="V1241">
            <v>11</v>
          </cell>
          <cell r="W1241">
            <v>9</v>
          </cell>
          <cell r="X1241">
            <v>23</v>
          </cell>
          <cell r="Y1241">
            <v>71</v>
          </cell>
          <cell r="Z1241">
            <v>50</v>
          </cell>
          <cell r="AA1241">
            <v>1000</v>
          </cell>
          <cell r="AB1241" t="str">
            <v>1</v>
          </cell>
          <cell r="AC1241">
            <v>0</v>
          </cell>
          <cell r="AD1241">
            <v>9955.75</v>
          </cell>
          <cell r="AE1241">
            <v>0</v>
          </cell>
          <cell r="AF1241">
            <v>10259</v>
          </cell>
          <cell r="AH1241">
            <v>0</v>
          </cell>
          <cell r="AI1241">
            <v>0</v>
          </cell>
        </row>
        <row r="1242">
          <cell r="A1242" t="str">
            <v>2CT</v>
          </cell>
          <cell r="B1242" t="str">
            <v>KD0</v>
          </cell>
          <cell r="C1242" t="str">
            <v>2300000060</v>
          </cell>
          <cell r="D1242" t="str">
            <v>AZAA01</v>
          </cell>
          <cell r="E1242" t="str">
            <v>A</v>
          </cell>
          <cell r="F1242" t="str">
            <v>JY</v>
          </cell>
          <cell r="G1242">
            <v>33688</v>
          </cell>
          <cell r="H1242">
            <v>33688</v>
          </cell>
          <cell r="I1242" t="str">
            <v>1</v>
          </cell>
          <cell r="K1242">
            <v>5729</v>
          </cell>
          <cell r="L1242" t="str">
            <v>7</v>
          </cell>
          <cell r="M1242" t="str">
            <v>X</v>
          </cell>
          <cell r="N1242" t="str">
            <v>WAﾚｰｻﾞｰﾚｰﾀﾞ</v>
          </cell>
          <cell r="O1242" t="str">
            <v>WAﾚｰｻﾞﾚｰﾀﾞ(ﾀｲﾌﾟⅣ)</v>
          </cell>
          <cell r="P1242" t="str">
            <v>-</v>
          </cell>
          <cell r="Q1242" t="str">
            <v>ｱﾙﾌｧｰﾄﾞHEV</v>
          </cell>
          <cell r="R1242" t="str">
            <v>ｱﾙﾌｧｰﾄﾞ</v>
          </cell>
          <cell r="S1242">
            <v>68</v>
          </cell>
          <cell r="T1242">
            <v>76</v>
          </cell>
          <cell r="U1242">
            <v>68</v>
          </cell>
          <cell r="V1242">
            <v>61</v>
          </cell>
          <cell r="W1242">
            <v>64</v>
          </cell>
          <cell r="X1242">
            <v>112</v>
          </cell>
          <cell r="Y1242">
            <v>449</v>
          </cell>
          <cell r="Z1242">
            <v>450</v>
          </cell>
          <cell r="AA1242">
            <v>540</v>
          </cell>
          <cell r="AB1242" t="str">
            <v>1</v>
          </cell>
          <cell r="AC1242">
            <v>0</v>
          </cell>
          <cell r="AD1242">
            <v>14161.88</v>
          </cell>
          <cell r="AE1242">
            <v>0</v>
          </cell>
          <cell r="AF1242">
            <v>10259</v>
          </cell>
          <cell r="AH1242">
            <v>0</v>
          </cell>
          <cell r="AI1242">
            <v>0</v>
          </cell>
        </row>
        <row r="1243">
          <cell r="A1243" t="str">
            <v>2CT</v>
          </cell>
          <cell r="B1243" t="str">
            <v>KD0</v>
          </cell>
          <cell r="C1243" t="str">
            <v>2300000070</v>
          </cell>
          <cell r="D1243" t="str">
            <v>AZAA01</v>
          </cell>
          <cell r="E1243" t="str">
            <v>A</v>
          </cell>
          <cell r="F1243" t="str">
            <v>JY</v>
          </cell>
          <cell r="G1243">
            <v>28319</v>
          </cell>
          <cell r="H1243">
            <v>28319</v>
          </cell>
          <cell r="I1243" t="str">
            <v>1</v>
          </cell>
          <cell r="K1243">
            <v>587</v>
          </cell>
          <cell r="L1243" t="str">
            <v>7</v>
          </cell>
          <cell r="M1243" t="str">
            <v>X</v>
          </cell>
          <cell r="N1243" t="str">
            <v>WAﾚｰｻﾞｰﾚｰﾀﾞ</v>
          </cell>
          <cell r="O1243" t="str">
            <v>WAﾚｰｻﾞﾚｰﾀﾞ(ﾀｲﾌﾟⅣ)</v>
          </cell>
          <cell r="P1243" t="str">
            <v>-</v>
          </cell>
          <cell r="Q1243" t="str">
            <v>ｾﾙｼｵ</v>
          </cell>
          <cell r="R1243" t="str">
            <v>ｾﾙｼｵ</v>
          </cell>
          <cell r="S1243">
            <v>864</v>
          </cell>
          <cell r="T1243">
            <v>964</v>
          </cell>
          <cell r="U1243">
            <v>933</v>
          </cell>
          <cell r="V1243">
            <v>848</v>
          </cell>
          <cell r="W1243">
            <v>964</v>
          </cell>
          <cell r="X1243">
            <v>817</v>
          </cell>
          <cell r="Y1243">
            <v>5390</v>
          </cell>
          <cell r="Z1243">
            <v>4329</v>
          </cell>
          <cell r="AA1243">
            <v>2102</v>
          </cell>
          <cell r="AB1243" t="str">
            <v>1</v>
          </cell>
          <cell r="AC1243">
            <v>0</v>
          </cell>
          <cell r="AD1243">
            <v>9751.33</v>
          </cell>
          <cell r="AE1243">
            <v>0</v>
          </cell>
          <cell r="AF1243">
            <v>10259</v>
          </cell>
          <cell r="AH1243">
            <v>0</v>
          </cell>
          <cell r="AI1243">
            <v>0</v>
          </cell>
        </row>
        <row r="1244">
          <cell r="A1244" t="str">
            <v>2CT</v>
          </cell>
          <cell r="B1244" t="str">
            <v>KD0</v>
          </cell>
          <cell r="C1244" t="str">
            <v>2300000100</v>
          </cell>
          <cell r="D1244" t="str">
            <v>AZAA01</v>
          </cell>
          <cell r="E1244" t="str">
            <v>A</v>
          </cell>
          <cell r="F1244" t="str">
            <v>JY</v>
          </cell>
          <cell r="G1244">
            <v>29278</v>
          </cell>
          <cell r="H1244">
            <v>29278</v>
          </cell>
          <cell r="I1244" t="str">
            <v>1</v>
          </cell>
          <cell r="K1244">
            <v>1750</v>
          </cell>
          <cell r="L1244" t="str">
            <v>7</v>
          </cell>
          <cell r="M1244" t="str">
            <v>X</v>
          </cell>
          <cell r="N1244" t="str">
            <v>WAﾚｰｻﾞｰﾚｰﾀﾞ</v>
          </cell>
          <cell r="O1244" t="str">
            <v>WAﾚｰｻﾞﾚｰﾀﾞ(ﾀｲﾌﾟⅣ)</v>
          </cell>
          <cell r="P1244" t="str">
            <v>-</v>
          </cell>
          <cell r="Q1244" t="str">
            <v>740N（ｸﾗｳﾝﾛｲﾔﾙ）</v>
          </cell>
          <cell r="R1244" t="str">
            <v>ｸﾗｳﾝ</v>
          </cell>
          <cell r="S1244">
            <v>69</v>
          </cell>
          <cell r="T1244">
            <v>85</v>
          </cell>
          <cell r="U1244">
            <v>102</v>
          </cell>
          <cell r="V1244">
            <v>92</v>
          </cell>
          <cell r="W1244">
            <v>46</v>
          </cell>
          <cell r="X1244">
            <v>51</v>
          </cell>
          <cell r="Y1244">
            <v>445</v>
          </cell>
          <cell r="Z1244">
            <v>429</v>
          </cell>
          <cell r="AA1244">
            <v>669</v>
          </cell>
          <cell r="AB1244" t="str">
            <v>1</v>
          </cell>
          <cell r="AC1244">
            <v>0</v>
          </cell>
          <cell r="AD1244">
            <v>9381.3700000000008</v>
          </cell>
          <cell r="AE1244">
            <v>0</v>
          </cell>
          <cell r="AF1244">
            <v>10259</v>
          </cell>
          <cell r="AH1244">
            <v>0</v>
          </cell>
          <cell r="AI1244">
            <v>0</v>
          </cell>
        </row>
        <row r="1245">
          <cell r="A1245" t="str">
            <v>2CT</v>
          </cell>
          <cell r="B1245" t="str">
            <v>KD0</v>
          </cell>
          <cell r="C1245" t="str">
            <v>2300000130</v>
          </cell>
          <cell r="D1245" t="str">
            <v>AZAA01</v>
          </cell>
          <cell r="E1245" t="str">
            <v>A</v>
          </cell>
          <cell r="F1245" t="str">
            <v>JY</v>
          </cell>
          <cell r="G1245">
            <v>32603</v>
          </cell>
          <cell r="H1245">
            <v>32603</v>
          </cell>
          <cell r="I1245" t="str">
            <v>1</v>
          </cell>
          <cell r="K1245">
            <v>5010</v>
          </cell>
          <cell r="L1245" t="str">
            <v>7</v>
          </cell>
          <cell r="M1245" t="str">
            <v>X</v>
          </cell>
          <cell r="N1245" t="str">
            <v>WAﾚｰｻﾞｰﾚｰﾀﾞ</v>
          </cell>
          <cell r="O1245" t="str">
            <v>WAﾚｰｻﾞﾚｰﾀﾞ(ﾀｲﾌﾟⅣ)</v>
          </cell>
          <cell r="P1245" t="str">
            <v>-</v>
          </cell>
          <cell r="Q1245" t="str">
            <v>755N（ｴｽﾃｨﾏ）</v>
          </cell>
          <cell r="R1245" t="str">
            <v>ｴｽﾃｨﾏ</v>
          </cell>
          <cell r="S1245">
            <v>9</v>
          </cell>
          <cell r="T1245">
            <v>12</v>
          </cell>
          <cell r="U1245">
            <v>13</v>
          </cell>
          <cell r="V1245">
            <v>12</v>
          </cell>
          <cell r="W1245">
            <v>8</v>
          </cell>
          <cell r="X1245">
            <v>11</v>
          </cell>
          <cell r="Y1245">
            <v>65</v>
          </cell>
          <cell r="Z1245">
            <v>16</v>
          </cell>
          <cell r="AA1245">
            <v>0</v>
          </cell>
          <cell r="AB1245" t="str">
            <v>1</v>
          </cell>
          <cell r="AC1245">
            <v>0</v>
          </cell>
          <cell r="AD1245">
            <v>9331.23</v>
          </cell>
          <cell r="AE1245">
            <v>0</v>
          </cell>
          <cell r="AF1245">
            <v>10259</v>
          </cell>
          <cell r="AH1245">
            <v>0</v>
          </cell>
          <cell r="AI1245">
            <v>0</v>
          </cell>
        </row>
        <row r="1246">
          <cell r="A1246" t="str">
            <v>2CT</v>
          </cell>
          <cell r="B1246" t="str">
            <v>KD0</v>
          </cell>
          <cell r="C1246" t="str">
            <v>2300000140</v>
          </cell>
          <cell r="D1246" t="str">
            <v>AZAA01</v>
          </cell>
          <cell r="E1246" t="str">
            <v>A</v>
          </cell>
          <cell r="F1246" t="str">
            <v>JY</v>
          </cell>
          <cell r="G1246">
            <v>32218</v>
          </cell>
          <cell r="H1246">
            <v>27920</v>
          </cell>
          <cell r="I1246" t="str">
            <v>1</v>
          </cell>
          <cell r="L1246" t="str">
            <v>7</v>
          </cell>
          <cell r="M1246" t="str">
            <v>X</v>
          </cell>
          <cell r="N1246" t="str">
            <v>WAﾚｰｻﾞｰﾚｰﾀﾞ</v>
          </cell>
          <cell r="O1246" t="str">
            <v>WAﾚｰｻﾞﾚｰﾀﾞ(ﾀｲﾌﾟⅣ)</v>
          </cell>
          <cell r="P1246" t="str">
            <v>-</v>
          </cell>
          <cell r="Q1246" t="str">
            <v>480N（ﾊﾘｱｰ）</v>
          </cell>
          <cell r="R1246" t="str">
            <v>ﾊﾘｱｰ</v>
          </cell>
          <cell r="S1246">
            <v>72</v>
          </cell>
          <cell r="T1246">
            <v>67</v>
          </cell>
          <cell r="U1246">
            <v>80</v>
          </cell>
          <cell r="V1246">
            <v>74</v>
          </cell>
          <cell r="W1246">
            <v>61</v>
          </cell>
          <cell r="X1246">
            <v>79</v>
          </cell>
          <cell r="Y1246">
            <v>433</v>
          </cell>
          <cell r="Z1246">
            <v>389</v>
          </cell>
          <cell r="AA1246">
            <v>786</v>
          </cell>
          <cell r="AB1246" t="str">
            <v>1</v>
          </cell>
          <cell r="AC1246">
            <v>0</v>
          </cell>
          <cell r="AD1246">
            <v>9462.15</v>
          </cell>
          <cell r="AE1246">
            <v>0</v>
          </cell>
          <cell r="AF1246">
            <v>10259</v>
          </cell>
          <cell r="AH1246">
            <v>0</v>
          </cell>
          <cell r="AI1246">
            <v>0</v>
          </cell>
        </row>
        <row r="1247">
          <cell r="A1247" t="str">
            <v>2CT</v>
          </cell>
          <cell r="B1247" t="str">
            <v>KD0</v>
          </cell>
          <cell r="C1247" t="str">
            <v>2300000160</v>
          </cell>
          <cell r="D1247" t="str">
            <v>AZAA01</v>
          </cell>
          <cell r="E1247" t="str">
            <v>A</v>
          </cell>
          <cell r="F1247" t="str">
            <v>JY</v>
          </cell>
          <cell r="G1247">
            <v>50610</v>
          </cell>
          <cell r="H1247">
            <v>50610</v>
          </cell>
          <cell r="I1247" t="str">
            <v>1</v>
          </cell>
          <cell r="K1247">
            <v>22639</v>
          </cell>
          <cell r="L1247" t="str">
            <v>7</v>
          </cell>
          <cell r="M1247" t="str">
            <v>X</v>
          </cell>
          <cell r="N1247" t="str">
            <v>WAﾚｰｻﾞｰﾚｰﾀﾞ</v>
          </cell>
          <cell r="O1247" t="str">
            <v>WAﾚｰｻﾞﾚｰﾀﾞ(ﾀｲﾌﾟⅣ)</v>
          </cell>
          <cell r="P1247" t="str">
            <v>-</v>
          </cell>
          <cell r="Q1247" t="str">
            <v>ﾊﾘｱｰHV</v>
          </cell>
          <cell r="R1247" t="str">
            <v>ﾊﾘｱｰ</v>
          </cell>
          <cell r="S1247">
            <v>24</v>
          </cell>
          <cell r="T1247">
            <v>28</v>
          </cell>
          <cell r="U1247">
            <v>32</v>
          </cell>
          <cell r="V1247">
            <v>29</v>
          </cell>
          <cell r="W1247">
            <v>27</v>
          </cell>
          <cell r="X1247">
            <v>31</v>
          </cell>
          <cell r="Y1247">
            <v>171</v>
          </cell>
          <cell r="Z1247">
            <v>160</v>
          </cell>
          <cell r="AA1247">
            <v>280</v>
          </cell>
          <cell r="AB1247" t="str">
            <v>1</v>
          </cell>
          <cell r="AC1247">
            <v>0</v>
          </cell>
          <cell r="AD1247">
            <v>21178.7</v>
          </cell>
          <cell r="AE1247">
            <v>0</v>
          </cell>
          <cell r="AF1247">
            <v>10259</v>
          </cell>
          <cell r="AH1247">
            <v>0</v>
          </cell>
          <cell r="AI1247">
            <v>0</v>
          </cell>
        </row>
        <row r="1248">
          <cell r="A1248" t="str">
            <v>2CT</v>
          </cell>
          <cell r="B1248" t="str">
            <v>KD0</v>
          </cell>
          <cell r="C1248" t="str">
            <v>2300000170</v>
          </cell>
          <cell r="D1248" t="str">
            <v>AZAA01</v>
          </cell>
          <cell r="E1248" t="str">
            <v>A</v>
          </cell>
          <cell r="F1248" t="str">
            <v>JY</v>
          </cell>
          <cell r="G1248">
            <v>28430</v>
          </cell>
          <cell r="H1248">
            <v>27891</v>
          </cell>
          <cell r="I1248" t="str">
            <v>1</v>
          </cell>
          <cell r="L1248" t="str">
            <v>7</v>
          </cell>
          <cell r="M1248" t="str">
            <v>X</v>
          </cell>
          <cell r="N1248" t="str">
            <v>WAﾚｰｻﾞｰﾚｰﾀﾞ</v>
          </cell>
          <cell r="O1248" t="str">
            <v>WAﾚｰｻﾞﾚｰﾀﾞ(ﾀｲﾌﾟⅣ)</v>
          </cell>
          <cell r="P1248" t="str">
            <v>-</v>
          </cell>
          <cell r="Q1248" t="str">
            <v>ｼｴﾅ</v>
          </cell>
          <cell r="R1248" t="str">
            <v>ｼｴﾅ</v>
          </cell>
          <cell r="S1248">
            <v>3074</v>
          </cell>
          <cell r="T1248">
            <v>2509</v>
          </cell>
          <cell r="U1248">
            <v>2448</v>
          </cell>
          <cell r="V1248">
            <v>2659</v>
          </cell>
          <cell r="W1248">
            <v>0</v>
          </cell>
          <cell r="X1248">
            <v>0</v>
          </cell>
          <cell r="Y1248">
            <v>10690</v>
          </cell>
          <cell r="Z1248">
            <v>0</v>
          </cell>
          <cell r="AA1248">
            <v>0</v>
          </cell>
          <cell r="AB1248" t="str">
            <v>1</v>
          </cell>
          <cell r="AC1248">
            <v>0</v>
          </cell>
          <cell r="AD1248">
            <v>9407.02</v>
          </cell>
          <cell r="AE1248">
            <v>0</v>
          </cell>
          <cell r="AF1248">
            <v>10259</v>
          </cell>
          <cell r="AH1248">
            <v>0</v>
          </cell>
          <cell r="AI1248">
            <v>0</v>
          </cell>
        </row>
        <row r="1249">
          <cell r="A1249" t="str">
            <v>2CT</v>
          </cell>
          <cell r="B1249" t="str">
            <v>KD0</v>
          </cell>
          <cell r="C1249" t="str">
            <v>2300000180</v>
          </cell>
          <cell r="D1249" t="str">
            <v>AZAA01</v>
          </cell>
          <cell r="E1249" t="str">
            <v>A</v>
          </cell>
          <cell r="F1249" t="str">
            <v>JY</v>
          </cell>
          <cell r="G1249">
            <v>27568</v>
          </cell>
          <cell r="H1249">
            <v>28294</v>
          </cell>
          <cell r="I1249" t="str">
            <v>1</v>
          </cell>
          <cell r="K1249">
            <v>708</v>
          </cell>
          <cell r="L1249" t="str">
            <v>7</v>
          </cell>
          <cell r="M1249" t="str">
            <v>X</v>
          </cell>
          <cell r="N1249" t="str">
            <v>WAﾚｰｻﾞｰﾚｰﾀﾞ</v>
          </cell>
          <cell r="O1249" t="str">
            <v>WAﾚｰｻﾞﾚｰﾀﾞ(ﾀｲﾌﾟⅣ)</v>
          </cell>
          <cell r="P1249" t="str">
            <v>-</v>
          </cell>
          <cell r="Q1249" t="str">
            <v>ｱﾊﾞﾛﾝ</v>
          </cell>
          <cell r="R1249" t="str">
            <v>ｱﾊﾞﾛﾝ</v>
          </cell>
          <cell r="S1249">
            <v>1105</v>
          </cell>
          <cell r="T1249">
            <v>916</v>
          </cell>
          <cell r="U1249">
            <v>995</v>
          </cell>
          <cell r="V1249">
            <v>998</v>
          </cell>
          <cell r="W1249">
            <v>859</v>
          </cell>
          <cell r="X1249">
            <v>1070</v>
          </cell>
          <cell r="Y1249">
            <v>5943</v>
          </cell>
          <cell r="Z1249">
            <v>5333</v>
          </cell>
          <cell r="AA1249">
            <v>8342</v>
          </cell>
          <cell r="AB1249" t="str">
            <v>1</v>
          </cell>
          <cell r="AC1249">
            <v>0</v>
          </cell>
          <cell r="AD1249">
            <v>11288.64</v>
          </cell>
          <cell r="AE1249">
            <v>0</v>
          </cell>
          <cell r="AF1249">
            <v>10259</v>
          </cell>
          <cell r="AH1249">
            <v>0</v>
          </cell>
          <cell r="AI1249">
            <v>0</v>
          </cell>
        </row>
        <row r="1250">
          <cell r="A1250" t="str">
            <v>2CT</v>
          </cell>
          <cell r="B1250" t="str">
            <v>KD0</v>
          </cell>
          <cell r="C1250" t="str">
            <v>2300000190</v>
          </cell>
          <cell r="D1250" t="str">
            <v>AZAA01</v>
          </cell>
          <cell r="E1250" t="str">
            <v>A</v>
          </cell>
          <cell r="F1250" t="str">
            <v>JY</v>
          </cell>
          <cell r="G1250">
            <v>27428</v>
          </cell>
          <cell r="H1250">
            <v>28085</v>
          </cell>
          <cell r="I1250" t="str">
            <v>1</v>
          </cell>
          <cell r="K1250">
            <v>657</v>
          </cell>
          <cell r="L1250" t="str">
            <v>7</v>
          </cell>
          <cell r="M1250" t="str">
            <v>X</v>
          </cell>
          <cell r="N1250" t="str">
            <v>WAﾚｰｻﾞｰﾚｰﾀﾞ</v>
          </cell>
          <cell r="O1250" t="str">
            <v>WAﾚｰｻﾞﾚｰﾀﾞ(ﾀｲﾌﾟⅣ)</v>
          </cell>
          <cell r="P1250" t="str">
            <v>-</v>
          </cell>
          <cell r="Q1250" t="str">
            <v>ﾏｰｸⅡ</v>
          </cell>
          <cell r="R1250" t="str">
            <v>ﾏｰｸ2</v>
          </cell>
          <cell r="S1250">
            <v>31</v>
          </cell>
          <cell r="T1250">
            <v>29</v>
          </cell>
          <cell r="U1250">
            <v>25</v>
          </cell>
          <cell r="V1250">
            <v>24</v>
          </cell>
          <cell r="W1250">
            <v>27</v>
          </cell>
          <cell r="X1250">
            <v>32</v>
          </cell>
          <cell r="Y1250">
            <v>168</v>
          </cell>
          <cell r="Z1250">
            <v>133</v>
          </cell>
          <cell r="AA1250">
            <v>240</v>
          </cell>
          <cell r="AB1250" t="str">
            <v>1</v>
          </cell>
          <cell r="AC1250">
            <v>0</v>
          </cell>
          <cell r="AD1250">
            <v>9151.73</v>
          </cell>
          <cell r="AE1250">
            <v>0</v>
          </cell>
          <cell r="AF1250">
            <v>10527</v>
          </cell>
          <cell r="AH1250">
            <v>0</v>
          </cell>
          <cell r="AI1250">
            <v>0</v>
          </cell>
        </row>
        <row r="1251">
          <cell r="A1251" t="str">
            <v>2CT</v>
          </cell>
          <cell r="B1251" t="str">
            <v>KD0</v>
          </cell>
          <cell r="C1251" t="str">
            <v>2300000200</v>
          </cell>
          <cell r="D1251" t="str">
            <v>AZAA01</v>
          </cell>
          <cell r="E1251" t="str">
            <v>A</v>
          </cell>
          <cell r="F1251" t="str">
            <v>JY</v>
          </cell>
          <cell r="G1251">
            <v>29000</v>
          </cell>
          <cell r="H1251">
            <v>44990</v>
          </cell>
          <cell r="I1251" t="str">
            <v>1</v>
          </cell>
          <cell r="K1251">
            <v>15590</v>
          </cell>
          <cell r="L1251" t="str">
            <v>7</v>
          </cell>
          <cell r="M1251" t="str">
            <v>X</v>
          </cell>
          <cell r="N1251" t="str">
            <v>WAﾚｰｻﾞｰﾚｰﾀﾞ</v>
          </cell>
          <cell r="O1251" t="str">
            <v>WAﾚｰｻﾞﾚｰﾀﾞ(ﾀｲﾌﾟⅣ)</v>
          </cell>
          <cell r="P1251" t="str">
            <v>-</v>
          </cell>
          <cell r="Q1251" t="str">
            <v>ﾏｼﾞｪｽﾀ</v>
          </cell>
          <cell r="R1251" t="str">
            <v>ﾏｼﾞｪｽﾀ</v>
          </cell>
          <cell r="S1251">
            <v>57</v>
          </cell>
          <cell r="T1251">
            <v>63</v>
          </cell>
          <cell r="U1251">
            <v>63</v>
          </cell>
          <cell r="V1251">
            <v>58</v>
          </cell>
          <cell r="W1251">
            <v>52</v>
          </cell>
          <cell r="X1251">
            <v>61</v>
          </cell>
          <cell r="Y1251">
            <v>354</v>
          </cell>
          <cell r="Z1251">
            <v>259</v>
          </cell>
          <cell r="AA1251">
            <v>427</v>
          </cell>
          <cell r="AB1251" t="str">
            <v>1</v>
          </cell>
          <cell r="AC1251">
            <v>0</v>
          </cell>
          <cell r="AD1251">
            <v>13252.61</v>
          </cell>
          <cell r="AE1251">
            <v>0</v>
          </cell>
          <cell r="AF1251">
            <v>10527</v>
          </cell>
          <cell r="AH1251">
            <v>0</v>
          </cell>
          <cell r="AI1251">
            <v>0</v>
          </cell>
        </row>
        <row r="1252">
          <cell r="A1252" t="str">
            <v>2CT</v>
          </cell>
          <cell r="B1252" t="str">
            <v>KD0</v>
          </cell>
          <cell r="C1252" t="str">
            <v>2300000210</v>
          </cell>
          <cell r="D1252" t="str">
            <v>AZAA01</v>
          </cell>
          <cell r="E1252" t="str">
            <v>A</v>
          </cell>
          <cell r="F1252" t="str">
            <v>JY</v>
          </cell>
          <cell r="G1252">
            <v>0</v>
          </cell>
          <cell r="H1252">
            <v>27891</v>
          </cell>
          <cell r="I1252" t="str">
            <v>1</v>
          </cell>
          <cell r="S1252">
            <v>0</v>
          </cell>
          <cell r="T1252">
            <v>0</v>
          </cell>
          <cell r="U1252">
            <v>0</v>
          </cell>
          <cell r="V1252">
            <v>42</v>
          </cell>
          <cell r="W1252">
            <v>586</v>
          </cell>
          <cell r="X1252">
            <v>659</v>
          </cell>
          <cell r="Y1252">
            <v>1287</v>
          </cell>
          <cell r="Z1252">
            <v>3540</v>
          </cell>
          <cell r="AA1252">
            <v>7200</v>
          </cell>
          <cell r="AC1252">
            <v>0</v>
          </cell>
          <cell r="AD1252">
            <v>0</v>
          </cell>
          <cell r="AE1252">
            <v>0</v>
          </cell>
          <cell r="AF1252">
            <v>0</v>
          </cell>
          <cell r="AH1252">
            <v>0</v>
          </cell>
          <cell r="AI1252">
            <v>0</v>
          </cell>
        </row>
        <row r="1253">
          <cell r="A1253" t="str">
            <v>2CT</v>
          </cell>
          <cell r="B1253" t="str">
            <v>KD0</v>
          </cell>
          <cell r="C1253" t="str">
            <v>2300000230</v>
          </cell>
          <cell r="D1253" t="str">
            <v>AZAA01</v>
          </cell>
          <cell r="E1253" t="str">
            <v>A</v>
          </cell>
          <cell r="F1253" t="str">
            <v>JY</v>
          </cell>
          <cell r="G1253">
            <v>27500</v>
          </cell>
          <cell r="H1253">
            <v>27500</v>
          </cell>
          <cell r="I1253" t="str">
            <v>1</v>
          </cell>
          <cell r="S1253">
            <v>28</v>
          </cell>
          <cell r="T1253">
            <v>114</v>
          </cell>
          <cell r="U1253">
            <v>171</v>
          </cell>
          <cell r="V1253">
            <v>132</v>
          </cell>
          <cell r="W1253">
            <v>124</v>
          </cell>
          <cell r="X1253">
            <v>164</v>
          </cell>
          <cell r="Y1253">
            <v>733</v>
          </cell>
          <cell r="Z1253">
            <v>820</v>
          </cell>
          <cell r="AA1253">
            <v>1256</v>
          </cell>
          <cell r="AB1253" t="str">
            <v>?</v>
          </cell>
          <cell r="AC1253">
            <v>0</v>
          </cell>
          <cell r="AD1253">
            <v>0</v>
          </cell>
          <cell r="AE1253">
            <v>0</v>
          </cell>
          <cell r="AF1253">
            <v>0</v>
          </cell>
          <cell r="AH1253">
            <v>0</v>
          </cell>
          <cell r="AI1253">
            <v>0</v>
          </cell>
        </row>
        <row r="1254">
          <cell r="A1254" t="str">
            <v>2CT</v>
          </cell>
          <cell r="B1254" t="str">
            <v>KD0</v>
          </cell>
          <cell r="C1254" t="str">
            <v>2300005010</v>
          </cell>
          <cell r="D1254" t="str">
            <v>AZAA01</v>
          </cell>
          <cell r="E1254" t="str">
            <v>A</v>
          </cell>
          <cell r="F1254" t="str">
            <v>JY</v>
          </cell>
          <cell r="G1254">
            <v>125302</v>
          </cell>
          <cell r="H1254">
            <v>125302</v>
          </cell>
          <cell r="I1254" t="str">
            <v>1</v>
          </cell>
          <cell r="K1254">
            <v>4889</v>
          </cell>
          <cell r="L1254" t="str">
            <v>7</v>
          </cell>
          <cell r="M1254" t="str">
            <v>X</v>
          </cell>
          <cell r="N1254" t="str">
            <v>ﾐﾘ波</v>
          </cell>
          <cell r="O1254" t="str">
            <v>ﾐﾘ波</v>
          </cell>
          <cell r="P1254" t="str">
            <v>-</v>
          </cell>
          <cell r="Q1254" t="str">
            <v>ｾﾙｼｵ(国内)</v>
          </cell>
          <cell r="R1254" t="str">
            <v>ｾﾙｼｵ</v>
          </cell>
          <cell r="S1254">
            <v>66</v>
          </cell>
          <cell r="T1254">
            <v>73</v>
          </cell>
          <cell r="U1254">
            <v>71</v>
          </cell>
          <cell r="V1254">
            <v>65</v>
          </cell>
          <cell r="W1254">
            <v>68</v>
          </cell>
          <cell r="X1254">
            <v>58</v>
          </cell>
          <cell r="Y1254">
            <v>401</v>
          </cell>
          <cell r="Z1254">
            <v>300</v>
          </cell>
          <cell r="AA1254">
            <v>115</v>
          </cell>
          <cell r="AB1254" t="str">
            <v>1</v>
          </cell>
          <cell r="AC1254">
            <v>0</v>
          </cell>
          <cell r="AD1254">
            <v>61466.18</v>
          </cell>
          <cell r="AE1254">
            <v>0</v>
          </cell>
          <cell r="AF1254">
            <v>14613</v>
          </cell>
          <cell r="AH1254">
            <v>0</v>
          </cell>
          <cell r="AI1254">
            <v>0</v>
          </cell>
        </row>
        <row r="1255">
          <cell r="A1255" t="str">
            <v>2CT</v>
          </cell>
          <cell r="B1255" t="str">
            <v>KD0</v>
          </cell>
          <cell r="C1255" t="str">
            <v>2300005030</v>
          </cell>
          <cell r="D1255" t="str">
            <v>AZAA01</v>
          </cell>
          <cell r="E1255" t="str">
            <v>A</v>
          </cell>
          <cell r="F1255" t="str">
            <v>JY</v>
          </cell>
          <cell r="G1255">
            <v>138000</v>
          </cell>
          <cell r="H1255">
            <v>138000</v>
          </cell>
          <cell r="I1255" t="str">
            <v>1</v>
          </cell>
          <cell r="K1255">
            <v>6667</v>
          </cell>
          <cell r="L1255" t="str">
            <v>7</v>
          </cell>
          <cell r="M1255" t="str">
            <v>X</v>
          </cell>
          <cell r="N1255" t="str">
            <v>ﾐﾘ波</v>
          </cell>
          <cell r="O1255" t="str">
            <v>ﾐﾘ波</v>
          </cell>
          <cell r="P1255" t="str">
            <v>-</v>
          </cell>
          <cell r="Q1255" t="str">
            <v>ﾏｼﾞｪｽﾀ</v>
          </cell>
          <cell r="R1255" t="str">
            <v>ﾏｼﾞｪｽﾀ</v>
          </cell>
          <cell r="S1255">
            <v>64</v>
          </cell>
          <cell r="T1255">
            <v>71</v>
          </cell>
          <cell r="U1255">
            <v>71</v>
          </cell>
          <cell r="V1255">
            <v>65</v>
          </cell>
          <cell r="W1255">
            <v>58</v>
          </cell>
          <cell r="X1255">
            <v>69</v>
          </cell>
          <cell r="Y1255">
            <v>398</v>
          </cell>
          <cell r="Z1255">
            <v>292</v>
          </cell>
          <cell r="AA1255">
            <v>480</v>
          </cell>
          <cell r="AB1255" t="str">
            <v>1</v>
          </cell>
          <cell r="AC1255">
            <v>0</v>
          </cell>
          <cell r="AD1255">
            <v>61030.03</v>
          </cell>
          <cell r="AE1255">
            <v>0</v>
          </cell>
          <cell r="AF1255">
            <v>14957</v>
          </cell>
          <cell r="AH1255">
            <v>0</v>
          </cell>
          <cell r="AI1255">
            <v>0</v>
          </cell>
        </row>
        <row r="1256">
          <cell r="A1256" t="str">
            <v>2CT</v>
          </cell>
          <cell r="B1256" t="str">
            <v>KD0</v>
          </cell>
          <cell r="C1256" t="str">
            <v>2300005050</v>
          </cell>
          <cell r="D1256" t="str">
            <v>AZAA01</v>
          </cell>
          <cell r="E1256" t="str">
            <v>A</v>
          </cell>
          <cell r="F1256" t="str">
            <v>JY</v>
          </cell>
          <cell r="G1256">
            <v>149604</v>
          </cell>
          <cell r="H1256">
            <v>120229</v>
          </cell>
          <cell r="I1256" t="str">
            <v>1</v>
          </cell>
          <cell r="L1256" t="str">
            <v>7</v>
          </cell>
          <cell r="M1256" t="str">
            <v>X</v>
          </cell>
          <cell r="N1256" t="str">
            <v>ﾐﾘ波</v>
          </cell>
          <cell r="O1256" t="str">
            <v>ﾐﾘ波</v>
          </cell>
          <cell r="P1256" t="str">
            <v>-</v>
          </cell>
          <cell r="Q1256" t="str">
            <v>ﾊﾘｱｰ</v>
          </cell>
          <cell r="R1256" t="str">
            <v>ﾊﾘｱｰ</v>
          </cell>
          <cell r="S1256">
            <v>3</v>
          </cell>
          <cell r="T1256">
            <v>4</v>
          </cell>
          <cell r="U1256">
            <v>4</v>
          </cell>
          <cell r="V1256">
            <v>4</v>
          </cell>
          <cell r="W1256">
            <v>4</v>
          </cell>
          <cell r="X1256">
            <v>4</v>
          </cell>
          <cell r="Y1256">
            <v>23</v>
          </cell>
          <cell r="Z1256">
            <v>18</v>
          </cell>
          <cell r="AA1256">
            <v>26</v>
          </cell>
          <cell r="AB1256" t="str">
            <v>1</v>
          </cell>
          <cell r="AC1256">
            <v>0</v>
          </cell>
          <cell r="AD1256">
            <v>76054.289999999994</v>
          </cell>
          <cell r="AE1256">
            <v>0</v>
          </cell>
          <cell r="AF1256">
            <v>14758</v>
          </cell>
          <cell r="AH1256">
            <v>0</v>
          </cell>
          <cell r="AI1256">
            <v>0</v>
          </cell>
        </row>
        <row r="1257">
          <cell r="A1257" t="str">
            <v>2CT</v>
          </cell>
          <cell r="B1257" t="str">
            <v>KD0</v>
          </cell>
          <cell r="C1257" t="str">
            <v>2300005060</v>
          </cell>
          <cell r="D1257" t="str">
            <v>AZAA01</v>
          </cell>
          <cell r="E1257" t="str">
            <v>A</v>
          </cell>
          <cell r="F1257" t="str">
            <v>JY</v>
          </cell>
          <cell r="G1257">
            <v>131850</v>
          </cell>
          <cell r="H1257">
            <v>138933</v>
          </cell>
          <cell r="I1257" t="str">
            <v>1</v>
          </cell>
          <cell r="K1257">
            <v>7083</v>
          </cell>
          <cell r="L1257" t="str">
            <v>7</v>
          </cell>
          <cell r="M1257" t="str">
            <v>X</v>
          </cell>
          <cell r="N1257" t="str">
            <v>ﾐﾘ波</v>
          </cell>
          <cell r="O1257" t="str">
            <v>ﾐﾘ波</v>
          </cell>
          <cell r="P1257" t="str">
            <v>-</v>
          </cell>
          <cell r="Q1257" t="str">
            <v>ｱﾘｽﾄ</v>
          </cell>
          <cell r="R1257" t="str">
            <v>ｱﾘｽﾄ</v>
          </cell>
          <cell r="S1257">
            <v>621</v>
          </cell>
          <cell r="T1257">
            <v>692</v>
          </cell>
          <cell r="U1257">
            <v>795</v>
          </cell>
          <cell r="V1257">
            <v>720</v>
          </cell>
          <cell r="W1257">
            <v>663</v>
          </cell>
          <cell r="X1257">
            <v>777</v>
          </cell>
          <cell r="Y1257">
            <v>4268</v>
          </cell>
          <cell r="Z1257">
            <v>3225</v>
          </cell>
          <cell r="AA1257">
            <v>5961</v>
          </cell>
          <cell r="AB1257" t="str">
            <v>1</v>
          </cell>
          <cell r="AC1257">
            <v>0</v>
          </cell>
          <cell r="AD1257">
            <v>66100.710000000006</v>
          </cell>
          <cell r="AE1257">
            <v>0</v>
          </cell>
          <cell r="AF1257">
            <v>14957</v>
          </cell>
          <cell r="AH1257">
            <v>0</v>
          </cell>
          <cell r="AI1257">
            <v>0</v>
          </cell>
        </row>
        <row r="1258">
          <cell r="A1258" t="str">
            <v>2CT</v>
          </cell>
          <cell r="B1258" t="str">
            <v>KD0</v>
          </cell>
          <cell r="C1258" t="str">
            <v>2300005070</v>
          </cell>
          <cell r="D1258" t="str">
            <v>AZAA01</v>
          </cell>
          <cell r="E1258" t="str">
            <v>A</v>
          </cell>
          <cell r="F1258" t="str">
            <v>JY</v>
          </cell>
          <cell r="G1258">
            <v>40180</v>
          </cell>
          <cell r="H1258">
            <v>131850</v>
          </cell>
          <cell r="I1258" t="str">
            <v>1</v>
          </cell>
          <cell r="S1258">
            <v>0</v>
          </cell>
          <cell r="T1258">
            <v>0</v>
          </cell>
          <cell r="U1258">
            <v>0</v>
          </cell>
          <cell r="V1258">
            <v>0</v>
          </cell>
          <cell r="W1258">
            <v>448</v>
          </cell>
          <cell r="X1258">
            <v>603</v>
          </cell>
          <cell r="Y1258">
            <v>1051</v>
          </cell>
          <cell r="Z1258">
            <v>3600</v>
          </cell>
          <cell r="AA1258">
            <v>4200</v>
          </cell>
          <cell r="AB1258" t="str">
            <v>?</v>
          </cell>
          <cell r="AC1258">
            <v>0</v>
          </cell>
          <cell r="AD1258">
            <v>0</v>
          </cell>
          <cell r="AE1258">
            <v>0</v>
          </cell>
          <cell r="AF1258">
            <v>0</v>
          </cell>
          <cell r="AH1258">
            <v>0</v>
          </cell>
          <cell r="AI1258">
            <v>0</v>
          </cell>
        </row>
        <row r="1259">
          <cell r="A1259" t="str">
            <v>2CT</v>
          </cell>
          <cell r="B1259" t="str">
            <v>KD0</v>
          </cell>
          <cell r="C1259" t="str">
            <v>2300005080</v>
          </cell>
          <cell r="D1259" t="str">
            <v>AZAA01</v>
          </cell>
          <cell r="E1259" t="str">
            <v>A</v>
          </cell>
          <cell r="F1259" t="str">
            <v>JY</v>
          </cell>
          <cell r="G1259">
            <v>131587</v>
          </cell>
          <cell r="H1259">
            <v>131587</v>
          </cell>
          <cell r="I1259" t="str">
            <v>1</v>
          </cell>
          <cell r="L1259" t="str">
            <v>7</v>
          </cell>
          <cell r="M1259" t="str">
            <v>X</v>
          </cell>
          <cell r="N1259" t="str">
            <v>ﾐﾘ波</v>
          </cell>
          <cell r="O1259" t="str">
            <v>ﾐﾘ波</v>
          </cell>
          <cell r="P1259" t="str">
            <v>-</v>
          </cell>
          <cell r="Q1259" t="str">
            <v>ｾﾙｼｵ</v>
          </cell>
          <cell r="R1259" t="str">
            <v>ｾﾙｼｵ</v>
          </cell>
          <cell r="S1259">
            <v>211</v>
          </cell>
          <cell r="T1259">
            <v>235</v>
          </cell>
          <cell r="U1259">
            <v>231</v>
          </cell>
          <cell r="V1259">
            <v>210</v>
          </cell>
          <cell r="W1259">
            <v>256</v>
          </cell>
          <cell r="X1259">
            <v>217</v>
          </cell>
          <cell r="Y1259">
            <v>1360</v>
          </cell>
          <cell r="Z1259">
            <v>1180</v>
          </cell>
          <cell r="AA1259">
            <v>665</v>
          </cell>
          <cell r="AB1259" t="str">
            <v>1</v>
          </cell>
          <cell r="AC1259">
            <v>0</v>
          </cell>
          <cell r="AD1259">
            <v>63326.04</v>
          </cell>
          <cell r="AE1259">
            <v>0</v>
          </cell>
          <cell r="AF1259">
            <v>14957</v>
          </cell>
          <cell r="AH1259">
            <v>0</v>
          </cell>
          <cell r="AI1259">
            <v>0</v>
          </cell>
        </row>
        <row r="1260">
          <cell r="A1260" t="str">
            <v>2CT</v>
          </cell>
          <cell r="B1260" t="str">
            <v>KD0</v>
          </cell>
          <cell r="C1260" t="str">
            <v>2300009860</v>
          </cell>
          <cell r="D1260" t="str">
            <v>AZAA01</v>
          </cell>
          <cell r="E1260" t="str">
            <v>A</v>
          </cell>
          <cell r="F1260" t="str">
            <v>JY</v>
          </cell>
          <cell r="G1260">
            <v>0</v>
          </cell>
          <cell r="H1260">
            <v>83000</v>
          </cell>
          <cell r="I1260" t="str">
            <v>1</v>
          </cell>
          <cell r="S1260">
            <v>0</v>
          </cell>
          <cell r="T1260">
            <v>0</v>
          </cell>
          <cell r="U1260">
            <v>0</v>
          </cell>
          <cell r="V1260">
            <v>0</v>
          </cell>
          <cell r="W1260">
            <v>0</v>
          </cell>
          <cell r="X1260">
            <v>0</v>
          </cell>
          <cell r="Y1260">
            <v>0</v>
          </cell>
          <cell r="Z1260">
            <v>1375</v>
          </cell>
          <cell r="AA1260">
            <v>3051</v>
          </cell>
          <cell r="AC1260">
            <v>0</v>
          </cell>
          <cell r="AD1260">
            <v>0</v>
          </cell>
          <cell r="AE1260">
            <v>0</v>
          </cell>
          <cell r="AF1260">
            <v>0</v>
          </cell>
          <cell r="AH1260">
            <v>0</v>
          </cell>
          <cell r="AI1260">
            <v>0</v>
          </cell>
        </row>
        <row r="1261">
          <cell r="A1261" t="str">
            <v>2CT</v>
          </cell>
          <cell r="B1261" t="str">
            <v>KD0</v>
          </cell>
          <cell r="C1261" t="str">
            <v>2300009870</v>
          </cell>
          <cell r="D1261" t="str">
            <v>AZAA01</v>
          </cell>
          <cell r="E1261" t="str">
            <v>A</v>
          </cell>
          <cell r="F1261" t="str">
            <v>JY</v>
          </cell>
          <cell r="G1261">
            <v>0</v>
          </cell>
          <cell r="H1261">
            <v>83000</v>
          </cell>
          <cell r="I1261" t="str">
            <v>1</v>
          </cell>
          <cell r="S1261">
            <v>0</v>
          </cell>
          <cell r="T1261">
            <v>0</v>
          </cell>
          <cell r="U1261">
            <v>0</v>
          </cell>
          <cell r="V1261">
            <v>0</v>
          </cell>
          <cell r="W1261">
            <v>0</v>
          </cell>
          <cell r="X1261">
            <v>0</v>
          </cell>
          <cell r="Y1261">
            <v>0</v>
          </cell>
          <cell r="Z1261">
            <v>1000</v>
          </cell>
          <cell r="AA1261">
            <v>4500</v>
          </cell>
          <cell r="AC1261">
            <v>0</v>
          </cell>
          <cell r="AD1261">
            <v>0</v>
          </cell>
          <cell r="AE1261">
            <v>0</v>
          </cell>
          <cell r="AF1261">
            <v>0</v>
          </cell>
          <cell r="AH1261">
            <v>0</v>
          </cell>
          <cell r="AI1261">
            <v>0</v>
          </cell>
        </row>
        <row r="1262">
          <cell r="A1262" t="str">
            <v>2CT</v>
          </cell>
          <cell r="B1262" t="str">
            <v>KD0</v>
          </cell>
          <cell r="C1262" t="str">
            <v>2300009880</v>
          </cell>
          <cell r="D1262" t="str">
            <v>AZAA01</v>
          </cell>
          <cell r="E1262" t="str">
            <v>A</v>
          </cell>
          <cell r="F1262" t="str">
            <v>JY</v>
          </cell>
          <cell r="G1262">
            <v>0</v>
          </cell>
          <cell r="H1262">
            <v>83000</v>
          </cell>
          <cell r="I1262" t="str">
            <v>1</v>
          </cell>
          <cell r="S1262">
            <v>0</v>
          </cell>
          <cell r="T1262">
            <v>0</v>
          </cell>
          <cell r="U1262">
            <v>0</v>
          </cell>
          <cell r="V1262">
            <v>0</v>
          </cell>
          <cell r="W1262">
            <v>285</v>
          </cell>
          <cell r="X1262">
            <v>758</v>
          </cell>
          <cell r="Y1262">
            <v>1043</v>
          </cell>
          <cell r="Z1262">
            <v>16194</v>
          </cell>
          <cell r="AA1262">
            <v>24696</v>
          </cell>
          <cell r="AC1262">
            <v>0</v>
          </cell>
          <cell r="AD1262">
            <v>0</v>
          </cell>
          <cell r="AE1262">
            <v>0</v>
          </cell>
          <cell r="AF1262">
            <v>0</v>
          </cell>
          <cell r="AH1262">
            <v>0</v>
          </cell>
          <cell r="AI1262">
            <v>0</v>
          </cell>
        </row>
        <row r="1263">
          <cell r="A1263" t="str">
            <v>2CT</v>
          </cell>
          <cell r="B1263" t="str">
            <v>KD0</v>
          </cell>
          <cell r="C1263" t="str">
            <v>2300009890</v>
          </cell>
          <cell r="D1263" t="str">
            <v>AZAA01</v>
          </cell>
          <cell r="E1263" t="str">
            <v>A</v>
          </cell>
          <cell r="F1263" t="str">
            <v>JY</v>
          </cell>
          <cell r="G1263">
            <v>0</v>
          </cell>
          <cell r="H1263">
            <v>83000</v>
          </cell>
          <cell r="I1263" t="str">
            <v>1</v>
          </cell>
          <cell r="S1263">
            <v>0</v>
          </cell>
          <cell r="T1263">
            <v>0</v>
          </cell>
          <cell r="U1263">
            <v>0</v>
          </cell>
          <cell r="V1263">
            <v>0</v>
          </cell>
          <cell r="W1263">
            <v>0</v>
          </cell>
          <cell r="X1263">
            <v>0</v>
          </cell>
          <cell r="Y1263">
            <v>0</v>
          </cell>
          <cell r="Z1263">
            <v>89</v>
          </cell>
          <cell r="AA1263">
            <v>450</v>
          </cell>
          <cell r="AC1263">
            <v>0</v>
          </cell>
          <cell r="AD1263">
            <v>0</v>
          </cell>
          <cell r="AE1263">
            <v>0</v>
          </cell>
          <cell r="AF1263">
            <v>0</v>
          </cell>
          <cell r="AH1263">
            <v>0</v>
          </cell>
          <cell r="AI1263">
            <v>0</v>
          </cell>
        </row>
        <row r="1264">
          <cell r="A1264" t="str">
            <v>2CT</v>
          </cell>
          <cell r="B1264" t="str">
            <v>KD0</v>
          </cell>
          <cell r="C1264" t="str">
            <v>2300009900</v>
          </cell>
          <cell r="D1264" t="str">
            <v>AZAA01</v>
          </cell>
          <cell r="E1264" t="str">
            <v>A</v>
          </cell>
          <cell r="F1264" t="str">
            <v>JY</v>
          </cell>
          <cell r="G1264">
            <v>0</v>
          </cell>
          <cell r="H1264">
            <v>83000</v>
          </cell>
          <cell r="I1264" t="str">
            <v>1</v>
          </cell>
          <cell r="S1264">
            <v>0</v>
          </cell>
          <cell r="T1264">
            <v>0</v>
          </cell>
          <cell r="U1264">
            <v>0</v>
          </cell>
          <cell r="V1264">
            <v>0</v>
          </cell>
          <cell r="W1264">
            <v>0</v>
          </cell>
          <cell r="X1264">
            <v>0</v>
          </cell>
          <cell r="Y1264">
            <v>0</v>
          </cell>
          <cell r="Z1264">
            <v>0</v>
          </cell>
          <cell r="AA1264">
            <v>6916</v>
          </cell>
          <cell r="AC1264">
            <v>0</v>
          </cell>
          <cell r="AD1264">
            <v>0</v>
          </cell>
          <cell r="AE1264">
            <v>0</v>
          </cell>
          <cell r="AF1264">
            <v>0</v>
          </cell>
          <cell r="AH1264">
            <v>0</v>
          </cell>
          <cell r="AI1264">
            <v>0</v>
          </cell>
        </row>
        <row r="1265">
          <cell r="A1265" t="str">
            <v>2CT</v>
          </cell>
          <cell r="B1265" t="str">
            <v>KD0</v>
          </cell>
          <cell r="C1265" t="str">
            <v>2300009910</v>
          </cell>
          <cell r="D1265" t="str">
            <v>AZAA01</v>
          </cell>
          <cell r="E1265" t="str">
            <v>A</v>
          </cell>
          <cell r="F1265" t="str">
            <v>JY</v>
          </cell>
          <cell r="G1265">
            <v>0</v>
          </cell>
          <cell r="H1265">
            <v>22500</v>
          </cell>
          <cell r="I1265" t="str">
            <v>1</v>
          </cell>
          <cell r="S1265">
            <v>0</v>
          </cell>
          <cell r="T1265">
            <v>0</v>
          </cell>
          <cell r="U1265">
            <v>0</v>
          </cell>
          <cell r="V1265">
            <v>0</v>
          </cell>
          <cell r="W1265">
            <v>0</v>
          </cell>
          <cell r="X1265">
            <v>0</v>
          </cell>
          <cell r="Y1265">
            <v>0</v>
          </cell>
          <cell r="Z1265">
            <v>0</v>
          </cell>
          <cell r="AA1265">
            <v>6900</v>
          </cell>
          <cell r="AC1265">
            <v>0</v>
          </cell>
          <cell r="AD1265">
            <v>0</v>
          </cell>
          <cell r="AE1265">
            <v>0</v>
          </cell>
          <cell r="AF1265">
            <v>0</v>
          </cell>
          <cell r="AH1265">
            <v>0</v>
          </cell>
          <cell r="AI1265">
            <v>0</v>
          </cell>
        </row>
        <row r="1266">
          <cell r="A1266" t="str">
            <v>2CT</v>
          </cell>
          <cell r="B1266" t="str">
            <v>KD0</v>
          </cell>
          <cell r="C1266" t="str">
            <v>2300009930</v>
          </cell>
          <cell r="D1266" t="str">
            <v>AZAA01</v>
          </cell>
          <cell r="E1266" t="str">
            <v>A</v>
          </cell>
          <cell r="F1266" t="str">
            <v>JY</v>
          </cell>
          <cell r="G1266">
            <v>27000</v>
          </cell>
          <cell r="H1266">
            <v>56000</v>
          </cell>
          <cell r="I1266" t="str">
            <v>1</v>
          </cell>
          <cell r="S1266">
            <v>0</v>
          </cell>
          <cell r="T1266">
            <v>0</v>
          </cell>
          <cell r="U1266">
            <v>0</v>
          </cell>
          <cell r="V1266">
            <v>0</v>
          </cell>
          <cell r="W1266">
            <v>0</v>
          </cell>
          <cell r="X1266">
            <v>0</v>
          </cell>
          <cell r="Y1266">
            <v>0</v>
          </cell>
          <cell r="Z1266">
            <v>0</v>
          </cell>
          <cell r="AA1266">
            <v>1200</v>
          </cell>
          <cell r="AB1266" t="str">
            <v>?</v>
          </cell>
          <cell r="AC1266">
            <v>0</v>
          </cell>
          <cell r="AD1266">
            <v>0</v>
          </cell>
          <cell r="AE1266">
            <v>0</v>
          </cell>
          <cell r="AF1266">
            <v>0</v>
          </cell>
          <cell r="AH1266">
            <v>0</v>
          </cell>
          <cell r="AI1266">
            <v>0</v>
          </cell>
        </row>
        <row r="1267">
          <cell r="A1267" t="str">
            <v>2CT</v>
          </cell>
          <cell r="B1267" t="str">
            <v>KD0</v>
          </cell>
          <cell r="C1267" t="str">
            <v>2300009940</v>
          </cell>
          <cell r="D1267" t="str">
            <v>AZAA01</v>
          </cell>
          <cell r="E1267" t="str">
            <v>A</v>
          </cell>
          <cell r="F1267" t="str">
            <v>JY</v>
          </cell>
          <cell r="G1267">
            <v>27000</v>
          </cell>
          <cell r="H1267">
            <v>56000</v>
          </cell>
          <cell r="I1267" t="str">
            <v>1</v>
          </cell>
          <cell r="S1267">
            <v>0</v>
          </cell>
          <cell r="T1267">
            <v>0</v>
          </cell>
          <cell r="U1267">
            <v>0</v>
          </cell>
          <cell r="V1267">
            <v>0</v>
          </cell>
          <cell r="W1267">
            <v>0</v>
          </cell>
          <cell r="X1267">
            <v>0</v>
          </cell>
          <cell r="Y1267">
            <v>0</v>
          </cell>
          <cell r="Z1267">
            <v>0</v>
          </cell>
          <cell r="AA1267">
            <v>1710</v>
          </cell>
          <cell r="AB1267" t="str">
            <v>?</v>
          </cell>
          <cell r="AC1267">
            <v>0</v>
          </cell>
          <cell r="AD1267">
            <v>0</v>
          </cell>
          <cell r="AE1267">
            <v>0</v>
          </cell>
          <cell r="AF1267">
            <v>0</v>
          </cell>
          <cell r="AH1267">
            <v>0</v>
          </cell>
          <cell r="AI1267">
            <v>0</v>
          </cell>
        </row>
        <row r="1268">
          <cell r="A1268" t="str">
            <v>2CT</v>
          </cell>
          <cell r="B1268" t="str">
            <v>KD0</v>
          </cell>
          <cell r="C1268" t="str">
            <v>2300009950</v>
          </cell>
          <cell r="D1268" t="str">
            <v>AZAA01</v>
          </cell>
          <cell r="E1268" t="str">
            <v>A</v>
          </cell>
          <cell r="F1268" t="str">
            <v>JY</v>
          </cell>
          <cell r="G1268">
            <v>27000</v>
          </cell>
          <cell r="H1268">
            <v>56000</v>
          </cell>
          <cell r="I1268" t="str">
            <v>1</v>
          </cell>
          <cell r="S1268">
            <v>0</v>
          </cell>
          <cell r="T1268">
            <v>0</v>
          </cell>
          <cell r="U1268">
            <v>0</v>
          </cell>
          <cell r="V1268">
            <v>0</v>
          </cell>
          <cell r="W1268">
            <v>0</v>
          </cell>
          <cell r="X1268">
            <v>0</v>
          </cell>
          <cell r="Y1268">
            <v>0</v>
          </cell>
          <cell r="Z1268">
            <v>0</v>
          </cell>
          <cell r="AA1268">
            <v>3036</v>
          </cell>
          <cell r="AB1268" t="str">
            <v>?</v>
          </cell>
          <cell r="AC1268">
            <v>0</v>
          </cell>
          <cell r="AD1268">
            <v>0</v>
          </cell>
          <cell r="AE1268">
            <v>0</v>
          </cell>
          <cell r="AF1268">
            <v>0</v>
          </cell>
          <cell r="AH1268">
            <v>0</v>
          </cell>
          <cell r="AI1268">
            <v>0</v>
          </cell>
        </row>
        <row r="1269">
          <cell r="A1269" t="str">
            <v>2CT</v>
          </cell>
          <cell r="B1269" t="str">
            <v>KD0</v>
          </cell>
          <cell r="C1269" t="str">
            <v>4573300200</v>
          </cell>
          <cell r="D1269" t="str">
            <v>AZAA01</v>
          </cell>
          <cell r="E1269" t="str">
            <v>A</v>
          </cell>
          <cell r="F1269" t="str">
            <v>JY</v>
          </cell>
          <cell r="G1269">
            <v>37784</v>
          </cell>
          <cell r="H1269">
            <v>37784</v>
          </cell>
          <cell r="I1269" t="str">
            <v>1</v>
          </cell>
          <cell r="L1269" t="str">
            <v>7</v>
          </cell>
          <cell r="M1269" t="str">
            <v>X</v>
          </cell>
          <cell r="N1269" t="str">
            <v>070Nﾀｲﾌﾟ</v>
          </cell>
          <cell r="O1269" t="str">
            <v>ﾚｰｻﾞﾚｰﾀﾞ(ﾀｲﾌﾟⅡ)</v>
          </cell>
          <cell r="P1269" t="str">
            <v>-</v>
          </cell>
          <cell r="Q1269" t="str">
            <v>ﾌﾟﾛｸﾞﾚ</v>
          </cell>
          <cell r="R1269" t="str">
            <v>ﾌﾟﾛｸﾞﾚ</v>
          </cell>
          <cell r="S1269">
            <v>18</v>
          </cell>
          <cell r="T1269">
            <v>19</v>
          </cell>
          <cell r="U1269">
            <v>23</v>
          </cell>
          <cell r="V1269">
            <v>20</v>
          </cell>
          <cell r="W1269">
            <v>19</v>
          </cell>
          <cell r="X1269">
            <v>22</v>
          </cell>
          <cell r="Y1269">
            <v>121</v>
          </cell>
          <cell r="Z1269">
            <v>124</v>
          </cell>
          <cell r="AA1269">
            <v>198</v>
          </cell>
          <cell r="AB1269" t="str">
            <v>1</v>
          </cell>
          <cell r="AC1269">
            <v>0</v>
          </cell>
          <cell r="AD1269">
            <v>15953.97</v>
          </cell>
          <cell r="AE1269">
            <v>0</v>
          </cell>
          <cell r="AF1269">
            <v>863</v>
          </cell>
          <cell r="AH1269">
            <v>0</v>
          </cell>
          <cell r="AI1269">
            <v>0</v>
          </cell>
        </row>
        <row r="1270">
          <cell r="A1270" t="str">
            <v>2CT</v>
          </cell>
          <cell r="B1270" t="str">
            <v>KD0</v>
          </cell>
          <cell r="C1270" t="str">
            <v>4573300210</v>
          </cell>
          <cell r="D1270" t="str">
            <v>AZAA01</v>
          </cell>
          <cell r="E1270" t="str">
            <v>A</v>
          </cell>
          <cell r="F1270" t="str">
            <v>JY</v>
          </cell>
          <cell r="G1270">
            <v>37454</v>
          </cell>
          <cell r="H1270">
            <v>37454</v>
          </cell>
          <cell r="I1270" t="str">
            <v>1</v>
          </cell>
          <cell r="L1270" t="str">
            <v>7</v>
          </cell>
          <cell r="M1270" t="str">
            <v>X</v>
          </cell>
          <cell r="N1270" t="str">
            <v>070Nﾀｲﾌﾟ</v>
          </cell>
          <cell r="O1270" t="str">
            <v>ﾚｰｻﾞﾚｰﾀﾞ(ﾀｲﾌﾟⅡ)</v>
          </cell>
          <cell r="P1270" t="str">
            <v>-</v>
          </cell>
          <cell r="Q1270" t="str">
            <v>ｸﾞﾗﾝﾋﾞｱ</v>
          </cell>
          <cell r="R1270" t="str">
            <v>ｸﾞﾗﾝﾋﾞｱ･ﾚｼﾞｱｽ</v>
          </cell>
          <cell r="S1270">
            <v>56</v>
          </cell>
          <cell r="T1270">
            <v>0</v>
          </cell>
          <cell r="U1270">
            <v>0</v>
          </cell>
          <cell r="V1270">
            <v>0</v>
          </cell>
          <cell r="W1270">
            <v>0</v>
          </cell>
          <cell r="X1270">
            <v>0</v>
          </cell>
          <cell r="Y1270">
            <v>56</v>
          </cell>
          <cell r="Z1270">
            <v>0</v>
          </cell>
          <cell r="AA1270">
            <v>0</v>
          </cell>
          <cell r="AB1270" t="str">
            <v>1</v>
          </cell>
          <cell r="AC1270">
            <v>0</v>
          </cell>
          <cell r="AD1270">
            <v>16002.96</v>
          </cell>
          <cell r="AE1270">
            <v>0</v>
          </cell>
          <cell r="AF1270">
            <v>863</v>
          </cell>
          <cell r="AH1270">
            <v>0</v>
          </cell>
          <cell r="AI1270">
            <v>0</v>
          </cell>
        </row>
        <row r="1271">
          <cell r="A1271" t="str">
            <v>2CT</v>
          </cell>
          <cell r="B1271" t="str">
            <v>KD0</v>
          </cell>
          <cell r="C1271" t="str">
            <v>4573300260</v>
          </cell>
          <cell r="D1271" t="str">
            <v>CZAD01</v>
          </cell>
          <cell r="E1271" t="str">
            <v>A</v>
          </cell>
          <cell r="F1271" t="str">
            <v>JY</v>
          </cell>
          <cell r="G1271">
            <v>42572</v>
          </cell>
          <cell r="H1271">
            <v>292709</v>
          </cell>
          <cell r="I1271" t="str">
            <v>2</v>
          </cell>
          <cell r="K1271">
            <v>1042</v>
          </cell>
          <cell r="L1271" t="str">
            <v>7</v>
          </cell>
          <cell r="M1271" t="str">
            <v>X</v>
          </cell>
          <cell r="N1271" t="str">
            <v>070Nﾀｲﾌﾟ</v>
          </cell>
          <cell r="O1271" t="str">
            <v>ﾚｰｻﾞﾚｰﾀﾞ(ﾀｲﾌﾟⅡ)</v>
          </cell>
          <cell r="P1271" t="str">
            <v>-</v>
          </cell>
          <cell r="Q1271" t="str">
            <v>Y007（中ﾄﾗ）</v>
          </cell>
          <cell r="R1271" t="str">
            <v>ﾁｭｳﾄﾗ</v>
          </cell>
          <cell r="S1271">
            <v>1</v>
          </cell>
          <cell r="T1271">
            <v>1</v>
          </cell>
          <cell r="U1271">
            <v>1</v>
          </cell>
          <cell r="V1271">
            <v>1</v>
          </cell>
          <cell r="W1271">
            <v>1</v>
          </cell>
          <cell r="X1271">
            <v>1</v>
          </cell>
          <cell r="Y1271">
            <v>6</v>
          </cell>
          <cell r="Z1271">
            <v>0</v>
          </cell>
          <cell r="AA1271">
            <v>0</v>
          </cell>
          <cell r="AB1271" t="str">
            <v>1</v>
          </cell>
          <cell r="AC1271">
            <v>0</v>
          </cell>
          <cell r="AD1271">
            <v>17679.310000000001</v>
          </cell>
          <cell r="AE1271">
            <v>0</v>
          </cell>
          <cell r="AF1271">
            <v>863</v>
          </cell>
          <cell r="AH1271">
            <v>0</v>
          </cell>
          <cell r="AI1271">
            <v>0</v>
          </cell>
        </row>
        <row r="1272">
          <cell r="A1272" t="str">
            <v>2CT</v>
          </cell>
          <cell r="B1272" t="str">
            <v>KD0</v>
          </cell>
          <cell r="C1272" t="str">
            <v>4573300260</v>
          </cell>
          <cell r="D1272" t="str">
            <v>CZAD01</v>
          </cell>
          <cell r="E1272" t="str">
            <v>A</v>
          </cell>
          <cell r="F1272" t="str">
            <v>JY</v>
          </cell>
          <cell r="G1272">
            <v>42572</v>
          </cell>
          <cell r="H1272">
            <v>42572</v>
          </cell>
          <cell r="I1272" t="str">
            <v>1</v>
          </cell>
          <cell r="K1272">
            <v>1042</v>
          </cell>
          <cell r="L1272" t="str">
            <v>7</v>
          </cell>
          <cell r="M1272" t="str">
            <v>X</v>
          </cell>
          <cell r="N1272" t="str">
            <v>070Nﾀｲﾌﾟ</v>
          </cell>
          <cell r="O1272" t="str">
            <v>ﾚｰｻﾞﾚｰﾀﾞ(ﾀｲﾌﾟⅡ)</v>
          </cell>
          <cell r="P1272" t="str">
            <v>-</v>
          </cell>
          <cell r="Q1272" t="str">
            <v>Y007（中ﾄﾗ）</v>
          </cell>
          <cell r="R1272" t="str">
            <v>ﾁｭｳﾄﾗ</v>
          </cell>
          <cell r="S1272">
            <v>505</v>
          </cell>
          <cell r="T1272">
            <v>419</v>
          </cell>
          <cell r="U1272">
            <v>542</v>
          </cell>
          <cell r="V1272">
            <v>493</v>
          </cell>
          <cell r="W1272">
            <v>444</v>
          </cell>
          <cell r="X1272">
            <v>529</v>
          </cell>
          <cell r="Y1272">
            <v>2932</v>
          </cell>
          <cell r="Z1272">
            <v>3358</v>
          </cell>
          <cell r="AA1272">
            <v>5383</v>
          </cell>
          <cell r="AB1272" t="str">
            <v>1</v>
          </cell>
          <cell r="AC1272">
            <v>0</v>
          </cell>
          <cell r="AD1272">
            <v>17679.310000000001</v>
          </cell>
          <cell r="AE1272">
            <v>0</v>
          </cell>
          <cell r="AF1272">
            <v>863</v>
          </cell>
          <cell r="AH1272">
            <v>0</v>
          </cell>
          <cell r="AI1272">
            <v>0</v>
          </cell>
        </row>
        <row r="1273">
          <cell r="A1273" t="str">
            <v>2CT</v>
          </cell>
          <cell r="B1273" t="str">
            <v>KD0</v>
          </cell>
          <cell r="C1273" t="str">
            <v>4573300270</v>
          </cell>
          <cell r="D1273" t="str">
            <v>DZAG02</v>
          </cell>
          <cell r="E1273" t="str">
            <v>A</v>
          </cell>
          <cell r="F1273" t="str">
            <v>JY</v>
          </cell>
          <cell r="G1273">
            <v>40415</v>
          </cell>
          <cell r="H1273">
            <v>40415</v>
          </cell>
          <cell r="I1273" t="str">
            <v>1</v>
          </cell>
          <cell r="L1273" t="str">
            <v>7</v>
          </cell>
          <cell r="M1273" t="str">
            <v>X</v>
          </cell>
          <cell r="N1273" t="str">
            <v>070Nﾀｲﾌﾟ</v>
          </cell>
          <cell r="O1273" t="str">
            <v>ﾚｰｻﾞﾚｰﾀﾞ(ﾀｲﾌﾟⅡ)</v>
          </cell>
          <cell r="P1273" t="str">
            <v>-</v>
          </cell>
          <cell r="Q1273" t="str">
            <v>Y210</v>
          </cell>
          <cell r="R1273" t="str">
            <v>Y210</v>
          </cell>
          <cell r="S1273">
            <v>7</v>
          </cell>
          <cell r="T1273">
            <v>6</v>
          </cell>
          <cell r="U1273">
            <v>8</v>
          </cell>
          <cell r="V1273">
            <v>8</v>
          </cell>
          <cell r="W1273">
            <v>7</v>
          </cell>
          <cell r="X1273">
            <v>9</v>
          </cell>
          <cell r="Y1273">
            <v>45</v>
          </cell>
          <cell r="Z1273">
            <v>35</v>
          </cell>
          <cell r="AA1273">
            <v>48</v>
          </cell>
          <cell r="AB1273" t="str">
            <v>1</v>
          </cell>
          <cell r="AC1273">
            <v>0</v>
          </cell>
          <cell r="AD1273">
            <v>16244.93</v>
          </cell>
          <cell r="AE1273">
            <v>0</v>
          </cell>
          <cell r="AF1273">
            <v>863</v>
          </cell>
          <cell r="AH1273">
            <v>0</v>
          </cell>
          <cell r="AI1273">
            <v>0</v>
          </cell>
        </row>
        <row r="1274">
          <cell r="A1274" t="str">
            <v>2CT</v>
          </cell>
          <cell r="B1274" t="str">
            <v>KD0</v>
          </cell>
          <cell r="C1274" t="str">
            <v>4573300280</v>
          </cell>
          <cell r="D1274" t="str">
            <v>CZAD01</v>
          </cell>
          <cell r="E1274" t="str">
            <v>A</v>
          </cell>
          <cell r="F1274" t="str">
            <v>JY</v>
          </cell>
          <cell r="G1274">
            <v>41252</v>
          </cell>
          <cell r="H1274">
            <v>41252</v>
          </cell>
          <cell r="I1274" t="str">
            <v>1</v>
          </cell>
          <cell r="L1274" t="str">
            <v>7</v>
          </cell>
          <cell r="M1274" t="str">
            <v>X</v>
          </cell>
          <cell r="N1274" t="str">
            <v>070Nﾀｲﾌﾟ</v>
          </cell>
          <cell r="O1274" t="str">
            <v>ﾚｰｻﾞﾚｰﾀﾞ(ﾀｲﾌﾟⅡ)</v>
          </cell>
          <cell r="P1274" t="str">
            <v>-</v>
          </cell>
          <cell r="Q1274" t="str">
            <v>Y080（中ﾄﾗ）</v>
          </cell>
          <cell r="R1274" t="str">
            <v>ﾁｭｳﾄﾗ</v>
          </cell>
          <cell r="S1274">
            <v>18</v>
          </cell>
          <cell r="T1274">
            <v>15</v>
          </cell>
          <cell r="U1274">
            <v>20</v>
          </cell>
          <cell r="V1274">
            <v>18</v>
          </cell>
          <cell r="W1274">
            <v>16</v>
          </cell>
          <cell r="X1274">
            <v>19</v>
          </cell>
          <cell r="Y1274">
            <v>106</v>
          </cell>
          <cell r="Z1274">
            <v>123</v>
          </cell>
          <cell r="AA1274">
            <v>197</v>
          </cell>
          <cell r="AB1274" t="str">
            <v>1</v>
          </cell>
          <cell r="AC1274">
            <v>0</v>
          </cell>
          <cell r="AD1274">
            <v>16230.13</v>
          </cell>
          <cell r="AE1274">
            <v>0</v>
          </cell>
          <cell r="AF1274">
            <v>863</v>
          </cell>
          <cell r="AH1274">
            <v>0</v>
          </cell>
          <cell r="AI1274">
            <v>0</v>
          </cell>
        </row>
        <row r="1275">
          <cell r="A1275" t="str">
            <v>2CV</v>
          </cell>
          <cell r="B1275" t="str">
            <v>JU0</v>
          </cell>
          <cell r="C1275" t="str">
            <v>0364000190</v>
          </cell>
          <cell r="D1275" t="str">
            <v>AZAA01</v>
          </cell>
          <cell r="E1275" t="str">
            <v>A</v>
          </cell>
          <cell r="F1275" t="str">
            <v>JY</v>
          </cell>
          <cell r="G1275">
            <v>8659</v>
          </cell>
          <cell r="H1275">
            <v>8659</v>
          </cell>
          <cell r="I1275" t="str">
            <v>1</v>
          </cell>
          <cell r="L1275" t="str">
            <v>8</v>
          </cell>
          <cell r="M1275" t="str">
            <v>Y</v>
          </cell>
          <cell r="N1275" t="str">
            <v>車間ECU</v>
          </cell>
          <cell r="O1275" t="str">
            <v>車間制御ECU(次期)</v>
          </cell>
          <cell r="P1275" t="str">
            <v>-</v>
          </cell>
          <cell r="Q1275" t="str">
            <v>ｸﾞﾗﾝﾋﾞｱ</v>
          </cell>
          <cell r="R1275" t="str">
            <v>ｸﾞﾗﾝﾋﾞｱ･ﾚｼﾞｱｽ</v>
          </cell>
          <cell r="S1275">
            <v>56</v>
          </cell>
          <cell r="T1275">
            <v>0</v>
          </cell>
          <cell r="U1275">
            <v>0</v>
          </cell>
          <cell r="V1275">
            <v>0</v>
          </cell>
          <cell r="W1275">
            <v>0</v>
          </cell>
          <cell r="X1275">
            <v>0</v>
          </cell>
          <cell r="Y1275">
            <v>56</v>
          </cell>
          <cell r="Z1275">
            <v>0</v>
          </cell>
          <cell r="AA1275">
            <v>0</v>
          </cell>
          <cell r="AB1275" t="str">
            <v>1</v>
          </cell>
          <cell r="AC1275">
            <v>0</v>
          </cell>
          <cell r="AD1275">
            <v>2427.73</v>
          </cell>
          <cell r="AE1275">
            <v>0</v>
          </cell>
          <cell r="AF1275">
            <v>239</v>
          </cell>
          <cell r="AH1275">
            <v>0</v>
          </cell>
          <cell r="AI1275">
            <v>0</v>
          </cell>
        </row>
        <row r="1276">
          <cell r="A1276" t="str">
            <v>2CV</v>
          </cell>
          <cell r="B1276" t="str">
            <v>JU0</v>
          </cell>
          <cell r="C1276" t="str">
            <v>0364000220</v>
          </cell>
          <cell r="D1276" t="str">
            <v>AZAA01</v>
          </cell>
          <cell r="E1276" t="str">
            <v>A</v>
          </cell>
          <cell r="F1276" t="str">
            <v>JY</v>
          </cell>
          <cell r="G1276">
            <v>4666</v>
          </cell>
          <cell r="H1276">
            <v>4666</v>
          </cell>
          <cell r="I1276" t="str">
            <v>1</v>
          </cell>
          <cell r="L1276" t="str">
            <v>8</v>
          </cell>
          <cell r="M1276" t="str">
            <v>Y</v>
          </cell>
          <cell r="N1276" t="str">
            <v>車間ECU</v>
          </cell>
          <cell r="O1276" t="str">
            <v>車間制御ECU</v>
          </cell>
          <cell r="P1276" t="str">
            <v>-</v>
          </cell>
          <cell r="Q1276" t="str">
            <v>ﾌﾟﾛｸﾞﾚ</v>
          </cell>
          <cell r="R1276" t="str">
            <v>ﾌﾟﾛｸﾞﾚ</v>
          </cell>
          <cell r="S1276">
            <v>10</v>
          </cell>
          <cell r="T1276">
            <v>11</v>
          </cell>
          <cell r="U1276">
            <v>14</v>
          </cell>
          <cell r="V1276">
            <v>12</v>
          </cell>
          <cell r="W1276">
            <v>11</v>
          </cell>
          <cell r="X1276">
            <v>12</v>
          </cell>
          <cell r="Y1276">
            <v>70</v>
          </cell>
          <cell r="Z1276">
            <v>71</v>
          </cell>
          <cell r="AA1276">
            <v>119</v>
          </cell>
          <cell r="AB1276" t="str">
            <v>1</v>
          </cell>
          <cell r="AC1276">
            <v>0</v>
          </cell>
          <cell r="AD1276">
            <v>1453.67</v>
          </cell>
          <cell r="AE1276">
            <v>0</v>
          </cell>
          <cell r="AF1276">
            <v>0</v>
          </cell>
          <cell r="AH1276">
            <v>0</v>
          </cell>
          <cell r="AI1276">
            <v>0</v>
          </cell>
        </row>
        <row r="1277">
          <cell r="A1277" t="str">
            <v>2CV</v>
          </cell>
          <cell r="B1277" t="str">
            <v>JU0</v>
          </cell>
          <cell r="C1277" t="str">
            <v>0364000230</v>
          </cell>
          <cell r="D1277" t="str">
            <v>AZAA01</v>
          </cell>
          <cell r="E1277" t="str">
            <v>A</v>
          </cell>
          <cell r="F1277" t="str">
            <v>JY</v>
          </cell>
          <cell r="G1277">
            <v>4666</v>
          </cell>
          <cell r="H1277">
            <v>4666</v>
          </cell>
          <cell r="I1277" t="str">
            <v>1</v>
          </cell>
          <cell r="L1277" t="str">
            <v>8</v>
          </cell>
          <cell r="M1277" t="str">
            <v>Y</v>
          </cell>
          <cell r="N1277" t="str">
            <v>車間ECU</v>
          </cell>
          <cell r="O1277" t="str">
            <v>車間制御ECU</v>
          </cell>
          <cell r="P1277" t="str">
            <v>-</v>
          </cell>
          <cell r="Q1277" t="str">
            <v>ﾌﾞﾚﾋﾞｽ</v>
          </cell>
          <cell r="R1277" t="str">
            <v>ﾌﾞﾚﾋﾞｽ</v>
          </cell>
          <cell r="S1277">
            <v>10</v>
          </cell>
          <cell r="T1277">
            <v>12</v>
          </cell>
          <cell r="U1277">
            <v>13</v>
          </cell>
          <cell r="V1277">
            <v>12</v>
          </cell>
          <cell r="W1277">
            <v>11</v>
          </cell>
          <cell r="X1277">
            <v>13</v>
          </cell>
          <cell r="Y1277">
            <v>71</v>
          </cell>
          <cell r="Z1277">
            <v>76</v>
          </cell>
          <cell r="AA1277">
            <v>112</v>
          </cell>
          <cell r="AB1277" t="str">
            <v>1</v>
          </cell>
          <cell r="AC1277">
            <v>0</v>
          </cell>
          <cell r="AD1277">
            <v>1381.94</v>
          </cell>
          <cell r="AE1277">
            <v>0</v>
          </cell>
          <cell r="AF1277">
            <v>0</v>
          </cell>
          <cell r="AH1277">
            <v>0</v>
          </cell>
          <cell r="AI1277">
            <v>0</v>
          </cell>
        </row>
        <row r="1278">
          <cell r="A1278" t="str">
            <v>2CV</v>
          </cell>
          <cell r="B1278" t="str">
            <v>JU0</v>
          </cell>
          <cell r="C1278" t="str">
            <v>0364000240</v>
          </cell>
          <cell r="D1278" t="str">
            <v>DZAG02</v>
          </cell>
          <cell r="E1278" t="str">
            <v>A</v>
          </cell>
          <cell r="F1278" t="str">
            <v>JY</v>
          </cell>
          <cell r="G1278">
            <v>9284</v>
          </cell>
          <cell r="H1278">
            <v>9284</v>
          </cell>
          <cell r="I1278" t="str">
            <v>1</v>
          </cell>
          <cell r="L1278" t="str">
            <v>8</v>
          </cell>
          <cell r="M1278" t="str">
            <v>Y</v>
          </cell>
          <cell r="N1278" t="str">
            <v>車間ECU</v>
          </cell>
          <cell r="O1278" t="str">
            <v>車間制御ECU</v>
          </cell>
          <cell r="P1278" t="str">
            <v>-</v>
          </cell>
          <cell r="Q1278" t="str">
            <v>ﾑｰｳﾞ</v>
          </cell>
          <cell r="R1278" t="str">
            <v>ﾑｰﾌﾞ</v>
          </cell>
          <cell r="S1278">
            <v>7</v>
          </cell>
          <cell r="T1278">
            <v>6</v>
          </cell>
          <cell r="U1278">
            <v>8</v>
          </cell>
          <cell r="V1278">
            <v>8</v>
          </cell>
          <cell r="W1278">
            <v>7</v>
          </cell>
          <cell r="X1278">
            <v>9</v>
          </cell>
          <cell r="Y1278">
            <v>45</v>
          </cell>
          <cell r="Z1278">
            <v>35</v>
          </cell>
          <cell r="AA1278">
            <v>48</v>
          </cell>
          <cell r="AB1278" t="str">
            <v>1</v>
          </cell>
          <cell r="AC1278">
            <v>0</v>
          </cell>
          <cell r="AD1278">
            <v>2489.56</v>
          </cell>
          <cell r="AE1278">
            <v>0</v>
          </cell>
          <cell r="AF1278">
            <v>239</v>
          </cell>
          <cell r="AH1278">
            <v>0</v>
          </cell>
          <cell r="AI1278">
            <v>0</v>
          </cell>
        </row>
        <row r="1279">
          <cell r="A1279" t="str">
            <v>2CV</v>
          </cell>
          <cell r="B1279" t="str">
            <v>JU0</v>
          </cell>
          <cell r="C1279" t="str">
            <v>0364000280</v>
          </cell>
          <cell r="D1279" t="str">
            <v>AZAA01</v>
          </cell>
          <cell r="E1279" t="str">
            <v>A</v>
          </cell>
          <cell r="F1279" t="str">
            <v>JY</v>
          </cell>
          <cell r="G1279">
            <v>8789</v>
          </cell>
          <cell r="H1279">
            <v>8797</v>
          </cell>
          <cell r="I1279" t="str">
            <v>1</v>
          </cell>
          <cell r="L1279" t="str">
            <v>8</v>
          </cell>
          <cell r="M1279" t="str">
            <v>Y</v>
          </cell>
          <cell r="N1279" t="str">
            <v>車間ECU</v>
          </cell>
          <cell r="O1279" t="str">
            <v>車間制御ECU</v>
          </cell>
          <cell r="P1279" t="str">
            <v>-</v>
          </cell>
          <cell r="Q1279" t="str">
            <v>ｴｽﾃｨﾏ</v>
          </cell>
          <cell r="R1279" t="str">
            <v>ｴｽﾃｨﾏ</v>
          </cell>
          <cell r="S1279">
            <v>9</v>
          </cell>
          <cell r="T1279">
            <v>12</v>
          </cell>
          <cell r="U1279">
            <v>13</v>
          </cell>
          <cell r="V1279">
            <v>12</v>
          </cell>
          <cell r="W1279">
            <v>8</v>
          </cell>
          <cell r="X1279">
            <v>11</v>
          </cell>
          <cell r="Y1279">
            <v>65</v>
          </cell>
          <cell r="Z1279">
            <v>16</v>
          </cell>
          <cell r="AA1279">
            <v>0</v>
          </cell>
          <cell r="AB1279" t="str">
            <v>1</v>
          </cell>
          <cell r="AC1279">
            <v>0</v>
          </cell>
          <cell r="AD1279">
            <v>2517.65</v>
          </cell>
          <cell r="AE1279">
            <v>0</v>
          </cell>
          <cell r="AF1279">
            <v>239</v>
          </cell>
          <cell r="AH1279">
            <v>0</v>
          </cell>
          <cell r="AI1279">
            <v>0</v>
          </cell>
        </row>
        <row r="1280">
          <cell r="A1280" t="str">
            <v>2CV</v>
          </cell>
          <cell r="B1280" t="str">
            <v>JU0</v>
          </cell>
          <cell r="C1280" t="str">
            <v>0364000300</v>
          </cell>
          <cell r="D1280" t="str">
            <v>AZAA01</v>
          </cell>
          <cell r="E1280" t="str">
            <v>A</v>
          </cell>
          <cell r="F1280" t="str">
            <v>JY</v>
          </cell>
          <cell r="G1280">
            <v>9944</v>
          </cell>
          <cell r="H1280">
            <v>9944</v>
          </cell>
          <cell r="I1280" t="str">
            <v>1</v>
          </cell>
          <cell r="K1280">
            <v>1094</v>
          </cell>
          <cell r="L1280" t="str">
            <v>8</v>
          </cell>
          <cell r="M1280" t="str">
            <v>Y</v>
          </cell>
          <cell r="N1280" t="str">
            <v>車間ECU</v>
          </cell>
          <cell r="O1280" t="str">
            <v>車間制御ECU</v>
          </cell>
          <cell r="P1280" t="str">
            <v>-</v>
          </cell>
          <cell r="Q1280" t="str">
            <v>ｴｽﾃｨﾏHEV(818N)</v>
          </cell>
          <cell r="R1280" t="str">
            <v>ｴｽﾃｨﾏ</v>
          </cell>
          <cell r="S1280">
            <v>5</v>
          </cell>
          <cell r="T1280">
            <v>6</v>
          </cell>
          <cell r="U1280">
            <v>8</v>
          </cell>
          <cell r="V1280">
            <v>7</v>
          </cell>
          <cell r="W1280">
            <v>6</v>
          </cell>
          <cell r="X1280">
            <v>16</v>
          </cell>
          <cell r="Y1280">
            <v>48</v>
          </cell>
          <cell r="Z1280">
            <v>34</v>
          </cell>
          <cell r="AA1280">
            <v>700</v>
          </cell>
          <cell r="AB1280" t="str">
            <v>1</v>
          </cell>
          <cell r="AC1280">
            <v>0</v>
          </cell>
          <cell r="AD1280">
            <v>2665.05</v>
          </cell>
          <cell r="AE1280">
            <v>0</v>
          </cell>
          <cell r="AF1280">
            <v>239</v>
          </cell>
          <cell r="AH1280">
            <v>0</v>
          </cell>
          <cell r="AI1280">
            <v>0</v>
          </cell>
        </row>
        <row r="1281">
          <cell r="A1281" t="str">
            <v>2CV</v>
          </cell>
          <cell r="B1281" t="str">
            <v>JU0</v>
          </cell>
          <cell r="C1281" t="str">
            <v>0364000330</v>
          </cell>
          <cell r="D1281" t="str">
            <v>AZAA01</v>
          </cell>
          <cell r="E1281" t="str">
            <v>A</v>
          </cell>
          <cell r="F1281" t="str">
            <v>JY</v>
          </cell>
          <cell r="G1281">
            <v>6862</v>
          </cell>
          <cell r="H1281">
            <v>6720</v>
          </cell>
          <cell r="I1281" t="str">
            <v>1</v>
          </cell>
          <cell r="L1281" t="str">
            <v>8</v>
          </cell>
          <cell r="M1281" t="str">
            <v>Y</v>
          </cell>
          <cell r="N1281" t="str">
            <v>車間ECU</v>
          </cell>
          <cell r="O1281" t="str">
            <v>車間制御ECU</v>
          </cell>
          <cell r="P1281" t="str">
            <v>-</v>
          </cell>
          <cell r="Q1281" t="str">
            <v>ｼｴﾅ(500N）</v>
          </cell>
          <cell r="R1281" t="str">
            <v>ｼｴﾅ</v>
          </cell>
          <cell r="S1281">
            <v>3074</v>
          </cell>
          <cell r="T1281">
            <v>2509</v>
          </cell>
          <cell r="U1281">
            <v>2448</v>
          </cell>
          <cell r="V1281">
            <v>2659</v>
          </cell>
          <cell r="W1281">
            <v>0</v>
          </cell>
          <cell r="X1281">
            <v>0</v>
          </cell>
          <cell r="Y1281">
            <v>10690</v>
          </cell>
          <cell r="Z1281">
            <v>0</v>
          </cell>
          <cell r="AA1281">
            <v>0</v>
          </cell>
          <cell r="AB1281" t="str">
            <v>1</v>
          </cell>
          <cell r="AC1281">
            <v>0</v>
          </cell>
          <cell r="AD1281">
            <v>2198.83</v>
          </cell>
          <cell r="AE1281">
            <v>0</v>
          </cell>
          <cell r="AF1281">
            <v>0</v>
          </cell>
          <cell r="AH1281">
            <v>0</v>
          </cell>
          <cell r="AI1281">
            <v>0</v>
          </cell>
        </row>
        <row r="1282">
          <cell r="A1282" t="str">
            <v>2CV</v>
          </cell>
          <cell r="B1282" t="str">
            <v>JU0</v>
          </cell>
          <cell r="C1282" t="str">
            <v>0364000340</v>
          </cell>
          <cell r="D1282" t="str">
            <v>AZAA01</v>
          </cell>
          <cell r="E1282" t="str">
            <v>A</v>
          </cell>
          <cell r="F1282" t="str">
            <v>JY</v>
          </cell>
          <cell r="G1282">
            <v>7722</v>
          </cell>
          <cell r="H1282">
            <v>6597</v>
          </cell>
          <cell r="I1282" t="str">
            <v>1</v>
          </cell>
          <cell r="L1282" t="str">
            <v>8</v>
          </cell>
          <cell r="M1282" t="str">
            <v>Y</v>
          </cell>
          <cell r="N1282" t="str">
            <v>車間ECU</v>
          </cell>
          <cell r="O1282" t="str">
            <v>車間制御ECU(ﾚｰｻﾞｰ)</v>
          </cell>
          <cell r="P1282" t="str">
            <v>-</v>
          </cell>
          <cell r="Q1282" t="str">
            <v>ﾊﾘｱｰ(480N）</v>
          </cell>
          <cell r="R1282" t="str">
            <v>ﾊﾘｱｰ</v>
          </cell>
          <cell r="S1282">
            <v>10</v>
          </cell>
          <cell r="T1282">
            <v>11</v>
          </cell>
          <cell r="U1282">
            <v>13</v>
          </cell>
          <cell r="V1282">
            <v>12</v>
          </cell>
          <cell r="W1282">
            <v>11</v>
          </cell>
          <cell r="X1282">
            <v>13</v>
          </cell>
          <cell r="Y1282">
            <v>70</v>
          </cell>
          <cell r="Z1282">
            <v>40</v>
          </cell>
          <cell r="AA1282">
            <v>90</v>
          </cell>
          <cell r="AB1282" t="str">
            <v>1</v>
          </cell>
          <cell r="AC1282">
            <v>0</v>
          </cell>
          <cell r="AD1282">
            <v>2080.9899999999998</v>
          </cell>
          <cell r="AE1282">
            <v>0</v>
          </cell>
          <cell r="AF1282">
            <v>0</v>
          </cell>
          <cell r="AH1282">
            <v>0</v>
          </cell>
          <cell r="AI1282">
            <v>0</v>
          </cell>
        </row>
        <row r="1283">
          <cell r="A1283" t="str">
            <v>2CV</v>
          </cell>
          <cell r="B1283" t="str">
            <v>JU0</v>
          </cell>
          <cell r="C1283" t="str">
            <v>0364000350</v>
          </cell>
          <cell r="D1283" t="str">
            <v>CZAD01</v>
          </cell>
          <cell r="E1283" t="str">
            <v>A</v>
          </cell>
          <cell r="F1283" t="str">
            <v>JY</v>
          </cell>
          <cell r="G1283">
            <v>13680</v>
          </cell>
          <cell r="H1283">
            <v>42150</v>
          </cell>
          <cell r="I1283" t="str">
            <v>2</v>
          </cell>
          <cell r="K1283">
            <v>150</v>
          </cell>
          <cell r="L1283" t="str">
            <v>8</v>
          </cell>
          <cell r="M1283" t="str">
            <v>Y</v>
          </cell>
          <cell r="N1283" t="str">
            <v>車間ECU</v>
          </cell>
          <cell r="O1283" t="str">
            <v>車間制御ECU</v>
          </cell>
          <cell r="P1283" t="str">
            <v>-</v>
          </cell>
          <cell r="Q1283" t="str">
            <v>Y007、Y080（中、大ﾄﾗ）</v>
          </cell>
          <cell r="R1283" t="str">
            <v>ｵｵﾄﾗ</v>
          </cell>
          <cell r="S1283">
            <v>1</v>
          </cell>
          <cell r="T1283">
            <v>1</v>
          </cell>
          <cell r="U1283">
            <v>1</v>
          </cell>
          <cell r="V1283">
            <v>1</v>
          </cell>
          <cell r="W1283">
            <v>1</v>
          </cell>
          <cell r="X1283">
            <v>1</v>
          </cell>
          <cell r="Y1283">
            <v>6</v>
          </cell>
          <cell r="Z1283">
            <v>0</v>
          </cell>
          <cell r="AA1283">
            <v>0</v>
          </cell>
          <cell r="AB1283" t="str">
            <v>1</v>
          </cell>
          <cell r="AC1283">
            <v>0</v>
          </cell>
          <cell r="AD1283">
            <v>3101.92</v>
          </cell>
          <cell r="AE1283">
            <v>0</v>
          </cell>
          <cell r="AF1283">
            <v>82</v>
          </cell>
          <cell r="AH1283">
            <v>0</v>
          </cell>
          <cell r="AI1283">
            <v>0</v>
          </cell>
        </row>
        <row r="1284">
          <cell r="A1284" t="str">
            <v>2CV</v>
          </cell>
          <cell r="B1284" t="str">
            <v>JU0</v>
          </cell>
          <cell r="C1284" t="str">
            <v>0364000350</v>
          </cell>
          <cell r="D1284" t="str">
            <v>CZAD01</v>
          </cell>
          <cell r="E1284" t="str">
            <v>A</v>
          </cell>
          <cell r="F1284" t="str">
            <v>JY</v>
          </cell>
          <cell r="G1284">
            <v>13680</v>
          </cell>
          <cell r="H1284">
            <v>13680</v>
          </cell>
          <cell r="I1284" t="str">
            <v>1</v>
          </cell>
          <cell r="K1284">
            <v>150</v>
          </cell>
          <cell r="L1284" t="str">
            <v>8</v>
          </cell>
          <cell r="M1284" t="str">
            <v>Y</v>
          </cell>
          <cell r="N1284" t="str">
            <v>車間ECU</v>
          </cell>
          <cell r="O1284" t="str">
            <v>車間制御ECU</v>
          </cell>
          <cell r="P1284" t="str">
            <v>-</v>
          </cell>
          <cell r="Q1284" t="str">
            <v>Y007、Y080（中、大ﾄﾗ）</v>
          </cell>
          <cell r="R1284" t="str">
            <v>ｵｵﾄﾗ</v>
          </cell>
          <cell r="S1284">
            <v>523</v>
          </cell>
          <cell r="T1284">
            <v>434</v>
          </cell>
          <cell r="U1284">
            <v>562</v>
          </cell>
          <cell r="V1284">
            <v>511</v>
          </cell>
          <cell r="W1284">
            <v>460</v>
          </cell>
          <cell r="X1284">
            <v>548</v>
          </cell>
          <cell r="Y1284">
            <v>3038</v>
          </cell>
          <cell r="Z1284">
            <v>3481</v>
          </cell>
          <cell r="AA1284">
            <v>5580</v>
          </cell>
          <cell r="AB1284" t="str">
            <v>1</v>
          </cell>
          <cell r="AC1284">
            <v>0</v>
          </cell>
          <cell r="AD1284">
            <v>3101.92</v>
          </cell>
          <cell r="AE1284">
            <v>0</v>
          </cell>
          <cell r="AF1284">
            <v>82</v>
          </cell>
          <cell r="AH1284">
            <v>0</v>
          </cell>
          <cell r="AI1284">
            <v>0</v>
          </cell>
        </row>
        <row r="1285">
          <cell r="A1285" t="str">
            <v>2CV</v>
          </cell>
          <cell r="B1285" t="str">
            <v>JU0</v>
          </cell>
          <cell r="C1285" t="str">
            <v>0364000360</v>
          </cell>
          <cell r="D1285" t="str">
            <v>AZAA01</v>
          </cell>
          <cell r="E1285" t="str">
            <v>A</v>
          </cell>
          <cell r="F1285" t="str">
            <v>JY</v>
          </cell>
          <cell r="G1285">
            <v>8726</v>
          </cell>
          <cell r="H1285">
            <v>8726</v>
          </cell>
          <cell r="I1285" t="str">
            <v>1</v>
          </cell>
          <cell r="K1285">
            <v>1642</v>
          </cell>
          <cell r="L1285" t="str">
            <v>8</v>
          </cell>
          <cell r="M1285" t="str">
            <v>Y</v>
          </cell>
          <cell r="N1285" t="str">
            <v>車間ECU</v>
          </cell>
          <cell r="O1285" t="str">
            <v>車間制御ECU</v>
          </cell>
          <cell r="P1285" t="str">
            <v>-</v>
          </cell>
          <cell r="Q1285" t="str">
            <v>740N（ｸﾗｳﾝﾛｲﾔﾙ）</v>
          </cell>
          <cell r="R1285" t="str">
            <v>ｸﾗｳﾝ</v>
          </cell>
          <cell r="S1285">
            <v>97</v>
          </cell>
          <cell r="T1285">
            <v>118</v>
          </cell>
          <cell r="U1285">
            <v>138</v>
          </cell>
          <cell r="V1285">
            <v>126</v>
          </cell>
          <cell r="W1285">
            <v>65</v>
          </cell>
          <cell r="X1285">
            <v>57</v>
          </cell>
          <cell r="Y1285">
            <v>601</v>
          </cell>
          <cell r="Z1285">
            <v>0</v>
          </cell>
          <cell r="AA1285">
            <v>0</v>
          </cell>
          <cell r="AB1285" t="str">
            <v>1</v>
          </cell>
          <cell r="AC1285">
            <v>0</v>
          </cell>
          <cell r="AD1285">
            <v>3320.17</v>
          </cell>
          <cell r="AE1285">
            <v>0</v>
          </cell>
          <cell r="AF1285">
            <v>0</v>
          </cell>
          <cell r="AH1285">
            <v>0</v>
          </cell>
          <cell r="AI1285">
            <v>0</v>
          </cell>
        </row>
        <row r="1286">
          <cell r="A1286" t="str">
            <v>2CV</v>
          </cell>
          <cell r="B1286" t="str">
            <v>JU0</v>
          </cell>
          <cell r="C1286" t="str">
            <v>0364000370</v>
          </cell>
          <cell r="D1286" t="str">
            <v>AZAA01</v>
          </cell>
          <cell r="E1286" t="str">
            <v>A</v>
          </cell>
          <cell r="F1286" t="str">
            <v>JY</v>
          </cell>
          <cell r="G1286">
            <v>8741</v>
          </cell>
          <cell r="H1286">
            <v>8741</v>
          </cell>
          <cell r="I1286" t="str">
            <v>1</v>
          </cell>
          <cell r="L1286" t="str">
            <v>8</v>
          </cell>
          <cell r="M1286" t="str">
            <v>Y</v>
          </cell>
          <cell r="N1286" t="str">
            <v>車間ECU</v>
          </cell>
          <cell r="O1286" t="str">
            <v>車間制御ECU</v>
          </cell>
          <cell r="P1286" t="str">
            <v>-</v>
          </cell>
          <cell r="Q1286" t="str">
            <v>ｱﾙﾌｧｰﾄﾞHV</v>
          </cell>
          <cell r="R1286" t="str">
            <v>ｱﾙﾌｧｰﾄﾞ</v>
          </cell>
          <cell r="S1286">
            <v>68</v>
          </cell>
          <cell r="T1286">
            <v>76</v>
          </cell>
          <cell r="U1286">
            <v>68</v>
          </cell>
          <cell r="V1286">
            <v>61</v>
          </cell>
          <cell r="W1286">
            <v>64</v>
          </cell>
          <cell r="X1286">
            <v>112</v>
          </cell>
          <cell r="Y1286">
            <v>449</v>
          </cell>
          <cell r="Z1286">
            <v>450</v>
          </cell>
          <cell r="AA1286">
            <v>540</v>
          </cell>
          <cell r="AB1286" t="str">
            <v>1</v>
          </cell>
          <cell r="AC1286">
            <v>0</v>
          </cell>
          <cell r="AD1286">
            <v>2476.48</v>
          </cell>
          <cell r="AE1286">
            <v>0</v>
          </cell>
          <cell r="AF1286">
            <v>239</v>
          </cell>
          <cell r="AH1286">
            <v>0</v>
          </cell>
          <cell r="AI1286">
            <v>0</v>
          </cell>
        </row>
        <row r="1287">
          <cell r="A1287" t="str">
            <v>2CV</v>
          </cell>
          <cell r="B1287" t="str">
            <v>JU0</v>
          </cell>
          <cell r="C1287" t="str">
            <v>0364000380</v>
          </cell>
          <cell r="D1287" t="str">
            <v>AZAA01</v>
          </cell>
          <cell r="E1287" t="str">
            <v>A</v>
          </cell>
          <cell r="F1287" t="str">
            <v>JY</v>
          </cell>
          <cell r="G1287">
            <v>6987</v>
          </cell>
          <cell r="H1287">
            <v>12612</v>
          </cell>
          <cell r="I1287" t="str">
            <v>1</v>
          </cell>
          <cell r="K1287">
            <v>5625</v>
          </cell>
          <cell r="L1287" t="str">
            <v>8</v>
          </cell>
          <cell r="M1287" t="str">
            <v>Y</v>
          </cell>
          <cell r="N1287" t="str">
            <v>車間ECU</v>
          </cell>
          <cell r="O1287" t="str">
            <v>車間制御ECU</v>
          </cell>
          <cell r="P1287" t="str">
            <v>-</v>
          </cell>
          <cell r="Q1287" t="str">
            <v>ﾊﾘｱｰHV</v>
          </cell>
          <cell r="R1287" t="str">
            <v>ﾊﾘｱｰ</v>
          </cell>
          <cell r="S1287">
            <v>24</v>
          </cell>
          <cell r="T1287">
            <v>28</v>
          </cell>
          <cell r="U1287">
            <v>32</v>
          </cell>
          <cell r="V1287">
            <v>29</v>
          </cell>
          <cell r="W1287">
            <v>27</v>
          </cell>
          <cell r="X1287">
            <v>31</v>
          </cell>
          <cell r="Y1287">
            <v>171</v>
          </cell>
          <cell r="Z1287">
            <v>160</v>
          </cell>
          <cell r="AA1287">
            <v>280</v>
          </cell>
          <cell r="AB1287" t="str">
            <v>1</v>
          </cell>
          <cell r="AC1287">
            <v>0</v>
          </cell>
          <cell r="AD1287">
            <v>2656.52</v>
          </cell>
          <cell r="AE1287">
            <v>0</v>
          </cell>
          <cell r="AF1287">
            <v>0</v>
          </cell>
          <cell r="AH1287">
            <v>0</v>
          </cell>
          <cell r="AI1287">
            <v>0</v>
          </cell>
        </row>
        <row r="1288">
          <cell r="A1288" t="str">
            <v>2CV</v>
          </cell>
          <cell r="B1288" t="str">
            <v>JU0</v>
          </cell>
          <cell r="C1288" t="str">
            <v>0364000400</v>
          </cell>
          <cell r="D1288" t="str">
            <v>AZAA01</v>
          </cell>
          <cell r="E1288" t="str">
            <v>A</v>
          </cell>
          <cell r="F1288" t="str">
            <v>JY</v>
          </cell>
          <cell r="G1288">
            <v>7398</v>
          </cell>
          <cell r="H1288">
            <v>7398</v>
          </cell>
          <cell r="I1288" t="str">
            <v>1</v>
          </cell>
          <cell r="L1288" t="str">
            <v>8</v>
          </cell>
          <cell r="M1288" t="str">
            <v>Y</v>
          </cell>
          <cell r="N1288" t="str">
            <v>車間ECU</v>
          </cell>
          <cell r="O1288" t="str">
            <v>車間制御ECU</v>
          </cell>
          <cell r="P1288" t="str">
            <v>-</v>
          </cell>
          <cell r="Q1288" t="str">
            <v>ﾏｼﾞｪｽﾀ</v>
          </cell>
          <cell r="R1288" t="str">
            <v>ﾏｼﾞｪｽﾀ</v>
          </cell>
          <cell r="S1288">
            <v>171</v>
          </cell>
          <cell r="T1288">
            <v>189</v>
          </cell>
          <cell r="U1288">
            <v>190</v>
          </cell>
          <cell r="V1288">
            <v>173</v>
          </cell>
          <cell r="W1288">
            <v>156</v>
          </cell>
          <cell r="X1288">
            <v>184</v>
          </cell>
          <cell r="Y1288">
            <v>1063</v>
          </cell>
          <cell r="Z1288">
            <v>776</v>
          </cell>
          <cell r="AA1288">
            <v>1280</v>
          </cell>
          <cell r="AB1288" t="str">
            <v>1</v>
          </cell>
          <cell r="AC1288">
            <v>0</v>
          </cell>
          <cell r="AD1288">
            <v>3535.85</v>
          </cell>
          <cell r="AE1288">
            <v>0</v>
          </cell>
          <cell r="AF1288">
            <v>86</v>
          </cell>
          <cell r="AH1288">
            <v>0</v>
          </cell>
          <cell r="AI1288">
            <v>0</v>
          </cell>
        </row>
        <row r="1289">
          <cell r="A1289" t="str">
            <v>2CV</v>
          </cell>
          <cell r="B1289" t="str">
            <v>JU0</v>
          </cell>
          <cell r="C1289" t="str">
            <v>0364000410</v>
          </cell>
          <cell r="D1289" t="str">
            <v>AZAA01</v>
          </cell>
          <cell r="E1289" t="str">
            <v>A</v>
          </cell>
          <cell r="F1289" t="str">
            <v>JY</v>
          </cell>
          <cell r="G1289">
            <v>6986</v>
          </cell>
          <cell r="H1289">
            <v>7190</v>
          </cell>
          <cell r="I1289" t="str">
            <v>1</v>
          </cell>
          <cell r="K1289">
            <v>204</v>
          </cell>
          <cell r="L1289" t="str">
            <v>8</v>
          </cell>
          <cell r="M1289" t="str">
            <v>Y</v>
          </cell>
          <cell r="N1289" t="str">
            <v>車間ECU</v>
          </cell>
          <cell r="O1289" t="str">
            <v>車間制御ECU</v>
          </cell>
          <cell r="P1289" t="str">
            <v>-</v>
          </cell>
          <cell r="Q1289" t="str">
            <v>ｱﾊﾞﾛﾝ</v>
          </cell>
          <cell r="R1289" t="str">
            <v>ｱﾊﾞﾛﾝ</v>
          </cell>
          <cell r="S1289">
            <v>1105</v>
          </cell>
          <cell r="T1289">
            <v>916</v>
          </cell>
          <cell r="U1289">
            <v>995</v>
          </cell>
          <cell r="V1289">
            <v>998</v>
          </cell>
          <cell r="W1289">
            <v>859</v>
          </cell>
          <cell r="X1289">
            <v>1070</v>
          </cell>
          <cell r="Y1289">
            <v>5943</v>
          </cell>
          <cell r="Z1289">
            <v>5333</v>
          </cell>
          <cell r="AA1289">
            <v>8342</v>
          </cell>
          <cell r="AB1289" t="str">
            <v>1</v>
          </cell>
          <cell r="AC1289">
            <v>0</v>
          </cell>
          <cell r="AD1289">
            <v>3313.67</v>
          </cell>
          <cell r="AE1289">
            <v>0</v>
          </cell>
          <cell r="AF1289">
            <v>86</v>
          </cell>
          <cell r="AH1289">
            <v>0</v>
          </cell>
          <cell r="AI1289">
            <v>0</v>
          </cell>
        </row>
        <row r="1290">
          <cell r="A1290" t="str">
            <v>2CV</v>
          </cell>
          <cell r="B1290" t="str">
            <v>JU0</v>
          </cell>
          <cell r="C1290" t="str">
            <v>0364000420</v>
          </cell>
          <cell r="D1290" t="str">
            <v>AZAA01</v>
          </cell>
          <cell r="E1290" t="str">
            <v>A</v>
          </cell>
          <cell r="F1290" t="str">
            <v>JY</v>
          </cell>
          <cell r="G1290">
            <v>7114</v>
          </cell>
          <cell r="H1290">
            <v>7114</v>
          </cell>
          <cell r="I1290" t="str">
            <v>1</v>
          </cell>
          <cell r="L1290" t="str">
            <v>8</v>
          </cell>
          <cell r="M1290" t="str">
            <v>Y</v>
          </cell>
          <cell r="N1290" t="str">
            <v>車間ECU</v>
          </cell>
          <cell r="O1290" t="str">
            <v>車間制御ECU</v>
          </cell>
          <cell r="P1290" t="str">
            <v>-</v>
          </cell>
          <cell r="Q1290" t="str">
            <v>ﾏｰｸⅡ</v>
          </cell>
          <cell r="R1290" t="str">
            <v>ﾏｰｸ2</v>
          </cell>
          <cell r="S1290">
            <v>31</v>
          </cell>
          <cell r="T1290">
            <v>29</v>
          </cell>
          <cell r="U1290">
            <v>25</v>
          </cell>
          <cell r="V1290">
            <v>24</v>
          </cell>
          <cell r="W1290">
            <v>27</v>
          </cell>
          <cell r="X1290">
            <v>32</v>
          </cell>
          <cell r="Y1290">
            <v>168</v>
          </cell>
          <cell r="Z1290">
            <v>133</v>
          </cell>
          <cell r="AA1290">
            <v>240</v>
          </cell>
          <cell r="AB1290" t="str">
            <v>1</v>
          </cell>
          <cell r="AC1290">
            <v>0</v>
          </cell>
          <cell r="AD1290">
            <v>3327.31</v>
          </cell>
          <cell r="AE1290">
            <v>0</v>
          </cell>
          <cell r="AF1290">
            <v>0</v>
          </cell>
          <cell r="AH1290">
            <v>0</v>
          </cell>
          <cell r="AI1290">
            <v>0</v>
          </cell>
        </row>
        <row r="1291">
          <cell r="A1291" t="str">
            <v>2CV</v>
          </cell>
          <cell r="B1291" t="str">
            <v>JU0</v>
          </cell>
          <cell r="C1291" t="str">
            <v>0364000430</v>
          </cell>
          <cell r="D1291" t="str">
            <v>AZAA01</v>
          </cell>
          <cell r="E1291" t="str">
            <v>A</v>
          </cell>
          <cell r="F1291" t="str">
            <v>JY</v>
          </cell>
          <cell r="G1291">
            <v>9086</v>
          </cell>
          <cell r="H1291">
            <v>6982</v>
          </cell>
          <cell r="I1291" t="str">
            <v>1</v>
          </cell>
          <cell r="L1291" t="str">
            <v>8</v>
          </cell>
          <cell r="M1291" t="str">
            <v>Y</v>
          </cell>
          <cell r="N1291" t="str">
            <v>車間ECU</v>
          </cell>
          <cell r="O1291" t="str">
            <v>車間制御ECU</v>
          </cell>
          <cell r="P1291" t="str">
            <v>-</v>
          </cell>
          <cell r="Q1291" t="str">
            <v>ﾊﾘｱｰ</v>
          </cell>
          <cell r="R1291" t="str">
            <v>ﾊﾘｱｰ</v>
          </cell>
          <cell r="S1291">
            <v>41</v>
          </cell>
          <cell r="T1291">
            <v>47</v>
          </cell>
          <cell r="U1291">
            <v>53</v>
          </cell>
          <cell r="V1291">
            <v>48</v>
          </cell>
          <cell r="W1291">
            <v>47</v>
          </cell>
          <cell r="X1291">
            <v>52</v>
          </cell>
          <cell r="Y1291">
            <v>288</v>
          </cell>
          <cell r="Z1291">
            <v>233</v>
          </cell>
          <cell r="AA1291">
            <v>335</v>
          </cell>
          <cell r="AB1291" t="str">
            <v>1</v>
          </cell>
          <cell r="AC1291">
            <v>0</v>
          </cell>
          <cell r="AD1291">
            <v>2314.54</v>
          </cell>
          <cell r="AE1291">
            <v>0</v>
          </cell>
          <cell r="AF1291">
            <v>0</v>
          </cell>
          <cell r="AH1291">
            <v>0</v>
          </cell>
          <cell r="AI1291">
            <v>0</v>
          </cell>
        </row>
        <row r="1292">
          <cell r="A1292" t="str">
            <v>2CV</v>
          </cell>
          <cell r="B1292" t="str">
            <v>JU0</v>
          </cell>
          <cell r="C1292" t="str">
            <v>0364000440</v>
          </cell>
          <cell r="D1292" t="str">
            <v>AZAA01</v>
          </cell>
          <cell r="E1292" t="str">
            <v>A</v>
          </cell>
          <cell r="F1292" t="str">
            <v>JY</v>
          </cell>
          <cell r="G1292">
            <v>7408</v>
          </cell>
          <cell r="H1292">
            <v>8684</v>
          </cell>
          <cell r="I1292" t="str">
            <v>1</v>
          </cell>
          <cell r="K1292">
            <v>1276</v>
          </cell>
          <cell r="L1292" t="str">
            <v>8</v>
          </cell>
          <cell r="M1292" t="str">
            <v>Y</v>
          </cell>
          <cell r="N1292" t="str">
            <v>車間ECU</v>
          </cell>
          <cell r="O1292" t="str">
            <v>車間制御ECU</v>
          </cell>
          <cell r="P1292" t="str">
            <v>-</v>
          </cell>
          <cell r="Q1292" t="str">
            <v>ｱﾘｽﾄ</v>
          </cell>
          <cell r="R1292" t="str">
            <v>ｱﾘｽﾄ</v>
          </cell>
          <cell r="S1292">
            <v>282</v>
          </cell>
          <cell r="T1292">
            <v>315</v>
          </cell>
          <cell r="U1292">
            <v>361</v>
          </cell>
          <cell r="V1292">
            <v>329</v>
          </cell>
          <cell r="W1292">
            <v>302</v>
          </cell>
          <cell r="X1292">
            <v>354</v>
          </cell>
          <cell r="Y1292">
            <v>1943</v>
          </cell>
          <cell r="Z1292">
            <v>1449</v>
          </cell>
          <cell r="AA1292">
            <v>2709</v>
          </cell>
          <cell r="AB1292" t="str">
            <v>1</v>
          </cell>
          <cell r="AC1292">
            <v>0</v>
          </cell>
          <cell r="AD1292">
            <v>4087.28</v>
          </cell>
          <cell r="AE1292">
            <v>0</v>
          </cell>
          <cell r="AF1292">
            <v>86</v>
          </cell>
          <cell r="AH1292">
            <v>0</v>
          </cell>
          <cell r="AI1292">
            <v>0</v>
          </cell>
        </row>
        <row r="1293">
          <cell r="A1293" t="str">
            <v>2CV</v>
          </cell>
          <cell r="B1293" t="str">
            <v>JU0</v>
          </cell>
          <cell r="C1293" t="str">
            <v>0364000450</v>
          </cell>
          <cell r="D1293" t="str">
            <v>AZAA01</v>
          </cell>
          <cell r="E1293" t="str">
            <v>A</v>
          </cell>
          <cell r="F1293" t="str">
            <v>JY</v>
          </cell>
          <cell r="G1293">
            <v>7398</v>
          </cell>
          <cell r="H1293">
            <v>7398</v>
          </cell>
          <cell r="I1293" t="str">
            <v>1</v>
          </cell>
          <cell r="L1293" t="str">
            <v>8</v>
          </cell>
          <cell r="M1293" t="str">
            <v>Y</v>
          </cell>
          <cell r="N1293" t="str">
            <v>車間ECU</v>
          </cell>
          <cell r="O1293" t="str">
            <v>車間制御ECU</v>
          </cell>
          <cell r="P1293" t="str">
            <v>-</v>
          </cell>
          <cell r="Q1293" t="str">
            <v>ｱﾘｽﾄ</v>
          </cell>
          <cell r="R1293" t="str">
            <v>ｱﾘｽﾄ</v>
          </cell>
          <cell r="S1293">
            <v>6</v>
          </cell>
          <cell r="T1293">
            <v>7</v>
          </cell>
          <cell r="U1293">
            <v>9</v>
          </cell>
          <cell r="V1293">
            <v>8</v>
          </cell>
          <cell r="W1293">
            <v>186</v>
          </cell>
          <cell r="X1293">
            <v>250</v>
          </cell>
          <cell r="Y1293">
            <v>466</v>
          </cell>
          <cell r="Z1293">
            <v>1478</v>
          </cell>
          <cell r="AA1293">
            <v>1744</v>
          </cell>
          <cell r="AB1293" t="str">
            <v>1</v>
          </cell>
          <cell r="AC1293">
            <v>0</v>
          </cell>
          <cell r="AD1293">
            <v>3535.85</v>
          </cell>
          <cell r="AE1293">
            <v>0</v>
          </cell>
          <cell r="AF1293">
            <v>86</v>
          </cell>
          <cell r="AH1293">
            <v>0</v>
          </cell>
          <cell r="AI1293">
            <v>0</v>
          </cell>
        </row>
        <row r="1294">
          <cell r="A1294" t="str">
            <v>2CV</v>
          </cell>
          <cell r="B1294" t="str">
            <v>JU0</v>
          </cell>
          <cell r="C1294" t="str">
            <v>0364000460</v>
          </cell>
          <cell r="D1294" t="str">
            <v>AZAA01</v>
          </cell>
          <cell r="E1294" t="str">
            <v>A</v>
          </cell>
          <cell r="F1294" t="str">
            <v>JY</v>
          </cell>
          <cell r="G1294">
            <v>7010</v>
          </cell>
          <cell r="H1294">
            <v>7010</v>
          </cell>
          <cell r="I1294" t="str">
            <v>1</v>
          </cell>
          <cell r="K1294">
            <v>344</v>
          </cell>
          <cell r="L1294" t="str">
            <v>8</v>
          </cell>
          <cell r="M1294" t="str">
            <v>Y</v>
          </cell>
          <cell r="N1294" t="str">
            <v>車間ECU</v>
          </cell>
          <cell r="O1294" t="str">
            <v>車間制御ECU</v>
          </cell>
          <cell r="P1294" t="str">
            <v>-</v>
          </cell>
          <cell r="Q1294" t="str">
            <v>ｾﾙｼｵ</v>
          </cell>
          <cell r="R1294" t="str">
            <v>ｾﾙｼｵ</v>
          </cell>
          <cell r="S1294">
            <v>98</v>
          </cell>
          <cell r="T1294">
            <v>110</v>
          </cell>
          <cell r="U1294">
            <v>107</v>
          </cell>
          <cell r="V1294">
            <v>97</v>
          </cell>
          <cell r="W1294">
            <v>102</v>
          </cell>
          <cell r="X1294">
            <v>86</v>
          </cell>
          <cell r="Y1294">
            <v>600</v>
          </cell>
          <cell r="Z1294">
            <v>450</v>
          </cell>
          <cell r="AA1294">
            <v>172</v>
          </cell>
          <cell r="AB1294" t="str">
            <v>1</v>
          </cell>
          <cell r="AC1294">
            <v>0</v>
          </cell>
          <cell r="AD1294">
            <v>2127.8000000000002</v>
          </cell>
          <cell r="AE1294">
            <v>0</v>
          </cell>
          <cell r="AF1294">
            <v>0</v>
          </cell>
          <cell r="AH1294">
            <v>0</v>
          </cell>
          <cell r="AI1294">
            <v>0</v>
          </cell>
        </row>
        <row r="1295">
          <cell r="A1295" t="str">
            <v>2CV</v>
          </cell>
          <cell r="B1295" t="str">
            <v>JU0</v>
          </cell>
          <cell r="C1295" t="str">
            <v>0364000470</v>
          </cell>
          <cell r="D1295" t="str">
            <v>AZAA01</v>
          </cell>
          <cell r="E1295" t="str">
            <v>A</v>
          </cell>
          <cell r="F1295" t="str">
            <v>JY</v>
          </cell>
          <cell r="G1295">
            <v>6809</v>
          </cell>
          <cell r="H1295">
            <v>6809</v>
          </cell>
          <cell r="I1295" t="str">
            <v>1</v>
          </cell>
          <cell r="K1295">
            <v>143</v>
          </cell>
          <cell r="L1295" t="str">
            <v>8</v>
          </cell>
          <cell r="M1295" t="str">
            <v>Y</v>
          </cell>
          <cell r="N1295" t="str">
            <v>車間ECU</v>
          </cell>
          <cell r="O1295" t="str">
            <v>車間制御ECU</v>
          </cell>
          <cell r="P1295" t="str">
            <v>-</v>
          </cell>
          <cell r="Q1295" t="str">
            <v>ｾﾙｼｵ</v>
          </cell>
          <cell r="R1295" t="str">
            <v>ｾﾙｼｵ</v>
          </cell>
          <cell r="S1295">
            <v>470</v>
          </cell>
          <cell r="T1295">
            <v>524</v>
          </cell>
          <cell r="U1295">
            <v>506</v>
          </cell>
          <cell r="V1295">
            <v>460</v>
          </cell>
          <cell r="W1295">
            <v>558</v>
          </cell>
          <cell r="X1295">
            <v>472</v>
          </cell>
          <cell r="Y1295">
            <v>2990</v>
          </cell>
          <cell r="Z1295">
            <v>2530</v>
          </cell>
          <cell r="AA1295">
            <v>1414</v>
          </cell>
          <cell r="AB1295" t="str">
            <v>1</v>
          </cell>
          <cell r="AC1295">
            <v>0</v>
          </cell>
          <cell r="AD1295">
            <v>2117.85</v>
          </cell>
          <cell r="AE1295">
            <v>0</v>
          </cell>
          <cell r="AF1295">
            <v>0</v>
          </cell>
          <cell r="AH1295">
            <v>0</v>
          </cell>
          <cell r="AI1295">
            <v>0</v>
          </cell>
        </row>
        <row r="1296">
          <cell r="A1296" t="str">
            <v>2CV</v>
          </cell>
          <cell r="B1296" t="str">
            <v>JU0</v>
          </cell>
          <cell r="C1296" t="str">
            <v>0364000480</v>
          </cell>
          <cell r="D1296" t="str">
            <v>DZAG02</v>
          </cell>
          <cell r="E1296" t="str">
            <v>A</v>
          </cell>
          <cell r="F1296" t="str">
            <v>JY</v>
          </cell>
          <cell r="G1296">
            <v>9297</v>
          </cell>
          <cell r="H1296">
            <v>9297</v>
          </cell>
          <cell r="I1296" t="str">
            <v>1</v>
          </cell>
          <cell r="L1296" t="str">
            <v>8</v>
          </cell>
          <cell r="M1296" t="str">
            <v>Y</v>
          </cell>
          <cell r="N1296" t="str">
            <v>車間ECU</v>
          </cell>
          <cell r="O1296" t="str">
            <v>車間制御ECU</v>
          </cell>
          <cell r="P1296" t="str">
            <v>-</v>
          </cell>
          <cell r="Q1296" t="str">
            <v>ﾑｰｳﾞ D43B</v>
          </cell>
          <cell r="R1296" t="str">
            <v>ﾑｰﾌﾞ</v>
          </cell>
          <cell r="S1296">
            <v>7</v>
          </cell>
          <cell r="T1296">
            <v>6</v>
          </cell>
          <cell r="U1296">
            <v>8</v>
          </cell>
          <cell r="V1296">
            <v>8</v>
          </cell>
          <cell r="W1296">
            <v>7</v>
          </cell>
          <cell r="X1296">
            <v>9</v>
          </cell>
          <cell r="Y1296">
            <v>45</v>
          </cell>
          <cell r="Z1296">
            <v>35</v>
          </cell>
          <cell r="AA1296">
            <v>48</v>
          </cell>
          <cell r="AB1296" t="str">
            <v>1</v>
          </cell>
          <cell r="AC1296">
            <v>0</v>
          </cell>
          <cell r="AD1296">
            <v>2491.56</v>
          </cell>
          <cell r="AE1296">
            <v>0</v>
          </cell>
          <cell r="AF1296">
            <v>239</v>
          </cell>
          <cell r="AH1296">
            <v>0</v>
          </cell>
          <cell r="AI1296">
            <v>0</v>
          </cell>
        </row>
        <row r="1297">
          <cell r="A1297" t="str">
            <v>2CV</v>
          </cell>
          <cell r="B1297" t="str">
            <v>JU0</v>
          </cell>
          <cell r="C1297" t="str">
            <v>0364000510</v>
          </cell>
          <cell r="D1297" t="str">
            <v>AZAA01</v>
          </cell>
          <cell r="E1297" t="str">
            <v>A</v>
          </cell>
          <cell r="F1297" t="str">
            <v>JY</v>
          </cell>
          <cell r="G1297">
            <v>6813</v>
          </cell>
          <cell r="H1297">
            <v>6861</v>
          </cell>
          <cell r="I1297" t="str">
            <v>1</v>
          </cell>
          <cell r="K1297">
            <v>48</v>
          </cell>
          <cell r="L1297" t="str">
            <v>8</v>
          </cell>
          <cell r="M1297" t="str">
            <v>Y</v>
          </cell>
          <cell r="N1297" t="str">
            <v>車間ECU</v>
          </cell>
          <cell r="O1297" t="str">
            <v>車間制御ECU</v>
          </cell>
          <cell r="P1297" t="str">
            <v>-</v>
          </cell>
          <cell r="Q1297" t="str">
            <v>ｱﾙﾌｧｰﾄﾞ</v>
          </cell>
          <cell r="R1297" t="str">
            <v>ｱﾙﾌｧｰﾄﾞ</v>
          </cell>
          <cell r="S1297">
            <v>72</v>
          </cell>
          <cell r="T1297">
            <v>286</v>
          </cell>
          <cell r="U1297">
            <v>428</v>
          </cell>
          <cell r="V1297">
            <v>329</v>
          </cell>
          <cell r="W1297">
            <v>310</v>
          </cell>
          <cell r="X1297">
            <v>408</v>
          </cell>
          <cell r="Y1297">
            <v>1833</v>
          </cell>
          <cell r="Z1297">
            <v>2057</v>
          </cell>
          <cell r="AA1297">
            <v>3140</v>
          </cell>
          <cell r="AB1297" t="str">
            <v>5</v>
          </cell>
          <cell r="AC1297">
            <v>0</v>
          </cell>
          <cell r="AD1297">
            <v>2399.29</v>
          </cell>
          <cell r="AE1297">
            <v>0</v>
          </cell>
          <cell r="AF1297">
            <v>29</v>
          </cell>
          <cell r="AH1297">
            <v>0</v>
          </cell>
          <cell r="AI1297">
            <v>0</v>
          </cell>
        </row>
        <row r="1298">
          <cell r="A1298" t="str">
            <v>2CV</v>
          </cell>
          <cell r="B1298" t="str">
            <v>JU0</v>
          </cell>
          <cell r="C1298" t="str">
            <v>0364000520</v>
          </cell>
          <cell r="D1298" t="str">
            <v>AZAA01</v>
          </cell>
          <cell r="E1298" t="str">
            <v>A</v>
          </cell>
          <cell r="F1298" t="str">
            <v>JY</v>
          </cell>
          <cell r="G1298">
            <v>7917</v>
          </cell>
          <cell r="H1298">
            <v>6800</v>
          </cell>
          <cell r="I1298" t="str">
            <v>1</v>
          </cell>
          <cell r="S1298">
            <v>0</v>
          </cell>
          <cell r="T1298">
            <v>0</v>
          </cell>
          <cell r="U1298">
            <v>0</v>
          </cell>
          <cell r="V1298">
            <v>42</v>
          </cell>
          <cell r="W1298">
            <v>586</v>
          </cell>
          <cell r="X1298">
            <v>659</v>
          </cell>
          <cell r="Y1298">
            <v>1287</v>
          </cell>
          <cell r="Z1298">
            <v>3540</v>
          </cell>
          <cell r="AA1298">
            <v>7200</v>
          </cell>
          <cell r="AB1298" t="str">
            <v>?</v>
          </cell>
          <cell r="AC1298">
            <v>0</v>
          </cell>
          <cell r="AD1298">
            <v>0</v>
          </cell>
          <cell r="AE1298">
            <v>0</v>
          </cell>
          <cell r="AF1298">
            <v>0</v>
          </cell>
          <cell r="AH1298">
            <v>0</v>
          </cell>
          <cell r="AI1298">
            <v>0</v>
          </cell>
        </row>
        <row r="1299">
          <cell r="A1299" t="str">
            <v>2CV</v>
          </cell>
          <cell r="B1299" t="str">
            <v>JU0</v>
          </cell>
          <cell r="C1299" t="str">
            <v>0364000530</v>
          </cell>
          <cell r="D1299" t="str">
            <v>AZAA01</v>
          </cell>
          <cell r="E1299" t="str">
            <v>A</v>
          </cell>
          <cell r="F1299" t="str">
            <v>JY</v>
          </cell>
          <cell r="G1299">
            <v>7917</v>
          </cell>
          <cell r="H1299">
            <v>6800</v>
          </cell>
          <cell r="I1299" t="str">
            <v>1</v>
          </cell>
          <cell r="S1299">
            <v>73</v>
          </cell>
          <cell r="T1299">
            <v>81</v>
          </cell>
          <cell r="U1299">
            <v>93</v>
          </cell>
          <cell r="V1299">
            <v>84</v>
          </cell>
          <cell r="W1299">
            <v>346</v>
          </cell>
          <cell r="X1299">
            <v>453</v>
          </cell>
          <cell r="Y1299">
            <v>1130</v>
          </cell>
          <cell r="Z1299">
            <v>2589</v>
          </cell>
          <cell r="AA1299">
            <v>3234</v>
          </cell>
          <cell r="AB1299" t="str">
            <v>?</v>
          </cell>
          <cell r="AC1299">
            <v>0</v>
          </cell>
          <cell r="AD1299">
            <v>0</v>
          </cell>
          <cell r="AE1299">
            <v>0</v>
          </cell>
          <cell r="AF1299">
            <v>0</v>
          </cell>
          <cell r="AH1299">
            <v>0</v>
          </cell>
          <cell r="AI1299">
            <v>0</v>
          </cell>
        </row>
        <row r="1300">
          <cell r="A1300" t="str">
            <v>2CV</v>
          </cell>
          <cell r="B1300" t="str">
            <v>JU0</v>
          </cell>
          <cell r="C1300" t="str">
            <v>0364009900</v>
          </cell>
          <cell r="D1300" t="str">
            <v>AZAA01</v>
          </cell>
          <cell r="E1300" t="str">
            <v>A</v>
          </cell>
          <cell r="F1300" t="str">
            <v>JY</v>
          </cell>
          <cell r="G1300">
            <v>10000</v>
          </cell>
          <cell r="H1300">
            <v>6500</v>
          </cell>
          <cell r="I1300" t="str">
            <v>1</v>
          </cell>
          <cell r="S1300">
            <v>0</v>
          </cell>
          <cell r="T1300">
            <v>0</v>
          </cell>
          <cell r="U1300">
            <v>0</v>
          </cell>
          <cell r="V1300">
            <v>0</v>
          </cell>
          <cell r="W1300">
            <v>0</v>
          </cell>
          <cell r="X1300">
            <v>0</v>
          </cell>
          <cell r="Y1300">
            <v>0</v>
          </cell>
          <cell r="Z1300">
            <v>1375</v>
          </cell>
          <cell r="AA1300">
            <v>3051</v>
          </cell>
          <cell r="AB1300" t="str">
            <v>?</v>
          </cell>
          <cell r="AC1300">
            <v>0</v>
          </cell>
          <cell r="AD1300">
            <v>0</v>
          </cell>
          <cell r="AE1300">
            <v>0</v>
          </cell>
          <cell r="AF1300">
            <v>0</v>
          </cell>
          <cell r="AH1300">
            <v>0</v>
          </cell>
          <cell r="AI1300">
            <v>0</v>
          </cell>
        </row>
        <row r="1301">
          <cell r="A1301" t="str">
            <v>2CV</v>
          </cell>
          <cell r="B1301" t="str">
            <v>JU0</v>
          </cell>
          <cell r="C1301" t="str">
            <v>0364009910</v>
          </cell>
          <cell r="D1301" t="str">
            <v>AZAA01</v>
          </cell>
          <cell r="E1301" t="str">
            <v>A</v>
          </cell>
          <cell r="F1301" t="str">
            <v>JY</v>
          </cell>
          <cell r="G1301">
            <v>6500</v>
          </cell>
          <cell r="H1301">
            <v>6500</v>
          </cell>
          <cell r="I1301" t="str">
            <v>1</v>
          </cell>
          <cell r="S1301">
            <v>0</v>
          </cell>
          <cell r="T1301">
            <v>0</v>
          </cell>
          <cell r="U1301">
            <v>0</v>
          </cell>
          <cell r="V1301">
            <v>0</v>
          </cell>
          <cell r="W1301">
            <v>0</v>
          </cell>
          <cell r="X1301">
            <v>10</v>
          </cell>
          <cell r="Y1301">
            <v>10</v>
          </cell>
          <cell r="Z1301">
            <v>429</v>
          </cell>
          <cell r="AA1301">
            <v>669</v>
          </cell>
          <cell r="AB1301" t="str">
            <v>?</v>
          </cell>
          <cell r="AC1301">
            <v>0</v>
          </cell>
          <cell r="AD1301">
            <v>0</v>
          </cell>
          <cell r="AE1301">
            <v>0</v>
          </cell>
          <cell r="AF1301">
            <v>0</v>
          </cell>
          <cell r="AH1301">
            <v>0</v>
          </cell>
          <cell r="AI1301">
            <v>0</v>
          </cell>
        </row>
        <row r="1302">
          <cell r="A1302" t="str">
            <v>2CV</v>
          </cell>
          <cell r="B1302" t="str">
            <v>JU0</v>
          </cell>
          <cell r="C1302" t="str">
            <v>0364009920</v>
          </cell>
          <cell r="D1302" t="str">
            <v>AZAA01</v>
          </cell>
          <cell r="E1302" t="str">
            <v>A</v>
          </cell>
          <cell r="F1302" t="str">
            <v>JY</v>
          </cell>
          <cell r="G1302">
            <v>6500</v>
          </cell>
          <cell r="H1302">
            <v>6500</v>
          </cell>
          <cell r="I1302" t="str">
            <v>1</v>
          </cell>
          <cell r="S1302">
            <v>0</v>
          </cell>
          <cell r="T1302">
            <v>0</v>
          </cell>
          <cell r="U1302">
            <v>0</v>
          </cell>
          <cell r="V1302">
            <v>0</v>
          </cell>
          <cell r="W1302">
            <v>0</v>
          </cell>
          <cell r="X1302">
            <v>0</v>
          </cell>
          <cell r="Y1302">
            <v>0</v>
          </cell>
          <cell r="Z1302">
            <v>1000</v>
          </cell>
          <cell r="AA1302">
            <v>4500</v>
          </cell>
          <cell r="AB1302" t="str">
            <v>?</v>
          </cell>
          <cell r="AC1302">
            <v>0</v>
          </cell>
          <cell r="AD1302">
            <v>0</v>
          </cell>
          <cell r="AE1302">
            <v>0</v>
          </cell>
          <cell r="AF1302">
            <v>0</v>
          </cell>
          <cell r="AH1302">
            <v>0</v>
          </cell>
          <cell r="AI1302">
            <v>0</v>
          </cell>
        </row>
        <row r="1303">
          <cell r="A1303" t="str">
            <v>2CV</v>
          </cell>
          <cell r="B1303" t="str">
            <v>JU0</v>
          </cell>
          <cell r="C1303" t="str">
            <v>0364009930</v>
          </cell>
          <cell r="D1303" t="str">
            <v>AZAA01</v>
          </cell>
          <cell r="E1303" t="str">
            <v>A</v>
          </cell>
          <cell r="F1303" t="str">
            <v>JY</v>
          </cell>
          <cell r="G1303">
            <v>6500</v>
          </cell>
          <cell r="H1303">
            <v>6500</v>
          </cell>
          <cell r="I1303" t="str">
            <v>1</v>
          </cell>
          <cell r="S1303">
            <v>0</v>
          </cell>
          <cell r="T1303">
            <v>0</v>
          </cell>
          <cell r="U1303">
            <v>0</v>
          </cell>
          <cell r="V1303">
            <v>0</v>
          </cell>
          <cell r="W1303">
            <v>285</v>
          </cell>
          <cell r="X1303">
            <v>758</v>
          </cell>
          <cell r="Y1303">
            <v>1043</v>
          </cell>
          <cell r="Z1303">
            <v>16194</v>
          </cell>
          <cell r="AA1303">
            <v>24696</v>
          </cell>
          <cell r="AB1303" t="str">
            <v>?</v>
          </cell>
          <cell r="AC1303">
            <v>0</v>
          </cell>
          <cell r="AD1303">
            <v>0</v>
          </cell>
          <cell r="AE1303">
            <v>0</v>
          </cell>
          <cell r="AF1303">
            <v>0</v>
          </cell>
          <cell r="AH1303">
            <v>0</v>
          </cell>
          <cell r="AI1303">
            <v>0</v>
          </cell>
        </row>
        <row r="1304">
          <cell r="A1304" t="str">
            <v>2CV</v>
          </cell>
          <cell r="B1304" t="str">
            <v>JU0</v>
          </cell>
          <cell r="C1304" t="str">
            <v>0364009940</v>
          </cell>
          <cell r="D1304" t="str">
            <v>AZAA01</v>
          </cell>
          <cell r="E1304" t="str">
            <v>A</v>
          </cell>
          <cell r="F1304" t="str">
            <v>JY</v>
          </cell>
          <cell r="G1304">
            <v>6500</v>
          </cell>
          <cell r="H1304">
            <v>6500</v>
          </cell>
          <cell r="I1304" t="str">
            <v>1</v>
          </cell>
          <cell r="S1304">
            <v>0</v>
          </cell>
          <cell r="T1304">
            <v>0</v>
          </cell>
          <cell r="U1304">
            <v>0</v>
          </cell>
          <cell r="V1304">
            <v>0</v>
          </cell>
          <cell r="W1304">
            <v>0</v>
          </cell>
          <cell r="X1304">
            <v>0</v>
          </cell>
          <cell r="Y1304">
            <v>0</v>
          </cell>
          <cell r="Z1304">
            <v>66</v>
          </cell>
          <cell r="AA1304">
            <v>325</v>
          </cell>
          <cell r="AB1304" t="str">
            <v>?</v>
          </cell>
          <cell r="AC1304">
            <v>0</v>
          </cell>
          <cell r="AD1304">
            <v>0</v>
          </cell>
          <cell r="AE1304">
            <v>0</v>
          </cell>
          <cell r="AF1304">
            <v>0</v>
          </cell>
          <cell r="AH1304">
            <v>0</v>
          </cell>
          <cell r="AI1304">
            <v>0</v>
          </cell>
        </row>
        <row r="1305">
          <cell r="A1305" t="str">
            <v>2CV</v>
          </cell>
          <cell r="B1305" t="str">
            <v>JU0</v>
          </cell>
          <cell r="C1305" t="str">
            <v>0364009950</v>
          </cell>
          <cell r="D1305" t="str">
            <v>AZAA01</v>
          </cell>
          <cell r="E1305" t="str">
            <v>A</v>
          </cell>
          <cell r="F1305" t="str">
            <v>JY</v>
          </cell>
          <cell r="G1305">
            <v>6500</v>
          </cell>
          <cell r="H1305">
            <v>6500</v>
          </cell>
          <cell r="I1305" t="str">
            <v>1</v>
          </cell>
          <cell r="S1305">
            <v>0</v>
          </cell>
          <cell r="T1305">
            <v>0</v>
          </cell>
          <cell r="U1305">
            <v>0</v>
          </cell>
          <cell r="V1305">
            <v>0</v>
          </cell>
          <cell r="W1305">
            <v>0</v>
          </cell>
          <cell r="X1305">
            <v>0</v>
          </cell>
          <cell r="Y1305">
            <v>0</v>
          </cell>
          <cell r="Z1305">
            <v>0</v>
          </cell>
          <cell r="AA1305">
            <v>6916</v>
          </cell>
          <cell r="AB1305" t="str">
            <v>?</v>
          </cell>
          <cell r="AC1305">
            <v>0</v>
          </cell>
          <cell r="AD1305">
            <v>0</v>
          </cell>
          <cell r="AE1305">
            <v>0</v>
          </cell>
          <cell r="AF1305">
            <v>0</v>
          </cell>
          <cell r="AH1305">
            <v>0</v>
          </cell>
          <cell r="AI1305">
            <v>0</v>
          </cell>
        </row>
        <row r="1306">
          <cell r="A1306" t="str">
            <v>2CV</v>
          </cell>
          <cell r="B1306" t="str">
            <v>JU0</v>
          </cell>
          <cell r="C1306" t="str">
            <v>0364009960</v>
          </cell>
          <cell r="D1306" t="str">
            <v>AZAA01</v>
          </cell>
          <cell r="E1306" t="str">
            <v>A</v>
          </cell>
          <cell r="F1306" t="str">
            <v>JY</v>
          </cell>
          <cell r="G1306">
            <v>6500</v>
          </cell>
          <cell r="H1306">
            <v>6500</v>
          </cell>
          <cell r="I1306" t="str">
            <v>1</v>
          </cell>
          <cell r="S1306">
            <v>0</v>
          </cell>
          <cell r="T1306">
            <v>0</v>
          </cell>
          <cell r="U1306">
            <v>0</v>
          </cell>
          <cell r="V1306">
            <v>0</v>
          </cell>
          <cell r="W1306">
            <v>0</v>
          </cell>
          <cell r="X1306">
            <v>0</v>
          </cell>
          <cell r="Y1306">
            <v>0</v>
          </cell>
          <cell r="Z1306">
            <v>0</v>
          </cell>
          <cell r="AA1306">
            <v>6900</v>
          </cell>
          <cell r="AB1306" t="str">
            <v>?</v>
          </cell>
          <cell r="AC1306">
            <v>0</v>
          </cell>
          <cell r="AD1306">
            <v>0</v>
          </cell>
          <cell r="AE1306">
            <v>0</v>
          </cell>
          <cell r="AF1306">
            <v>0</v>
          </cell>
          <cell r="AH1306">
            <v>0</v>
          </cell>
          <cell r="AI1306">
            <v>0</v>
          </cell>
        </row>
        <row r="1307">
          <cell r="A1307" t="str">
            <v>2CV</v>
          </cell>
          <cell r="B1307" t="str">
            <v>JU0</v>
          </cell>
          <cell r="C1307" t="str">
            <v>0364009970</v>
          </cell>
          <cell r="D1307" t="str">
            <v>AZAA01</v>
          </cell>
          <cell r="E1307" t="str">
            <v>A</v>
          </cell>
          <cell r="F1307" t="str">
            <v>JY</v>
          </cell>
          <cell r="G1307">
            <v>7000</v>
          </cell>
          <cell r="H1307">
            <v>11000</v>
          </cell>
          <cell r="I1307" t="str">
            <v>1</v>
          </cell>
          <cell r="L1307" t="str">
            <v>8</v>
          </cell>
          <cell r="M1307" t="str">
            <v>Y</v>
          </cell>
          <cell r="N1307" t="str">
            <v>車間ECU</v>
          </cell>
          <cell r="O1307" t="str">
            <v>車間制御ECU</v>
          </cell>
          <cell r="P1307" t="str">
            <v>-</v>
          </cell>
          <cell r="Q1307" t="str">
            <v>ｱﾙﾃｯﾂｱ</v>
          </cell>
          <cell r="R1307" t="str">
            <v>ｱﾙﾃｯﾂｧ</v>
          </cell>
          <cell r="S1307">
            <v>0</v>
          </cell>
          <cell r="T1307">
            <v>0</v>
          </cell>
          <cell r="U1307">
            <v>0</v>
          </cell>
          <cell r="V1307">
            <v>0</v>
          </cell>
          <cell r="W1307">
            <v>0</v>
          </cell>
          <cell r="X1307">
            <v>0</v>
          </cell>
          <cell r="Y1307">
            <v>0</v>
          </cell>
          <cell r="Z1307">
            <v>0</v>
          </cell>
          <cell r="AA1307">
            <v>1200</v>
          </cell>
          <cell r="AB1307" t="str">
            <v>?</v>
          </cell>
          <cell r="AC1307">
            <v>0</v>
          </cell>
          <cell r="AD1307">
            <v>0</v>
          </cell>
          <cell r="AE1307">
            <v>0</v>
          </cell>
          <cell r="AF1307">
            <v>0</v>
          </cell>
          <cell r="AH1307">
            <v>0</v>
          </cell>
          <cell r="AI1307">
            <v>0</v>
          </cell>
        </row>
        <row r="1308">
          <cell r="A1308" t="str">
            <v>2CV</v>
          </cell>
          <cell r="B1308" t="str">
            <v>JU0</v>
          </cell>
          <cell r="C1308" t="str">
            <v>0364009980</v>
          </cell>
          <cell r="D1308" t="str">
            <v>AZAA01</v>
          </cell>
          <cell r="E1308" t="str">
            <v>A</v>
          </cell>
          <cell r="F1308" t="str">
            <v>JY</v>
          </cell>
          <cell r="G1308">
            <v>7398</v>
          </cell>
          <cell r="H1308">
            <v>6500</v>
          </cell>
          <cell r="I1308" t="str">
            <v>1</v>
          </cell>
          <cell r="L1308" t="str">
            <v>8</v>
          </cell>
          <cell r="M1308" t="str">
            <v>Y</v>
          </cell>
          <cell r="N1308" t="str">
            <v>車間ECU</v>
          </cell>
          <cell r="O1308" t="str">
            <v>車間制御ECU</v>
          </cell>
          <cell r="P1308" t="str">
            <v>-</v>
          </cell>
          <cell r="Q1308" t="str">
            <v>ｱﾘｽﾄ</v>
          </cell>
          <cell r="R1308" t="str">
            <v>ｸﾗｳﾝ</v>
          </cell>
          <cell r="S1308">
            <v>0</v>
          </cell>
          <cell r="T1308">
            <v>0</v>
          </cell>
          <cell r="U1308">
            <v>0</v>
          </cell>
          <cell r="V1308">
            <v>0</v>
          </cell>
          <cell r="W1308">
            <v>0</v>
          </cell>
          <cell r="X1308">
            <v>0</v>
          </cell>
          <cell r="Y1308">
            <v>0</v>
          </cell>
          <cell r="Z1308">
            <v>0</v>
          </cell>
          <cell r="AA1308">
            <v>1710</v>
          </cell>
          <cell r="AB1308" t="str">
            <v>?</v>
          </cell>
          <cell r="AC1308">
            <v>0</v>
          </cell>
          <cell r="AD1308">
            <v>0</v>
          </cell>
          <cell r="AE1308">
            <v>0</v>
          </cell>
          <cell r="AF1308">
            <v>0</v>
          </cell>
          <cell r="AH1308">
            <v>0</v>
          </cell>
          <cell r="AI1308">
            <v>0</v>
          </cell>
        </row>
        <row r="1309">
          <cell r="A1309" t="str">
            <v>2CV</v>
          </cell>
          <cell r="B1309" t="str">
            <v>JU0</v>
          </cell>
          <cell r="C1309" t="str">
            <v>0364009990</v>
          </cell>
          <cell r="D1309" t="str">
            <v>AZAA01</v>
          </cell>
          <cell r="E1309" t="str">
            <v>A</v>
          </cell>
          <cell r="F1309" t="str">
            <v>JY</v>
          </cell>
          <cell r="G1309">
            <v>7398</v>
          </cell>
          <cell r="H1309">
            <v>6500</v>
          </cell>
          <cell r="I1309" t="str">
            <v>1</v>
          </cell>
          <cell r="L1309" t="str">
            <v>8</v>
          </cell>
          <cell r="M1309" t="str">
            <v>Y</v>
          </cell>
          <cell r="N1309" t="str">
            <v>車間ECU</v>
          </cell>
          <cell r="O1309" t="str">
            <v>車間制御ECU</v>
          </cell>
          <cell r="P1309" t="str">
            <v>-</v>
          </cell>
          <cell r="Q1309" t="str">
            <v>ｸﾗｳﾝHV</v>
          </cell>
          <cell r="R1309" t="str">
            <v>ｸﾗｳﾝ</v>
          </cell>
          <cell r="S1309">
            <v>0</v>
          </cell>
          <cell r="T1309">
            <v>0</v>
          </cell>
          <cell r="U1309">
            <v>0</v>
          </cell>
          <cell r="V1309">
            <v>0</v>
          </cell>
          <cell r="W1309">
            <v>0</v>
          </cell>
          <cell r="X1309">
            <v>0</v>
          </cell>
          <cell r="Y1309">
            <v>0</v>
          </cell>
          <cell r="Z1309">
            <v>0</v>
          </cell>
          <cell r="AA1309">
            <v>3036</v>
          </cell>
          <cell r="AB1309" t="str">
            <v>?</v>
          </cell>
          <cell r="AC1309">
            <v>0</v>
          </cell>
          <cell r="AD1309">
            <v>0</v>
          </cell>
          <cell r="AE1309">
            <v>0</v>
          </cell>
          <cell r="AF1309">
            <v>0</v>
          </cell>
          <cell r="AH1309">
            <v>0</v>
          </cell>
          <cell r="AI1309">
            <v>0</v>
          </cell>
        </row>
        <row r="1310">
          <cell r="A1310" t="str">
            <v>2CV</v>
          </cell>
          <cell r="B1310" t="str">
            <v>JU0</v>
          </cell>
          <cell r="C1310" t="str">
            <v>0365007020</v>
          </cell>
          <cell r="D1310" t="str">
            <v>AZAA01</v>
          </cell>
          <cell r="E1310" t="str">
            <v>A</v>
          </cell>
          <cell r="F1310" t="str">
            <v>JY</v>
          </cell>
          <cell r="G1310">
            <v>40447</v>
          </cell>
          <cell r="H1310">
            <v>50001</v>
          </cell>
          <cell r="I1310" t="str">
            <v>1</v>
          </cell>
          <cell r="K1310">
            <v>9554</v>
          </cell>
          <cell r="L1310" t="str">
            <v>8</v>
          </cell>
          <cell r="M1310" t="str">
            <v>Y</v>
          </cell>
          <cell r="N1310" t="str">
            <v>ﾚｰﾝｷｰﾌﾟｱｼｽﾄｾﾝｻ</v>
          </cell>
          <cell r="O1310" t="str">
            <v>LKAS</v>
          </cell>
          <cell r="P1310" t="str">
            <v>-</v>
          </cell>
          <cell r="Q1310" t="str">
            <v>ﾏｼﾞｪｽﾀ</v>
          </cell>
          <cell r="R1310" t="str">
            <v>ﾏｼﾞｪｽﾀ</v>
          </cell>
          <cell r="S1310">
            <v>71</v>
          </cell>
          <cell r="T1310">
            <v>79</v>
          </cell>
          <cell r="U1310">
            <v>79</v>
          </cell>
          <cell r="V1310">
            <v>72</v>
          </cell>
          <cell r="W1310">
            <v>65</v>
          </cell>
          <cell r="X1310">
            <v>77</v>
          </cell>
          <cell r="Y1310">
            <v>443</v>
          </cell>
          <cell r="Z1310">
            <v>324</v>
          </cell>
          <cell r="AA1310">
            <v>533</v>
          </cell>
          <cell r="AB1310" t="str">
            <v>1</v>
          </cell>
          <cell r="AC1310">
            <v>0</v>
          </cell>
          <cell r="AD1310">
            <v>30807.99</v>
          </cell>
          <cell r="AE1310">
            <v>0</v>
          </cell>
          <cell r="AF1310">
            <v>0</v>
          </cell>
          <cell r="AH1310">
            <v>0</v>
          </cell>
          <cell r="AI1310">
            <v>0</v>
          </cell>
        </row>
        <row r="1311">
          <cell r="A1311" t="str">
            <v>2CV</v>
          </cell>
          <cell r="B1311" t="str">
            <v>JU0</v>
          </cell>
          <cell r="C1311" t="str">
            <v>0365007030</v>
          </cell>
          <cell r="D1311" t="str">
            <v>AZAA01</v>
          </cell>
          <cell r="E1311" t="str">
            <v>A</v>
          </cell>
          <cell r="F1311" t="str">
            <v>JY</v>
          </cell>
          <cell r="G1311">
            <v>40500</v>
          </cell>
          <cell r="H1311">
            <v>41722</v>
          </cell>
          <cell r="I1311" t="str">
            <v>1</v>
          </cell>
          <cell r="K1311">
            <v>1222</v>
          </cell>
          <cell r="S1311">
            <v>0</v>
          </cell>
          <cell r="T1311">
            <v>0</v>
          </cell>
          <cell r="U1311">
            <v>0</v>
          </cell>
          <cell r="V1311">
            <v>0</v>
          </cell>
          <cell r="W1311">
            <v>238</v>
          </cell>
          <cell r="X1311">
            <v>322</v>
          </cell>
          <cell r="Y1311">
            <v>560</v>
          </cell>
          <cell r="Z1311">
            <v>1920</v>
          </cell>
          <cell r="AA1311">
            <v>2240</v>
          </cell>
          <cell r="AB1311" t="str">
            <v>?</v>
          </cell>
          <cell r="AC1311">
            <v>0</v>
          </cell>
          <cell r="AD1311">
            <v>0</v>
          </cell>
          <cell r="AE1311">
            <v>0</v>
          </cell>
          <cell r="AF1311">
            <v>0</v>
          </cell>
          <cell r="AH1311">
            <v>0</v>
          </cell>
          <cell r="AI1311">
            <v>0</v>
          </cell>
        </row>
        <row r="1312">
          <cell r="A1312" t="str">
            <v>?</v>
          </cell>
          <cell r="B1312" t="str">
            <v>JU</v>
          </cell>
          <cell r="C1312" t="str">
            <v>0365009930</v>
          </cell>
          <cell r="D1312" t="str">
            <v>AZAA01</v>
          </cell>
          <cell r="E1312" t="str">
            <v>A</v>
          </cell>
          <cell r="F1312" t="str">
            <v>JY</v>
          </cell>
          <cell r="G1312">
            <v>0</v>
          </cell>
          <cell r="H1312">
            <v>80000</v>
          </cell>
          <cell r="I1312" t="str">
            <v>1</v>
          </cell>
          <cell r="S1312">
            <v>0</v>
          </cell>
          <cell r="T1312">
            <v>0</v>
          </cell>
          <cell r="U1312">
            <v>0</v>
          </cell>
          <cell r="V1312">
            <v>0</v>
          </cell>
          <cell r="W1312">
            <v>0</v>
          </cell>
          <cell r="X1312">
            <v>0</v>
          </cell>
          <cell r="Y1312">
            <v>0</v>
          </cell>
          <cell r="Z1312">
            <v>0</v>
          </cell>
          <cell r="AA1312">
            <v>100</v>
          </cell>
          <cell r="AB1312" t="str">
            <v>?</v>
          </cell>
          <cell r="AC1312">
            <v>0</v>
          </cell>
          <cell r="AD1312">
            <v>0</v>
          </cell>
          <cell r="AE1312">
            <v>0</v>
          </cell>
          <cell r="AF1312">
            <v>0</v>
          </cell>
          <cell r="AH1312">
            <v>0</v>
          </cell>
          <cell r="AI1312">
            <v>0</v>
          </cell>
        </row>
        <row r="1313">
          <cell r="A1313" t="str">
            <v>?</v>
          </cell>
          <cell r="B1313" t="str">
            <v>JU</v>
          </cell>
          <cell r="C1313" t="str">
            <v>0365009940</v>
          </cell>
          <cell r="D1313" t="str">
            <v>AZAA01</v>
          </cell>
          <cell r="E1313" t="str">
            <v>A</v>
          </cell>
          <cell r="F1313" t="str">
            <v>JY</v>
          </cell>
          <cell r="G1313">
            <v>0</v>
          </cell>
          <cell r="H1313">
            <v>80000</v>
          </cell>
          <cell r="I1313" t="str">
            <v>1</v>
          </cell>
          <cell r="S1313">
            <v>0</v>
          </cell>
          <cell r="T1313">
            <v>0</v>
          </cell>
          <cell r="U1313">
            <v>0</v>
          </cell>
          <cell r="V1313">
            <v>0</v>
          </cell>
          <cell r="W1313">
            <v>0</v>
          </cell>
          <cell r="X1313">
            <v>0</v>
          </cell>
          <cell r="Y1313">
            <v>0</v>
          </cell>
          <cell r="Z1313">
            <v>0</v>
          </cell>
          <cell r="AA1313">
            <v>2810</v>
          </cell>
          <cell r="AB1313" t="str">
            <v>?</v>
          </cell>
          <cell r="AC1313">
            <v>0</v>
          </cell>
          <cell r="AD1313">
            <v>0</v>
          </cell>
          <cell r="AE1313">
            <v>0</v>
          </cell>
          <cell r="AF1313">
            <v>0</v>
          </cell>
          <cell r="AH1313">
            <v>0</v>
          </cell>
          <cell r="AI1313">
            <v>0</v>
          </cell>
        </row>
        <row r="1314">
          <cell r="A1314" t="str">
            <v>?</v>
          </cell>
          <cell r="B1314" t="str">
            <v>JU</v>
          </cell>
          <cell r="C1314" t="str">
            <v>0365009950</v>
          </cell>
          <cell r="D1314" t="str">
            <v>AZAA01</v>
          </cell>
          <cell r="E1314" t="str">
            <v>A</v>
          </cell>
          <cell r="F1314" t="str">
            <v>JY</v>
          </cell>
          <cell r="G1314">
            <v>0</v>
          </cell>
          <cell r="H1314">
            <v>40000</v>
          </cell>
          <cell r="I1314" t="str">
            <v>1</v>
          </cell>
          <cell r="S1314">
            <v>0</v>
          </cell>
          <cell r="T1314">
            <v>0</v>
          </cell>
          <cell r="U1314">
            <v>0</v>
          </cell>
          <cell r="V1314">
            <v>0</v>
          </cell>
          <cell r="W1314">
            <v>0</v>
          </cell>
          <cell r="X1314">
            <v>0</v>
          </cell>
          <cell r="Y1314">
            <v>0</v>
          </cell>
          <cell r="Z1314">
            <v>0</v>
          </cell>
          <cell r="AA1314">
            <v>300</v>
          </cell>
          <cell r="AB1314" t="str">
            <v>?</v>
          </cell>
          <cell r="AC1314">
            <v>0</v>
          </cell>
          <cell r="AD1314">
            <v>0</v>
          </cell>
          <cell r="AE1314">
            <v>0</v>
          </cell>
          <cell r="AF1314">
            <v>0</v>
          </cell>
          <cell r="AH1314">
            <v>0</v>
          </cell>
          <cell r="AI1314">
            <v>0</v>
          </cell>
        </row>
        <row r="1315">
          <cell r="A1315" t="str">
            <v>?</v>
          </cell>
          <cell r="B1315" t="str">
            <v>JU</v>
          </cell>
          <cell r="C1315" t="str">
            <v>0365009970</v>
          </cell>
          <cell r="D1315" t="str">
            <v>AZAA01</v>
          </cell>
          <cell r="E1315" t="str">
            <v>A</v>
          </cell>
          <cell r="F1315" t="str">
            <v>JY</v>
          </cell>
          <cell r="G1315">
            <v>0</v>
          </cell>
          <cell r="H1315">
            <v>40000</v>
          </cell>
          <cell r="I1315" t="str">
            <v>1</v>
          </cell>
          <cell r="S1315">
            <v>0</v>
          </cell>
          <cell r="T1315">
            <v>0</v>
          </cell>
          <cell r="U1315">
            <v>0</v>
          </cell>
          <cell r="V1315">
            <v>0</v>
          </cell>
          <cell r="W1315">
            <v>0</v>
          </cell>
          <cell r="X1315">
            <v>17</v>
          </cell>
          <cell r="Y1315">
            <v>17</v>
          </cell>
          <cell r="Z1315">
            <v>715</v>
          </cell>
          <cell r="AA1315">
            <v>1115</v>
          </cell>
          <cell r="AB1315" t="str">
            <v>?</v>
          </cell>
          <cell r="AC1315">
            <v>0</v>
          </cell>
          <cell r="AD1315">
            <v>0</v>
          </cell>
          <cell r="AE1315">
            <v>0</v>
          </cell>
          <cell r="AF1315">
            <v>0</v>
          </cell>
          <cell r="AH1315">
            <v>0</v>
          </cell>
          <cell r="AI1315">
            <v>0</v>
          </cell>
        </row>
        <row r="1316">
          <cell r="A1316" t="str">
            <v>2CV</v>
          </cell>
          <cell r="B1316" t="str">
            <v>JU0</v>
          </cell>
          <cell r="C1316" t="str">
            <v>0369001610</v>
          </cell>
          <cell r="D1316" t="str">
            <v>BZAJ01</v>
          </cell>
          <cell r="E1316" t="str">
            <v>A</v>
          </cell>
          <cell r="F1316" t="str">
            <v>JY</v>
          </cell>
          <cell r="G1316">
            <v>2100</v>
          </cell>
          <cell r="H1316">
            <v>2100</v>
          </cell>
          <cell r="I1316" t="str">
            <v>1</v>
          </cell>
          <cell r="L1316" t="str">
            <v>8</v>
          </cell>
          <cell r="M1316" t="str">
            <v>Y</v>
          </cell>
          <cell r="N1316" t="str">
            <v>ｸﾙｰｽﾞECU</v>
          </cell>
          <cell r="O1316" t="str">
            <v>H-SMART</v>
          </cell>
          <cell r="P1316" t="str">
            <v>-</v>
          </cell>
          <cell r="Q1316" t="str">
            <v>ｲﾝﾃｸﾞﾗ</v>
          </cell>
          <cell r="R1316" t="str">
            <v>ｲﾝﾃｸﾞﾗ</v>
          </cell>
          <cell r="S1316">
            <v>544</v>
          </cell>
          <cell r="T1316">
            <v>379</v>
          </cell>
          <cell r="U1316">
            <v>520</v>
          </cell>
          <cell r="V1316">
            <v>497</v>
          </cell>
          <cell r="W1316">
            <v>402</v>
          </cell>
          <cell r="X1316">
            <v>509</v>
          </cell>
          <cell r="Y1316">
            <v>2851</v>
          </cell>
          <cell r="Z1316">
            <v>3250</v>
          </cell>
          <cell r="AA1316">
            <v>2500</v>
          </cell>
          <cell r="AB1316" t="str">
            <v>1</v>
          </cell>
          <cell r="AC1316">
            <v>0</v>
          </cell>
          <cell r="AD1316">
            <v>513.14</v>
          </cell>
          <cell r="AE1316">
            <v>0</v>
          </cell>
          <cell r="AF1316">
            <v>239</v>
          </cell>
          <cell r="AH1316">
            <v>0</v>
          </cell>
          <cell r="AI1316">
            <v>0</v>
          </cell>
        </row>
        <row r="1317">
          <cell r="A1317" t="str">
            <v>2CV</v>
          </cell>
          <cell r="B1317" t="str">
            <v>JU0</v>
          </cell>
          <cell r="C1317" t="str">
            <v>0369001630</v>
          </cell>
          <cell r="D1317" t="str">
            <v>BZAJ01</v>
          </cell>
          <cell r="E1317" t="str">
            <v>A</v>
          </cell>
          <cell r="F1317" t="str">
            <v>JY</v>
          </cell>
          <cell r="G1317">
            <v>2100</v>
          </cell>
          <cell r="H1317">
            <v>2100</v>
          </cell>
          <cell r="I1317" t="str">
            <v>1</v>
          </cell>
          <cell r="L1317" t="str">
            <v>8</v>
          </cell>
          <cell r="M1317" t="str">
            <v>Y</v>
          </cell>
          <cell r="N1317" t="str">
            <v>ｸﾙｰｽﾞECU</v>
          </cell>
          <cell r="O1317" t="str">
            <v>H-SMART</v>
          </cell>
          <cell r="P1317" t="str">
            <v>-</v>
          </cell>
          <cell r="Q1317" t="str">
            <v>ｲﾝﾃｸﾞﾗ</v>
          </cell>
          <cell r="R1317" t="str">
            <v>ｲﾝﾃｸﾞﾗ</v>
          </cell>
          <cell r="S1317">
            <v>653</v>
          </cell>
          <cell r="T1317">
            <v>454</v>
          </cell>
          <cell r="U1317">
            <v>624</v>
          </cell>
          <cell r="V1317">
            <v>596</v>
          </cell>
          <cell r="W1317">
            <v>482</v>
          </cell>
          <cell r="X1317">
            <v>610</v>
          </cell>
          <cell r="Y1317">
            <v>3419</v>
          </cell>
          <cell r="Z1317">
            <v>3900</v>
          </cell>
          <cell r="AA1317">
            <v>3000</v>
          </cell>
          <cell r="AB1317" t="str">
            <v>1</v>
          </cell>
          <cell r="AC1317">
            <v>0</v>
          </cell>
          <cell r="AD1317">
            <v>513.14</v>
          </cell>
          <cell r="AE1317">
            <v>0</v>
          </cell>
          <cell r="AF1317">
            <v>239</v>
          </cell>
          <cell r="AH1317">
            <v>0</v>
          </cell>
          <cell r="AI1317">
            <v>0</v>
          </cell>
        </row>
        <row r="1318">
          <cell r="A1318" t="str">
            <v>2CV</v>
          </cell>
          <cell r="B1318" t="str">
            <v>JU0</v>
          </cell>
          <cell r="C1318" t="str">
            <v>0369001640</v>
          </cell>
          <cell r="D1318" t="str">
            <v>CZAJ04</v>
          </cell>
          <cell r="E1318" t="str">
            <v>A</v>
          </cell>
          <cell r="F1318" t="str">
            <v>JY</v>
          </cell>
          <cell r="G1318">
            <v>2100</v>
          </cell>
          <cell r="H1318">
            <v>2100</v>
          </cell>
          <cell r="I1318" t="str">
            <v>1</v>
          </cell>
          <cell r="L1318" t="str">
            <v>8</v>
          </cell>
          <cell r="M1318" t="str">
            <v>Y</v>
          </cell>
          <cell r="N1318" t="str">
            <v>ｸﾙｰｽﾞECU</v>
          </cell>
          <cell r="O1318" t="str">
            <v>H-SMART</v>
          </cell>
          <cell r="P1318" t="str">
            <v>-</v>
          </cell>
          <cell r="Q1318" t="str">
            <v>CR-V</v>
          </cell>
          <cell r="R1318" t="str">
            <v>CR-V</v>
          </cell>
          <cell r="S1318">
            <v>1448</v>
          </cell>
          <cell r="T1318">
            <v>1303</v>
          </cell>
          <cell r="U1318">
            <v>1593</v>
          </cell>
          <cell r="V1318">
            <v>1520</v>
          </cell>
          <cell r="W1318">
            <v>1303</v>
          </cell>
          <cell r="X1318">
            <v>1593</v>
          </cell>
          <cell r="Y1318">
            <v>8760</v>
          </cell>
          <cell r="Z1318">
            <v>8944</v>
          </cell>
          <cell r="AA1318">
            <v>7590</v>
          </cell>
          <cell r="AB1318" t="str">
            <v>1</v>
          </cell>
          <cell r="AC1318">
            <v>0</v>
          </cell>
          <cell r="AD1318">
            <v>511.14</v>
          </cell>
          <cell r="AE1318">
            <v>0</v>
          </cell>
          <cell r="AF1318">
            <v>239</v>
          </cell>
          <cell r="AH1318">
            <v>0</v>
          </cell>
          <cell r="AI1318">
            <v>0</v>
          </cell>
        </row>
        <row r="1319">
          <cell r="A1319" t="str">
            <v>2CV</v>
          </cell>
          <cell r="B1319" t="str">
            <v>JU0</v>
          </cell>
          <cell r="C1319" t="str">
            <v>0369001650</v>
          </cell>
          <cell r="D1319" t="str">
            <v>CZAJ04</v>
          </cell>
          <cell r="E1319" t="str">
            <v>A</v>
          </cell>
          <cell r="F1319" t="str">
            <v>JY</v>
          </cell>
          <cell r="G1319">
            <v>2100</v>
          </cell>
          <cell r="H1319">
            <v>2100</v>
          </cell>
          <cell r="I1319" t="str">
            <v>1</v>
          </cell>
          <cell r="L1319" t="str">
            <v>8</v>
          </cell>
          <cell r="M1319" t="str">
            <v>Y</v>
          </cell>
          <cell r="N1319" t="str">
            <v>ｸﾙｰｽﾞECU</v>
          </cell>
          <cell r="O1319" t="str">
            <v>H-SMART</v>
          </cell>
          <cell r="P1319" t="str">
            <v>-</v>
          </cell>
          <cell r="Q1319" t="str">
            <v>CR-V</v>
          </cell>
          <cell r="R1319" t="str">
            <v>CR-V</v>
          </cell>
          <cell r="S1319">
            <v>9454</v>
          </cell>
          <cell r="T1319">
            <v>8509</v>
          </cell>
          <cell r="U1319">
            <v>10400</v>
          </cell>
          <cell r="V1319">
            <v>9927</v>
          </cell>
          <cell r="W1319">
            <v>8509</v>
          </cell>
          <cell r="X1319">
            <v>10400</v>
          </cell>
          <cell r="Y1319">
            <v>57199</v>
          </cell>
          <cell r="Z1319">
            <v>58656</v>
          </cell>
          <cell r="AA1319">
            <v>49260</v>
          </cell>
          <cell r="AB1319" t="str">
            <v>1</v>
          </cell>
          <cell r="AC1319">
            <v>0</v>
          </cell>
          <cell r="AD1319">
            <v>511.04</v>
          </cell>
          <cell r="AE1319">
            <v>0</v>
          </cell>
          <cell r="AF1319">
            <v>239</v>
          </cell>
          <cell r="AH1319">
            <v>0</v>
          </cell>
          <cell r="AI1319">
            <v>0</v>
          </cell>
        </row>
        <row r="1320">
          <cell r="A1320" t="str">
            <v>2CV</v>
          </cell>
          <cell r="B1320" t="str">
            <v>JU0</v>
          </cell>
          <cell r="C1320" t="str">
            <v>0369001740</v>
          </cell>
          <cell r="D1320" t="str">
            <v>BZAJ01</v>
          </cell>
          <cell r="E1320" t="str">
            <v>A</v>
          </cell>
          <cell r="F1320" t="str">
            <v>JY</v>
          </cell>
          <cell r="G1320">
            <v>2100</v>
          </cell>
          <cell r="H1320">
            <v>2100</v>
          </cell>
          <cell r="I1320" t="str">
            <v>1</v>
          </cell>
          <cell r="L1320" t="str">
            <v>8</v>
          </cell>
          <cell r="M1320" t="str">
            <v>Y</v>
          </cell>
          <cell r="N1320" t="str">
            <v>ｸﾙｰｽﾞECU</v>
          </cell>
          <cell r="O1320" t="str">
            <v>H-SMART</v>
          </cell>
          <cell r="P1320" t="str">
            <v>-</v>
          </cell>
          <cell r="Q1320" t="str">
            <v>ｼﾋﾞｯｸHB</v>
          </cell>
          <cell r="R1320" t="str">
            <v>ｼﾋﾞｯｸ</v>
          </cell>
          <cell r="S1320">
            <v>651</v>
          </cell>
          <cell r="T1320">
            <v>453</v>
          </cell>
          <cell r="U1320">
            <v>622</v>
          </cell>
          <cell r="V1320">
            <v>594</v>
          </cell>
          <cell r="W1320">
            <v>481</v>
          </cell>
          <cell r="X1320">
            <v>0</v>
          </cell>
          <cell r="Y1320">
            <v>2801</v>
          </cell>
          <cell r="Z1320">
            <v>0</v>
          </cell>
          <cell r="AA1320">
            <v>0</v>
          </cell>
          <cell r="AB1320" t="str">
            <v>1</v>
          </cell>
          <cell r="AC1320">
            <v>0</v>
          </cell>
          <cell r="AD1320">
            <v>513.94000000000005</v>
          </cell>
          <cell r="AE1320">
            <v>0</v>
          </cell>
          <cell r="AF1320">
            <v>239</v>
          </cell>
          <cell r="AH1320">
            <v>0</v>
          </cell>
          <cell r="AI1320">
            <v>0</v>
          </cell>
        </row>
        <row r="1321">
          <cell r="A1321" t="str">
            <v>2CV</v>
          </cell>
          <cell r="B1321" t="str">
            <v>JU0</v>
          </cell>
          <cell r="C1321" t="str">
            <v>0369001750</v>
          </cell>
          <cell r="D1321" t="str">
            <v>BZAJ01</v>
          </cell>
          <cell r="E1321" t="str">
            <v>A</v>
          </cell>
          <cell r="F1321" t="str">
            <v>JY</v>
          </cell>
          <cell r="G1321">
            <v>2100</v>
          </cell>
          <cell r="H1321">
            <v>2100</v>
          </cell>
          <cell r="I1321" t="str">
            <v>1</v>
          </cell>
          <cell r="L1321" t="str">
            <v>8</v>
          </cell>
          <cell r="M1321" t="str">
            <v>Y</v>
          </cell>
          <cell r="N1321" t="str">
            <v>ｸﾙｰｽﾞECU</v>
          </cell>
          <cell r="O1321" t="str">
            <v>H-SMART</v>
          </cell>
          <cell r="P1321" t="str">
            <v>-</v>
          </cell>
          <cell r="Q1321" t="str">
            <v>ｼﾋﾞｯｸHB</v>
          </cell>
          <cell r="R1321" t="str">
            <v>ｼﾋﾞｯｸ</v>
          </cell>
          <cell r="S1321">
            <v>2602</v>
          </cell>
          <cell r="T1321">
            <v>1810</v>
          </cell>
          <cell r="U1321">
            <v>2489</v>
          </cell>
          <cell r="V1321">
            <v>2376</v>
          </cell>
          <cell r="W1321">
            <v>1922</v>
          </cell>
          <cell r="X1321">
            <v>0</v>
          </cell>
          <cell r="Y1321">
            <v>11199</v>
          </cell>
          <cell r="Z1321">
            <v>0</v>
          </cell>
          <cell r="AA1321">
            <v>0</v>
          </cell>
          <cell r="AB1321" t="str">
            <v>1</v>
          </cell>
          <cell r="AC1321">
            <v>0</v>
          </cell>
          <cell r="AD1321">
            <v>513.04</v>
          </cell>
          <cell r="AE1321">
            <v>0</v>
          </cell>
          <cell r="AF1321">
            <v>239</v>
          </cell>
          <cell r="AH1321">
            <v>0</v>
          </cell>
          <cell r="AI1321">
            <v>0</v>
          </cell>
        </row>
        <row r="1322">
          <cell r="A1322" t="str">
            <v>2CV</v>
          </cell>
          <cell r="B1322" t="str">
            <v>JU0</v>
          </cell>
          <cell r="C1322" t="str">
            <v>0369001760</v>
          </cell>
          <cell r="D1322" t="str">
            <v>AZAA01</v>
          </cell>
          <cell r="E1322" t="str">
            <v>A</v>
          </cell>
          <cell r="F1322" t="str">
            <v>JY</v>
          </cell>
          <cell r="G1322">
            <v>2344</v>
          </cell>
          <cell r="H1322">
            <v>2344</v>
          </cell>
          <cell r="I1322" t="str">
            <v>1</v>
          </cell>
          <cell r="L1322" t="str">
            <v>8</v>
          </cell>
          <cell r="M1322" t="str">
            <v>Y</v>
          </cell>
          <cell r="N1322" t="str">
            <v>ｸﾙｰｽﾞECU</v>
          </cell>
          <cell r="O1322" t="str">
            <v>SMART</v>
          </cell>
          <cell r="P1322" t="str">
            <v>-</v>
          </cell>
          <cell r="Q1322" t="str">
            <v>ｶﾑﾘ</v>
          </cell>
          <cell r="R1322" t="str">
            <v>ｶﾑﾘ</v>
          </cell>
          <cell r="S1322">
            <v>1581</v>
          </cell>
          <cell r="T1322">
            <v>1441</v>
          </cell>
          <cell r="U1322">
            <v>1757</v>
          </cell>
          <cell r="V1322">
            <v>1651</v>
          </cell>
          <cell r="W1322">
            <v>1537</v>
          </cell>
          <cell r="X1322">
            <v>1844</v>
          </cell>
          <cell r="Y1322">
            <v>9811</v>
          </cell>
          <cell r="Z1322">
            <v>8692</v>
          </cell>
          <cell r="AA1322">
            <v>10133</v>
          </cell>
          <cell r="AB1322" t="str">
            <v>1</v>
          </cell>
          <cell r="AC1322">
            <v>0</v>
          </cell>
          <cell r="AD1322">
            <v>571.5</v>
          </cell>
          <cell r="AE1322">
            <v>0</v>
          </cell>
          <cell r="AF1322">
            <v>239</v>
          </cell>
          <cell r="AH1322">
            <v>0</v>
          </cell>
          <cell r="AI1322">
            <v>0</v>
          </cell>
        </row>
        <row r="1323">
          <cell r="A1323" t="str">
            <v>2CV</v>
          </cell>
          <cell r="B1323" t="str">
            <v>JU0</v>
          </cell>
          <cell r="C1323" t="str">
            <v>0369001770</v>
          </cell>
          <cell r="D1323" t="str">
            <v>AZAA01</v>
          </cell>
          <cell r="E1323" t="str">
            <v>A</v>
          </cell>
          <cell r="F1323" t="str">
            <v>JY</v>
          </cell>
          <cell r="G1323">
            <v>2344</v>
          </cell>
          <cell r="H1323">
            <v>2344</v>
          </cell>
          <cell r="I1323" t="str">
            <v>1</v>
          </cell>
          <cell r="L1323" t="str">
            <v>8</v>
          </cell>
          <cell r="M1323" t="str">
            <v>Y</v>
          </cell>
          <cell r="N1323" t="str">
            <v>ｸﾙｰｽﾞECU</v>
          </cell>
          <cell r="O1323" t="str">
            <v>SMART</v>
          </cell>
          <cell r="P1323" t="str">
            <v>-</v>
          </cell>
          <cell r="Q1323" t="str">
            <v>ｶﾑﾘ</v>
          </cell>
          <cell r="R1323" t="str">
            <v>ｶﾑﾘ</v>
          </cell>
          <cell r="S1323">
            <v>129</v>
          </cell>
          <cell r="T1323">
            <v>117</v>
          </cell>
          <cell r="U1323">
            <v>143</v>
          </cell>
          <cell r="V1323">
            <v>134</v>
          </cell>
          <cell r="W1323">
            <v>125</v>
          </cell>
          <cell r="X1323">
            <v>150</v>
          </cell>
          <cell r="Y1323">
            <v>798</v>
          </cell>
          <cell r="Z1323">
            <v>707</v>
          </cell>
          <cell r="AA1323">
            <v>1598</v>
          </cell>
          <cell r="AB1323" t="str">
            <v>1</v>
          </cell>
          <cell r="AC1323">
            <v>0</v>
          </cell>
          <cell r="AD1323">
            <v>576.20000000000005</v>
          </cell>
          <cell r="AE1323">
            <v>0</v>
          </cell>
          <cell r="AF1323">
            <v>239</v>
          </cell>
          <cell r="AH1323">
            <v>0</v>
          </cell>
          <cell r="AI1323">
            <v>0</v>
          </cell>
        </row>
        <row r="1324">
          <cell r="A1324" t="str">
            <v>2CV</v>
          </cell>
          <cell r="B1324" t="str">
            <v>JU0</v>
          </cell>
          <cell r="C1324" t="str">
            <v>0369001780</v>
          </cell>
          <cell r="D1324" t="str">
            <v>AZAA01</v>
          </cell>
          <cell r="E1324" t="str">
            <v>A</v>
          </cell>
          <cell r="F1324" t="str">
            <v>JY</v>
          </cell>
          <cell r="G1324">
            <v>2344</v>
          </cell>
          <cell r="H1324">
            <v>2344</v>
          </cell>
          <cell r="I1324" t="str">
            <v>1</v>
          </cell>
          <cell r="L1324" t="str">
            <v>8</v>
          </cell>
          <cell r="M1324" t="str">
            <v>Y</v>
          </cell>
          <cell r="N1324" t="str">
            <v>ｸﾙｰｽﾞECU</v>
          </cell>
          <cell r="O1324" t="str">
            <v>SMART</v>
          </cell>
          <cell r="P1324" t="str">
            <v>-</v>
          </cell>
          <cell r="Q1324" t="str">
            <v>ｶﾑﾘ</v>
          </cell>
          <cell r="R1324" t="str">
            <v>ｶﾑﾘ</v>
          </cell>
          <cell r="S1324">
            <v>1924</v>
          </cell>
          <cell r="T1324">
            <v>1708</v>
          </cell>
          <cell r="U1324">
            <v>2096</v>
          </cell>
          <cell r="V1324">
            <v>2004</v>
          </cell>
          <cell r="W1324">
            <v>1879</v>
          </cell>
          <cell r="X1324">
            <v>2267</v>
          </cell>
          <cell r="Y1324">
            <v>11878</v>
          </cell>
          <cell r="Z1324">
            <v>11667</v>
          </cell>
          <cell r="AA1324">
            <v>27353</v>
          </cell>
          <cell r="AB1324" t="str">
            <v>1</v>
          </cell>
          <cell r="AC1324">
            <v>0</v>
          </cell>
          <cell r="AD1324">
            <v>573.5</v>
          </cell>
          <cell r="AE1324">
            <v>0</v>
          </cell>
          <cell r="AF1324">
            <v>239</v>
          </cell>
          <cell r="AH1324">
            <v>0</v>
          </cell>
          <cell r="AI1324">
            <v>0</v>
          </cell>
        </row>
        <row r="1325">
          <cell r="A1325" t="str">
            <v>2CV</v>
          </cell>
          <cell r="B1325" t="str">
            <v>JU0</v>
          </cell>
          <cell r="C1325" t="str">
            <v>0369001800</v>
          </cell>
          <cell r="D1325" t="str">
            <v>CZAJ04</v>
          </cell>
          <cell r="E1325" t="str">
            <v>A</v>
          </cell>
          <cell r="F1325" t="str">
            <v>JY</v>
          </cell>
          <cell r="G1325">
            <v>2100</v>
          </cell>
          <cell r="H1325">
            <v>2100</v>
          </cell>
          <cell r="I1325" t="str">
            <v>1</v>
          </cell>
          <cell r="L1325" t="str">
            <v>8</v>
          </cell>
          <cell r="M1325" t="str">
            <v>Y</v>
          </cell>
          <cell r="N1325" t="str">
            <v>ｸﾙｰｽﾞECU</v>
          </cell>
          <cell r="O1325" t="str">
            <v>H-SMART</v>
          </cell>
          <cell r="P1325" t="str">
            <v>-</v>
          </cell>
          <cell r="Q1325" t="str">
            <v>ｱｺｰﾄﾞUS</v>
          </cell>
          <cell r="R1325" t="str">
            <v>ｱｺｰﾄﾞ</v>
          </cell>
          <cell r="S1325">
            <v>7563</v>
          </cell>
          <cell r="T1325">
            <v>6808</v>
          </cell>
          <cell r="U1325">
            <v>8320</v>
          </cell>
          <cell r="V1325">
            <v>7941</v>
          </cell>
          <cell r="W1325">
            <v>6808</v>
          </cell>
          <cell r="X1325">
            <v>8320</v>
          </cell>
          <cell r="Y1325">
            <v>45760</v>
          </cell>
          <cell r="Z1325">
            <v>42010</v>
          </cell>
          <cell r="AA1325">
            <v>98975</v>
          </cell>
          <cell r="AB1325" t="str">
            <v>1</v>
          </cell>
          <cell r="AC1325">
            <v>0</v>
          </cell>
          <cell r="AD1325">
            <v>502.8</v>
          </cell>
          <cell r="AE1325">
            <v>0</v>
          </cell>
          <cell r="AF1325">
            <v>235</v>
          </cell>
          <cell r="AH1325">
            <v>0</v>
          </cell>
          <cell r="AI1325">
            <v>0</v>
          </cell>
        </row>
        <row r="1326">
          <cell r="A1326" t="str">
            <v>2CV</v>
          </cell>
          <cell r="B1326" t="str">
            <v>JU0</v>
          </cell>
          <cell r="C1326" t="str">
            <v>0369001810</v>
          </cell>
          <cell r="D1326" t="str">
            <v>CZAJ04</v>
          </cell>
          <cell r="E1326" t="str">
            <v>A</v>
          </cell>
          <cell r="F1326" t="str">
            <v>JY</v>
          </cell>
          <cell r="G1326">
            <v>2100</v>
          </cell>
          <cell r="H1326">
            <v>2100</v>
          </cell>
          <cell r="I1326" t="str">
            <v>1</v>
          </cell>
          <cell r="L1326" t="str">
            <v>8</v>
          </cell>
          <cell r="M1326" t="str">
            <v>Y</v>
          </cell>
          <cell r="N1326" t="str">
            <v>ｸﾙｰｽﾞECU</v>
          </cell>
          <cell r="O1326" t="str">
            <v>H-SMART</v>
          </cell>
          <cell r="P1326" t="str">
            <v>-</v>
          </cell>
          <cell r="Q1326" t="str">
            <v>ｱｺｰﾄﾞUS</v>
          </cell>
          <cell r="R1326" t="str">
            <v>ｱｺｰﾄﾞ</v>
          </cell>
          <cell r="S1326">
            <v>538</v>
          </cell>
          <cell r="T1326">
            <v>484</v>
          </cell>
          <cell r="U1326">
            <v>592</v>
          </cell>
          <cell r="V1326">
            <v>566</v>
          </cell>
          <cell r="W1326">
            <v>484</v>
          </cell>
          <cell r="X1326">
            <v>592</v>
          </cell>
          <cell r="Y1326">
            <v>3256</v>
          </cell>
          <cell r="Z1326">
            <v>2989</v>
          </cell>
          <cell r="AA1326">
            <v>7920</v>
          </cell>
          <cell r="AB1326" t="str">
            <v>1</v>
          </cell>
          <cell r="AC1326">
            <v>0</v>
          </cell>
          <cell r="AD1326">
            <v>503.1</v>
          </cell>
          <cell r="AE1326">
            <v>0</v>
          </cell>
          <cell r="AF1326">
            <v>235</v>
          </cell>
          <cell r="AH1326">
            <v>0</v>
          </cell>
          <cell r="AI1326">
            <v>0</v>
          </cell>
        </row>
        <row r="1327">
          <cell r="A1327" t="str">
            <v>2CV</v>
          </cell>
          <cell r="B1327" t="str">
            <v>JU0</v>
          </cell>
          <cell r="C1327" t="str">
            <v>0369001840</v>
          </cell>
          <cell r="D1327" t="str">
            <v>CZAJ04</v>
          </cell>
          <cell r="E1327" t="str">
            <v>A</v>
          </cell>
          <cell r="F1327" t="str">
            <v>JY</v>
          </cell>
          <cell r="G1327">
            <v>2100</v>
          </cell>
          <cell r="H1327">
            <v>2100</v>
          </cell>
          <cell r="I1327" t="str">
            <v>1</v>
          </cell>
          <cell r="L1327" t="str">
            <v>8</v>
          </cell>
          <cell r="M1327" t="str">
            <v>Y</v>
          </cell>
          <cell r="N1327" t="str">
            <v>ｸﾙｰｽﾞECU</v>
          </cell>
          <cell r="O1327" t="str">
            <v>H-SMART</v>
          </cell>
          <cell r="P1327" t="str">
            <v>-</v>
          </cell>
          <cell r="Q1327" t="str">
            <v>ｱｺｰﾄﾞ国内</v>
          </cell>
          <cell r="R1327" t="str">
            <v>ｱｺｰﾄﾞ</v>
          </cell>
          <cell r="S1327">
            <v>355</v>
          </cell>
          <cell r="T1327">
            <v>320</v>
          </cell>
          <cell r="U1327">
            <v>391</v>
          </cell>
          <cell r="V1327">
            <v>373</v>
          </cell>
          <cell r="W1327">
            <v>320</v>
          </cell>
          <cell r="X1327">
            <v>391</v>
          </cell>
          <cell r="Y1327">
            <v>2150</v>
          </cell>
          <cell r="Z1327">
            <v>1810</v>
          </cell>
          <cell r="AA1327">
            <v>2700</v>
          </cell>
          <cell r="AB1327" t="str">
            <v>1</v>
          </cell>
          <cell r="AC1327">
            <v>0</v>
          </cell>
          <cell r="AD1327">
            <v>504</v>
          </cell>
          <cell r="AE1327">
            <v>0</v>
          </cell>
          <cell r="AF1327">
            <v>235</v>
          </cell>
          <cell r="AH1327">
            <v>0</v>
          </cell>
          <cell r="AI1327">
            <v>0</v>
          </cell>
        </row>
        <row r="1328">
          <cell r="A1328" t="str">
            <v>2CV</v>
          </cell>
          <cell r="B1328" t="str">
            <v>JU0</v>
          </cell>
          <cell r="C1328" t="str">
            <v>0369001850</v>
          </cell>
          <cell r="D1328" t="str">
            <v>CZAJ04</v>
          </cell>
          <cell r="E1328" t="str">
            <v>A</v>
          </cell>
          <cell r="F1328" t="str">
            <v>JY</v>
          </cell>
          <cell r="G1328">
            <v>2100</v>
          </cell>
          <cell r="H1328">
            <v>2100</v>
          </cell>
          <cell r="I1328" t="str">
            <v>1</v>
          </cell>
          <cell r="L1328" t="str">
            <v>8</v>
          </cell>
          <cell r="M1328" t="str">
            <v>Y</v>
          </cell>
          <cell r="N1328" t="str">
            <v>ｸﾙｰｽﾞECU</v>
          </cell>
          <cell r="O1328" t="str">
            <v>H-SMART</v>
          </cell>
          <cell r="P1328" t="str">
            <v>-</v>
          </cell>
          <cell r="Q1328" t="str">
            <v>ｱｺｰﾄﾞ国内</v>
          </cell>
          <cell r="R1328" t="str">
            <v>ｱｺｰﾄﾞ</v>
          </cell>
          <cell r="S1328">
            <v>711</v>
          </cell>
          <cell r="T1328">
            <v>639</v>
          </cell>
          <cell r="U1328">
            <v>782</v>
          </cell>
          <cell r="V1328">
            <v>746</v>
          </cell>
          <cell r="W1328">
            <v>639</v>
          </cell>
          <cell r="X1328">
            <v>781</v>
          </cell>
          <cell r="Y1328">
            <v>4298</v>
          </cell>
          <cell r="Z1328">
            <v>3620</v>
          </cell>
          <cell r="AA1328">
            <v>5400</v>
          </cell>
          <cell r="AB1328" t="str">
            <v>1</v>
          </cell>
          <cell r="AC1328">
            <v>0</v>
          </cell>
          <cell r="AD1328">
            <v>504</v>
          </cell>
          <cell r="AE1328">
            <v>0</v>
          </cell>
          <cell r="AF1328">
            <v>235</v>
          </cell>
          <cell r="AH1328">
            <v>0</v>
          </cell>
          <cell r="AI1328">
            <v>0</v>
          </cell>
        </row>
        <row r="1329">
          <cell r="A1329" t="str">
            <v>2CV</v>
          </cell>
          <cell r="B1329" t="str">
            <v>JU0</v>
          </cell>
          <cell r="C1329" t="str">
            <v>0369001880</v>
          </cell>
          <cell r="D1329" t="str">
            <v>AZAA01</v>
          </cell>
          <cell r="E1329" t="str">
            <v>A</v>
          </cell>
          <cell r="F1329" t="str">
            <v>JY</v>
          </cell>
          <cell r="G1329">
            <v>2893</v>
          </cell>
          <cell r="H1329">
            <v>2893</v>
          </cell>
          <cell r="I1329" t="str">
            <v>1</v>
          </cell>
          <cell r="L1329" t="str">
            <v>8</v>
          </cell>
          <cell r="M1329" t="str">
            <v>Y</v>
          </cell>
          <cell r="N1329" t="str">
            <v>ｸﾙｰｽﾞECU</v>
          </cell>
          <cell r="O1329" t="str">
            <v>SMART</v>
          </cell>
          <cell r="P1329" t="str">
            <v>-</v>
          </cell>
          <cell r="Q1329" t="str">
            <v>ｴｽﾃｨﾏ</v>
          </cell>
          <cell r="R1329" t="str">
            <v>ｴｽﾃｨﾏ</v>
          </cell>
          <cell r="S1329">
            <v>367</v>
          </cell>
          <cell r="T1329">
            <v>478</v>
          </cell>
          <cell r="U1329">
            <v>526</v>
          </cell>
          <cell r="V1329">
            <v>477</v>
          </cell>
          <cell r="W1329">
            <v>338</v>
          </cell>
          <cell r="X1329">
            <v>458</v>
          </cell>
          <cell r="Y1329">
            <v>2644</v>
          </cell>
          <cell r="Z1329">
            <v>627</v>
          </cell>
          <cell r="AA1329">
            <v>0</v>
          </cell>
          <cell r="AB1329" t="str">
            <v>1</v>
          </cell>
          <cell r="AC1329">
            <v>0</v>
          </cell>
          <cell r="AD1329">
            <v>626.84</v>
          </cell>
          <cell r="AE1329">
            <v>0</v>
          </cell>
          <cell r="AF1329">
            <v>239</v>
          </cell>
          <cell r="AH1329">
            <v>0</v>
          </cell>
          <cell r="AI1329">
            <v>0</v>
          </cell>
        </row>
        <row r="1330">
          <cell r="A1330" t="str">
            <v>2CV</v>
          </cell>
          <cell r="B1330" t="str">
            <v>JU0</v>
          </cell>
          <cell r="C1330" t="str">
            <v>0369001890</v>
          </cell>
          <cell r="D1330" t="str">
            <v>CZAJ04</v>
          </cell>
          <cell r="E1330" t="str">
            <v>A</v>
          </cell>
          <cell r="F1330" t="str">
            <v>JY</v>
          </cell>
          <cell r="G1330">
            <v>2100</v>
          </cell>
          <cell r="H1330">
            <v>2100</v>
          </cell>
          <cell r="I1330" t="str">
            <v>1</v>
          </cell>
          <cell r="L1330" t="str">
            <v>8</v>
          </cell>
          <cell r="M1330" t="str">
            <v>Y</v>
          </cell>
          <cell r="N1330" t="str">
            <v>ｸﾙｰｽﾞECU</v>
          </cell>
          <cell r="O1330" t="str">
            <v>H-SMART</v>
          </cell>
          <cell r="P1330" t="str">
            <v>-</v>
          </cell>
          <cell r="Q1330" t="str">
            <v>USｱｺｰﾄﾞ</v>
          </cell>
          <cell r="R1330" t="str">
            <v>ｱｺｰﾄﾞ</v>
          </cell>
          <cell r="S1330">
            <v>211</v>
          </cell>
          <cell r="T1330">
            <v>190</v>
          </cell>
          <cell r="U1330">
            <v>232</v>
          </cell>
          <cell r="V1330">
            <v>222</v>
          </cell>
          <cell r="W1330">
            <v>190</v>
          </cell>
          <cell r="X1330">
            <v>232</v>
          </cell>
          <cell r="Y1330">
            <v>1277</v>
          </cell>
          <cell r="Z1330">
            <v>1158</v>
          </cell>
          <cell r="AA1330">
            <v>3014</v>
          </cell>
          <cell r="AB1330" t="str">
            <v>1</v>
          </cell>
          <cell r="AC1330">
            <v>0</v>
          </cell>
          <cell r="AD1330">
            <v>506.3</v>
          </cell>
          <cell r="AE1330">
            <v>0</v>
          </cell>
          <cell r="AF1330">
            <v>235</v>
          </cell>
          <cell r="AH1330">
            <v>0</v>
          </cell>
          <cell r="AI1330">
            <v>0</v>
          </cell>
        </row>
        <row r="1331">
          <cell r="A1331" t="str">
            <v>2CV</v>
          </cell>
          <cell r="B1331" t="str">
            <v>JU0</v>
          </cell>
          <cell r="C1331" t="str">
            <v>0369001920</v>
          </cell>
          <cell r="D1331" t="str">
            <v>CZAJ04</v>
          </cell>
          <cell r="E1331" t="str">
            <v>A</v>
          </cell>
          <cell r="F1331" t="str">
            <v>JY</v>
          </cell>
          <cell r="G1331">
            <v>2100</v>
          </cell>
          <cell r="H1331">
            <v>2100</v>
          </cell>
          <cell r="I1331" t="str">
            <v>1</v>
          </cell>
          <cell r="L1331" t="str">
            <v>8</v>
          </cell>
          <cell r="M1331" t="str">
            <v>Y</v>
          </cell>
          <cell r="N1331" t="str">
            <v>ｸﾙｰｽﾞECU</v>
          </cell>
          <cell r="O1331" t="str">
            <v>H-SMART</v>
          </cell>
          <cell r="P1331" t="str">
            <v>-</v>
          </cell>
          <cell r="Q1331" t="str">
            <v>ｵﾃﾞｯｾｲ(国内2.4L CVT)</v>
          </cell>
          <cell r="R1331" t="str">
            <v>ｵﾃﾞｯｾｲ</v>
          </cell>
          <cell r="S1331">
            <v>1071</v>
          </cell>
          <cell r="T1331">
            <v>964</v>
          </cell>
          <cell r="U1331">
            <v>1178</v>
          </cell>
          <cell r="V1331">
            <v>1125</v>
          </cell>
          <cell r="W1331">
            <v>964</v>
          </cell>
          <cell r="X1331">
            <v>1178</v>
          </cell>
          <cell r="Y1331">
            <v>6480</v>
          </cell>
          <cell r="Z1331">
            <v>6120</v>
          </cell>
          <cell r="AA1331">
            <v>10000</v>
          </cell>
          <cell r="AB1331" t="str">
            <v>1</v>
          </cell>
          <cell r="AC1331">
            <v>0</v>
          </cell>
          <cell r="AD1331">
            <v>503.3</v>
          </cell>
          <cell r="AE1331">
            <v>0</v>
          </cell>
          <cell r="AF1331">
            <v>235</v>
          </cell>
          <cell r="AH1331">
            <v>0</v>
          </cell>
          <cell r="AI1331">
            <v>0</v>
          </cell>
        </row>
        <row r="1332">
          <cell r="A1332" t="str">
            <v>2CV</v>
          </cell>
          <cell r="B1332" t="str">
            <v>JU0</v>
          </cell>
          <cell r="C1332" t="str">
            <v>0369001930</v>
          </cell>
          <cell r="D1332" t="str">
            <v>CZAJ04</v>
          </cell>
          <cell r="E1332" t="str">
            <v>A</v>
          </cell>
          <cell r="F1332" t="str">
            <v>JY</v>
          </cell>
          <cell r="G1332">
            <v>2100</v>
          </cell>
          <cell r="H1332">
            <v>2100</v>
          </cell>
          <cell r="I1332" t="str">
            <v>1</v>
          </cell>
          <cell r="L1332" t="str">
            <v>8</v>
          </cell>
          <cell r="M1332" t="str">
            <v>Y</v>
          </cell>
          <cell r="N1332" t="str">
            <v>ｸﾙｰｽﾞECU</v>
          </cell>
          <cell r="O1332" t="str">
            <v>H-SMART</v>
          </cell>
          <cell r="P1332" t="str">
            <v>-</v>
          </cell>
          <cell r="Q1332" t="str">
            <v>ｵﾃﾞｯｾｲ(国内2.4L AT)</v>
          </cell>
          <cell r="R1332" t="str">
            <v>ｵﾃﾞｯｾｲ</v>
          </cell>
          <cell r="S1332">
            <v>268</v>
          </cell>
          <cell r="T1332">
            <v>241</v>
          </cell>
          <cell r="U1332">
            <v>295</v>
          </cell>
          <cell r="V1332">
            <v>281</v>
          </cell>
          <cell r="W1332">
            <v>241</v>
          </cell>
          <cell r="X1332">
            <v>295</v>
          </cell>
          <cell r="Y1332">
            <v>1621</v>
          </cell>
          <cell r="Z1332">
            <v>1530</v>
          </cell>
          <cell r="AA1332">
            <v>2500</v>
          </cell>
          <cell r="AB1332" t="str">
            <v>1</v>
          </cell>
          <cell r="AC1332">
            <v>0</v>
          </cell>
          <cell r="AD1332">
            <v>504</v>
          </cell>
          <cell r="AE1332">
            <v>0</v>
          </cell>
          <cell r="AF1332">
            <v>235</v>
          </cell>
          <cell r="AH1332">
            <v>0</v>
          </cell>
          <cell r="AI1332">
            <v>0</v>
          </cell>
        </row>
        <row r="1333">
          <cell r="A1333" t="str">
            <v>2CV</v>
          </cell>
          <cell r="B1333" t="str">
            <v>JU0</v>
          </cell>
          <cell r="C1333" t="str">
            <v>0369001940</v>
          </cell>
          <cell r="D1333" t="str">
            <v>CZAJ04</v>
          </cell>
          <cell r="E1333" t="str">
            <v>A</v>
          </cell>
          <cell r="F1333" t="str">
            <v>JY</v>
          </cell>
          <cell r="G1333">
            <v>2100</v>
          </cell>
          <cell r="H1333">
            <v>2100</v>
          </cell>
          <cell r="I1333" t="str">
            <v>1</v>
          </cell>
          <cell r="L1333" t="str">
            <v>8</v>
          </cell>
          <cell r="M1333" t="str">
            <v>Y</v>
          </cell>
          <cell r="N1333" t="str">
            <v>ｸﾙｰｽﾞECU</v>
          </cell>
          <cell r="O1333" t="str">
            <v>H-SMART</v>
          </cell>
          <cell r="P1333" t="str">
            <v>-</v>
          </cell>
          <cell r="Q1333" t="str">
            <v>ｵﾃﾞｯｾｲ(海外2.4L AT)</v>
          </cell>
          <cell r="R1333" t="str">
            <v>ｵﾃﾞｯｾｲ</v>
          </cell>
          <cell r="S1333">
            <v>2142</v>
          </cell>
          <cell r="T1333">
            <v>1928</v>
          </cell>
          <cell r="U1333">
            <v>2357</v>
          </cell>
          <cell r="V1333">
            <v>2250</v>
          </cell>
          <cell r="W1333">
            <v>1928</v>
          </cell>
          <cell r="X1333">
            <v>2357</v>
          </cell>
          <cell r="Y1333">
            <v>12962</v>
          </cell>
          <cell r="Z1333">
            <v>13320</v>
          </cell>
          <cell r="AA1333">
            <v>34620</v>
          </cell>
          <cell r="AB1333" t="str">
            <v>1</v>
          </cell>
          <cell r="AC1333">
            <v>0</v>
          </cell>
          <cell r="AD1333">
            <v>506.3</v>
          </cell>
          <cell r="AE1333">
            <v>0</v>
          </cell>
          <cell r="AF1333">
            <v>235</v>
          </cell>
          <cell r="AH1333">
            <v>0</v>
          </cell>
          <cell r="AI1333">
            <v>0</v>
          </cell>
        </row>
        <row r="1334">
          <cell r="A1334" t="str">
            <v>2CV</v>
          </cell>
          <cell r="B1334" t="str">
            <v>JU0</v>
          </cell>
          <cell r="C1334" t="str">
            <v>0369001960</v>
          </cell>
          <cell r="D1334" t="str">
            <v>BZAJ01</v>
          </cell>
          <cell r="E1334" t="str">
            <v>A</v>
          </cell>
          <cell r="F1334" t="str">
            <v>JY</v>
          </cell>
          <cell r="G1334">
            <v>3545</v>
          </cell>
          <cell r="H1334">
            <v>3545</v>
          </cell>
          <cell r="I1334" t="str">
            <v>1</v>
          </cell>
          <cell r="L1334" t="str">
            <v>8</v>
          </cell>
          <cell r="M1334" t="str">
            <v>Y</v>
          </cell>
          <cell r="N1334" t="str">
            <v>ｸﾙｰｽﾞECU</v>
          </cell>
          <cell r="O1334" t="str">
            <v>H-SMART</v>
          </cell>
          <cell r="P1334" t="str">
            <v>-</v>
          </cell>
          <cell r="Q1334" t="str">
            <v>S2000(2.2リットル）</v>
          </cell>
          <cell r="R1334" t="str">
            <v>S2000</v>
          </cell>
          <cell r="S1334">
            <v>630</v>
          </cell>
          <cell r="T1334">
            <v>438</v>
          </cell>
          <cell r="U1334">
            <v>602</v>
          </cell>
          <cell r="V1334">
            <v>575</v>
          </cell>
          <cell r="W1334">
            <v>466</v>
          </cell>
          <cell r="X1334">
            <v>589</v>
          </cell>
          <cell r="Y1334">
            <v>3300</v>
          </cell>
          <cell r="Z1334">
            <v>4900</v>
          </cell>
          <cell r="AA1334">
            <v>8000</v>
          </cell>
          <cell r="AB1334" t="str">
            <v>1</v>
          </cell>
          <cell r="AC1334">
            <v>0</v>
          </cell>
          <cell r="AD1334">
            <v>968.99</v>
          </cell>
          <cell r="AE1334">
            <v>0</v>
          </cell>
          <cell r="AF1334">
            <v>208</v>
          </cell>
          <cell r="AH1334">
            <v>0</v>
          </cell>
          <cell r="AI1334">
            <v>0</v>
          </cell>
        </row>
        <row r="1335">
          <cell r="A1335" t="str">
            <v>2CV</v>
          </cell>
          <cell r="B1335" t="str">
            <v>JU0</v>
          </cell>
          <cell r="C1335" t="str">
            <v>0369001980</v>
          </cell>
          <cell r="D1335" t="str">
            <v>BZAJ01</v>
          </cell>
          <cell r="E1335" t="str">
            <v>A</v>
          </cell>
          <cell r="F1335" t="str">
            <v>JY</v>
          </cell>
          <cell r="G1335">
            <v>2100</v>
          </cell>
          <cell r="H1335">
            <v>2100</v>
          </cell>
          <cell r="I1335" t="str">
            <v>1</v>
          </cell>
          <cell r="L1335" t="str">
            <v>8</v>
          </cell>
          <cell r="M1335" t="str">
            <v>Y</v>
          </cell>
          <cell r="N1335" t="str">
            <v>ﾋﾞﾃﾞｵｾﾝｻ</v>
          </cell>
          <cell r="O1335" t="str">
            <v>ﾋﾞﾃﾞｵｾﾝｻ</v>
          </cell>
          <cell r="P1335" t="str">
            <v>-</v>
          </cell>
          <cell r="Q1335" t="str">
            <v>国内ｵｵﾄﾗ</v>
          </cell>
          <cell r="R1335" t="str">
            <v>ｵｵﾄﾗ</v>
          </cell>
          <cell r="S1335">
            <v>979</v>
          </cell>
          <cell r="T1335">
            <v>681</v>
          </cell>
          <cell r="U1335">
            <v>936</v>
          </cell>
          <cell r="V1335">
            <v>894</v>
          </cell>
          <cell r="W1335">
            <v>724</v>
          </cell>
          <cell r="X1335">
            <v>915</v>
          </cell>
          <cell r="Y1335">
            <v>5129</v>
          </cell>
          <cell r="Z1335">
            <v>5850</v>
          </cell>
          <cell r="AA1335">
            <v>4500</v>
          </cell>
          <cell r="AB1335" t="str">
            <v>1</v>
          </cell>
          <cell r="AC1335">
            <v>0</v>
          </cell>
          <cell r="AD1335">
            <v>513.84</v>
          </cell>
          <cell r="AE1335">
            <v>0</v>
          </cell>
          <cell r="AF1335">
            <v>239</v>
          </cell>
          <cell r="AH1335">
            <v>0</v>
          </cell>
          <cell r="AI1335">
            <v>0</v>
          </cell>
        </row>
        <row r="1336">
          <cell r="A1336" t="str">
            <v>2CV</v>
          </cell>
          <cell r="B1336" t="str">
            <v>JU0</v>
          </cell>
          <cell r="C1336" t="str">
            <v>1003657010</v>
          </cell>
          <cell r="D1336" t="str">
            <v>CZAD01</v>
          </cell>
          <cell r="E1336" t="str">
            <v>A</v>
          </cell>
          <cell r="F1336" t="str">
            <v>JY</v>
          </cell>
          <cell r="G1336">
            <v>37301</v>
          </cell>
          <cell r="H1336">
            <v>392063</v>
          </cell>
          <cell r="I1336" t="str">
            <v>2</v>
          </cell>
          <cell r="K1336">
            <v>7688</v>
          </cell>
          <cell r="L1336" t="str">
            <v>8</v>
          </cell>
          <cell r="M1336" t="str">
            <v>Y</v>
          </cell>
          <cell r="N1336" t="str">
            <v>ﾋﾞﾃﾞｵｾﾝｻ</v>
          </cell>
          <cell r="O1336" t="str">
            <v>ﾋﾞﾃﾞｵｾﾝｻ</v>
          </cell>
          <cell r="P1336" t="str">
            <v>-</v>
          </cell>
          <cell r="Q1336" t="str">
            <v>Y007（大ﾄﾗ）</v>
          </cell>
          <cell r="R1336" t="str">
            <v>ｵｵﾄﾗ</v>
          </cell>
          <cell r="S1336">
            <v>1</v>
          </cell>
          <cell r="T1336">
            <v>1</v>
          </cell>
          <cell r="U1336">
            <v>1</v>
          </cell>
          <cell r="V1336">
            <v>1</v>
          </cell>
          <cell r="W1336">
            <v>1</v>
          </cell>
          <cell r="X1336">
            <v>1</v>
          </cell>
          <cell r="Y1336">
            <v>6</v>
          </cell>
          <cell r="Z1336">
            <v>3</v>
          </cell>
          <cell r="AA1336">
            <v>0</v>
          </cell>
          <cell r="AB1336" t="str">
            <v>1</v>
          </cell>
          <cell r="AC1336">
            <v>0</v>
          </cell>
          <cell r="AD1336">
            <v>28184.75</v>
          </cell>
          <cell r="AE1336">
            <v>0</v>
          </cell>
          <cell r="AF1336">
            <v>0</v>
          </cell>
          <cell r="AH1336">
            <v>0</v>
          </cell>
          <cell r="AI1336">
            <v>0</v>
          </cell>
        </row>
        <row r="1337">
          <cell r="A1337" t="str">
            <v>2CV</v>
          </cell>
          <cell r="B1337" t="str">
            <v>JU0</v>
          </cell>
          <cell r="C1337" t="str">
            <v>1003657010</v>
          </cell>
          <cell r="D1337" t="str">
            <v>CZAD01</v>
          </cell>
          <cell r="E1337" t="str">
            <v>A</v>
          </cell>
          <cell r="F1337" t="str">
            <v>JY</v>
          </cell>
          <cell r="G1337">
            <v>37301</v>
          </cell>
          <cell r="H1337">
            <v>37301</v>
          </cell>
          <cell r="I1337" t="str">
            <v>1</v>
          </cell>
          <cell r="K1337">
            <v>7688</v>
          </cell>
          <cell r="L1337" t="str">
            <v>8</v>
          </cell>
          <cell r="M1337" t="str">
            <v>Y</v>
          </cell>
          <cell r="N1337" t="str">
            <v>ﾋﾞﾃﾞｵｾﾝｻ</v>
          </cell>
          <cell r="O1337" t="str">
            <v>ﾋﾞﾃﾞｵｾﾝｻ</v>
          </cell>
          <cell r="P1337" t="str">
            <v>-</v>
          </cell>
          <cell r="Q1337" t="str">
            <v>Y007（大ﾄﾗ）</v>
          </cell>
          <cell r="R1337" t="str">
            <v>ｵｵﾄﾗ</v>
          </cell>
          <cell r="S1337">
            <v>12</v>
          </cell>
          <cell r="T1337">
            <v>10</v>
          </cell>
          <cell r="U1337">
            <v>13</v>
          </cell>
          <cell r="V1337">
            <v>12</v>
          </cell>
          <cell r="W1337">
            <v>11</v>
          </cell>
          <cell r="X1337">
            <v>13</v>
          </cell>
          <cell r="Y1337">
            <v>71</v>
          </cell>
          <cell r="Z1337">
            <v>82</v>
          </cell>
          <cell r="AA1337">
            <v>131</v>
          </cell>
          <cell r="AB1337" t="str">
            <v>1</v>
          </cell>
          <cell r="AC1337">
            <v>0</v>
          </cell>
          <cell r="AD1337">
            <v>28184.75</v>
          </cell>
          <cell r="AE1337">
            <v>0</v>
          </cell>
          <cell r="AF1337">
            <v>0</v>
          </cell>
          <cell r="AH1337">
            <v>0</v>
          </cell>
          <cell r="AI1337">
            <v>0</v>
          </cell>
        </row>
        <row r="1338">
          <cell r="A1338" t="str">
            <v>2CV</v>
          </cell>
          <cell r="B1338" t="str">
            <v>JU0</v>
          </cell>
          <cell r="C1338" t="str">
            <v>1003657020</v>
          </cell>
          <cell r="D1338" t="str">
            <v>CZAD01</v>
          </cell>
          <cell r="E1338" t="str">
            <v>A</v>
          </cell>
          <cell r="F1338" t="str">
            <v>JY</v>
          </cell>
          <cell r="G1338">
            <v>29613</v>
          </cell>
          <cell r="H1338">
            <v>29613</v>
          </cell>
          <cell r="I1338" t="str">
            <v>1</v>
          </cell>
          <cell r="L1338" t="str">
            <v>8</v>
          </cell>
          <cell r="M1338" t="str">
            <v>Y</v>
          </cell>
          <cell r="N1338" t="str">
            <v>ﾋﾞﾃﾞｵｾﾝｻ</v>
          </cell>
          <cell r="O1338" t="str">
            <v>ﾋﾞﾃﾞｵｾﾝｻ</v>
          </cell>
          <cell r="P1338" t="str">
            <v>-</v>
          </cell>
          <cell r="Q1338" t="str">
            <v>Y007（大ﾄﾗ）</v>
          </cell>
          <cell r="R1338" t="str">
            <v>ｵｵﾄﾗ</v>
          </cell>
          <cell r="S1338">
            <v>12</v>
          </cell>
          <cell r="T1338">
            <v>10</v>
          </cell>
          <cell r="U1338">
            <v>13</v>
          </cell>
          <cell r="V1338">
            <v>12</v>
          </cell>
          <cell r="W1338">
            <v>11</v>
          </cell>
          <cell r="X1338">
            <v>13</v>
          </cell>
          <cell r="Y1338">
            <v>71</v>
          </cell>
          <cell r="Z1338">
            <v>82</v>
          </cell>
          <cell r="AA1338">
            <v>131</v>
          </cell>
          <cell r="AB1338" t="str">
            <v>1</v>
          </cell>
          <cell r="AC1338">
            <v>0</v>
          </cell>
          <cell r="AD1338">
            <v>28184.75</v>
          </cell>
          <cell r="AE1338">
            <v>0</v>
          </cell>
          <cell r="AF1338">
            <v>0</v>
          </cell>
          <cell r="AH1338">
            <v>0</v>
          </cell>
          <cell r="AI1338">
            <v>0</v>
          </cell>
        </row>
      </sheetData>
      <sheetData sheetId="1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pivot"/>
      <sheetName val="Device"/>
      <sheetName val="plan 110209"/>
      <sheetName val="일일물동"/>
      <sheetName val="재료비-RN-52SZ30H"/>
      <sheetName val="Configuration"/>
      <sheetName val="Var Assumptions"/>
      <sheetName val="FLORIDA"/>
      <sheetName val="Def"/>
      <sheetName val="98BS"/>
      <sheetName val="Factor"/>
      <sheetName val="Input "/>
      <sheetName val="直納ASSY 全品番"/>
    </sheetNames>
    <sheetDataSet>
      <sheetData sheetId="0" refreshError="1"/>
      <sheetData sheetId="1" refreshError="1"/>
      <sheetData sheetId="2" refreshError="1">
        <row r="5">
          <cell r="D5">
            <v>0</v>
          </cell>
          <cell r="E5">
            <v>0</v>
          </cell>
          <cell r="F5">
            <v>0</v>
          </cell>
          <cell r="G5">
            <v>0</v>
          </cell>
          <cell r="H5">
            <v>0</v>
          </cell>
          <cell r="I5">
            <v>0</v>
          </cell>
          <cell r="J5">
            <v>0</v>
          </cell>
          <cell r="K5">
            <v>0</v>
          </cell>
          <cell r="L5">
            <v>0</v>
          </cell>
          <cell r="M5">
            <v>4200</v>
          </cell>
          <cell r="N5">
            <v>9300</v>
          </cell>
          <cell r="O5">
            <v>26400</v>
          </cell>
          <cell r="P5">
            <v>0</v>
          </cell>
          <cell r="Q5">
            <v>0</v>
          </cell>
          <cell r="R5">
            <v>17400</v>
          </cell>
          <cell r="S5">
            <v>22800</v>
          </cell>
          <cell r="T5">
            <v>12000</v>
          </cell>
          <cell r="U5">
            <v>8900</v>
          </cell>
          <cell r="V5">
            <v>0</v>
          </cell>
          <cell r="W5">
            <v>0</v>
          </cell>
          <cell r="X5">
            <v>0</v>
          </cell>
          <cell r="Y5">
            <v>0</v>
          </cell>
          <cell r="Z5">
            <v>0</v>
          </cell>
          <cell r="AA5">
            <v>0</v>
          </cell>
          <cell r="AB5">
            <v>0</v>
          </cell>
          <cell r="AC5">
            <v>0</v>
          </cell>
          <cell r="AD5">
            <v>0</v>
          </cell>
        </row>
        <row r="6">
          <cell r="D6">
            <v>0</v>
          </cell>
          <cell r="E6">
            <v>0</v>
          </cell>
          <cell r="F6">
            <v>0</v>
          </cell>
          <cell r="G6">
            <v>0</v>
          </cell>
          <cell r="H6">
            <v>0</v>
          </cell>
          <cell r="I6">
            <v>0</v>
          </cell>
          <cell r="J6">
            <v>0</v>
          </cell>
          <cell r="K6">
            <v>0</v>
          </cell>
          <cell r="L6">
            <v>0</v>
          </cell>
          <cell r="M6">
            <v>0</v>
          </cell>
          <cell r="N6">
            <v>2500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row>
        <row r="7">
          <cell r="D7">
            <v>0</v>
          </cell>
          <cell r="E7">
            <v>0</v>
          </cell>
          <cell r="F7">
            <v>0</v>
          </cell>
          <cell r="G7">
            <v>0</v>
          </cell>
          <cell r="H7">
            <v>0</v>
          </cell>
          <cell r="I7">
            <v>0</v>
          </cell>
          <cell r="J7">
            <v>0</v>
          </cell>
          <cell r="K7">
            <v>0</v>
          </cell>
          <cell r="L7">
            <v>0</v>
          </cell>
          <cell r="M7">
            <v>0</v>
          </cell>
          <cell r="N7">
            <v>800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row>
        <row r="9">
          <cell r="D9">
            <v>0</v>
          </cell>
          <cell r="E9">
            <v>0</v>
          </cell>
          <cell r="F9">
            <v>0</v>
          </cell>
          <cell r="G9">
            <v>0</v>
          </cell>
          <cell r="H9">
            <v>0</v>
          </cell>
          <cell r="I9">
            <v>1751</v>
          </cell>
          <cell r="J9">
            <v>0</v>
          </cell>
          <cell r="K9">
            <v>201</v>
          </cell>
          <cell r="L9">
            <v>0</v>
          </cell>
          <cell r="M9">
            <v>922</v>
          </cell>
          <cell r="N9">
            <v>1621</v>
          </cell>
          <cell r="O9">
            <v>1740</v>
          </cell>
          <cell r="P9">
            <v>1813</v>
          </cell>
          <cell r="Q9">
            <v>1952</v>
          </cell>
          <cell r="R9">
            <v>1076</v>
          </cell>
          <cell r="S9">
            <v>1076</v>
          </cell>
          <cell r="T9">
            <v>1075</v>
          </cell>
          <cell r="U9">
            <v>1076</v>
          </cell>
          <cell r="V9">
            <v>1076</v>
          </cell>
          <cell r="W9">
            <v>2430</v>
          </cell>
          <cell r="X9">
            <v>1913</v>
          </cell>
          <cell r="Y9">
            <v>1878</v>
          </cell>
          <cell r="Z9">
            <v>0</v>
          </cell>
          <cell r="AA9">
            <v>0</v>
          </cell>
          <cell r="AB9">
            <v>0</v>
          </cell>
          <cell r="AC9">
            <v>0</v>
          </cell>
          <cell r="AD9">
            <v>0</v>
          </cell>
        </row>
        <row r="10">
          <cell r="D10">
            <v>7820</v>
          </cell>
          <cell r="E10">
            <v>7341</v>
          </cell>
          <cell r="F10">
            <v>7931</v>
          </cell>
          <cell r="G10">
            <v>8535</v>
          </cell>
          <cell r="H10">
            <v>7209</v>
          </cell>
          <cell r="I10">
            <v>5841</v>
          </cell>
          <cell r="J10">
            <v>0</v>
          </cell>
          <cell r="K10">
            <v>7195</v>
          </cell>
          <cell r="L10">
            <v>7179</v>
          </cell>
          <cell r="M10">
            <v>8023</v>
          </cell>
          <cell r="N10">
            <v>7407</v>
          </cell>
          <cell r="O10">
            <v>7766</v>
          </cell>
          <cell r="P10">
            <v>5754</v>
          </cell>
          <cell r="Q10">
            <v>0</v>
          </cell>
          <cell r="R10">
            <v>7765</v>
          </cell>
          <cell r="S10">
            <v>7473</v>
          </cell>
          <cell r="T10">
            <v>7550</v>
          </cell>
          <cell r="U10">
            <v>7979</v>
          </cell>
          <cell r="V10">
            <v>7665</v>
          </cell>
          <cell r="W10">
            <v>6000</v>
          </cell>
          <cell r="X10">
            <v>0</v>
          </cell>
          <cell r="Y10">
            <v>7950</v>
          </cell>
          <cell r="Z10">
            <v>6277</v>
          </cell>
          <cell r="AA10">
            <v>7395</v>
          </cell>
          <cell r="AB10">
            <v>4419</v>
          </cell>
          <cell r="AC10">
            <v>0</v>
          </cell>
          <cell r="AD10">
            <v>0</v>
          </cell>
        </row>
        <row r="11">
          <cell r="D11">
            <v>2354</v>
          </cell>
          <cell r="E11">
            <v>2492</v>
          </cell>
          <cell r="F11">
            <v>1602</v>
          </cell>
          <cell r="G11">
            <v>611</v>
          </cell>
          <cell r="H11">
            <v>1648</v>
          </cell>
          <cell r="I11">
            <v>0</v>
          </cell>
          <cell r="J11">
            <v>0</v>
          </cell>
          <cell r="K11">
            <v>1605</v>
          </cell>
          <cell r="L11">
            <v>2273</v>
          </cell>
          <cell r="M11">
            <v>1522</v>
          </cell>
          <cell r="N11">
            <v>250</v>
          </cell>
          <cell r="O11">
            <v>827</v>
          </cell>
          <cell r="P11">
            <v>0</v>
          </cell>
          <cell r="Q11">
            <v>0</v>
          </cell>
          <cell r="R11">
            <v>893</v>
          </cell>
          <cell r="S11">
            <v>1104</v>
          </cell>
          <cell r="T11">
            <v>2287</v>
          </cell>
          <cell r="U11">
            <v>3008</v>
          </cell>
          <cell r="V11">
            <v>1330</v>
          </cell>
          <cell r="W11">
            <v>0</v>
          </cell>
          <cell r="X11">
            <v>0</v>
          </cell>
          <cell r="Y11">
            <v>2283</v>
          </cell>
          <cell r="Z11">
            <v>1772</v>
          </cell>
          <cell r="AA11">
            <v>1987</v>
          </cell>
          <cell r="AB11">
            <v>2313</v>
          </cell>
          <cell r="AC11">
            <v>2982</v>
          </cell>
          <cell r="AD11">
            <v>0</v>
          </cell>
        </row>
        <row r="12">
          <cell r="D12">
            <v>0</v>
          </cell>
          <cell r="E12">
            <v>0</v>
          </cell>
          <cell r="F12">
            <v>0</v>
          </cell>
          <cell r="G12">
            <v>0</v>
          </cell>
          <cell r="H12">
            <v>0</v>
          </cell>
          <cell r="I12">
            <v>0</v>
          </cell>
          <cell r="J12">
            <v>0</v>
          </cell>
          <cell r="K12">
            <v>0</v>
          </cell>
          <cell r="L12">
            <v>2</v>
          </cell>
          <cell r="M12">
            <v>62</v>
          </cell>
          <cell r="N12">
            <v>688</v>
          </cell>
          <cell r="O12">
            <v>0</v>
          </cell>
          <cell r="P12">
            <v>0</v>
          </cell>
          <cell r="Q12">
            <v>0</v>
          </cell>
          <cell r="R12">
            <v>0</v>
          </cell>
          <cell r="S12">
            <v>0</v>
          </cell>
          <cell r="T12">
            <v>20</v>
          </cell>
          <cell r="U12">
            <v>18</v>
          </cell>
          <cell r="V12">
            <v>0</v>
          </cell>
          <cell r="W12">
            <v>0</v>
          </cell>
          <cell r="X12">
            <v>0</v>
          </cell>
          <cell r="Y12">
            <v>0</v>
          </cell>
          <cell r="Z12">
            <v>0</v>
          </cell>
          <cell r="AA12">
            <v>0</v>
          </cell>
          <cell r="AB12">
            <v>0</v>
          </cell>
          <cell r="AC12">
            <v>0</v>
          </cell>
          <cell r="AD12">
            <v>0</v>
          </cell>
        </row>
        <row r="13">
          <cell r="D13">
            <v>4000</v>
          </cell>
          <cell r="E13">
            <v>1500</v>
          </cell>
          <cell r="F13">
            <v>0</v>
          </cell>
          <cell r="G13">
            <v>1099</v>
          </cell>
          <cell r="H13">
            <v>909</v>
          </cell>
          <cell r="I13">
            <v>1100</v>
          </cell>
          <cell r="J13">
            <v>0</v>
          </cell>
          <cell r="K13">
            <v>3008</v>
          </cell>
          <cell r="L13">
            <v>1827</v>
          </cell>
          <cell r="M13">
            <v>2928</v>
          </cell>
          <cell r="N13">
            <v>3317</v>
          </cell>
          <cell r="O13">
            <v>1564</v>
          </cell>
          <cell r="P13">
            <v>1100</v>
          </cell>
          <cell r="Q13">
            <v>0</v>
          </cell>
          <cell r="R13">
            <v>0</v>
          </cell>
          <cell r="S13">
            <v>184</v>
          </cell>
          <cell r="T13">
            <v>2119</v>
          </cell>
          <cell r="U13">
            <v>1539</v>
          </cell>
          <cell r="V13">
            <v>0</v>
          </cell>
          <cell r="W13">
            <v>2184</v>
          </cell>
          <cell r="X13">
            <v>0</v>
          </cell>
          <cell r="Y13">
            <v>1500</v>
          </cell>
          <cell r="Z13">
            <v>300</v>
          </cell>
          <cell r="AA13">
            <v>708</v>
          </cell>
          <cell r="AB13">
            <v>2692</v>
          </cell>
          <cell r="AC13">
            <v>0</v>
          </cell>
          <cell r="AD13">
            <v>0</v>
          </cell>
        </row>
        <row r="14">
          <cell r="D14">
            <v>2115</v>
          </cell>
          <cell r="E14">
            <v>4487</v>
          </cell>
          <cell r="F14">
            <v>6007</v>
          </cell>
          <cell r="G14">
            <v>5585</v>
          </cell>
          <cell r="H14">
            <v>4192</v>
          </cell>
          <cell r="I14">
            <v>2508</v>
          </cell>
          <cell r="J14">
            <v>0</v>
          </cell>
          <cell r="K14">
            <v>2860</v>
          </cell>
          <cell r="L14">
            <v>3860</v>
          </cell>
          <cell r="M14">
            <v>3010</v>
          </cell>
          <cell r="N14">
            <v>3235</v>
          </cell>
          <cell r="O14">
            <v>4760</v>
          </cell>
          <cell r="P14">
            <v>4614</v>
          </cell>
          <cell r="Q14">
            <v>6059</v>
          </cell>
          <cell r="R14">
            <v>6166</v>
          </cell>
          <cell r="S14">
            <v>5816</v>
          </cell>
          <cell r="T14">
            <v>5430</v>
          </cell>
          <cell r="U14">
            <v>4374</v>
          </cell>
          <cell r="V14">
            <v>5880</v>
          </cell>
          <cell r="W14">
            <v>4252</v>
          </cell>
          <cell r="X14">
            <v>6194</v>
          </cell>
          <cell r="Y14">
            <v>4708</v>
          </cell>
          <cell r="Z14">
            <v>6354</v>
          </cell>
          <cell r="AA14">
            <v>5710</v>
          </cell>
          <cell r="AB14">
            <v>3377</v>
          </cell>
          <cell r="AC14">
            <v>5423</v>
          </cell>
          <cell r="AD1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목표(시험세부)"/>
      <sheetName val="1∼10월"/>
      <sheetName val="10월∼12월"/>
      <sheetName val="CF"/>
      <sheetName val="보정값누적"/>
      <sheetName val="값목록(Do not touch)"/>
      <sheetName val="관세구분시트"/>
      <sheetName val="개발 승인서 양식"/>
      <sheetName val="수식표"/>
      <sheetName val="FAB별"/>
      <sheetName val="Overhead calculations"/>
      <sheetName val="지수"/>
      <sheetName val="Perishable Tooling"/>
      <sheetName val="CELL"/>
      <sheetName val="생산계획"/>
      <sheetName val="월간total"/>
      <sheetName val="실적입력"/>
      <sheetName val="CELL 생산일보 "/>
      <sheetName val="Packing수불"/>
      <sheetName val="Scrap"/>
      <sheetName val="Loading"/>
      <sheetName val="Data"/>
      <sheetName val="값목록(Don't touch)"/>
      <sheetName val="TAT기준정보"/>
      <sheetName val="HSA PMP"/>
      <sheetName val="417CPK"/>
      <sheetName val="구성부품정보"/>
      <sheetName val="raw_data"/>
      <sheetName val="기준"/>
      <sheetName val="MNT 개발계획_최종"/>
      <sheetName val="#REF"/>
      <sheetName val="여비"/>
      <sheetName val="機種別標準歩留まり表"/>
      <sheetName val="Device"/>
      <sheetName val="편성 전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검기갑지"/>
      <sheetName val="사업부구분코드"/>
      <sheetName val="산호"/>
      <sheetName val="R-U713MHH BOM-0723"/>
      <sheetName val="9월실적"/>
      <sheetName val="재료비_분석-0724"/>
      <sheetName val="BOM_Cost_(R-U713MHH)"/>
      <sheetName val="BOM_Cost_(GR-25AUSJH_LGA)"/>
      <sheetName val="재료비_분석-0724_(2)"/>
      <sheetName val="Legend-B-신부품_List"/>
      <sheetName val="R-U713MHH_BOM-0723"/>
      <sheetName val="report_20"/>
      <sheetName val="camera_30"/>
      <sheetName val="1∼10월"/>
      <sheetName val="10월∼12월"/>
      <sheetName val="CF"/>
      <sheetName val="Master"/>
      <sheetName val="재료비_분석-07241"/>
      <sheetName val="BOM_Cost_(R-U713MHH)1"/>
      <sheetName val="BOM_Cost_(GR-25AUSJH_LGA)1"/>
      <sheetName val="재료비_분석-0724_(2)1"/>
      <sheetName val="Legend-B-신부품_List1"/>
      <sheetName val="R-U713MHH_BOM-07231"/>
      <sheetName val="W-현원가"/>
      <sheetName val="info"/>
      <sheetName val="param"/>
      <sheetName val="재료비_분석-07243"/>
      <sheetName val="BOM_Cost_(R-U713MHH)3"/>
      <sheetName val="BOM_Cost_(GR-25AUSJH_LGA)3"/>
      <sheetName val="재료비_분석-0724_(2)3"/>
      <sheetName val="Legend-B-신부품_List3"/>
      <sheetName val="R-U713MHH_BOM-07233"/>
      <sheetName val="재료비_분석-07242"/>
      <sheetName val="BOM_Cost_(R-U713MHH)2"/>
      <sheetName val="BOM_Cost_(GR-25AUSJH_LGA)2"/>
      <sheetName val="재료비_분석-0724_(2)2"/>
      <sheetName val="Legend-B-신부품_List2"/>
      <sheetName val="R-U713MHH_BOM-07232"/>
      <sheetName val="Code"/>
      <sheetName val="Data"/>
      <sheetName val="Inputs"/>
      <sheetName val="__Lgefclab_AC_Control_1_Group_2"/>
      <sheetName val="有害物质检测结果（IQC)"/>
      <sheetName val="Matrici Rischio"/>
      <sheetName val="제품별 매출"/>
      <sheetName val="교육계획"/>
      <sheetName val="BOM Cost (of all models)"/>
      <sheetName val="CORDR"/>
      <sheetName val="DAYS"/>
      <sheetName val="Input Sheet"/>
      <sheetName val="98종합"/>
      <sheetName val="TCA"/>
      <sheetName val="의장34반"/>
      <sheetName val="의장2반 "/>
      <sheetName val="Legend"/>
      <sheetName val="检查样式说明"/>
      <sheetName val="당월(1)"/>
      <sheetName val="ROTARY_PSI"/>
      <sheetName val="SCROLL_PSI"/>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G-CAP"/>
      <sheetName val="BOM Cost (of all models)"/>
      <sheetName val="생산전망"/>
      <sheetName val="산호"/>
      <sheetName val="차체"/>
      <sheetName val="CMDT구분(W)"/>
      <sheetName val="Miser-P "/>
      <sheetName val="실DATA "/>
      <sheetName val="계DATA"/>
      <sheetName val="LXLIST1"/>
      <sheetName val="전체모델 재료비 Tracking"/>
      <sheetName val="Injection Equipment"/>
      <sheetName val="구동"/>
      <sheetName val="기본 정보"/>
      <sheetName val="Roll DATA"/>
      <sheetName val="장적산출"/>
      <sheetName val="#REF"/>
      <sheetName val="CHITIET VL-NC-TT -1p"/>
      <sheetName val="TDTKP1"/>
      <sheetName val="6월수불"/>
      <sheetName val="Arkusz1"/>
      <sheetName val="사업부구분코드"/>
      <sheetName val="Macro1"/>
      <sheetName val="차종별"/>
      <sheetName val="1월자재DB"/>
      <sheetName val="TCA"/>
      <sheetName val="BOM_Cost_(of_all_models)"/>
      <sheetName val="Miser-P_"/>
      <sheetName val="실DATA_"/>
      <sheetName val="전체모델_재료비_Tracking"/>
      <sheetName val="Roll_DATA"/>
      <sheetName val="CHITIET_VL-NC-TT_-1p"/>
      <sheetName val="기본_정보"/>
      <sheetName val="전장"/>
      <sheetName val="Function"/>
      <sheetName val="레시프로"/>
      <sheetName val="9월실적"/>
      <sheetName val="BOM_Cost_(of_all_models)1"/>
      <sheetName val="실DATA_1"/>
      <sheetName val="Miser-P_1"/>
      <sheetName val="전체모델_재료비_Tracking1"/>
      <sheetName val="Injection_Equipment"/>
      <sheetName val="기본_정보1"/>
      <sheetName val="Roll_DATA1"/>
      <sheetName val="CHITIET_VL-NC-TT_-1p1"/>
      <sheetName val="BOM_Cost_(of_all_models)2"/>
      <sheetName val="전체모델_재료비_Tracking2"/>
      <sheetName val="실DATA_2"/>
      <sheetName val="Miser-P_2"/>
      <sheetName val="기본_정보2"/>
      <sheetName val="Roll_DATA2"/>
      <sheetName val="CHITIET_VL-NC-TT_-1p2"/>
      <sheetName val="Injection_Equipment1"/>
      <sheetName val="BOM_Cost_(of_all_models)3"/>
      <sheetName val="전체모델_재료비_Tracking3"/>
      <sheetName val="실DATA_3"/>
      <sheetName val="Miser-P_3"/>
      <sheetName val="기본_정보3"/>
      <sheetName val="Roll_DATA3"/>
      <sheetName val="CHITIET_VL-NC-TT_-1p3"/>
      <sheetName val="Injection_Equipment2"/>
      <sheetName val=""/>
      <sheetName val="분리멀티형"/>
      <sheetName val="Miser-P"/>
      <sheetName val="G__USER_ASYK_CAR_PROG_J100____2"/>
      <sheetName val="DATASHT2"/>
      <sheetName val="공정불량율 현황"/>
      <sheetName val="반도체"/>
      <sheetName val="기능분석"/>
      <sheetName val="증감내역"/>
      <sheetName val="MEMORY"/>
      <sheetName val="MEM수율입고"/>
      <sheetName val="CTV 02"/>
      <sheetName val="INVACUMENS"/>
      <sheetName val="TMC_VP2001"/>
      <sheetName val="Sheet2"/>
      <sheetName val="List"/>
      <sheetName val="Invoice"/>
      <sheetName val="Customize Your Invoice"/>
      <sheetName val="전사집계"/>
      <sheetName val="????? ??"/>
      <sheetName val="_____ __"/>
      <sheetName val="data"/>
      <sheetName val="PSA T7"/>
      <sheetName val="GB-IC Villingen GG"/>
      <sheetName val="G__USER_ASYK_CAR_PROG_J100____3"/>
      <sheetName val="일일물동"/>
      <sheetName val="VF3 Good모델 비교단가"/>
      <sheetName val="1∼10월"/>
      <sheetName val="10월∼12월"/>
      <sheetName val="CF"/>
      <sheetName val="CNC810M"/>
      <sheetName val="B-Veyron6 Target Costing-설계 예정표"/>
      <sheetName val="BOM_Cost_(of_all_models)4"/>
      <sheetName val="실DATA_4"/>
      <sheetName val="Miser-P_4"/>
      <sheetName val="전체모델_재료비_Tracking4"/>
      <sheetName val="Injection_Equipment3"/>
      <sheetName val="기본_정보4"/>
      <sheetName val="Roll_DATA4"/>
      <sheetName val="CHITIET_VL-NC-TT_-1p4"/>
      <sheetName val="공정불량율_현황"/>
      <sheetName val="CTV_02"/>
      <sheetName val="Customize_Your_Invoice"/>
      <sheetName val="?????_??"/>
      <sheetName val="________"/>
      <sheetName val="BOM Cost (R-U713MHH)"/>
      <sheetName val="Entity BOM Cost (Online Single)"/>
      <sheetName val="G__USER_ASYK_CAR_PROG_J100____4"/>
      <sheetName val="견적서"/>
      <sheetName val="Tarrif"/>
      <sheetName val="PSI"/>
      <sheetName val="Aug"/>
      <sheetName val="G:\USER\ASYK\CAR-PROG\J100\원가계산"/>
      <sheetName val="G:/USER/ASYK/CAR-PROG/J100/원가계산"/>
    </sheetNames>
    <definedNames>
      <definedName name="Macro11"/>
      <definedName name="Macro12"/>
      <definedName name="Macro13"/>
      <definedName name="Macro1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발 Spec' 정리"/>
      <sheetName val="하반기 물량 예측(226)"/>
      <sheetName val="스탠드월별물량"/>
      <sheetName val="김치 2"/>
      <sheetName val="Cost structure"/>
      <sheetName val="출하가 유지 기준 "/>
      <sheetName val="출하가 인상 기준"/>
      <sheetName val="재료비 배분"/>
      <sheetName val="CI 목표"/>
      <sheetName val="BEST 1H"/>
      <sheetName val="R-D319PGLW"/>
      <sheetName val="BEST"/>
      <sheetName val="R-D319PFLW"/>
      <sheetName val="BETTER 1H"/>
      <sheetName val="R-D319GDEW"/>
      <sheetName val="BETTER"/>
      <sheetName val="R-D319GCEW"/>
      <sheetName val="GOOD"/>
      <sheetName val="R-D309SBEW"/>
      <sheetName val="5 BEST"/>
      <sheetName val="R-D229PFEW"/>
      <sheetName val="5 GOOD"/>
      <sheetName val="R-D229SBEW"/>
      <sheetName val="Master"/>
      <sheetName val="MetaInfo"/>
      <sheetName val="Inputs"/>
      <sheetName val="L258USGH_081122"/>
      <sheetName val="BOM Cost (R-U713MHH)"/>
      <sheetName val="Target Cost Master_090226_v4(재료"/>
      <sheetName val="기본정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1"/>
      <sheetName val="P1-Inch"/>
      <sheetName val="P2"/>
      <sheetName val="P2-Inch"/>
      <sheetName val="P3"/>
      <sheetName val="P3-Inch"/>
      <sheetName val="P4"/>
      <sheetName val="P4-Inch"/>
      <sheetName val="P4 E"/>
      <sheetName val="P4E-Inch"/>
      <sheetName val="P5"/>
      <sheetName val="P5-Inch"/>
      <sheetName val="MIx"/>
      <sheetName val="Ratios"/>
      <sheetName val="Financials"/>
      <sheetName val="Doc."/>
      <sheetName val="Inputs"/>
      <sheetName val="InputSeries"/>
      <sheetName val="BS"/>
      <sheetName val="PL"/>
      <sheetName val="CF"/>
      <sheetName val="Re-sum"/>
      <sheetName val="Re-IS"/>
      <sheetName val="Re-BS"/>
      <sheetName val="Re-CF"/>
      <sheetName val="equip"/>
      <sheetName val="bldg"/>
      <sheetName val="MS"/>
      <sheetName val="p4제조경비산출"/>
      <sheetName val="MTBP_NovBod_G_Ted"/>
      <sheetName val="WACC1"/>
      <sheetName val="98BS"/>
      <sheetName val="Factor"/>
      <sheetName val="Doc_"/>
      <sheetName val="당월(1)"/>
      <sheetName val="공구기구"/>
      <sheetName val="Coversion list"/>
      <sheetName val="재료비-RN-52SZ30H"/>
      <sheetName val="★Simulation"/>
      <sheetName val="RAW"/>
      <sheetName val="Definition"/>
      <sheetName val="2월차이동"/>
      <sheetName val="BP"/>
      <sheetName val="090610_LCRF02111S.ASTLLGA"/>
      <sheetName val="Dropdown"/>
      <sheetName val="한국Template"/>
      <sheetName val="P4_E"/>
      <sheetName val="Doc_1"/>
      <sheetName val="Coversion_list"/>
      <sheetName val="선급금"/>
      <sheetName val="Platform"/>
      <sheetName val="일일물동"/>
      <sheetName val="DATA2"/>
      <sheetName val="DATA6"/>
      <sheetName val="DATA4"/>
      <sheetName val="DATA5"/>
      <sheetName val="DATA1"/>
      <sheetName val="DATA7"/>
      <sheetName val="DATA3"/>
      <sheetName val="MXN SYSTEM DATA"/>
      <sheetName val="월별데이타"/>
      <sheetName val="분기별데이타"/>
      <sheetName val="비용양식(Sample)"/>
      <sheetName val="ACI"/>
      <sheetName val="table"/>
      <sheetName val="BOM Cost (of all models)"/>
      <sheetName val="전장"/>
      <sheetName val="QUOTES"/>
      <sheetName val="P4_E1"/>
      <sheetName val="Doc_2"/>
      <sheetName val="Coversion_list1"/>
      <sheetName val="090610_LCRF02111S_ASTLLGA"/>
      <sheetName val="MXN_SYSTEM_DATA"/>
      <sheetName val="Remote &amp; Nortel LXD  Site 7420"/>
      <sheetName val="Master"/>
      <sheetName val="WORKING Cat_PL"/>
      <sheetName val="COS_SUMM"/>
      <sheetName val="P4_E2"/>
      <sheetName val="Doc_3"/>
      <sheetName val="Coversion_list2"/>
      <sheetName val="090610_LCRF02111S_ASTLLGA1"/>
      <sheetName val="MXN_SYSTEM_DATA1"/>
      <sheetName val="Sheet5"/>
      <sheetName val=""/>
      <sheetName val="MetaInfo"/>
      <sheetName val="신호등"/>
      <sheetName val="사업부구분코드"/>
      <sheetName val="#REF!"/>
      <sheetName val="Function"/>
      <sheetName val="Y2015_Total"/>
      <sheetName val="Division List"/>
      <sheetName val="물 동"/>
      <sheetName val="Rotor재료비"/>
      <sheetName val="COIL재료비"/>
      <sheetName val="전체CORE 재료비"/>
      <sheetName val="Winding Length"/>
      <sheetName val="Motor Spec 및 단가"/>
      <sheetName val="PRM Master(Global)_2.18"/>
      <sheetName val="P4_E4"/>
      <sheetName val="Doc_5"/>
      <sheetName val="Coversion_list4"/>
      <sheetName val="090610_LCRF02111S_ASTLLGA3"/>
      <sheetName val="MXN_SYSTEM_DATA3"/>
      <sheetName val="Remote_&amp;_Nortel_LXD__Site_74201"/>
      <sheetName val="WORKING_Cat_PL1"/>
      <sheetName val="BOM_Cost_(of_all_models)1"/>
      <sheetName val="P4_E3"/>
      <sheetName val="Doc_4"/>
      <sheetName val="Coversion_list3"/>
      <sheetName val="090610_LCRF02111S_ASTLLGA2"/>
      <sheetName val="MXN_SYSTEM_DATA2"/>
      <sheetName val="Remote_&amp;_Nortel_LXD__Site_7420"/>
      <sheetName val="WORKING_Cat_PL"/>
      <sheetName val="BOM_Cost_(of_all_models)"/>
      <sheetName val="P4_E5"/>
      <sheetName val="Doc_6"/>
      <sheetName val="Coversion_list5"/>
      <sheetName val="090610_LCRF02111S_ASTLLGA4"/>
      <sheetName val="MXN_SYSTEM_DATA4"/>
      <sheetName val="Remote_&amp;_Nortel_LXD__Site_74202"/>
      <sheetName val="WORKING_Cat_PL2"/>
      <sheetName val="BOM_Cost_(of_all_models)2"/>
      <sheetName val="Division_List"/>
      <sheetName val="물_동"/>
      <sheetName val="전체CORE_재료비"/>
      <sheetName val="Winding_Length"/>
      <sheetName val="Motor_Spec_및_단가"/>
      <sheetName val="Others"/>
      <sheetName val="Data"/>
      <sheetName val="annex - references prices"/>
      <sheetName val="(참고) PJT Code List"/>
      <sheetName val="예산기준정보"/>
      <sheetName val="PJT Code List"/>
      <sheetName val="계정List"/>
      <sheetName val="목록"/>
      <sheetName val="기준정보"/>
      <sheetName val="P4_E6"/>
      <sheetName val="Doc_7"/>
      <sheetName val="Coversion_list6"/>
      <sheetName val="090610_LCRF02111S_ASTLLGA5"/>
      <sheetName val="MXN_SYSTEM_DATA5"/>
      <sheetName val="WORKING_Cat_PL3"/>
      <sheetName val="Remote_&amp;_Nortel_LXD__Site_74203"/>
      <sheetName val="BOM_Cost_(of_all_models)3"/>
      <sheetName val="Division_List1"/>
      <sheetName val="물_동1"/>
      <sheetName val="전체CORE_재료비1"/>
      <sheetName val="Winding_Length1"/>
      <sheetName val="Motor_Spec_및_단가1"/>
      <sheetName val="PRM_Master(Global)_2_18"/>
      <sheetName val="9월실적"/>
      <sheetName val="①심의대상"/>
      <sheetName val="Report to CEO"/>
      <sheetName val="L258USGH_081122"/>
      <sheetName val="Input "/>
      <sheetName val="①개발기간_완료"/>
      <sheetName val="P4_E7"/>
      <sheetName val="Doc_8"/>
      <sheetName val="Coversion_list7"/>
      <sheetName val="090610_LCRF02111S_ASTLLGA6"/>
      <sheetName val="MXN_SYSTEM_DATA6"/>
      <sheetName val="Remote_&amp;_Nortel_LXD__Site_74204"/>
      <sheetName val="WORKING_Cat_PL4"/>
      <sheetName val="BOM_Cost_(of_all_models)4"/>
      <sheetName val="물_동2"/>
      <sheetName val="Division_List2"/>
      <sheetName val="전체CORE_재료비2"/>
      <sheetName val="Winding_Length2"/>
      <sheetName val="Motor_Spec_및_단가2"/>
      <sheetName val="PRM_Master(Global)_2_181"/>
      <sheetName val="annex_-_references_prices"/>
      <sheetName val="(참고)_PJT_Code_List"/>
      <sheetName val="PJT_Code_List"/>
      <sheetName val="P4_E8"/>
      <sheetName val="Doc_9"/>
      <sheetName val="Coversion_list8"/>
      <sheetName val="090610_LCRF02111S_ASTLLGA7"/>
      <sheetName val="MXN_SYSTEM_DATA7"/>
      <sheetName val="Remote_&amp;_Nortel_LXD__Site_74205"/>
      <sheetName val="WORKING_Cat_PL5"/>
      <sheetName val="BOM_Cost_(of_all_models)5"/>
      <sheetName val="물_동3"/>
      <sheetName val="Division_List3"/>
      <sheetName val="전체CORE_재료비3"/>
      <sheetName val="Winding_Length3"/>
      <sheetName val="Motor_Spec_및_단가3"/>
      <sheetName val="PRM_Master(Global)_2_182"/>
      <sheetName val="annex_-_references_prices1"/>
      <sheetName val="(참고)_PJT_Code_List1"/>
      <sheetName val="PJT_Code_List1"/>
      <sheetName val="PJT선택"/>
      <sheetName val="R-D319PGLW"/>
      <sheetName val="info"/>
      <sheetName val="인정 항목 분류"/>
      <sheetName val="BOM Cost (R-U713MHH)"/>
      <sheetName val=" "/>
      <sheetName val="Sheet1"/>
      <sheetName val="Sheet2"/>
      <sheetName val="숨김"/>
      <sheetName val="공정불량율 현황"/>
      <sheetName val="인원01"/>
      <sheetName val="정보"/>
      <sheetName val="LINK"/>
      <sheetName val="PSI"/>
      <sheetName val="1월"/>
      <sheetName val="항목 분류 기준"/>
      <sheetName val="P4_E9"/>
      <sheetName val="Doc_10"/>
      <sheetName val="Coversion_list9"/>
      <sheetName val="090610_LCRF02111S_ASTLLGA8"/>
      <sheetName val="MXN_SYSTEM_DATA8"/>
      <sheetName val="BOM_Cost_(of_all_models)6"/>
      <sheetName val="Remote_&amp;_Nortel_LXD__Site_74206"/>
      <sheetName val="WORKING_Cat_PL6"/>
      <sheetName val="Division_List4"/>
      <sheetName val="전체CORE_재료비4"/>
      <sheetName val="Winding_Length4"/>
      <sheetName val="Motor_Spec_및_단가4"/>
      <sheetName val="물_동4"/>
      <sheetName val="PRM_Master(Global)_2_183"/>
      <sheetName val="annex_-_references_prices2"/>
      <sheetName val="(참고)_PJT_Code_List2"/>
      <sheetName val="PJT_Code_List2"/>
      <sheetName val="Report_to_CEO"/>
      <sheetName val="인정_항목_분류"/>
      <sheetName val="BOM_Cost_(R-U713MHH)"/>
      <sheetName val="Input_"/>
      <sheetName val="_"/>
      <sheetName val="공정불량율_현황"/>
      <sheetName val="TAT기준정보"/>
      <sheetName val="용역기준정보"/>
      <sheetName val="교육계획"/>
      <sheetName val="SSOID"/>
      <sheetName val="GB-IC Villingen GG"/>
      <sheetName val="resume"/>
      <sheetName val="1-9"/>
      <sheetName val="10-29"/>
      <sheetName val="30-49"/>
      <sheetName val="50-61"/>
      <sheetName val="NUM도면"/>
      <sheetName val="1.PJT선택"/>
      <sheetName val="견적서"/>
      <sheetName val="#REF"/>
      <sheetName val="상용제상 2차"/>
      <sheetName val="00수출"/>
      <sheetName val="계정"/>
      <sheetName val="SA Gap Category"/>
      <sheetName val="WEIGHT"/>
      <sheetName val="MOTO"/>
      <sheetName val="P4_E10"/>
      <sheetName val="Doc_11"/>
      <sheetName val="Coversion_list10"/>
      <sheetName val="090610_LCRF02111S_ASTLLGA9"/>
      <sheetName val="MXN_SYSTEM_DATA9"/>
      <sheetName val="BOM_Cost_(of_all_models)7"/>
      <sheetName val="Remote_&amp;_Nortel_LXD__Site_74207"/>
      <sheetName val="WORKING_Cat_PL7"/>
      <sheetName val="Division_List5"/>
      <sheetName val="전체CORE_재료비5"/>
      <sheetName val="Winding_Length5"/>
      <sheetName val="Motor_Spec_및_단가5"/>
      <sheetName val="PRM_Master(Global)_2_184"/>
      <sheetName val="물_동5"/>
      <sheetName val="annex_-_references_prices3"/>
      <sheetName val="(참고)_PJT_Code_List3"/>
      <sheetName val="PJT_Code_List3"/>
      <sheetName val="Report_to_CEO1"/>
      <sheetName val="인정_항목_분류1"/>
      <sheetName val="BOM_Cost_(R-U713MHH)1"/>
      <sheetName val="Input_1"/>
      <sheetName val="_1"/>
      <sheetName val="공정불량율_현황1"/>
      <sheetName val="항목_분류_기준"/>
      <sheetName val="상용제상_2차"/>
      <sheetName val="1_PJT선택"/>
      <sheetName val="GB-IC_Villingen_GG"/>
      <sheetName val="Model Group"/>
      <sheetName val="Claissification Flag info"/>
      <sheetName val="Material"/>
      <sheetName val="Dictionary"/>
      <sheetName val="Raw data"/>
      <sheetName val="BOM_35"/>
      <sheetName val="Anamhl"/>
      <sheetName val="loss time"/>
      <sheetName val="LQC Raw"/>
      <sheetName val="Prd Raw"/>
      <sheetName val="PP%계산"/>
      <sheetName val="코드"/>
      <sheetName val="Reference"/>
      <sheetName val="구동"/>
      <sheetName val="Index"/>
      <sheetName val="3620SE"/>
      <sheetName val="MX628EX"/>
      <sheetName val="SA_Gap_Category"/>
      <sheetName val="FF"/>
      <sheetName val="Sheet8"/>
      <sheetName val="Main"/>
      <sheetName val="Param"/>
      <sheetName val="Meta"/>
      <sheetName val="Monthly_Report_Prod"/>
      <sheetName val="Chart_Meta"/>
      <sheetName val="Monthly_Report"/>
      <sheetName val="PivSKUPositionAVG"/>
      <sheetName val="PivSKUPosition"/>
      <sheetName val="SKUPositionDataAVG"/>
      <sheetName val="SKUPositionData"/>
      <sheetName val="PvtSourceData"/>
      <sheetName val="Matrix"/>
      <sheetName val="Dev_ITEM"/>
      <sheetName val="ITEM"/>
      <sheetName val="HR INDEX"/>
      <sheetName val="주재원"/>
      <sheetName val="Data lists"/>
      <sheetName val="PopCache"/>
      <sheetName val="표준용어목록"/>
      <sheetName val="매출현황"/>
      <sheetName val="Sched, Effort, SW"/>
      <sheetName val="DB"/>
      <sheetName val="Code"/>
      <sheetName val="1.SD&amp;A(LTV)"/>
      <sheetName val="3.광고비(LTV)"/>
      <sheetName val="2.SD&amp;A(PTV)"/>
      <sheetName val="4.광고비(PTV)"/>
      <sheetName val="Controls"/>
      <sheetName val="LCD"/>
      <sheetName val="限界利益表(半期別)"/>
      <sheetName val="機種マスタ"/>
      <sheetName val="내수자료"/>
      <sheetName val="9811 YTD"/>
      <sheetName val="정부사업리스트_시스템용"/>
      <sheetName val="목록선택"/>
      <sheetName val="TestItem"/>
      <sheetName val="구매VI지표(사업계획)"/>
      <sheetName val="단가 (사업계획)"/>
      <sheetName val="BAU"/>
      <sheetName val="수출_CP"/>
      <sheetName val="Functions"/>
      <sheetName val="차체"/>
      <sheetName val="CAUDIT"/>
      <sheetName val="L-Fin 4롤 10열(4Pitch)"/>
      <sheetName val="유효값"/>
      <sheetName val="Download"/>
      <sheetName val="Basic_Data"/>
      <sheetName val="JT3.0견적-구1"/>
      <sheetName val="01"/>
      <sheetName val="07"/>
      <sheetName val="03"/>
      <sheetName val="04"/>
      <sheetName val="02"/>
      <sheetName val="08"/>
      <sheetName val="DD"/>
      <sheetName val="Entity BOM Cost (Online Single)"/>
      <sheetName val="1∼10월"/>
      <sheetName val="10월∼12월"/>
      <sheetName val="626TD"/>
      <sheetName val="남아공 수정"/>
      <sheetName val="판매 Upload Template"/>
      <sheetName val="Macro1"/>
      <sheetName val="control"/>
      <sheetName val="D01_DATA"/>
      <sheetName val="코드Master"/>
      <sheetName val="제품 DIO"/>
      <sheetName val="제품"/>
      <sheetName val="승인1팀"/>
      <sheetName val="ALMATY"/>
      <sheetName val="카메라"/>
      <sheetName val="BT+Group"/>
      <sheetName val="ID Total"/>
      <sheetName val="Sandi laba rugi"/>
      <sheetName val="AR,INV,AP"/>
      <sheetName val="P4_E11"/>
      <sheetName val="Doc_12"/>
      <sheetName val="Coversion_list11"/>
      <sheetName val="090610_LCRF02111S_ASTLLGA10"/>
      <sheetName val="MXN_SYSTEM_DATA10"/>
      <sheetName val="BOM_Cost_(of_all_models)8"/>
      <sheetName val="Remote_&amp;_Nortel_LXD__Site_74208"/>
      <sheetName val="WORKING_Cat_PL8"/>
      <sheetName val="전체CORE_재료비6"/>
      <sheetName val="Winding_Length6"/>
      <sheetName val="Motor_Spec_및_단가6"/>
      <sheetName val="Division_List6"/>
      <sheetName val="물_동6"/>
      <sheetName val="PRM_Master(Global)_2_185"/>
      <sheetName val="annex_-_references_prices4"/>
      <sheetName val="(참고)_PJT_Code_List4"/>
      <sheetName val="PJT_Code_List4"/>
      <sheetName val="Report_to_CEO2"/>
      <sheetName val="인정_항목_분류2"/>
      <sheetName val="BOM_Cost_(R-U713MHH)2"/>
      <sheetName val="_2"/>
      <sheetName val="Input_2"/>
      <sheetName val="공정불량율_현황2"/>
      <sheetName val="항목_분류_기준1"/>
      <sheetName val="1_PJT선택1"/>
      <sheetName val="GB-IC_Villingen_GG1"/>
      <sheetName val="상용제상_2차1"/>
      <sheetName val="SA_Gap_Category1"/>
      <sheetName val="Model_Group"/>
      <sheetName val="Claissification_Flag_info"/>
      <sheetName val="Raw_data"/>
      <sheetName val="loss_time"/>
      <sheetName val="LQC_Raw"/>
      <sheetName val="Prd_Raw"/>
      <sheetName val="HR_INDEX"/>
      <sheetName val="Data_lists"/>
      <sheetName val="1_SD&amp;A(LTV)"/>
      <sheetName val="3_광고비(LTV)"/>
      <sheetName val="2_SD&amp;A(PTV)"/>
      <sheetName val="4_광고비(PTV)"/>
      <sheetName val="Sched,_Effort,_SW"/>
      <sheetName val="단가_(사업계획)"/>
      <sheetName val="2007km&amp;i납품현황"/>
      <sheetName val="Injection Equipment"/>
      <sheetName val="진행 DATA (2)"/>
      <sheetName val="Ship check"/>
      <sheetName val="opm_extra"/>
      <sheetName val="opm_multi"/>
      <sheetName val="Raw (2)"/>
      <sheetName val="Device"/>
      <sheetName val="ModelList"/>
      <sheetName val="Option"/>
      <sheetName val="Heat"/>
      <sheetName val="NormalCosInit"/>
      <sheetName val="#NormalMotor(Locked)"/>
      <sheetName val="투자유형"/>
      <sheetName val="9k STD win"/>
      <sheetName val="Temp"/>
      <sheetName val="Sort"/>
      <sheetName val="MATCH"/>
      <sheetName val="공통지표"/>
      <sheetName val="Setup"/>
      <sheetName val="3-Incumbents"/>
      <sheetName val="4-LTI Plans"/>
      <sheetName val="A4공장"/>
      <sheetName val="건설중인"/>
      <sheetName val="합계잔액시산표"/>
      <sheetName val="Comp Ratio BS"/>
      <sheetName val="(참조)기준정보"/>
      <sheetName val="Tarrif Detail"/>
      <sheetName val="RM Price"/>
      <sheetName val="전략"/>
      <sheetName val="Entity BOM Cost (230517)"/>
      <sheetName val="bomWhereUsedList.xls (2)"/>
      <sheetName val="PART"/>
      <sheetName val="Model별 종합(속)"/>
      <sheetName val="자재"/>
      <sheetName val="Category_Display 구분"/>
      <sheetName val="ExchangeRate"/>
      <sheetName val="PL_PSI"/>
      <sheetName val="TM_SO"/>
      <sheetName val="Blank"/>
      <sheetName val="415T原"/>
      <sheetName val="SCROLL"/>
      <sheetName val="QT20_R&amp;D BOM_Rev1.0"/>
      <sheetName val="Matrici Rischio"/>
      <sheetName val="계리_13 1Q"/>
      <sheetName val="FPGA IC"/>
      <sheetName val="Key"/>
      <sheetName val="협조전"/>
      <sheetName val="LED Master"/>
      <sheetName val="이름관리자"/>
      <sheetName val="Control Limits(32x)"/>
      <sheetName val="IVI HC Plan(Staff)"/>
      <sheetName val="산호"/>
      <sheetName val="Validation"/>
      <sheetName val="월별손익Net PL전"/>
      <sheetName val="YOEMAGUM"/>
      <sheetName val="Covered Companies"/>
      <sheetName val="Covering Contributors"/>
      <sheetName val="Validation 2008"/>
      <sheetName val="Energy Consumption"/>
      <sheetName val="RES"/>
      <sheetName val="DB Top-Level"/>
      <sheetName val="Tables &amp; Figures 1"/>
      <sheetName val="교육훈련비"/>
      <sheetName val="KMT물량"/>
      <sheetName val="COST 기준(재료비,가공비)"/>
      <sheetName val="월간실적 (LTV)"/>
      <sheetName val="월간실적 (PTV)"/>
      <sheetName val="의장34반"/>
      <sheetName val="의장2반 "/>
      <sheetName val="구분"/>
      <sheetName val="차량_교육_Payroll_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refreshError="1"/>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heet1"/>
      <sheetName val="BaseSheet2"/>
      <sheetName val="Sheet1"/>
      <sheetName val="Inputs"/>
    </sheetNames>
    <sheetDataSet>
      <sheetData sheetId="0"/>
      <sheetData sheetId="1"/>
      <sheetData sheetId="2"/>
      <sheetData sheetId="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수식"/>
      <sheetName val="PART"/>
      <sheetName val="AP_CODE"/>
      <sheetName val="AP_MDL"/>
      <sheetName val="Simulation"/>
      <sheetName val="안전성(제품인정)"/>
      <sheetName val="Trause1499"/>
      <sheetName val="090610_LCRF02111S.ASTLLGA"/>
      <sheetName val="참조"/>
      <sheetName val="B_information_070327"/>
      <sheetName val="order"/>
      <sheetName val="A-A"/>
      <sheetName val="설계예정표(设计预定表)"/>
      <sheetName val="산호"/>
      <sheetName val="2.대외공문"/>
      <sheetName val="R-D319PGLW"/>
      <sheetName val="MetaInfo"/>
      <sheetName val="차체"/>
      <sheetName val="구동"/>
      <sheetName val="DAILY_수식"/>
      <sheetName val="090610_LCRF02111S_ASTLLGA"/>
      <sheetName val="2_대외공문"/>
      <sheetName val=""/>
      <sheetName val="DAILY_수식1"/>
      <sheetName val="090610_LCRF02111S_ASTLLGA1"/>
      <sheetName val="2_대외공문1"/>
      <sheetName val="Inputs"/>
      <sheetName val="9월실적"/>
      <sheetName val="공정능력계산"/>
      <sheetName val="Master"/>
      <sheetName val="※ Common Info Input"/>
      <sheetName val="일반경비"/>
      <sheetName val="BOM Cost (R-U713MHH)"/>
      <sheetName val="연결제품"/>
      <sheetName val="DAILY_수식2"/>
      <sheetName val="090610_LCRF02111S_ASTLLGA2"/>
      <sheetName val="2_대외공문2"/>
      <sheetName val="※_Common_Info_Input"/>
      <sheetName val="협조전"/>
      <sheetName val="Sheet1"/>
      <sheetName val="참고 UST"/>
      <sheetName val="Rate"/>
      <sheetName val="교육훈련비"/>
      <sheetName val="항공료기준"/>
      <sheetName val="PSI CKD W18"/>
      <sheetName val="MH_생산"/>
      <sheetName val="JT3.0견적-구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 val="品質異常"/>
      <sheetName val="7368847A"/>
      <sheetName val="#REF"/>
      <sheetName val="ＰＦＨ"/>
      <sheetName val="RAW MATL PRICE"/>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
      <sheetName val="Sheet1"/>
      <sheetName val="ROTARY"/>
      <sheetName val="SCROLL"/>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2005년 2월PSI_ACC"/>
      <sheetName val="당월(1)"/>
      <sheetName val="Code"/>
      <sheetName val="견적서"/>
      <sheetName val="Tbl 6. 탈수 Patten 및 시간"/>
      <sheetName val="교육계획"/>
      <sheetName val="COMPS"/>
      <sheetName val="Data"/>
      <sheetName val="불량현황1월"/>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 val="※ Common Info Input"/>
      <sheetName val="R-D319PGLW"/>
      <sheetName val="SCROLL"/>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Cost목표(시험세부)"/>
      <sheetName val="전기적 시험 결과서"/>
      <sheetName val="1∼10월"/>
      <sheetName val="10월∼12월"/>
      <sheetName val="FMEA_모듈_"/>
      <sheetName val="DB_temp"/>
      <sheetName val="419CPK"/>
      <sheetName val="417CPK"/>
      <sheetName val="QE근거"/>
      <sheetName val="DATA"/>
      <sheetName val="구동"/>
      <sheetName val="값목록(Do not touch)"/>
      <sheetName val="안전성(제품인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요약_2"/>
      <sheetName val="ROTARY_PSI"/>
      <sheetName val="SCROLL_PSI"/>
      <sheetName val="PSI요약_1"/>
      <sheetName val="내부PSI"/>
      <sheetName val="한국PSI"/>
      <sheetName val="수출PSI"/>
      <sheetName val="공정_품질"/>
      <sheetName val="Master"/>
      <sheetName val="ctTBA"/>
      <sheetName val="교육훈련비"/>
      <sheetName val="PART"/>
      <sheetName val="모델별판가"/>
      <sheetName val="64164"/>
      <sheetName val="시장별출하실적 "/>
      <sheetName val="차체"/>
      <sheetName val="계획"/>
      <sheetName val="MI-WMC"/>
      <sheetName val="Tbom-tot"/>
      <sheetName val="R-D319PGLW"/>
      <sheetName val="SCROLL"/>
      <sheetName val="MetaInfo"/>
      <sheetName val="수출_CP"/>
      <sheetName val="BOM Cost (R-U713MHH)"/>
      <sheetName val="9"/>
      <sheetName val="RawData 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발Master (진행중)"/>
      <sheetName val="개발 Issue 보고 list"/>
      <sheetName val="DQA 담당 list"/>
      <sheetName val="냉장고 진척현황 New"/>
      <sheetName val="개발 진척현황(Auto)"/>
      <sheetName val="출장 및 load 분석"/>
      <sheetName val="월별 Plan"/>
      <sheetName val="개발Master (Module)"/>
      <sheetName val="개발Master (법인)"/>
      <sheetName val="개발Master (완료)"/>
      <sheetName val="개발 Check list"/>
      <sheetName val="창원 진행중list"/>
      <sheetName val="법인list"/>
      <sheetName val="모듈list"/>
      <sheetName val="완료list"/>
      <sheetName val="등급별 챔버 소요 건"/>
      <sheetName val="4) 핵심일 heat map (참고sheet)"/>
      <sheetName val="&lt; 제품  NPI &gt;"/>
      <sheetName val=" &lt; 모듈 NPI &gt; "/>
      <sheetName val="ROTARY_PSI"/>
      <sheetName val="SCROLL_P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C1">
            <v>40719</v>
          </cell>
        </row>
      </sheetData>
      <sheetData sheetId="17" refreshError="1"/>
      <sheetData sheetId="18"/>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8%기준(사업계획_혁신)"/>
      <sheetName val="연구실_기구_78억"/>
      <sheetName val="용량별정리"/>
      <sheetName val="01년신모델(8월이후)"/>
      <sheetName val="2001&amp;2002비교"/>
      <sheetName val="월별예상"/>
      <sheetName val="정리(수출모델)"/>
      <sheetName val="수출[생산계획]"/>
      <sheetName val="종합"/>
      <sheetName val="01년 실적재료비"/>
      <sheetName val="기준재료비 보정금액"/>
      <sheetName val="당월(1)"/>
      <sheetName val="ROTARY_PSI"/>
      <sheetName val="SCROLL_PSI"/>
      <sheetName val="안전성(제품인정)"/>
      <sheetName val="공정_품질"/>
      <sheetName val="ML"/>
      <sheetName val="기준재료비_보정금액"/>
      <sheetName val="기안"/>
      <sheetName val="Motor 변경점 자료"/>
      <sheetName val="List"/>
      <sheetName val="4) 핵심일 heat map (참고sheet)"/>
    </sheetNames>
    <sheetDataSet>
      <sheetData sheetId="0"/>
      <sheetData sheetId="1"/>
      <sheetData sheetId="2"/>
      <sheetData sheetId="3"/>
      <sheetData sheetId="4"/>
      <sheetData sheetId="5"/>
      <sheetData sheetId="6" refreshError="1">
        <row r="1">
          <cell r="W1">
            <v>7.0000000000000007E-2</v>
          </cell>
          <cell r="Z1">
            <v>14</v>
          </cell>
          <cell r="AA1">
            <v>15</v>
          </cell>
          <cell r="AB1">
            <v>16</v>
          </cell>
          <cell r="AC1">
            <v>17</v>
          </cell>
          <cell r="AD1">
            <v>18</v>
          </cell>
          <cell r="AE1">
            <v>19</v>
          </cell>
          <cell r="AF1">
            <v>20</v>
          </cell>
          <cell r="AG1">
            <v>21</v>
          </cell>
          <cell r="AH1">
            <v>22</v>
          </cell>
          <cell r="AI1">
            <v>23</v>
          </cell>
          <cell r="AJ1">
            <v>24</v>
          </cell>
          <cell r="AK1">
            <v>25</v>
          </cell>
          <cell r="AO1" t="str">
            <v>1월</v>
          </cell>
          <cell r="AQ1" t="str">
            <v>2월</v>
          </cell>
          <cell r="AS1" t="str">
            <v>3월</v>
          </cell>
          <cell r="AU1" t="str">
            <v>4월</v>
          </cell>
          <cell r="AW1" t="str">
            <v>5월</v>
          </cell>
          <cell r="AY1" t="str">
            <v>6월</v>
          </cell>
          <cell r="BA1" t="str">
            <v>7월</v>
          </cell>
          <cell r="BC1" t="str">
            <v>8월</v>
          </cell>
          <cell r="BE1" t="str">
            <v>9월</v>
          </cell>
          <cell r="BG1" t="str">
            <v>10월</v>
          </cell>
          <cell r="BI1" t="str">
            <v>11월</v>
          </cell>
          <cell r="BK1" t="str">
            <v>12월</v>
          </cell>
          <cell r="BM1" t="str">
            <v>년TOTAL</v>
          </cell>
        </row>
        <row r="2">
          <cell r="A2" t="str">
            <v>사업계획 모델.SUFFIX</v>
          </cell>
          <cell r="B2" t="str">
            <v>사업계획 모델</v>
          </cell>
          <cell r="C2" t="str">
            <v>SUFFIX</v>
          </cell>
          <cell r="D2" t="str">
            <v>BASE모델</v>
          </cell>
          <cell r="E2" t="str">
            <v>SUFFIX</v>
          </cell>
          <cell r="F2" t="str">
            <v>제품류</v>
          </cell>
          <cell r="G2" t="str">
            <v>통화</v>
          </cell>
          <cell r="H2" t="str">
            <v>판가</v>
          </cell>
          <cell r="I2" t="str">
            <v>연간물량</v>
          </cell>
          <cell r="J2" t="str">
            <v>BUYER</v>
          </cell>
          <cell r="K2" t="str">
            <v>국가</v>
          </cell>
          <cell r="L2" t="str">
            <v>구분</v>
          </cell>
          <cell r="M2" t="str">
            <v>형태</v>
          </cell>
          <cell r="N2" t="str">
            <v>기준재료비</v>
          </cell>
          <cell r="O2" t="str">
            <v>대용량</v>
          </cell>
          <cell r="P2" t="str">
            <v>용량</v>
          </cell>
          <cell r="Q2" t="str">
            <v>TOOL</v>
          </cell>
          <cell r="R2" t="str">
            <v>TDE</v>
          </cell>
          <cell r="S2" t="str">
            <v>TUB</v>
          </cell>
          <cell r="T2" t="str">
            <v>PUMP</v>
          </cell>
          <cell r="U2" t="str">
            <v>COLOR</v>
          </cell>
          <cell r="V2" t="str">
            <v>정격</v>
          </cell>
          <cell r="W2" t="str">
            <v>CI단가</v>
          </cell>
          <cell r="X2" t="str">
            <v>CI금액</v>
          </cell>
          <cell r="Y2" t="str">
            <v>기준금액</v>
          </cell>
          <cell r="Z2" t="str">
            <v>1월</v>
          </cell>
          <cell r="AA2" t="str">
            <v>2월</v>
          </cell>
          <cell r="AB2" t="str">
            <v>3월</v>
          </cell>
          <cell r="AC2" t="str">
            <v>4월</v>
          </cell>
          <cell r="AD2" t="str">
            <v>5월</v>
          </cell>
          <cell r="AE2" t="str">
            <v>6월</v>
          </cell>
          <cell r="AF2" t="str">
            <v>7월</v>
          </cell>
          <cell r="AG2" t="str">
            <v>8월</v>
          </cell>
          <cell r="AH2" t="str">
            <v>9월</v>
          </cell>
          <cell r="AI2" t="str">
            <v>10월</v>
          </cell>
          <cell r="AJ2" t="str">
            <v>11월</v>
          </cell>
          <cell r="AK2" t="str">
            <v>12월</v>
          </cell>
          <cell r="AL2" t="str">
            <v>TOTAL</v>
          </cell>
          <cell r="AM2" t="str">
            <v>변경모델</v>
          </cell>
          <cell r="AN2" t="str">
            <v>보정재료비</v>
          </cell>
          <cell r="AO2" t="str">
            <v>CI단가</v>
          </cell>
          <cell r="AP2" t="str">
            <v>CI금액</v>
          </cell>
          <cell r="AQ2" t="str">
            <v>CI단가</v>
          </cell>
          <cell r="AR2" t="str">
            <v>CI금액</v>
          </cell>
          <cell r="AS2" t="str">
            <v>CI단가</v>
          </cell>
          <cell r="AT2" t="str">
            <v>CI금액</v>
          </cell>
          <cell r="AU2" t="str">
            <v>CI단가</v>
          </cell>
          <cell r="AV2" t="str">
            <v>CI금액</v>
          </cell>
          <cell r="AW2" t="str">
            <v>CI단가</v>
          </cell>
          <cell r="AX2" t="str">
            <v>CI금액</v>
          </cell>
          <cell r="AY2" t="str">
            <v>CI단가</v>
          </cell>
          <cell r="AZ2" t="str">
            <v>CI금액</v>
          </cell>
          <cell r="BA2" t="str">
            <v>CI단가</v>
          </cell>
          <cell r="BB2" t="str">
            <v>CI금액</v>
          </cell>
          <cell r="BC2" t="str">
            <v>CI단가</v>
          </cell>
          <cell r="BD2" t="str">
            <v>CI금액</v>
          </cell>
          <cell r="BE2" t="str">
            <v>CI단가</v>
          </cell>
          <cell r="BF2" t="str">
            <v>CI금액</v>
          </cell>
          <cell r="BG2" t="str">
            <v>CI단가</v>
          </cell>
          <cell r="BH2" t="str">
            <v>CI금액</v>
          </cell>
          <cell r="BI2" t="str">
            <v>CI단가</v>
          </cell>
          <cell r="BJ2" t="str">
            <v>CI금액</v>
          </cell>
          <cell r="BK2" t="str">
            <v>CI단가</v>
          </cell>
          <cell r="BL2" t="str">
            <v>CI금액</v>
          </cell>
        </row>
        <row r="3">
          <cell r="A3" t="str">
            <v>WF-F5124PCX.AOW1EJP</v>
          </cell>
          <cell r="B3" t="str">
            <v>WF-F5124PCX</v>
          </cell>
          <cell r="C3" t="str">
            <v>AOW1EJP</v>
          </cell>
          <cell r="D3" t="str">
            <v>WF-F5124PCX</v>
          </cell>
          <cell r="E3" t="str">
            <v>AOW1EJP</v>
          </cell>
          <cell r="F3" t="str">
            <v>WLWF</v>
          </cell>
          <cell r="G3" t="str">
            <v>JPY</v>
          </cell>
          <cell r="H3">
            <v>11200</v>
          </cell>
          <cell r="I3">
            <v>76800</v>
          </cell>
          <cell r="J3" t="str">
            <v>LGEJP</v>
          </cell>
          <cell r="K3" t="str">
            <v>JAPAN</v>
          </cell>
          <cell r="L3" t="str">
            <v>구</v>
          </cell>
          <cell r="M3" t="str">
            <v>AA</v>
          </cell>
          <cell r="N3">
            <v>89679</v>
          </cell>
          <cell r="O3">
            <v>6</v>
          </cell>
          <cell r="P3">
            <v>5.5</v>
          </cell>
          <cell r="Q3" t="str">
            <v>FE2</v>
          </cell>
          <cell r="R3" t="str">
            <v>NO</v>
          </cell>
          <cell r="S3" t="str">
            <v>PLS</v>
          </cell>
          <cell r="T3" t="str">
            <v>NO</v>
          </cell>
          <cell r="U3" t="str">
            <v>OW</v>
          </cell>
          <cell r="V3" t="str">
            <v>1</v>
          </cell>
          <cell r="W3">
            <v>6277.5300000000007</v>
          </cell>
          <cell r="X3">
            <v>482.11430400000006</v>
          </cell>
          <cell r="Y3">
            <v>6887.3472000000002</v>
          </cell>
          <cell r="Z3">
            <v>7200</v>
          </cell>
          <cell r="AA3">
            <v>7520</v>
          </cell>
          <cell r="AB3">
            <v>6080</v>
          </cell>
          <cell r="AC3">
            <v>5280</v>
          </cell>
          <cell r="AD3">
            <v>6240</v>
          </cell>
          <cell r="AE3">
            <v>5920</v>
          </cell>
          <cell r="AF3">
            <v>8240</v>
          </cell>
          <cell r="AG3">
            <v>5960</v>
          </cell>
          <cell r="AH3">
            <v>6600</v>
          </cell>
          <cell r="AI3">
            <v>6720</v>
          </cell>
          <cell r="AJ3">
            <v>5920</v>
          </cell>
          <cell r="AK3">
            <v>5120</v>
          </cell>
          <cell r="AL3">
            <v>76800</v>
          </cell>
          <cell r="AM3" t="str">
            <v>?</v>
          </cell>
          <cell r="AO3">
            <v>941</v>
          </cell>
          <cell r="AP3">
            <v>6.7751999999999999</v>
          </cell>
          <cell r="AQ3">
            <v>1261</v>
          </cell>
          <cell r="AR3">
            <v>9.4827200000000005</v>
          </cell>
          <cell r="AS3">
            <v>1661</v>
          </cell>
          <cell r="AT3">
            <v>10.098879999999999</v>
          </cell>
          <cell r="AU3">
            <v>1781</v>
          </cell>
          <cell r="AV3">
            <v>9.4036799999999996</v>
          </cell>
          <cell r="AW3">
            <v>3594</v>
          </cell>
          <cell r="AX3">
            <v>22.426559999999998</v>
          </cell>
          <cell r="AY3">
            <v>7394</v>
          </cell>
          <cell r="AZ3">
            <v>43.772480000000002</v>
          </cell>
          <cell r="BA3">
            <v>7394</v>
          </cell>
          <cell r="BB3">
            <v>60.926560000000002</v>
          </cell>
          <cell r="BC3">
            <v>7394</v>
          </cell>
          <cell r="BD3">
            <v>44.068240000000003</v>
          </cell>
          <cell r="BE3">
            <v>8499</v>
          </cell>
          <cell r="BF3">
            <v>56.093400000000003</v>
          </cell>
          <cell r="BG3">
            <v>8499</v>
          </cell>
          <cell r="BH3">
            <v>57.113280000000003</v>
          </cell>
          <cell r="BI3">
            <v>8499</v>
          </cell>
          <cell r="BJ3">
            <v>50.314079999999997</v>
          </cell>
          <cell r="BK3">
            <v>8499</v>
          </cell>
          <cell r="BL3">
            <v>43.514879999999998</v>
          </cell>
          <cell r="BM3">
            <v>413.98995999999994</v>
          </cell>
        </row>
        <row r="4">
          <cell r="A4" t="str">
            <v>WF-T7500TP.ANBPCOE</v>
          </cell>
          <cell r="B4" t="str">
            <v>WF-T7500TP</v>
          </cell>
          <cell r="C4" t="str">
            <v>ANBPCOE</v>
          </cell>
          <cell r="D4" t="str">
            <v>WF-T7500TP</v>
          </cell>
          <cell r="E4" t="str">
            <v>ANBPCOE</v>
          </cell>
          <cell r="F4" t="str">
            <v>WLWF</v>
          </cell>
          <cell r="G4" t="str">
            <v>USD</v>
          </cell>
          <cell r="H4">
            <v>115</v>
          </cell>
          <cell r="I4">
            <v>50401</v>
          </cell>
          <cell r="J4" t="str">
            <v>COELSA</v>
          </cell>
          <cell r="K4" t="str">
            <v>CHILE</v>
          </cell>
          <cell r="L4" t="str">
            <v>신</v>
          </cell>
          <cell r="M4" t="str">
            <v>AA</v>
          </cell>
          <cell r="N4">
            <v>120959</v>
          </cell>
          <cell r="O4">
            <v>6</v>
          </cell>
          <cell r="P4">
            <v>6.5</v>
          </cell>
          <cell r="Q4" t="str">
            <v>ME</v>
          </cell>
          <cell r="R4" t="str">
            <v>TDE</v>
          </cell>
          <cell r="S4" t="str">
            <v>STS</v>
          </cell>
          <cell r="T4" t="str">
            <v>PUMP</v>
          </cell>
          <cell r="U4" t="str">
            <v>NB</v>
          </cell>
          <cell r="V4" t="str">
            <v>P</v>
          </cell>
          <cell r="W4">
            <v>8467.130000000001</v>
          </cell>
          <cell r="X4">
            <v>426.75181913000006</v>
          </cell>
          <cell r="Y4">
            <v>6096.4545589999998</v>
          </cell>
          <cell r="Z4">
            <v>2851</v>
          </cell>
          <cell r="AA4">
            <v>3800</v>
          </cell>
          <cell r="AB4">
            <v>7606</v>
          </cell>
          <cell r="AC4">
            <v>6658</v>
          </cell>
          <cell r="AD4">
            <v>5710</v>
          </cell>
          <cell r="AE4">
            <v>2856</v>
          </cell>
          <cell r="AF4">
            <v>4987</v>
          </cell>
          <cell r="AG4">
            <v>3563</v>
          </cell>
          <cell r="AH4">
            <v>5469</v>
          </cell>
          <cell r="AI4">
            <v>3328</v>
          </cell>
          <cell r="AJ4">
            <v>2145</v>
          </cell>
          <cell r="AK4">
            <v>1428</v>
          </cell>
          <cell r="AL4">
            <v>50401</v>
          </cell>
          <cell r="AM4" t="str">
            <v>-</v>
          </cell>
          <cell r="AN4">
            <v>8800</v>
          </cell>
          <cell r="AO4">
            <v>9936</v>
          </cell>
          <cell r="AP4">
            <v>28.327535999999998</v>
          </cell>
          <cell r="AQ4">
            <v>10256</v>
          </cell>
          <cell r="AR4">
            <v>38.972799999999999</v>
          </cell>
          <cell r="AS4">
            <v>10656</v>
          </cell>
          <cell r="AT4">
            <v>81.049536000000003</v>
          </cell>
          <cell r="AU4">
            <v>10976</v>
          </cell>
          <cell r="AV4">
            <v>73.078208000000004</v>
          </cell>
          <cell r="AW4">
            <v>12746</v>
          </cell>
          <cell r="AX4">
            <v>72.779660000000007</v>
          </cell>
          <cell r="AY4">
            <v>16546</v>
          </cell>
          <cell r="AZ4">
            <v>47.255375999999998</v>
          </cell>
          <cell r="BA4">
            <v>16546</v>
          </cell>
          <cell r="BB4">
            <v>82.514902000000006</v>
          </cell>
          <cell r="BC4">
            <v>16546</v>
          </cell>
          <cell r="BD4">
            <v>58.953398</v>
          </cell>
          <cell r="BE4">
            <v>16991</v>
          </cell>
          <cell r="BF4">
            <v>92.923778999999996</v>
          </cell>
          <cell r="BG4">
            <v>16991</v>
          </cell>
          <cell r="BH4">
            <v>56.546047999999999</v>
          </cell>
          <cell r="BI4">
            <v>16991</v>
          </cell>
          <cell r="BJ4">
            <v>36.445695000000001</v>
          </cell>
          <cell r="BK4">
            <v>16991</v>
          </cell>
          <cell r="BL4">
            <v>24.263148000000001</v>
          </cell>
          <cell r="BM4">
            <v>693.11008600000002</v>
          </cell>
        </row>
        <row r="5">
          <cell r="A5" t="str">
            <v>WF-T8016TP.OWELMS</v>
          </cell>
          <cell r="B5" t="str">
            <v>WF-T8016TP</v>
          </cell>
          <cell r="C5" t="str">
            <v>OWELMS</v>
          </cell>
          <cell r="D5" t="str">
            <v>WF-T8016TP</v>
          </cell>
          <cell r="E5" t="str">
            <v>OWEECI</v>
          </cell>
          <cell r="F5" t="str">
            <v>WLWF</v>
          </cell>
          <cell r="G5" t="str">
            <v>USD</v>
          </cell>
          <cell r="H5">
            <v>130</v>
          </cell>
          <cell r="I5">
            <v>31008</v>
          </cell>
          <cell r="J5" t="str">
            <v>LGEMS</v>
          </cell>
          <cell r="K5" t="str">
            <v>MEXICO</v>
          </cell>
          <cell r="L5" t="str">
            <v>구</v>
          </cell>
          <cell r="M5" t="str">
            <v>AA</v>
          </cell>
          <cell r="N5">
            <v>140399</v>
          </cell>
          <cell r="O5">
            <v>10</v>
          </cell>
          <cell r="P5">
            <v>8</v>
          </cell>
          <cell r="Q5" t="str">
            <v>TJ</v>
          </cell>
          <cell r="R5" t="str">
            <v>TDE</v>
          </cell>
          <cell r="S5" t="str">
            <v>STS</v>
          </cell>
          <cell r="T5" t="str">
            <v>PUMP</v>
          </cell>
          <cell r="U5" t="str">
            <v>OW</v>
          </cell>
          <cell r="V5" t="str">
            <v>E</v>
          </cell>
          <cell r="W5">
            <v>9827.93</v>
          </cell>
          <cell r="X5">
            <v>304.74445343999997</v>
          </cell>
          <cell r="Y5">
            <v>4353.4921919999997</v>
          </cell>
          <cell r="Z5">
            <v>4242</v>
          </cell>
          <cell r="AA5">
            <v>3060</v>
          </cell>
          <cell r="AB5">
            <v>4080</v>
          </cell>
          <cell r="AC5">
            <v>3000</v>
          </cell>
          <cell r="AD5">
            <v>1734</v>
          </cell>
          <cell r="AE5">
            <v>1734</v>
          </cell>
          <cell r="AF5">
            <v>1734</v>
          </cell>
          <cell r="AG5">
            <v>2274</v>
          </cell>
          <cell r="AH5">
            <v>2550</v>
          </cell>
          <cell r="AI5">
            <v>2550</v>
          </cell>
          <cell r="AJ5">
            <v>2520</v>
          </cell>
          <cell r="AK5">
            <v>1530</v>
          </cell>
          <cell r="AL5">
            <v>31008</v>
          </cell>
          <cell r="AN5">
            <v>3000</v>
          </cell>
          <cell r="AO5">
            <v>8521</v>
          </cell>
          <cell r="AP5">
            <v>36.146082</v>
          </cell>
          <cell r="AQ5">
            <v>8641</v>
          </cell>
          <cell r="AR5">
            <v>26.441459999999999</v>
          </cell>
          <cell r="AS5">
            <v>10400.9</v>
          </cell>
          <cell r="AT5">
            <v>42.435671999999997</v>
          </cell>
          <cell r="AU5">
            <v>10440.9</v>
          </cell>
          <cell r="AV5">
            <v>31.322700000000001</v>
          </cell>
          <cell r="AW5">
            <v>10440.9</v>
          </cell>
          <cell r="AX5">
            <v>18.104520599999997</v>
          </cell>
          <cell r="AY5">
            <v>10440.9</v>
          </cell>
          <cell r="AZ5">
            <v>18.104520599999997</v>
          </cell>
          <cell r="BA5">
            <v>10440.9</v>
          </cell>
          <cell r="BB5">
            <v>18.104520599999997</v>
          </cell>
          <cell r="BC5">
            <v>10440.9</v>
          </cell>
          <cell r="BD5">
            <v>23.742606599999998</v>
          </cell>
          <cell r="BE5">
            <v>10440.9</v>
          </cell>
          <cell r="BF5">
            <v>26.624295</v>
          </cell>
          <cell r="BG5">
            <v>10590.9</v>
          </cell>
          <cell r="BH5">
            <v>27.006795</v>
          </cell>
          <cell r="BI5">
            <v>10590.9</v>
          </cell>
          <cell r="BJ5">
            <v>26.689067999999999</v>
          </cell>
          <cell r="BK5">
            <v>10590.9</v>
          </cell>
          <cell r="BL5">
            <v>16.204077000000002</v>
          </cell>
          <cell r="BM5">
            <v>310.92631739999996</v>
          </cell>
        </row>
        <row r="6">
          <cell r="A6" t="str">
            <v>WF-F5700PCX.SLGRSC1</v>
          </cell>
          <cell r="B6" t="str">
            <v>WF-F5700PCX</v>
          </cell>
          <cell r="C6" t="str">
            <v>SLGRSC1</v>
          </cell>
          <cell r="D6" t="str">
            <v>WF-F5700PCX</v>
          </cell>
          <cell r="E6" t="str">
            <v>SLGRSC1</v>
          </cell>
          <cell r="F6" t="str">
            <v>WLWF</v>
          </cell>
          <cell r="G6" t="str">
            <v>USD</v>
          </cell>
          <cell r="H6">
            <v>100</v>
          </cell>
          <cell r="I6">
            <v>29582</v>
          </cell>
          <cell r="J6" t="str">
            <v>S&amp;E</v>
          </cell>
          <cell r="K6" t="str">
            <v>MALAYSIA</v>
          </cell>
          <cell r="L6" t="str">
            <v>구</v>
          </cell>
          <cell r="M6" t="str">
            <v>SS</v>
          </cell>
          <cell r="N6">
            <v>92424</v>
          </cell>
          <cell r="O6">
            <v>6</v>
          </cell>
          <cell r="P6">
            <v>5.5</v>
          </cell>
          <cell r="Q6" t="str">
            <v>MT</v>
          </cell>
          <cell r="R6" t="str">
            <v>NO</v>
          </cell>
          <cell r="S6" t="str">
            <v>PLS</v>
          </cell>
          <cell r="T6" t="str">
            <v>NO</v>
          </cell>
          <cell r="U6" t="str">
            <v>LG</v>
          </cell>
          <cell r="V6" t="str">
            <v>R</v>
          </cell>
          <cell r="W6">
            <v>6469.68</v>
          </cell>
          <cell r="X6">
            <v>191.38607376000002</v>
          </cell>
          <cell r="Y6">
            <v>2734.0867680000001</v>
          </cell>
          <cell r="Z6">
            <v>1434</v>
          </cell>
          <cell r="AA6">
            <v>1260</v>
          </cell>
          <cell r="AB6">
            <v>2442</v>
          </cell>
          <cell r="AC6">
            <v>1920</v>
          </cell>
          <cell r="AD6">
            <v>2486</v>
          </cell>
          <cell r="AE6">
            <v>2159</v>
          </cell>
          <cell r="AF6">
            <v>2681</v>
          </cell>
          <cell r="AG6">
            <v>2920</v>
          </cell>
          <cell r="AH6">
            <v>3040</v>
          </cell>
          <cell r="AI6">
            <v>3080</v>
          </cell>
          <cell r="AJ6">
            <v>3080</v>
          </cell>
          <cell r="AK6">
            <v>3080</v>
          </cell>
          <cell r="AL6">
            <v>29582</v>
          </cell>
          <cell r="AO6">
            <v>941</v>
          </cell>
          <cell r="AP6">
            <v>1.349394</v>
          </cell>
          <cell r="AQ6">
            <v>1261</v>
          </cell>
          <cell r="AR6">
            <v>1.5888599999999999</v>
          </cell>
          <cell r="AS6">
            <v>1661</v>
          </cell>
          <cell r="AT6">
            <v>4.0561619999999996</v>
          </cell>
          <cell r="AU6">
            <v>1781</v>
          </cell>
          <cell r="AV6">
            <v>3.4195199999999999</v>
          </cell>
          <cell r="AW6">
            <v>3594</v>
          </cell>
          <cell r="AX6">
            <v>8.9346840000000007</v>
          </cell>
          <cell r="AY6">
            <v>7394</v>
          </cell>
          <cell r="AZ6">
            <v>15.963646000000001</v>
          </cell>
          <cell r="BA6">
            <v>7394</v>
          </cell>
          <cell r="BB6">
            <v>19.823314</v>
          </cell>
          <cell r="BC6">
            <v>7394</v>
          </cell>
          <cell r="BD6">
            <v>21.590479999999999</v>
          </cell>
          <cell r="BE6">
            <v>8499</v>
          </cell>
          <cell r="BF6">
            <v>25.836960000000001</v>
          </cell>
          <cell r="BG6">
            <v>8499</v>
          </cell>
          <cell r="BH6">
            <v>26.176919999999999</v>
          </cell>
          <cell r="BI6">
            <v>8499</v>
          </cell>
          <cell r="BJ6">
            <v>26.176919999999999</v>
          </cell>
          <cell r="BK6">
            <v>8499</v>
          </cell>
          <cell r="BL6">
            <v>26.176919999999999</v>
          </cell>
          <cell r="BM6">
            <v>181.09378000000004</v>
          </cell>
        </row>
        <row r="7">
          <cell r="A7" t="str">
            <v>WF-S5227PCX.ANB1EJP</v>
          </cell>
          <cell r="B7" t="str">
            <v>WF-S5227PCX</v>
          </cell>
          <cell r="C7" t="str">
            <v>ANB1EJP</v>
          </cell>
          <cell r="D7" t="str">
            <v>WF-S5227PCX</v>
          </cell>
          <cell r="E7" t="str">
            <v>ANB1EJP</v>
          </cell>
          <cell r="F7" t="str">
            <v>WLWF</v>
          </cell>
          <cell r="G7" t="str">
            <v>JPY</v>
          </cell>
          <cell r="H7">
            <v>11200</v>
          </cell>
          <cell r="I7">
            <v>26960</v>
          </cell>
          <cell r="J7" t="str">
            <v>LGEJP</v>
          </cell>
          <cell r="K7" t="str">
            <v>JAPAN</v>
          </cell>
          <cell r="L7" t="str">
            <v>구</v>
          </cell>
          <cell r="M7" t="str">
            <v>AA</v>
          </cell>
          <cell r="N7">
            <v>88067</v>
          </cell>
          <cell r="O7">
            <v>6</v>
          </cell>
          <cell r="P7">
            <v>5.5</v>
          </cell>
          <cell r="Q7" t="str">
            <v>FT</v>
          </cell>
          <cell r="R7" t="str">
            <v>NO</v>
          </cell>
          <cell r="S7" t="str">
            <v>PLS</v>
          </cell>
          <cell r="T7" t="str">
            <v>NO</v>
          </cell>
          <cell r="U7" t="str">
            <v>NB</v>
          </cell>
          <cell r="V7" t="str">
            <v>1</v>
          </cell>
          <cell r="W7">
            <v>6164.6900000000005</v>
          </cell>
          <cell r="X7">
            <v>166.2000424</v>
          </cell>
          <cell r="Y7">
            <v>2374.2863200000002</v>
          </cell>
          <cell r="Z7">
            <v>3360</v>
          </cell>
          <cell r="AA7">
            <v>3680</v>
          </cell>
          <cell r="AB7">
            <v>3360</v>
          </cell>
          <cell r="AC7">
            <v>2720</v>
          </cell>
          <cell r="AD7">
            <v>2280</v>
          </cell>
          <cell r="AE7">
            <v>2280</v>
          </cell>
          <cell r="AF7">
            <v>1600</v>
          </cell>
          <cell r="AG7">
            <v>1600</v>
          </cell>
          <cell r="AH7">
            <v>1920</v>
          </cell>
          <cell r="AI7">
            <v>1920</v>
          </cell>
          <cell r="AJ7">
            <v>1120</v>
          </cell>
          <cell r="AK7">
            <v>1120</v>
          </cell>
          <cell r="AL7">
            <v>26960</v>
          </cell>
          <cell r="AM7" t="str">
            <v>MT</v>
          </cell>
          <cell r="AN7">
            <v>2000</v>
          </cell>
          <cell r="AO7">
            <v>2941</v>
          </cell>
          <cell r="AP7">
            <v>9.8817599999999999</v>
          </cell>
          <cell r="AQ7">
            <v>3261</v>
          </cell>
          <cell r="AR7">
            <v>12.00048</v>
          </cell>
          <cell r="AS7">
            <v>3661</v>
          </cell>
          <cell r="AT7">
            <v>12.30096</v>
          </cell>
          <cell r="AU7">
            <v>3781</v>
          </cell>
          <cell r="AV7">
            <v>10.284319999999999</v>
          </cell>
          <cell r="AW7">
            <v>5594</v>
          </cell>
          <cell r="AX7">
            <v>12.75432</v>
          </cell>
          <cell r="AY7">
            <v>9394</v>
          </cell>
          <cell r="AZ7">
            <v>21.418320000000001</v>
          </cell>
          <cell r="BA7">
            <v>9394</v>
          </cell>
          <cell r="BB7">
            <v>15.0304</v>
          </cell>
          <cell r="BC7">
            <v>9394</v>
          </cell>
          <cell r="BD7">
            <v>15.0304</v>
          </cell>
          <cell r="BE7">
            <v>10499</v>
          </cell>
          <cell r="BF7">
            <v>20.158080000000002</v>
          </cell>
          <cell r="BG7">
            <v>10499</v>
          </cell>
          <cell r="BH7">
            <v>20.158080000000002</v>
          </cell>
          <cell r="BI7">
            <v>10499</v>
          </cell>
          <cell r="BJ7">
            <v>11.75888</v>
          </cell>
          <cell r="BK7">
            <v>10499</v>
          </cell>
          <cell r="BL7">
            <v>11.75888</v>
          </cell>
          <cell r="BM7">
            <v>172.53488000000004</v>
          </cell>
        </row>
        <row r="8">
          <cell r="A8" t="str">
            <v>WF-S5700PMK.AOWEGSP</v>
          </cell>
          <cell r="B8" t="str">
            <v>WF-S5700PMK</v>
          </cell>
          <cell r="C8" t="str">
            <v>AOWEGSP</v>
          </cell>
          <cell r="D8" t="str">
            <v>WF-S5700PMK</v>
          </cell>
          <cell r="E8" t="str">
            <v>AOWEGSP</v>
          </cell>
          <cell r="F8" t="str">
            <v>WLWF</v>
          </cell>
          <cell r="G8" t="str">
            <v>USD</v>
          </cell>
          <cell r="H8">
            <v>102</v>
          </cell>
          <cell r="I8">
            <v>23699</v>
          </cell>
          <cell r="J8" t="str">
            <v>LGEPS</v>
          </cell>
          <cell r="K8" t="str">
            <v>PANAMA</v>
          </cell>
          <cell r="L8" t="str">
            <v>구</v>
          </cell>
          <cell r="M8" t="str">
            <v>AA</v>
          </cell>
          <cell r="N8">
            <v>94288</v>
          </cell>
          <cell r="O8">
            <v>6</v>
          </cell>
          <cell r="P8">
            <v>5.5</v>
          </cell>
          <cell r="Q8" t="str">
            <v>MT</v>
          </cell>
          <cell r="R8" t="str">
            <v>NO</v>
          </cell>
          <cell r="S8" t="str">
            <v>PLS</v>
          </cell>
          <cell r="T8" t="str">
            <v>PUMP</v>
          </cell>
          <cell r="U8" t="str">
            <v>OW</v>
          </cell>
          <cell r="V8" t="str">
            <v>E</v>
          </cell>
          <cell r="W8">
            <v>6600.1600000000008</v>
          </cell>
          <cell r="X8">
            <v>156.41719184000002</v>
          </cell>
          <cell r="Y8">
            <v>2234.5313120000001</v>
          </cell>
          <cell r="Z8">
            <v>2151</v>
          </cell>
          <cell r="AA8">
            <v>2151</v>
          </cell>
          <cell r="AB8">
            <v>2390</v>
          </cell>
          <cell r="AC8">
            <v>2390</v>
          </cell>
          <cell r="AD8">
            <v>1195</v>
          </cell>
          <cell r="AE8">
            <v>1673</v>
          </cell>
          <cell r="AF8">
            <v>1673</v>
          </cell>
          <cell r="AG8">
            <v>1912</v>
          </cell>
          <cell r="AH8">
            <v>2390</v>
          </cell>
          <cell r="AI8">
            <v>2390</v>
          </cell>
          <cell r="AJ8">
            <v>1912</v>
          </cell>
          <cell r="AK8">
            <v>1472</v>
          </cell>
          <cell r="AL8">
            <v>23699</v>
          </cell>
          <cell r="AO8">
            <v>1136</v>
          </cell>
          <cell r="AP8">
            <v>2.4435359999999999</v>
          </cell>
          <cell r="AQ8">
            <v>1456</v>
          </cell>
          <cell r="AR8">
            <v>3.131856</v>
          </cell>
          <cell r="AS8">
            <v>1856</v>
          </cell>
          <cell r="AT8">
            <v>4.4358399999999998</v>
          </cell>
          <cell r="AU8">
            <v>2176</v>
          </cell>
          <cell r="AV8">
            <v>5.2006399999999999</v>
          </cell>
          <cell r="AW8">
            <v>3946</v>
          </cell>
          <cell r="AX8">
            <v>4.7154699999999998</v>
          </cell>
          <cell r="AY8">
            <v>7746</v>
          </cell>
          <cell r="AZ8">
            <v>12.959058000000001</v>
          </cell>
          <cell r="BA8">
            <v>7746</v>
          </cell>
          <cell r="BB8">
            <v>12.959058000000001</v>
          </cell>
          <cell r="BC8">
            <v>7746</v>
          </cell>
          <cell r="BD8">
            <v>14.810352</v>
          </cell>
          <cell r="BE8">
            <v>8191</v>
          </cell>
          <cell r="BF8">
            <v>19.57649</v>
          </cell>
          <cell r="BG8">
            <v>8191</v>
          </cell>
          <cell r="BH8">
            <v>19.57649</v>
          </cell>
          <cell r="BI8">
            <v>8191</v>
          </cell>
          <cell r="BJ8">
            <v>15.661192</v>
          </cell>
          <cell r="BK8">
            <v>8191</v>
          </cell>
          <cell r="BL8">
            <v>12.057152</v>
          </cell>
          <cell r="BM8">
            <v>127.52713399999998</v>
          </cell>
        </row>
        <row r="9">
          <cell r="A9" t="str">
            <v>WF-S5207PPK.ALGPCOE</v>
          </cell>
          <cell r="B9" t="str">
            <v>WF-S5207PPK</v>
          </cell>
          <cell r="C9" t="str">
            <v>ALGPCOE</v>
          </cell>
          <cell r="D9" t="str">
            <v>WF-S5207PPK</v>
          </cell>
          <cell r="E9" t="str">
            <v>ALGPCOE</v>
          </cell>
          <cell r="F9" t="str">
            <v>WLWF</v>
          </cell>
          <cell r="G9" t="str">
            <v>USD</v>
          </cell>
          <cell r="H9">
            <v>89</v>
          </cell>
          <cell r="I9">
            <v>22942</v>
          </cell>
          <cell r="J9" t="str">
            <v>COELSA</v>
          </cell>
          <cell r="K9" t="str">
            <v>CHILE</v>
          </cell>
          <cell r="L9" t="str">
            <v>신</v>
          </cell>
          <cell r="M9" t="str">
            <v>AA</v>
          </cell>
          <cell r="N9">
            <v>98780</v>
          </cell>
          <cell r="O9">
            <v>6</v>
          </cell>
          <cell r="P9">
            <v>5.5</v>
          </cell>
          <cell r="Q9" t="str">
            <v>FT</v>
          </cell>
          <cell r="R9" t="str">
            <v>NO</v>
          </cell>
          <cell r="S9" t="str">
            <v>PLS</v>
          </cell>
          <cell r="T9" t="str">
            <v>PUMP</v>
          </cell>
          <cell r="U9" t="str">
            <v>LG</v>
          </cell>
          <cell r="V9" t="str">
            <v>P</v>
          </cell>
          <cell r="W9">
            <v>6914.6</v>
          </cell>
          <cell r="X9">
            <v>158.63475320000001</v>
          </cell>
          <cell r="Y9">
            <v>2266.2107599999999</v>
          </cell>
          <cell r="Z9">
            <v>1910</v>
          </cell>
          <cell r="AA9">
            <v>1912</v>
          </cell>
          <cell r="AB9">
            <v>2390</v>
          </cell>
          <cell r="AC9">
            <v>2390</v>
          </cell>
          <cell r="AD9">
            <v>3107</v>
          </cell>
          <cell r="AE9">
            <v>1912</v>
          </cell>
          <cell r="AF9">
            <v>1912</v>
          </cell>
          <cell r="AG9">
            <v>1434</v>
          </cell>
          <cell r="AH9">
            <v>1912</v>
          </cell>
          <cell r="AI9">
            <v>1673</v>
          </cell>
          <cell r="AJ9">
            <v>1195</v>
          </cell>
          <cell r="AK9">
            <v>1195</v>
          </cell>
          <cell r="AL9">
            <v>22942</v>
          </cell>
          <cell r="AM9" t="str">
            <v>-</v>
          </cell>
          <cell r="AN9">
            <v>2100</v>
          </cell>
          <cell r="AO9">
            <v>3236</v>
          </cell>
          <cell r="AP9">
            <v>6.1807600000000003</v>
          </cell>
          <cell r="AQ9">
            <v>3556</v>
          </cell>
          <cell r="AR9">
            <v>6.7990719999999998</v>
          </cell>
          <cell r="AS9">
            <v>3956</v>
          </cell>
          <cell r="AT9">
            <v>9.4548400000000008</v>
          </cell>
          <cell r="AU9">
            <v>4276</v>
          </cell>
          <cell r="AV9">
            <v>10.21964</v>
          </cell>
          <cell r="AW9">
            <v>6046</v>
          </cell>
          <cell r="AX9">
            <v>18.784922000000002</v>
          </cell>
          <cell r="AY9">
            <v>9846</v>
          </cell>
          <cell r="AZ9">
            <v>18.825551999999998</v>
          </cell>
          <cell r="BA9">
            <v>9846</v>
          </cell>
          <cell r="BB9">
            <v>18.825551999999998</v>
          </cell>
          <cell r="BC9">
            <v>9846</v>
          </cell>
          <cell r="BD9">
            <v>14.119164</v>
          </cell>
          <cell r="BE9">
            <v>10291</v>
          </cell>
          <cell r="BF9">
            <v>19.676392</v>
          </cell>
          <cell r="BG9">
            <v>10291</v>
          </cell>
          <cell r="BH9">
            <v>17.216843000000001</v>
          </cell>
          <cell r="BI9">
            <v>10291</v>
          </cell>
          <cell r="BJ9">
            <v>12.297745000000001</v>
          </cell>
          <cell r="BK9">
            <v>10291</v>
          </cell>
          <cell r="BL9">
            <v>12.297745000000001</v>
          </cell>
          <cell r="BM9">
            <v>164.69822699999997</v>
          </cell>
        </row>
        <row r="10">
          <cell r="A10" t="str">
            <v>WF-F5122PCX.AGG1EJP</v>
          </cell>
          <cell r="B10" t="str">
            <v>WF-F5122PCX</v>
          </cell>
          <cell r="C10" t="str">
            <v>AGG1EJP</v>
          </cell>
          <cell r="D10" t="str">
            <v>WF-F5122PCX</v>
          </cell>
          <cell r="E10" t="str">
            <v>AGG1EJP</v>
          </cell>
          <cell r="F10" t="str">
            <v>WLWF</v>
          </cell>
          <cell r="G10" t="str">
            <v>JPY</v>
          </cell>
          <cell r="H10">
            <v>11200</v>
          </cell>
          <cell r="I10">
            <v>22740</v>
          </cell>
          <cell r="J10" t="str">
            <v>LGEJP</v>
          </cell>
          <cell r="K10" t="str">
            <v>JAPAN</v>
          </cell>
          <cell r="L10" t="str">
            <v>구</v>
          </cell>
          <cell r="M10" t="str">
            <v>AA</v>
          </cell>
          <cell r="N10">
            <v>91321</v>
          </cell>
          <cell r="O10">
            <v>6</v>
          </cell>
          <cell r="P10">
            <v>5.5</v>
          </cell>
          <cell r="Q10" t="str">
            <v>FE2</v>
          </cell>
          <cell r="R10" t="str">
            <v>NO</v>
          </cell>
          <cell r="S10" t="str">
            <v>PLS</v>
          </cell>
          <cell r="T10" t="str">
            <v>NO</v>
          </cell>
          <cell r="U10" t="str">
            <v>GG</v>
          </cell>
          <cell r="V10" t="str">
            <v>1</v>
          </cell>
          <cell r="W10">
            <v>6392.47</v>
          </cell>
          <cell r="X10">
            <v>145.36476780000001</v>
          </cell>
          <cell r="Y10">
            <v>2076.6395400000001</v>
          </cell>
          <cell r="Z10">
            <v>2720</v>
          </cell>
          <cell r="AA10">
            <v>3040</v>
          </cell>
          <cell r="AB10">
            <v>3360</v>
          </cell>
          <cell r="AC10">
            <v>1440</v>
          </cell>
          <cell r="AD10">
            <v>1760</v>
          </cell>
          <cell r="AE10">
            <v>1600</v>
          </cell>
          <cell r="AF10">
            <v>2080</v>
          </cell>
          <cell r="AG10">
            <v>1440</v>
          </cell>
          <cell r="AH10">
            <v>1440</v>
          </cell>
          <cell r="AI10">
            <v>1440</v>
          </cell>
          <cell r="AJ10">
            <v>1280</v>
          </cell>
          <cell r="AK10">
            <v>1140</v>
          </cell>
          <cell r="AL10">
            <v>22740</v>
          </cell>
          <cell r="AM10" t="str">
            <v>DROP</v>
          </cell>
          <cell r="AO10">
            <v>941</v>
          </cell>
          <cell r="AP10">
            <v>2.55952</v>
          </cell>
          <cell r="AQ10">
            <v>1261</v>
          </cell>
          <cell r="AR10">
            <v>3.83344</v>
          </cell>
          <cell r="AS10">
            <v>1661</v>
          </cell>
          <cell r="AT10">
            <v>5.5809600000000001</v>
          </cell>
          <cell r="AU10">
            <v>1781</v>
          </cell>
          <cell r="AV10">
            <v>2.5646399999999998</v>
          </cell>
          <cell r="AW10">
            <v>3594</v>
          </cell>
          <cell r="AX10">
            <v>6.3254400000000004</v>
          </cell>
          <cell r="AY10">
            <v>7394</v>
          </cell>
          <cell r="AZ10">
            <v>11.830399999999999</v>
          </cell>
          <cell r="BA10">
            <v>7394</v>
          </cell>
          <cell r="BB10">
            <v>15.379519999999999</v>
          </cell>
          <cell r="BC10">
            <v>7394</v>
          </cell>
          <cell r="BD10">
            <v>10.647360000000001</v>
          </cell>
          <cell r="BE10">
            <v>8499</v>
          </cell>
          <cell r="BF10">
            <v>12.23856</v>
          </cell>
          <cell r="BG10">
            <v>8499</v>
          </cell>
          <cell r="BH10">
            <v>12.23856</v>
          </cell>
          <cell r="BI10">
            <v>8499</v>
          </cell>
          <cell r="BJ10">
            <v>10.87872</v>
          </cell>
          <cell r="BK10">
            <v>8499</v>
          </cell>
          <cell r="BL10">
            <v>9.68886</v>
          </cell>
          <cell r="BM10">
            <v>103.76598</v>
          </cell>
        </row>
        <row r="11">
          <cell r="A11" t="str">
            <v>WF-S5700PMK.AOWECOL</v>
          </cell>
          <cell r="B11" t="str">
            <v>WF-S5700PMK</v>
          </cell>
          <cell r="C11" t="str">
            <v>AOWECOL</v>
          </cell>
          <cell r="D11" t="str">
            <v>WF-S5700PMK</v>
          </cell>
          <cell r="E11" t="str">
            <v>AOWECOL</v>
          </cell>
          <cell r="F11" t="str">
            <v>WLWF</v>
          </cell>
          <cell r="G11" t="str">
            <v>USD</v>
          </cell>
          <cell r="H11">
            <v>102</v>
          </cell>
          <cell r="I11">
            <v>21988</v>
          </cell>
          <cell r="J11" t="str">
            <v>LGECB</v>
          </cell>
          <cell r="K11" t="str">
            <v>COLOMBIA</v>
          </cell>
          <cell r="L11" t="str">
            <v>구</v>
          </cell>
          <cell r="M11" t="str">
            <v>AA</v>
          </cell>
          <cell r="N11">
            <v>94304</v>
          </cell>
          <cell r="O11">
            <v>6</v>
          </cell>
          <cell r="P11">
            <v>5.5</v>
          </cell>
          <cell r="Q11" t="str">
            <v>MT</v>
          </cell>
          <cell r="R11" t="str">
            <v>NO</v>
          </cell>
          <cell r="S11" t="str">
            <v>PLS</v>
          </cell>
          <cell r="T11" t="str">
            <v>PUMP</v>
          </cell>
          <cell r="U11" t="str">
            <v>OW</v>
          </cell>
          <cell r="V11" t="str">
            <v>E</v>
          </cell>
          <cell r="W11">
            <v>6601.2800000000007</v>
          </cell>
          <cell r="X11">
            <v>145.14894464000002</v>
          </cell>
          <cell r="Y11">
            <v>2073.5563520000001</v>
          </cell>
          <cell r="Z11">
            <v>1673</v>
          </cell>
          <cell r="AA11">
            <v>1912</v>
          </cell>
          <cell r="AB11">
            <v>1912</v>
          </cell>
          <cell r="AC11">
            <v>1912</v>
          </cell>
          <cell r="AD11">
            <v>1912</v>
          </cell>
          <cell r="AE11">
            <v>1673</v>
          </cell>
          <cell r="AF11">
            <v>1673</v>
          </cell>
          <cell r="AG11">
            <v>1912</v>
          </cell>
          <cell r="AH11">
            <v>1912</v>
          </cell>
          <cell r="AI11">
            <v>1912</v>
          </cell>
          <cell r="AJ11">
            <v>1912</v>
          </cell>
          <cell r="AK11">
            <v>1673</v>
          </cell>
          <cell r="AL11">
            <v>21988</v>
          </cell>
          <cell r="AO11">
            <v>1136</v>
          </cell>
          <cell r="AP11">
            <v>1.900528</v>
          </cell>
          <cell r="AQ11">
            <v>1456</v>
          </cell>
          <cell r="AR11">
            <v>2.7838720000000001</v>
          </cell>
          <cell r="AS11">
            <v>1856</v>
          </cell>
          <cell r="AT11">
            <v>3.5486719999999998</v>
          </cell>
          <cell r="AU11">
            <v>2176</v>
          </cell>
          <cell r="AV11">
            <v>4.1605119999999998</v>
          </cell>
          <cell r="AW11">
            <v>3946</v>
          </cell>
          <cell r="AX11">
            <v>7.5447519999999999</v>
          </cell>
          <cell r="AY11">
            <v>7746</v>
          </cell>
          <cell r="AZ11">
            <v>12.959058000000001</v>
          </cell>
          <cell r="BA11">
            <v>7746</v>
          </cell>
          <cell r="BB11">
            <v>12.959058000000001</v>
          </cell>
          <cell r="BC11">
            <v>7746</v>
          </cell>
          <cell r="BD11">
            <v>14.810352</v>
          </cell>
          <cell r="BE11">
            <v>8191</v>
          </cell>
          <cell r="BF11">
            <v>15.661192</v>
          </cell>
          <cell r="BG11">
            <v>8191</v>
          </cell>
          <cell r="BH11">
            <v>15.661192</v>
          </cell>
          <cell r="BI11">
            <v>8191</v>
          </cell>
          <cell r="BJ11">
            <v>15.661192</v>
          </cell>
          <cell r="BK11">
            <v>8191</v>
          </cell>
          <cell r="BL11">
            <v>13.703543</v>
          </cell>
          <cell r="BM11">
            <v>121.35392299999998</v>
          </cell>
        </row>
        <row r="12">
          <cell r="A12" t="str">
            <v>WF-S8419TP.AOWECOL</v>
          </cell>
          <cell r="B12" t="str">
            <v>WF-S8419TP</v>
          </cell>
          <cell r="C12" t="str">
            <v>AOWECOL</v>
          </cell>
          <cell r="D12" t="str">
            <v>WF-S8419TP</v>
          </cell>
          <cell r="E12" t="str">
            <v>AOWECOL</v>
          </cell>
          <cell r="F12" t="str">
            <v>WLWF</v>
          </cell>
          <cell r="G12" t="str">
            <v>USD</v>
          </cell>
          <cell r="H12">
            <v>135</v>
          </cell>
          <cell r="I12">
            <v>21060</v>
          </cell>
          <cell r="J12" t="str">
            <v>LGECB</v>
          </cell>
          <cell r="K12" t="str">
            <v>COLOMBIA</v>
          </cell>
          <cell r="L12" t="str">
            <v>구</v>
          </cell>
          <cell r="M12" t="str">
            <v>AA</v>
          </cell>
          <cell r="N12">
            <v>122298</v>
          </cell>
          <cell r="O12">
            <v>10</v>
          </cell>
          <cell r="P12">
            <v>8</v>
          </cell>
          <cell r="Q12" t="str">
            <v>FJ2</v>
          </cell>
          <cell r="R12" t="str">
            <v>NO</v>
          </cell>
          <cell r="S12" t="str">
            <v>STS</v>
          </cell>
          <cell r="T12" t="str">
            <v>PUMP</v>
          </cell>
          <cell r="U12" t="str">
            <v>OW</v>
          </cell>
          <cell r="V12" t="str">
            <v>E</v>
          </cell>
          <cell r="W12">
            <v>8560.86</v>
          </cell>
          <cell r="X12">
            <v>180.29171160000001</v>
          </cell>
          <cell r="Y12">
            <v>2575.5958799999999</v>
          </cell>
          <cell r="Z12">
            <v>1620</v>
          </cell>
          <cell r="AA12">
            <v>1944</v>
          </cell>
          <cell r="AB12">
            <v>1944</v>
          </cell>
          <cell r="AC12">
            <v>1944</v>
          </cell>
          <cell r="AD12">
            <v>1944</v>
          </cell>
          <cell r="AE12">
            <v>1620</v>
          </cell>
          <cell r="AF12">
            <v>1404</v>
          </cell>
          <cell r="AG12">
            <v>1404</v>
          </cell>
          <cell r="AH12">
            <v>1944</v>
          </cell>
          <cell r="AI12">
            <v>1944</v>
          </cell>
          <cell r="AJ12">
            <v>1944</v>
          </cell>
          <cell r="AK12">
            <v>1404</v>
          </cell>
          <cell r="AL12">
            <v>21060</v>
          </cell>
          <cell r="AN12">
            <v>1200</v>
          </cell>
          <cell r="AO12">
            <v>6721</v>
          </cell>
          <cell r="AP12">
            <v>10.888019999999999</v>
          </cell>
          <cell r="AQ12">
            <v>6841</v>
          </cell>
          <cell r="AR12">
            <v>13.298904</v>
          </cell>
          <cell r="AS12">
            <v>8600.9</v>
          </cell>
          <cell r="AT12">
            <v>16.720149599999999</v>
          </cell>
          <cell r="AU12">
            <v>8640.9</v>
          </cell>
          <cell r="AV12">
            <v>16.797909599999997</v>
          </cell>
          <cell r="AW12">
            <v>8640.9</v>
          </cell>
          <cell r="AX12">
            <v>16.797909599999997</v>
          </cell>
          <cell r="AY12">
            <v>8640.9</v>
          </cell>
          <cell r="AZ12">
            <v>13.998258</v>
          </cell>
          <cell r="BA12">
            <v>8640.9</v>
          </cell>
          <cell r="BB12">
            <v>12.131823599999999</v>
          </cell>
          <cell r="BC12">
            <v>8640.9</v>
          </cell>
          <cell r="BD12">
            <v>12.131823599999999</v>
          </cell>
          <cell r="BE12">
            <v>8640.9</v>
          </cell>
          <cell r="BF12">
            <v>16.797909599999997</v>
          </cell>
          <cell r="BG12">
            <v>8790.9</v>
          </cell>
          <cell r="BH12">
            <v>17.0895096</v>
          </cell>
          <cell r="BI12">
            <v>8790.9</v>
          </cell>
          <cell r="BJ12">
            <v>17.0895096</v>
          </cell>
          <cell r="BK12">
            <v>8790.9</v>
          </cell>
          <cell r="BL12">
            <v>12.3424236</v>
          </cell>
          <cell r="BM12">
            <v>176.08415040000003</v>
          </cell>
        </row>
        <row r="13">
          <cell r="A13" t="str">
            <v>WFCT6011TE.LGPEIL</v>
          </cell>
          <cell r="B13" t="str">
            <v>WFCT6011TE</v>
          </cell>
          <cell r="C13" t="str">
            <v>LGPEIL</v>
          </cell>
          <cell r="D13" t="str">
            <v>WFCT6011TE</v>
          </cell>
          <cell r="E13" t="str">
            <v>LGPEIL</v>
          </cell>
          <cell r="F13" t="str">
            <v>WLWF</v>
          </cell>
          <cell r="G13" t="str">
            <v>USD</v>
          </cell>
          <cell r="H13">
            <v>56.967200610221205</v>
          </cell>
          <cell r="I13">
            <v>20976</v>
          </cell>
          <cell r="J13" t="str">
            <v>LGEIL</v>
          </cell>
          <cell r="K13" t="str">
            <v>INDIA</v>
          </cell>
          <cell r="L13" t="str">
            <v>구</v>
          </cell>
          <cell r="M13" t="str">
            <v>CD</v>
          </cell>
          <cell r="N13">
            <v>30745</v>
          </cell>
          <cell r="O13">
            <v>6</v>
          </cell>
          <cell r="P13">
            <v>0</v>
          </cell>
          <cell r="Q13" t="str">
            <v>PN</v>
          </cell>
          <cell r="R13" t="str">
            <v>-</v>
          </cell>
          <cell r="S13" t="str">
            <v>-</v>
          </cell>
          <cell r="T13" t="str">
            <v>-</v>
          </cell>
          <cell r="U13" t="str">
            <v>LG</v>
          </cell>
          <cell r="V13" t="str">
            <v>P</v>
          </cell>
          <cell r="W13">
            <v>2152.15</v>
          </cell>
          <cell r="X13">
            <v>45.143498399999999</v>
          </cell>
          <cell r="Y13">
            <v>644.90711999999996</v>
          </cell>
          <cell r="Z13">
            <v>656</v>
          </cell>
          <cell r="AA13">
            <v>1120</v>
          </cell>
          <cell r="AB13">
            <v>1120</v>
          </cell>
          <cell r="AC13">
            <v>1920</v>
          </cell>
          <cell r="AD13">
            <v>1920</v>
          </cell>
          <cell r="AE13">
            <v>1920</v>
          </cell>
          <cell r="AF13">
            <v>1760</v>
          </cell>
          <cell r="AG13">
            <v>2080</v>
          </cell>
          <cell r="AH13">
            <v>2080</v>
          </cell>
          <cell r="AI13">
            <v>2240</v>
          </cell>
          <cell r="AJ13">
            <v>2080</v>
          </cell>
          <cell r="AK13">
            <v>2080</v>
          </cell>
          <cell r="AL13">
            <v>20976</v>
          </cell>
          <cell r="AP13">
            <v>0</v>
          </cell>
          <cell r="AR13">
            <v>0</v>
          </cell>
          <cell r="AT13">
            <v>0</v>
          </cell>
          <cell r="AV13">
            <v>0</v>
          </cell>
          <cell r="AX13">
            <v>0</v>
          </cell>
          <cell r="AY13">
            <v>3600</v>
          </cell>
          <cell r="AZ13">
            <v>6.9119999999999999</v>
          </cell>
          <cell r="BA13">
            <v>3600</v>
          </cell>
          <cell r="BB13">
            <v>6.3360000000000003</v>
          </cell>
          <cell r="BC13">
            <v>3600</v>
          </cell>
          <cell r="BD13">
            <v>7.4880000000000004</v>
          </cell>
          <cell r="BE13">
            <v>3600</v>
          </cell>
          <cell r="BF13">
            <v>7.4880000000000004</v>
          </cell>
          <cell r="BG13">
            <v>3600</v>
          </cell>
          <cell r="BH13">
            <v>8.0640000000000001</v>
          </cell>
          <cell r="BI13">
            <v>3600</v>
          </cell>
          <cell r="BJ13">
            <v>7.4880000000000004</v>
          </cell>
          <cell r="BK13">
            <v>3600</v>
          </cell>
          <cell r="BL13">
            <v>7.4880000000000004</v>
          </cell>
          <cell r="BM13">
            <v>51.263999999999996</v>
          </cell>
        </row>
        <row r="14">
          <cell r="A14" t="str">
            <v>WF-S8301TP.AOWELMS</v>
          </cell>
          <cell r="B14" t="str">
            <v>WF-S8301TP</v>
          </cell>
          <cell r="C14" t="str">
            <v>AOWELMS</v>
          </cell>
          <cell r="D14" t="str">
            <v>WF-S8301TP</v>
          </cell>
          <cell r="E14" t="str">
            <v>AOWELMS</v>
          </cell>
          <cell r="F14" t="str">
            <v>WLWF</v>
          </cell>
          <cell r="G14" t="str">
            <v>USD</v>
          </cell>
          <cell r="H14">
            <v>170</v>
          </cell>
          <cell r="I14">
            <v>19074</v>
          </cell>
          <cell r="J14" t="str">
            <v>LGEMS</v>
          </cell>
          <cell r="K14" t="str">
            <v>MEXICO</v>
          </cell>
          <cell r="L14" t="str">
            <v>구</v>
          </cell>
          <cell r="M14" t="str">
            <v>AA</v>
          </cell>
          <cell r="N14">
            <v>125333</v>
          </cell>
          <cell r="O14">
            <v>10</v>
          </cell>
          <cell r="P14">
            <v>8</v>
          </cell>
          <cell r="Q14" t="str">
            <v>VFP</v>
          </cell>
          <cell r="R14" t="str">
            <v>NO</v>
          </cell>
          <cell r="S14" t="str">
            <v>STS</v>
          </cell>
          <cell r="T14" t="str">
            <v>PUMP</v>
          </cell>
          <cell r="U14" t="str">
            <v>OW</v>
          </cell>
          <cell r="V14" t="str">
            <v>E</v>
          </cell>
          <cell r="W14">
            <v>8773.3100000000013</v>
          </cell>
          <cell r="X14">
            <v>167.34211494000002</v>
          </cell>
          <cell r="Y14">
            <v>2390.6016420000001</v>
          </cell>
          <cell r="Z14">
            <v>1020</v>
          </cell>
          <cell r="AA14">
            <v>1020</v>
          </cell>
          <cell r="AB14">
            <v>2040</v>
          </cell>
          <cell r="AC14">
            <v>2040</v>
          </cell>
          <cell r="AD14">
            <v>1326</v>
          </cell>
          <cell r="AE14">
            <v>1326</v>
          </cell>
          <cell r="AF14">
            <v>1326</v>
          </cell>
          <cell r="AG14">
            <v>1326</v>
          </cell>
          <cell r="AH14">
            <v>1530</v>
          </cell>
          <cell r="AI14">
            <v>2040</v>
          </cell>
          <cell r="AJ14">
            <v>3060</v>
          </cell>
          <cell r="AK14">
            <v>1020</v>
          </cell>
          <cell r="AL14">
            <v>19074</v>
          </cell>
          <cell r="AN14">
            <v>1150</v>
          </cell>
          <cell r="AO14">
            <v>6671</v>
          </cell>
          <cell r="AP14">
            <v>6.8044200000000004</v>
          </cell>
          <cell r="AQ14">
            <v>6791</v>
          </cell>
          <cell r="AR14">
            <v>6.9268200000000002</v>
          </cell>
          <cell r="AS14">
            <v>8550.9</v>
          </cell>
          <cell r="AT14">
            <v>17.443836000000001</v>
          </cell>
          <cell r="AU14">
            <v>8590.9</v>
          </cell>
          <cell r="AV14">
            <v>17.525435999999999</v>
          </cell>
          <cell r="AW14">
            <v>8590.9</v>
          </cell>
          <cell r="AX14">
            <v>11.3915334</v>
          </cell>
          <cell r="AY14">
            <v>8590.9</v>
          </cell>
          <cell r="AZ14">
            <v>11.3915334</v>
          </cell>
          <cell r="BA14">
            <v>8590.9</v>
          </cell>
          <cell r="BB14">
            <v>11.3915334</v>
          </cell>
          <cell r="BC14">
            <v>8590.9</v>
          </cell>
          <cell r="BD14">
            <v>11.3915334</v>
          </cell>
          <cell r="BE14">
            <v>8590.9</v>
          </cell>
          <cell r="BF14">
            <v>13.144076999999999</v>
          </cell>
          <cell r="BG14">
            <v>8740.9</v>
          </cell>
          <cell r="BH14">
            <v>17.831436</v>
          </cell>
          <cell r="BI14">
            <v>8740.9</v>
          </cell>
          <cell r="BJ14">
            <v>26.747153999999998</v>
          </cell>
          <cell r="BK14">
            <v>8740.9</v>
          </cell>
          <cell r="BL14">
            <v>8.915718</v>
          </cell>
          <cell r="BM14">
            <v>160.90503059999998</v>
          </cell>
        </row>
        <row r="15">
          <cell r="A15" t="str">
            <v>WF-T6005TP.AOWPESA</v>
          </cell>
          <cell r="B15" t="str">
            <v>WF-T6005TP</v>
          </cell>
          <cell r="C15" t="str">
            <v>AOWPESA</v>
          </cell>
          <cell r="D15" t="str">
            <v>WF-T6005TP</v>
          </cell>
          <cell r="E15" t="str">
            <v>AOWPESA</v>
          </cell>
          <cell r="F15" t="str">
            <v>WLWF</v>
          </cell>
          <cell r="G15" t="str">
            <v>USD</v>
          </cell>
          <cell r="H15">
            <v>140</v>
          </cell>
          <cell r="I15">
            <v>17100</v>
          </cell>
          <cell r="J15" t="str">
            <v>LGESA</v>
          </cell>
          <cell r="K15" t="str">
            <v>NAMKUK</v>
          </cell>
          <cell r="L15" t="str">
            <v>구</v>
          </cell>
          <cell r="M15" t="str">
            <v>AA</v>
          </cell>
          <cell r="N15">
            <v>110751</v>
          </cell>
          <cell r="O15">
            <v>6</v>
          </cell>
          <cell r="P15">
            <v>6.5</v>
          </cell>
          <cell r="Q15" t="str">
            <v>VG6</v>
          </cell>
          <cell r="R15" t="str">
            <v>TDE</v>
          </cell>
          <cell r="S15" t="str">
            <v>STS</v>
          </cell>
          <cell r="T15" t="str">
            <v>PUMP</v>
          </cell>
          <cell r="U15" t="str">
            <v>OW</v>
          </cell>
          <cell r="V15" t="str">
            <v>P</v>
          </cell>
          <cell r="W15">
            <v>7752.5700000000006</v>
          </cell>
          <cell r="X15">
            <v>132.56894700000001</v>
          </cell>
          <cell r="Y15">
            <v>1893.8421000000001</v>
          </cell>
          <cell r="Z15">
            <v>0</v>
          </cell>
          <cell r="AA15">
            <v>675</v>
          </cell>
          <cell r="AB15">
            <v>450</v>
          </cell>
          <cell r="AC15">
            <v>900</v>
          </cell>
          <cell r="AD15">
            <v>2250</v>
          </cell>
          <cell r="AE15">
            <v>2250</v>
          </cell>
          <cell r="AF15">
            <v>2250</v>
          </cell>
          <cell r="AG15">
            <v>2700</v>
          </cell>
          <cell r="AH15">
            <v>2700</v>
          </cell>
          <cell r="AI15">
            <v>2925</v>
          </cell>
          <cell r="AJ15">
            <v>0</v>
          </cell>
          <cell r="AK15">
            <v>0</v>
          </cell>
          <cell r="AL15">
            <v>17100</v>
          </cell>
          <cell r="AO15">
            <v>1136</v>
          </cell>
          <cell r="AP15">
            <v>0</v>
          </cell>
          <cell r="AQ15">
            <v>1456</v>
          </cell>
          <cell r="AR15">
            <v>0.98280000000000001</v>
          </cell>
          <cell r="AS15">
            <v>1856</v>
          </cell>
          <cell r="AT15">
            <v>0.83520000000000005</v>
          </cell>
          <cell r="AU15">
            <v>2176</v>
          </cell>
          <cell r="AV15">
            <v>1.9583999999999999</v>
          </cell>
          <cell r="AW15">
            <v>3946</v>
          </cell>
          <cell r="AX15">
            <v>8.8785000000000007</v>
          </cell>
          <cell r="AY15">
            <v>7746</v>
          </cell>
          <cell r="AZ15">
            <v>17.4285</v>
          </cell>
          <cell r="BA15">
            <v>7746</v>
          </cell>
          <cell r="BB15">
            <v>17.4285</v>
          </cell>
          <cell r="BC15">
            <v>7746</v>
          </cell>
          <cell r="BD15">
            <v>20.914200000000001</v>
          </cell>
          <cell r="BE15">
            <v>8191</v>
          </cell>
          <cell r="BF15">
            <v>22.1157</v>
          </cell>
          <cell r="BG15">
            <v>8191</v>
          </cell>
          <cell r="BH15">
            <v>23.958674999999999</v>
          </cell>
          <cell r="BI15">
            <v>8191</v>
          </cell>
          <cell r="BJ15">
            <v>0</v>
          </cell>
          <cell r="BK15">
            <v>8191</v>
          </cell>
          <cell r="BL15">
            <v>0</v>
          </cell>
          <cell r="BM15">
            <v>114.50047499999999</v>
          </cell>
        </row>
        <row r="16">
          <cell r="A16" t="str">
            <v>WF-F5700PCX.ALGQCAS</v>
          </cell>
          <cell r="B16" t="str">
            <v>WF-F5700PCX</v>
          </cell>
          <cell r="C16" t="str">
            <v>ALGQCAS</v>
          </cell>
          <cell r="D16" t="str">
            <v>WF-F5700PCX</v>
          </cell>
          <cell r="E16" t="str">
            <v>ALGQCAS</v>
          </cell>
          <cell r="F16" t="str">
            <v>WLWF</v>
          </cell>
          <cell r="G16" t="str">
            <v>USD</v>
          </cell>
          <cell r="H16">
            <v>101</v>
          </cell>
          <cell r="I16">
            <v>16980</v>
          </cell>
          <cell r="J16" t="str">
            <v>CASA-S</v>
          </cell>
          <cell r="K16" t="str">
            <v>SINGAPORE</v>
          </cell>
          <cell r="L16" t="str">
            <v>구</v>
          </cell>
          <cell r="M16" t="str">
            <v>AA</v>
          </cell>
          <cell r="N16">
            <v>91903</v>
          </cell>
          <cell r="O16">
            <v>6</v>
          </cell>
          <cell r="P16">
            <v>5.5</v>
          </cell>
          <cell r="Q16" t="str">
            <v>MT</v>
          </cell>
          <cell r="R16" t="str">
            <v>NO</v>
          </cell>
          <cell r="S16" t="str">
            <v>PLS</v>
          </cell>
          <cell r="T16" t="str">
            <v>NO</v>
          </cell>
          <cell r="U16" t="str">
            <v>LG</v>
          </cell>
          <cell r="V16" t="str">
            <v>Q</v>
          </cell>
          <cell r="W16">
            <v>6433.2100000000009</v>
          </cell>
          <cell r="X16">
            <v>109.23590580000001</v>
          </cell>
          <cell r="Y16">
            <v>1560.5129400000001</v>
          </cell>
          <cell r="Z16">
            <v>728</v>
          </cell>
          <cell r="AA16">
            <v>1434</v>
          </cell>
          <cell r="AB16">
            <v>1434</v>
          </cell>
          <cell r="AC16">
            <v>1434</v>
          </cell>
          <cell r="AD16">
            <v>1195</v>
          </cell>
          <cell r="AE16">
            <v>1434</v>
          </cell>
          <cell r="AF16">
            <v>2151</v>
          </cell>
          <cell r="AG16">
            <v>1434</v>
          </cell>
          <cell r="AH16">
            <v>1434</v>
          </cell>
          <cell r="AI16">
            <v>1434</v>
          </cell>
          <cell r="AJ16">
            <v>1434</v>
          </cell>
          <cell r="AK16">
            <v>1434</v>
          </cell>
          <cell r="AL16">
            <v>16980</v>
          </cell>
          <cell r="AO16">
            <v>941</v>
          </cell>
          <cell r="AP16">
            <v>0.68504799999999999</v>
          </cell>
          <cell r="AQ16">
            <v>1261</v>
          </cell>
          <cell r="AR16">
            <v>1.8082739999999999</v>
          </cell>
          <cell r="AS16">
            <v>1661</v>
          </cell>
          <cell r="AT16">
            <v>2.3818739999999998</v>
          </cell>
          <cell r="AU16">
            <v>1781</v>
          </cell>
          <cell r="AV16">
            <v>2.5539540000000001</v>
          </cell>
          <cell r="AW16">
            <v>3594</v>
          </cell>
          <cell r="AX16">
            <v>4.2948300000000001</v>
          </cell>
          <cell r="AY16">
            <v>7394</v>
          </cell>
          <cell r="AZ16">
            <v>10.602995999999999</v>
          </cell>
          <cell r="BA16">
            <v>7394</v>
          </cell>
          <cell r="BB16">
            <v>15.904494</v>
          </cell>
          <cell r="BC16">
            <v>7394</v>
          </cell>
          <cell r="BD16">
            <v>10.602995999999999</v>
          </cell>
          <cell r="BE16">
            <v>8499</v>
          </cell>
          <cell r="BF16">
            <v>12.187566</v>
          </cell>
          <cell r="BG16">
            <v>8499</v>
          </cell>
          <cell r="BH16">
            <v>12.187566</v>
          </cell>
          <cell r="BI16">
            <v>8499</v>
          </cell>
          <cell r="BJ16">
            <v>12.187566</v>
          </cell>
          <cell r="BK16">
            <v>8499</v>
          </cell>
          <cell r="BL16">
            <v>12.187566</v>
          </cell>
          <cell r="BM16">
            <v>97.584730000000008</v>
          </cell>
        </row>
        <row r="17">
          <cell r="A17" t="str">
            <v>WF-S5700PPK.ALGGLGP</v>
          </cell>
          <cell r="B17" t="str">
            <v>WF-S5700PPK</v>
          </cell>
          <cell r="C17" t="str">
            <v>ALGGLGP</v>
          </cell>
          <cell r="D17" t="str">
            <v>WF-S5700PPK</v>
          </cell>
          <cell r="E17" t="str">
            <v>ALGGLGP</v>
          </cell>
          <cell r="F17" t="str">
            <v>WLWF</v>
          </cell>
          <cell r="G17" t="str">
            <v>USD</v>
          </cell>
          <cell r="H17">
            <v>105</v>
          </cell>
          <cell r="I17">
            <v>16252</v>
          </cell>
          <cell r="J17" t="str">
            <v>LGEPR</v>
          </cell>
          <cell r="K17" t="str">
            <v>PERU</v>
          </cell>
          <cell r="L17" t="str">
            <v>구</v>
          </cell>
          <cell r="M17" t="str">
            <v>AA</v>
          </cell>
          <cell r="N17">
            <v>96663</v>
          </cell>
          <cell r="O17">
            <v>6</v>
          </cell>
          <cell r="P17">
            <v>5.5</v>
          </cell>
          <cell r="Q17" t="str">
            <v>MT</v>
          </cell>
          <cell r="R17" t="str">
            <v>NO</v>
          </cell>
          <cell r="S17" t="str">
            <v>PLS</v>
          </cell>
          <cell r="T17" t="str">
            <v>PUMP</v>
          </cell>
          <cell r="U17" t="str">
            <v>LG</v>
          </cell>
          <cell r="V17" t="str">
            <v>G</v>
          </cell>
          <cell r="W17">
            <v>6766.4100000000008</v>
          </cell>
          <cell r="X17">
            <v>109.96769532</v>
          </cell>
          <cell r="Y17">
            <v>1570.9670759999999</v>
          </cell>
          <cell r="Z17">
            <v>1434</v>
          </cell>
          <cell r="AA17">
            <v>2390</v>
          </cell>
          <cell r="AB17">
            <v>1912</v>
          </cell>
          <cell r="AC17">
            <v>1912</v>
          </cell>
          <cell r="AD17">
            <v>1434</v>
          </cell>
          <cell r="AE17">
            <v>717</v>
          </cell>
          <cell r="AF17">
            <v>1195</v>
          </cell>
          <cell r="AG17">
            <v>1912</v>
          </cell>
          <cell r="AH17">
            <v>1195</v>
          </cell>
          <cell r="AI17">
            <v>717</v>
          </cell>
          <cell r="AJ17">
            <v>717</v>
          </cell>
          <cell r="AK17">
            <v>717</v>
          </cell>
          <cell r="AL17">
            <v>16252</v>
          </cell>
          <cell r="AM17" t="str">
            <v>-</v>
          </cell>
          <cell r="AO17">
            <v>1136</v>
          </cell>
          <cell r="AP17">
            <v>1.629024</v>
          </cell>
          <cell r="AQ17">
            <v>1456</v>
          </cell>
          <cell r="AR17">
            <v>3.4798399999999998</v>
          </cell>
          <cell r="AS17">
            <v>1856</v>
          </cell>
          <cell r="AT17">
            <v>3.5486719999999998</v>
          </cell>
          <cell r="AU17">
            <v>2176</v>
          </cell>
          <cell r="AV17">
            <v>4.1605119999999998</v>
          </cell>
          <cell r="AW17">
            <v>3946</v>
          </cell>
          <cell r="AX17">
            <v>5.6585640000000001</v>
          </cell>
          <cell r="AY17">
            <v>7746</v>
          </cell>
          <cell r="AZ17">
            <v>5.5538819999999998</v>
          </cell>
          <cell r="BA17">
            <v>7746</v>
          </cell>
          <cell r="BB17">
            <v>9.2564700000000002</v>
          </cell>
          <cell r="BC17">
            <v>7746</v>
          </cell>
          <cell r="BD17">
            <v>14.810352</v>
          </cell>
          <cell r="BE17">
            <v>8191</v>
          </cell>
          <cell r="BF17">
            <v>9.7882449999999999</v>
          </cell>
          <cell r="BG17">
            <v>8191</v>
          </cell>
          <cell r="BH17">
            <v>5.8729469999999999</v>
          </cell>
          <cell r="BI17">
            <v>8191</v>
          </cell>
          <cell r="BJ17">
            <v>5.8729469999999999</v>
          </cell>
          <cell r="BK17">
            <v>8191</v>
          </cell>
          <cell r="BL17">
            <v>5.8729469999999999</v>
          </cell>
          <cell r="BM17">
            <v>75.504401999999999</v>
          </cell>
        </row>
        <row r="18">
          <cell r="A18" t="str">
            <v>WF-T1041TP.OWELMS</v>
          </cell>
          <cell r="B18" t="str">
            <v>WF-T1041TP</v>
          </cell>
          <cell r="C18" t="str">
            <v>OWELMS</v>
          </cell>
          <cell r="D18" t="str">
            <v>WF-T1041TP</v>
          </cell>
          <cell r="E18" t="str">
            <v>OWELMS</v>
          </cell>
          <cell r="F18" t="str">
            <v>WLWF</v>
          </cell>
          <cell r="G18" t="str">
            <v>USD</v>
          </cell>
          <cell r="H18">
            <v>185</v>
          </cell>
          <cell r="I18">
            <v>15402</v>
          </cell>
          <cell r="J18" t="str">
            <v>LGEMS</v>
          </cell>
          <cell r="K18" t="str">
            <v>MEXICO</v>
          </cell>
          <cell r="L18" t="str">
            <v>구</v>
          </cell>
          <cell r="M18" t="str">
            <v>AA</v>
          </cell>
          <cell r="N18">
            <v>137550</v>
          </cell>
          <cell r="O18">
            <v>10</v>
          </cell>
          <cell r="P18">
            <v>10</v>
          </cell>
          <cell r="Q18" t="str">
            <v>L1</v>
          </cell>
          <cell r="R18" t="str">
            <v>TDE</v>
          </cell>
          <cell r="S18" t="str">
            <v>STS</v>
          </cell>
          <cell r="T18" t="str">
            <v>PUMP</v>
          </cell>
          <cell r="U18" t="str">
            <v>OW</v>
          </cell>
          <cell r="V18" t="str">
            <v>E</v>
          </cell>
          <cell r="W18">
            <v>9628.5000000000018</v>
          </cell>
          <cell r="X18">
            <v>148.29815700000003</v>
          </cell>
          <cell r="Y18">
            <v>2118.5450999999998</v>
          </cell>
          <cell r="Z18">
            <v>1428</v>
          </cell>
          <cell r="AA18">
            <v>1224</v>
          </cell>
          <cell r="AB18">
            <v>1530</v>
          </cell>
          <cell r="AC18">
            <v>1530</v>
          </cell>
          <cell r="AD18">
            <v>1020</v>
          </cell>
          <cell r="AE18">
            <v>1020</v>
          </cell>
          <cell r="AF18">
            <v>1020</v>
          </cell>
          <cell r="AG18">
            <v>1530</v>
          </cell>
          <cell r="AH18">
            <v>1530</v>
          </cell>
          <cell r="AI18">
            <v>1530</v>
          </cell>
          <cell r="AJ18">
            <v>1020</v>
          </cell>
          <cell r="AK18">
            <v>1020</v>
          </cell>
          <cell r="AL18">
            <v>15402</v>
          </cell>
          <cell r="AO18">
            <v>2780</v>
          </cell>
          <cell r="AP18">
            <v>3.96984</v>
          </cell>
          <cell r="AQ18">
            <v>3180</v>
          </cell>
          <cell r="AR18">
            <v>3.8923199999999998</v>
          </cell>
          <cell r="AS18">
            <v>3180</v>
          </cell>
          <cell r="AT18">
            <v>4.8654000000000002</v>
          </cell>
          <cell r="AU18">
            <v>7230</v>
          </cell>
          <cell r="AV18">
            <v>11.0619</v>
          </cell>
          <cell r="AW18">
            <v>7230</v>
          </cell>
          <cell r="AX18">
            <v>7.3746</v>
          </cell>
          <cell r="AY18">
            <v>7230</v>
          </cell>
          <cell r="AZ18">
            <v>7.3746</v>
          </cell>
          <cell r="BA18">
            <v>7230</v>
          </cell>
          <cell r="BB18">
            <v>7.3746</v>
          </cell>
          <cell r="BC18">
            <v>7230</v>
          </cell>
          <cell r="BD18">
            <v>11.0619</v>
          </cell>
          <cell r="BE18">
            <v>7230</v>
          </cell>
          <cell r="BF18">
            <v>11.0619</v>
          </cell>
          <cell r="BG18">
            <v>7230</v>
          </cell>
          <cell r="BH18">
            <v>11.0619</v>
          </cell>
          <cell r="BI18">
            <v>7230</v>
          </cell>
          <cell r="BJ18">
            <v>7.3746</v>
          </cell>
          <cell r="BK18">
            <v>7230</v>
          </cell>
          <cell r="BL18">
            <v>7.3746</v>
          </cell>
          <cell r="BM18">
            <v>93.848159999999993</v>
          </cell>
        </row>
        <row r="19">
          <cell r="A19" t="str">
            <v>WF-F6112TCX.SLGRSCT</v>
          </cell>
          <cell r="B19" t="str">
            <v>WF-F6112TCX</v>
          </cell>
          <cell r="C19" t="str">
            <v>SLGRSCT</v>
          </cell>
          <cell r="D19" t="str">
            <v>WF-F6112TCX</v>
          </cell>
          <cell r="E19" t="str">
            <v>SLGRSCT</v>
          </cell>
          <cell r="F19" t="str">
            <v>WLWF</v>
          </cell>
          <cell r="G19" t="str">
            <v>USD</v>
          </cell>
          <cell r="H19">
            <v>135</v>
          </cell>
          <cell r="I19">
            <v>14496</v>
          </cell>
          <cell r="J19" t="str">
            <v>S&amp;E</v>
          </cell>
          <cell r="K19" t="str">
            <v>MALAYSIA</v>
          </cell>
          <cell r="L19" t="str">
            <v>구</v>
          </cell>
          <cell r="M19" t="str">
            <v>SS</v>
          </cell>
          <cell r="N19">
            <v>97343</v>
          </cell>
          <cell r="O19">
            <v>6</v>
          </cell>
          <cell r="P19">
            <v>6</v>
          </cell>
          <cell r="Q19" t="str">
            <v>FE2</v>
          </cell>
          <cell r="R19" t="str">
            <v>NO</v>
          </cell>
          <cell r="S19" t="str">
            <v>STS</v>
          </cell>
          <cell r="T19" t="str">
            <v>NO</v>
          </cell>
          <cell r="U19" t="str">
            <v>LG</v>
          </cell>
          <cell r="V19" t="str">
            <v>R</v>
          </cell>
          <cell r="W19">
            <v>6814.01</v>
          </cell>
          <cell r="X19">
            <v>98.775888960000003</v>
          </cell>
          <cell r="Y19">
            <v>1411.084128</v>
          </cell>
          <cell r="Z19">
            <v>640</v>
          </cell>
          <cell r="AA19">
            <v>955</v>
          </cell>
          <cell r="AB19">
            <v>1231</v>
          </cell>
          <cell r="AC19">
            <v>1280</v>
          </cell>
          <cell r="AD19">
            <v>1280</v>
          </cell>
          <cell r="AE19">
            <v>1120</v>
          </cell>
          <cell r="AF19">
            <v>1280</v>
          </cell>
          <cell r="AG19">
            <v>1280</v>
          </cell>
          <cell r="AH19">
            <v>1340</v>
          </cell>
          <cell r="AI19">
            <v>1340</v>
          </cell>
          <cell r="AJ19">
            <v>1340</v>
          </cell>
          <cell r="AK19">
            <v>1410</v>
          </cell>
          <cell r="AL19">
            <v>14496</v>
          </cell>
          <cell r="AO19">
            <v>941</v>
          </cell>
          <cell r="AP19">
            <v>0.60224</v>
          </cell>
          <cell r="AQ19">
            <v>1261</v>
          </cell>
          <cell r="AR19">
            <v>1.2042550000000001</v>
          </cell>
          <cell r="AS19">
            <v>1661</v>
          </cell>
          <cell r="AT19">
            <v>2.0446909999999998</v>
          </cell>
          <cell r="AU19">
            <v>1781</v>
          </cell>
          <cell r="AV19">
            <v>2.2796799999999999</v>
          </cell>
          <cell r="AW19">
            <v>3594</v>
          </cell>
          <cell r="AX19">
            <v>4.60032</v>
          </cell>
          <cell r="AY19">
            <v>7394</v>
          </cell>
          <cell r="AZ19">
            <v>8.2812800000000006</v>
          </cell>
          <cell r="BA19">
            <v>7394</v>
          </cell>
          <cell r="BB19">
            <v>9.4643200000000007</v>
          </cell>
          <cell r="BC19">
            <v>7394</v>
          </cell>
          <cell r="BD19">
            <v>9.4643200000000007</v>
          </cell>
          <cell r="BE19">
            <v>8499</v>
          </cell>
          <cell r="BF19">
            <v>11.38866</v>
          </cell>
          <cell r="BG19">
            <v>8499</v>
          </cell>
          <cell r="BH19">
            <v>11.38866</v>
          </cell>
          <cell r="BI19">
            <v>8499</v>
          </cell>
          <cell r="BJ19">
            <v>11.38866</v>
          </cell>
          <cell r="BK19">
            <v>8499</v>
          </cell>
          <cell r="BL19">
            <v>11.98359</v>
          </cell>
          <cell r="BM19">
            <v>84.090676000000002</v>
          </cell>
        </row>
        <row r="20">
          <cell r="A20" t="str">
            <v>WT-V6011TC.ANW1EJP</v>
          </cell>
          <cell r="B20" t="str">
            <v>WT-V6011TC</v>
          </cell>
          <cell r="C20" t="str">
            <v>ANW1EJP</v>
          </cell>
          <cell r="D20" t="str">
            <v>WT-V6011TC</v>
          </cell>
          <cell r="E20" t="str">
            <v>ANW1EJP</v>
          </cell>
          <cell r="F20" t="str">
            <v>WLWT</v>
          </cell>
          <cell r="G20" t="str">
            <v>JPY</v>
          </cell>
          <cell r="H20">
            <v>22500</v>
          </cell>
          <cell r="I20">
            <v>13920</v>
          </cell>
          <cell r="J20" t="str">
            <v>LGEJP</v>
          </cell>
          <cell r="K20" t="str">
            <v>JAPAN</v>
          </cell>
          <cell r="L20" t="str">
            <v>구</v>
          </cell>
          <cell r="M20" t="str">
            <v>AA</v>
          </cell>
          <cell r="N20">
            <v>168195</v>
          </cell>
          <cell r="O20" t="str">
            <v>DD</v>
          </cell>
          <cell r="P20">
            <v>6</v>
          </cell>
          <cell r="Q20" t="str">
            <v>PP6</v>
          </cell>
          <cell r="R20" t="str">
            <v>DD</v>
          </cell>
          <cell r="S20" t="str">
            <v>STS</v>
          </cell>
          <cell r="T20" t="str">
            <v>NO</v>
          </cell>
          <cell r="U20" t="str">
            <v>NW</v>
          </cell>
          <cell r="V20" t="str">
            <v>1</v>
          </cell>
          <cell r="W20">
            <v>11773.650000000001</v>
          </cell>
          <cell r="X20">
            <v>163.88920800000002</v>
          </cell>
          <cell r="Y20">
            <v>2341.2743999999998</v>
          </cell>
          <cell r="Z20">
            <v>1600</v>
          </cell>
          <cell r="AA20">
            <v>1920</v>
          </cell>
          <cell r="AB20">
            <v>1440</v>
          </cell>
          <cell r="AC20">
            <v>1280</v>
          </cell>
          <cell r="AD20">
            <v>800</v>
          </cell>
          <cell r="AE20">
            <v>800</v>
          </cell>
          <cell r="AF20">
            <v>800</v>
          </cell>
          <cell r="AG20">
            <v>800</v>
          </cell>
          <cell r="AH20">
            <v>960</v>
          </cell>
          <cell r="AI20">
            <v>1120</v>
          </cell>
          <cell r="AJ20">
            <v>1280</v>
          </cell>
          <cell r="AK20">
            <v>1120</v>
          </cell>
          <cell r="AL20">
            <v>13920</v>
          </cell>
          <cell r="AN20">
            <v>340</v>
          </cell>
          <cell r="AO20">
            <v>420</v>
          </cell>
          <cell r="AP20">
            <v>0.67200000000000004</v>
          </cell>
          <cell r="AQ20">
            <v>956</v>
          </cell>
          <cell r="AR20">
            <v>1.83552</v>
          </cell>
          <cell r="AS20">
            <v>956</v>
          </cell>
          <cell r="AT20">
            <v>1.3766400000000001</v>
          </cell>
          <cell r="AU20">
            <v>956</v>
          </cell>
          <cell r="AV20">
            <v>1.2236800000000001</v>
          </cell>
          <cell r="AW20">
            <v>1006</v>
          </cell>
          <cell r="AX20">
            <v>0.80479999999999996</v>
          </cell>
          <cell r="AY20">
            <v>1206</v>
          </cell>
          <cell r="AZ20">
            <v>0.96479999999999999</v>
          </cell>
          <cell r="BA20">
            <v>1206</v>
          </cell>
          <cell r="BB20">
            <v>0.96479999999999999</v>
          </cell>
          <cell r="BC20">
            <v>1206</v>
          </cell>
          <cell r="BD20">
            <v>0.96479999999999999</v>
          </cell>
          <cell r="BE20">
            <v>1206</v>
          </cell>
          <cell r="BF20">
            <v>1.1577599999999999</v>
          </cell>
          <cell r="BG20">
            <v>1206</v>
          </cell>
          <cell r="BH20">
            <v>1.3507199999999999</v>
          </cell>
          <cell r="BI20">
            <v>1206</v>
          </cell>
          <cell r="BJ20">
            <v>1.5436799999999999</v>
          </cell>
          <cell r="BK20">
            <v>1206</v>
          </cell>
          <cell r="BL20">
            <v>1.3507199999999999</v>
          </cell>
          <cell r="BM20">
            <v>14.209920000000002</v>
          </cell>
        </row>
        <row r="21">
          <cell r="A21" t="str">
            <v>WF-T5500PP.ANBPCOE</v>
          </cell>
          <cell r="B21" t="str">
            <v>WF-T5500PP</v>
          </cell>
          <cell r="C21" t="str">
            <v>ANBPCOE</v>
          </cell>
          <cell r="D21" t="str">
            <v>WF-T5500PP</v>
          </cell>
          <cell r="E21" t="str">
            <v>ANBPCOE</v>
          </cell>
          <cell r="F21" t="str">
            <v>WLWF</v>
          </cell>
          <cell r="G21" t="str">
            <v>USD</v>
          </cell>
          <cell r="H21">
            <v>94</v>
          </cell>
          <cell r="I21">
            <v>13866</v>
          </cell>
          <cell r="J21" t="str">
            <v>COELSA</v>
          </cell>
          <cell r="K21" t="str">
            <v>CHILE</v>
          </cell>
          <cell r="L21" t="str">
            <v>신</v>
          </cell>
          <cell r="M21" t="str">
            <v>AA</v>
          </cell>
          <cell r="N21">
            <v>114118</v>
          </cell>
          <cell r="O21">
            <v>6</v>
          </cell>
          <cell r="P21">
            <v>5.5</v>
          </cell>
          <cell r="Q21" t="str">
            <v>ME</v>
          </cell>
          <cell r="R21" t="str">
            <v>TDE</v>
          </cell>
          <cell r="S21" t="str">
            <v>PLS</v>
          </cell>
          <cell r="T21" t="str">
            <v>PUMP</v>
          </cell>
          <cell r="U21" t="str">
            <v>NB</v>
          </cell>
          <cell r="V21" t="str">
            <v>P</v>
          </cell>
          <cell r="W21">
            <v>7988.2600000000011</v>
          </cell>
          <cell r="X21">
            <v>110.76521316000002</v>
          </cell>
          <cell r="Y21">
            <v>1582.3601880000001</v>
          </cell>
          <cell r="Z21">
            <v>958</v>
          </cell>
          <cell r="AA21">
            <v>956</v>
          </cell>
          <cell r="AB21">
            <v>1315</v>
          </cell>
          <cell r="AC21">
            <v>1315</v>
          </cell>
          <cell r="AD21">
            <v>1315</v>
          </cell>
          <cell r="AE21">
            <v>1195</v>
          </cell>
          <cell r="AF21">
            <v>956</v>
          </cell>
          <cell r="AG21">
            <v>956</v>
          </cell>
          <cell r="AH21">
            <v>1315</v>
          </cell>
          <cell r="AI21">
            <v>1195</v>
          </cell>
          <cell r="AJ21">
            <v>1195</v>
          </cell>
          <cell r="AK21">
            <v>1195</v>
          </cell>
          <cell r="AL21">
            <v>13866</v>
          </cell>
          <cell r="AM21" t="str">
            <v>-</v>
          </cell>
          <cell r="AN21">
            <v>8200</v>
          </cell>
          <cell r="AO21">
            <v>9336</v>
          </cell>
          <cell r="AP21">
            <v>8.9438879999999994</v>
          </cell>
          <cell r="AQ21">
            <v>9656</v>
          </cell>
          <cell r="AR21">
            <v>9.2311359999999993</v>
          </cell>
          <cell r="AS21">
            <v>10056</v>
          </cell>
          <cell r="AT21">
            <v>13.22364</v>
          </cell>
          <cell r="AU21">
            <v>10376</v>
          </cell>
          <cell r="AV21">
            <v>13.644439999999999</v>
          </cell>
          <cell r="AW21">
            <v>12146</v>
          </cell>
          <cell r="AX21">
            <v>15.97199</v>
          </cell>
          <cell r="AY21">
            <v>15946</v>
          </cell>
          <cell r="AZ21">
            <v>19.05547</v>
          </cell>
          <cell r="BA21">
            <v>15946</v>
          </cell>
          <cell r="BB21">
            <v>15.244376000000001</v>
          </cell>
          <cell r="BC21">
            <v>15946</v>
          </cell>
          <cell r="BD21">
            <v>15.244376000000001</v>
          </cell>
          <cell r="BE21">
            <v>16391</v>
          </cell>
          <cell r="BF21">
            <v>21.554165000000001</v>
          </cell>
          <cell r="BG21">
            <v>16391</v>
          </cell>
          <cell r="BH21">
            <v>19.587244999999999</v>
          </cell>
          <cell r="BI21">
            <v>16391</v>
          </cell>
          <cell r="BJ21">
            <v>19.587244999999999</v>
          </cell>
          <cell r="BK21">
            <v>16391</v>
          </cell>
          <cell r="BL21">
            <v>19.587244999999999</v>
          </cell>
          <cell r="BM21">
            <v>190.87521599999997</v>
          </cell>
        </row>
        <row r="22">
          <cell r="A22" t="str">
            <v>WF-T1022TP.OWPESA</v>
          </cell>
          <cell r="B22" t="str">
            <v>WF-T1022TP</v>
          </cell>
          <cell r="C22" t="str">
            <v>OWPESA</v>
          </cell>
          <cell r="D22" t="str">
            <v>WF-T1022TP</v>
          </cell>
          <cell r="E22" t="str">
            <v>OWPESA</v>
          </cell>
          <cell r="F22" t="str">
            <v>WLWF</v>
          </cell>
          <cell r="G22" t="str">
            <v>USD</v>
          </cell>
          <cell r="H22">
            <v>200</v>
          </cell>
          <cell r="I22">
            <v>13362</v>
          </cell>
          <cell r="J22" t="str">
            <v>LGESA</v>
          </cell>
          <cell r="K22" t="str">
            <v>NAMKUK</v>
          </cell>
          <cell r="L22" t="str">
            <v>구</v>
          </cell>
          <cell r="M22" t="str">
            <v>AA</v>
          </cell>
          <cell r="N22">
            <v>142773</v>
          </cell>
          <cell r="O22">
            <v>10</v>
          </cell>
          <cell r="P22">
            <v>10</v>
          </cell>
          <cell r="Q22" t="str">
            <v>TN</v>
          </cell>
          <cell r="R22" t="str">
            <v>TDE</v>
          </cell>
          <cell r="S22" t="str">
            <v>STS</v>
          </cell>
          <cell r="T22" t="str">
            <v>PUMP</v>
          </cell>
          <cell r="U22" t="str">
            <v>OW</v>
          </cell>
          <cell r="V22" t="str">
            <v>P</v>
          </cell>
          <cell r="W22">
            <v>9994.11</v>
          </cell>
          <cell r="X22">
            <v>133.54129782000001</v>
          </cell>
          <cell r="Y22">
            <v>1907.7328259999999</v>
          </cell>
          <cell r="Z22">
            <v>714</v>
          </cell>
          <cell r="AA22">
            <v>1530</v>
          </cell>
          <cell r="AB22">
            <v>1632</v>
          </cell>
          <cell r="AC22">
            <v>714</v>
          </cell>
          <cell r="AD22">
            <v>918</v>
          </cell>
          <cell r="AE22">
            <v>1632</v>
          </cell>
          <cell r="AF22">
            <v>1020</v>
          </cell>
          <cell r="AG22">
            <v>1224</v>
          </cell>
          <cell r="AH22">
            <v>1632</v>
          </cell>
          <cell r="AI22">
            <v>1224</v>
          </cell>
          <cell r="AJ22">
            <v>510</v>
          </cell>
          <cell r="AK22">
            <v>612</v>
          </cell>
          <cell r="AL22">
            <v>13362</v>
          </cell>
          <cell r="AO22">
            <v>2780</v>
          </cell>
          <cell r="AP22">
            <v>1.98492</v>
          </cell>
          <cell r="AQ22">
            <v>3180</v>
          </cell>
          <cell r="AR22">
            <v>4.8654000000000002</v>
          </cell>
          <cell r="AS22">
            <v>3180</v>
          </cell>
          <cell r="AT22">
            <v>5.1897599999999997</v>
          </cell>
          <cell r="AU22">
            <v>7230</v>
          </cell>
          <cell r="AV22">
            <v>5.1622199999999996</v>
          </cell>
          <cell r="AW22">
            <v>7230</v>
          </cell>
          <cell r="AX22">
            <v>6.6371399999999996</v>
          </cell>
          <cell r="AY22">
            <v>7230</v>
          </cell>
          <cell r="AZ22">
            <v>11.79936</v>
          </cell>
          <cell r="BA22">
            <v>7230</v>
          </cell>
          <cell r="BB22">
            <v>7.3746</v>
          </cell>
          <cell r="BC22">
            <v>7230</v>
          </cell>
          <cell r="BD22">
            <v>8.8495200000000001</v>
          </cell>
          <cell r="BE22">
            <v>7230</v>
          </cell>
          <cell r="BF22">
            <v>11.79936</v>
          </cell>
          <cell r="BG22">
            <v>7230</v>
          </cell>
          <cell r="BH22">
            <v>8.8495200000000001</v>
          </cell>
          <cell r="BI22">
            <v>7230</v>
          </cell>
          <cell r="BJ22">
            <v>3.6873</v>
          </cell>
          <cell r="BK22">
            <v>7230</v>
          </cell>
          <cell r="BL22">
            <v>4.42476</v>
          </cell>
          <cell r="BM22">
            <v>80.623859999999993</v>
          </cell>
        </row>
        <row r="23">
          <cell r="A23" t="str">
            <v>WF-T8018TP.OWPESA</v>
          </cell>
          <cell r="B23" t="str">
            <v>WF-T8018TP</v>
          </cell>
          <cell r="C23" t="str">
            <v>OWPESA</v>
          </cell>
          <cell r="D23" t="str">
            <v>WF-T8018TP</v>
          </cell>
          <cell r="E23" t="str">
            <v>OWPESA</v>
          </cell>
          <cell r="F23" t="str">
            <v>WLWF</v>
          </cell>
          <cell r="G23" t="str">
            <v>USD</v>
          </cell>
          <cell r="H23">
            <v>180</v>
          </cell>
          <cell r="I23">
            <v>12096</v>
          </cell>
          <cell r="J23" t="str">
            <v>LGESA</v>
          </cell>
          <cell r="K23" t="str">
            <v>NAMKUK</v>
          </cell>
          <cell r="L23" t="str">
            <v>구</v>
          </cell>
          <cell r="M23" t="str">
            <v>AA</v>
          </cell>
          <cell r="N23">
            <v>127397</v>
          </cell>
          <cell r="O23">
            <v>10</v>
          </cell>
          <cell r="P23">
            <v>8</v>
          </cell>
          <cell r="Q23" t="str">
            <v>FJ</v>
          </cell>
          <cell r="R23" t="str">
            <v>TDE</v>
          </cell>
          <cell r="S23" t="str">
            <v>STS</v>
          </cell>
          <cell r="T23" t="str">
            <v>PUMP</v>
          </cell>
          <cell r="U23" t="str">
            <v>OW</v>
          </cell>
          <cell r="V23" t="str">
            <v>P</v>
          </cell>
          <cell r="W23">
            <v>8917.7900000000009</v>
          </cell>
          <cell r="X23">
            <v>107.86958784000001</v>
          </cell>
          <cell r="Y23">
            <v>1540.9941120000001</v>
          </cell>
          <cell r="Z23">
            <v>540</v>
          </cell>
          <cell r="AA23">
            <v>0</v>
          </cell>
          <cell r="AB23">
            <v>324</v>
          </cell>
          <cell r="AC23">
            <v>1188</v>
          </cell>
          <cell r="AD23">
            <v>1296</v>
          </cell>
          <cell r="AE23">
            <v>1296</v>
          </cell>
          <cell r="AF23">
            <v>1296</v>
          </cell>
          <cell r="AG23">
            <v>1620</v>
          </cell>
          <cell r="AH23">
            <v>1836</v>
          </cell>
          <cell r="AI23">
            <v>1836</v>
          </cell>
          <cell r="AJ23">
            <v>864</v>
          </cell>
          <cell r="AK23">
            <v>0</v>
          </cell>
          <cell r="AL23">
            <v>12096</v>
          </cell>
          <cell r="AO23">
            <v>5521</v>
          </cell>
          <cell r="AP23">
            <v>2.9813399999999999</v>
          </cell>
          <cell r="AQ23">
            <v>5641</v>
          </cell>
          <cell r="AR23">
            <v>0</v>
          </cell>
          <cell r="AS23">
            <v>7400.9</v>
          </cell>
          <cell r="AT23">
            <v>2.3978915999999999</v>
          </cell>
          <cell r="AU23">
            <v>7440.9</v>
          </cell>
          <cell r="AV23">
            <v>8.8397891999999985</v>
          </cell>
          <cell r="AW23">
            <v>7440.9</v>
          </cell>
          <cell r="AX23">
            <v>9.6434063999999999</v>
          </cell>
          <cell r="AY23">
            <v>7440.9</v>
          </cell>
          <cell r="AZ23">
            <v>9.6434063999999999</v>
          </cell>
          <cell r="BA23">
            <v>7440.9</v>
          </cell>
          <cell r="BB23">
            <v>9.6434063999999999</v>
          </cell>
          <cell r="BC23">
            <v>7440.9</v>
          </cell>
          <cell r="BD23">
            <v>12.054258000000001</v>
          </cell>
          <cell r="BE23">
            <v>7440.9</v>
          </cell>
          <cell r="BF23">
            <v>13.661492399999998</v>
          </cell>
          <cell r="BG23">
            <v>7590.9</v>
          </cell>
          <cell r="BH23">
            <v>13.936892399999998</v>
          </cell>
          <cell r="BI23">
            <v>7590.9</v>
          </cell>
          <cell r="BJ23">
            <v>6.5585375999999993</v>
          </cell>
          <cell r="BK23">
            <v>7590.9</v>
          </cell>
          <cell r="BL23">
            <v>0</v>
          </cell>
          <cell r="BM23">
            <v>89.36042040000001</v>
          </cell>
        </row>
        <row r="24">
          <cell r="A24" t="str">
            <v>WF-F5208PP.OWREAP</v>
          </cell>
          <cell r="B24" t="str">
            <v>WF-F5208PP</v>
          </cell>
          <cell r="C24" t="str">
            <v>OWREAP</v>
          </cell>
          <cell r="D24" t="str">
            <v>WF-F5208PP</v>
          </cell>
          <cell r="E24" t="str">
            <v>OWREAP</v>
          </cell>
          <cell r="F24" t="str">
            <v>WLWF</v>
          </cell>
          <cell r="G24" t="str">
            <v>AUD</v>
          </cell>
          <cell r="H24">
            <v>224</v>
          </cell>
          <cell r="I24">
            <v>11350</v>
          </cell>
          <cell r="J24" t="str">
            <v>LGEAP</v>
          </cell>
          <cell r="K24" t="str">
            <v>AUSTRALIA</v>
          </cell>
          <cell r="L24" t="str">
            <v>구</v>
          </cell>
          <cell r="M24" t="str">
            <v>AA</v>
          </cell>
          <cell r="N24">
            <v>101414</v>
          </cell>
          <cell r="O24">
            <v>6</v>
          </cell>
          <cell r="P24">
            <v>5.5</v>
          </cell>
          <cell r="Q24" t="str">
            <v>FT</v>
          </cell>
          <cell r="R24" t="str">
            <v>NO</v>
          </cell>
          <cell r="S24" t="str">
            <v>PLS</v>
          </cell>
          <cell r="T24" t="str">
            <v>PUMP</v>
          </cell>
          <cell r="U24" t="str">
            <v>OW</v>
          </cell>
          <cell r="V24" t="str">
            <v>R</v>
          </cell>
          <cell r="W24">
            <v>7098.9800000000005</v>
          </cell>
          <cell r="X24">
            <v>80.573423000000005</v>
          </cell>
          <cell r="Y24">
            <v>1151.0489</v>
          </cell>
          <cell r="Z24">
            <v>1135</v>
          </cell>
          <cell r="AA24">
            <v>908</v>
          </cell>
          <cell r="AB24">
            <v>908</v>
          </cell>
          <cell r="AC24">
            <v>1135</v>
          </cell>
          <cell r="AD24">
            <v>908</v>
          </cell>
          <cell r="AE24">
            <v>908</v>
          </cell>
          <cell r="AF24">
            <v>908</v>
          </cell>
          <cell r="AG24">
            <v>908</v>
          </cell>
          <cell r="AH24">
            <v>908</v>
          </cell>
          <cell r="AI24">
            <v>908</v>
          </cell>
          <cell r="AJ24">
            <v>908</v>
          </cell>
          <cell r="AK24">
            <v>908</v>
          </cell>
          <cell r="AL24">
            <v>11350</v>
          </cell>
          <cell r="AM24" t="str">
            <v>WF-F5208PPK.AOWREAP</v>
          </cell>
          <cell r="AN24">
            <v>5000</v>
          </cell>
          <cell r="AO24">
            <v>6136</v>
          </cell>
          <cell r="AP24">
            <v>6.9643600000000001</v>
          </cell>
          <cell r="AQ24">
            <v>6456</v>
          </cell>
          <cell r="AR24">
            <v>5.8620479999999997</v>
          </cell>
          <cell r="AS24">
            <v>6856</v>
          </cell>
          <cell r="AT24">
            <v>6.2252479999999997</v>
          </cell>
          <cell r="AU24">
            <v>7176</v>
          </cell>
          <cell r="AV24">
            <v>8.1447599999999998</v>
          </cell>
          <cell r="AW24">
            <v>8946</v>
          </cell>
          <cell r="AX24">
            <v>8.1229680000000002</v>
          </cell>
          <cell r="AY24">
            <v>12746</v>
          </cell>
          <cell r="AZ24">
            <v>11.573368</v>
          </cell>
          <cell r="BA24">
            <v>12746</v>
          </cell>
          <cell r="BB24">
            <v>11.573368</v>
          </cell>
          <cell r="BC24">
            <v>12746</v>
          </cell>
          <cell r="BD24">
            <v>11.573368</v>
          </cell>
          <cell r="BE24">
            <v>13191</v>
          </cell>
          <cell r="BF24">
            <v>11.977428</v>
          </cell>
          <cell r="BG24">
            <v>13191</v>
          </cell>
          <cell r="BH24">
            <v>11.977428</v>
          </cell>
          <cell r="BI24">
            <v>13191</v>
          </cell>
          <cell r="BJ24">
            <v>11.977428</v>
          </cell>
          <cell r="BK24">
            <v>13191</v>
          </cell>
          <cell r="BL24">
            <v>11.977428</v>
          </cell>
          <cell r="BM24">
            <v>117.9492</v>
          </cell>
        </row>
        <row r="25">
          <cell r="A25" t="str">
            <v>WF-S5425TCX.AGG1EJP</v>
          </cell>
          <cell r="B25" t="str">
            <v>WF-S5425TCX</v>
          </cell>
          <cell r="C25" t="str">
            <v>AGG1EJP</v>
          </cell>
          <cell r="D25" t="str">
            <v>WF-S5425TCX</v>
          </cell>
          <cell r="E25" t="str">
            <v>AGG1EJP</v>
          </cell>
          <cell r="F25" t="str">
            <v>WLWF</v>
          </cell>
          <cell r="G25" t="str">
            <v>JPY</v>
          </cell>
          <cell r="H25">
            <v>13200</v>
          </cell>
          <cell r="I25">
            <v>11200</v>
          </cell>
          <cell r="J25" t="str">
            <v>LGEJP</v>
          </cell>
          <cell r="K25" t="str">
            <v>JAPAN</v>
          </cell>
          <cell r="L25" t="str">
            <v>구</v>
          </cell>
          <cell r="M25" t="str">
            <v>AA</v>
          </cell>
          <cell r="N25">
            <v>97393</v>
          </cell>
          <cell r="O25">
            <v>6</v>
          </cell>
          <cell r="P25">
            <v>5.5</v>
          </cell>
          <cell r="Q25" t="str">
            <v>VG5</v>
          </cell>
          <cell r="R25" t="str">
            <v>NO</v>
          </cell>
          <cell r="S25" t="str">
            <v>STS</v>
          </cell>
          <cell r="T25" t="str">
            <v>NO</v>
          </cell>
          <cell r="U25" t="str">
            <v>GG</v>
          </cell>
          <cell r="V25" t="str">
            <v>1</v>
          </cell>
          <cell r="W25">
            <v>6817.51</v>
          </cell>
          <cell r="X25">
            <v>76.356111999999996</v>
          </cell>
          <cell r="Y25">
            <v>1090.8016</v>
          </cell>
          <cell r="Z25">
            <v>1600</v>
          </cell>
          <cell r="AA25">
            <v>1440</v>
          </cell>
          <cell r="AB25">
            <v>1120</v>
          </cell>
          <cell r="AC25">
            <v>800</v>
          </cell>
          <cell r="AD25">
            <v>800</v>
          </cell>
          <cell r="AE25">
            <v>640</v>
          </cell>
          <cell r="AF25">
            <v>640</v>
          </cell>
          <cell r="AG25">
            <v>800</v>
          </cell>
          <cell r="AH25">
            <v>800</v>
          </cell>
          <cell r="AI25">
            <v>800</v>
          </cell>
          <cell r="AJ25">
            <v>800</v>
          </cell>
          <cell r="AK25">
            <v>960</v>
          </cell>
          <cell r="AL25">
            <v>11200</v>
          </cell>
          <cell r="AM25" t="str">
            <v>CK6</v>
          </cell>
          <cell r="AN25">
            <v>5000</v>
          </cell>
          <cell r="AO25">
            <v>5941</v>
          </cell>
          <cell r="AP25">
            <v>9.5055999999999994</v>
          </cell>
          <cell r="AQ25">
            <v>6261</v>
          </cell>
          <cell r="AR25">
            <v>9.0158400000000007</v>
          </cell>
          <cell r="AS25">
            <v>6661</v>
          </cell>
          <cell r="AT25">
            <v>7.4603200000000003</v>
          </cell>
          <cell r="AU25">
            <v>6781</v>
          </cell>
          <cell r="AV25">
            <v>5.4248000000000003</v>
          </cell>
          <cell r="AW25">
            <v>8594</v>
          </cell>
          <cell r="AX25">
            <v>6.8752000000000004</v>
          </cell>
          <cell r="AY25">
            <v>12394</v>
          </cell>
          <cell r="AZ25">
            <v>7.9321599999999997</v>
          </cell>
          <cell r="BA25">
            <v>12394</v>
          </cell>
          <cell r="BB25">
            <v>7.9321599999999997</v>
          </cell>
          <cell r="BC25">
            <v>12394</v>
          </cell>
          <cell r="BD25">
            <v>9.9152000000000005</v>
          </cell>
          <cell r="BE25">
            <v>13499</v>
          </cell>
          <cell r="BF25">
            <v>10.799200000000001</v>
          </cell>
          <cell r="BG25">
            <v>13499</v>
          </cell>
          <cell r="BH25">
            <v>10.799200000000001</v>
          </cell>
          <cell r="BI25">
            <v>13499</v>
          </cell>
          <cell r="BJ25">
            <v>10.799200000000001</v>
          </cell>
          <cell r="BK25">
            <v>13499</v>
          </cell>
          <cell r="BL25">
            <v>12.95904</v>
          </cell>
          <cell r="BM25">
            <v>109.41792</v>
          </cell>
        </row>
        <row r="26">
          <cell r="A26" t="str">
            <v>WF-T1001TP.SBELMS</v>
          </cell>
          <cell r="B26" t="str">
            <v>WF-T1001TP</v>
          </cell>
          <cell r="C26" t="str">
            <v>SBELMS</v>
          </cell>
          <cell r="D26" t="str">
            <v>WF-T1001TP</v>
          </cell>
          <cell r="E26" t="str">
            <v>SBELMS</v>
          </cell>
          <cell r="F26" t="str">
            <v>WLWF</v>
          </cell>
          <cell r="G26" t="str">
            <v>USD</v>
          </cell>
          <cell r="H26">
            <v>205</v>
          </cell>
          <cell r="I26">
            <v>11118</v>
          </cell>
          <cell r="J26" t="str">
            <v>LGEMS</v>
          </cell>
          <cell r="K26" t="str">
            <v>MEXICO</v>
          </cell>
          <cell r="L26" t="str">
            <v>구</v>
          </cell>
          <cell r="M26" t="str">
            <v>AA</v>
          </cell>
          <cell r="N26">
            <v>145551</v>
          </cell>
          <cell r="O26">
            <v>10</v>
          </cell>
          <cell r="P26">
            <v>10</v>
          </cell>
          <cell r="Q26" t="str">
            <v>TVF</v>
          </cell>
          <cell r="R26" t="str">
            <v>TDE</v>
          </cell>
          <cell r="S26" t="str">
            <v>STS</v>
          </cell>
          <cell r="T26" t="str">
            <v>PUMP</v>
          </cell>
          <cell r="U26" t="str">
            <v>SB</v>
          </cell>
          <cell r="V26" t="str">
            <v>E</v>
          </cell>
          <cell r="W26">
            <v>10188.570000000002</v>
          </cell>
          <cell r="X26">
            <v>113.27652126000002</v>
          </cell>
          <cell r="Y26">
            <v>1618.2360180000001</v>
          </cell>
          <cell r="Z26">
            <v>1224</v>
          </cell>
          <cell r="AA26">
            <v>918</v>
          </cell>
          <cell r="AB26">
            <v>1020</v>
          </cell>
          <cell r="AC26">
            <v>1020</v>
          </cell>
          <cell r="AD26">
            <v>714</v>
          </cell>
          <cell r="AE26">
            <v>816</v>
          </cell>
          <cell r="AF26">
            <v>918</v>
          </cell>
          <cell r="AG26">
            <v>1020</v>
          </cell>
          <cell r="AH26">
            <v>1020</v>
          </cell>
          <cell r="AI26">
            <v>1020</v>
          </cell>
          <cell r="AJ26">
            <v>612</v>
          </cell>
          <cell r="AK26">
            <v>816</v>
          </cell>
          <cell r="AL26">
            <v>11118</v>
          </cell>
          <cell r="AN26">
            <v>1000</v>
          </cell>
          <cell r="AO26">
            <v>3780</v>
          </cell>
          <cell r="AP26">
            <v>4.6267199999999997</v>
          </cell>
          <cell r="AQ26">
            <v>4180</v>
          </cell>
          <cell r="AR26">
            <v>3.83724</v>
          </cell>
          <cell r="AS26">
            <v>4180</v>
          </cell>
          <cell r="AT26">
            <v>4.2636000000000003</v>
          </cell>
          <cell r="AU26">
            <v>8230</v>
          </cell>
          <cell r="AV26">
            <v>8.3946000000000005</v>
          </cell>
          <cell r="AW26">
            <v>8230</v>
          </cell>
          <cell r="AX26">
            <v>5.87622</v>
          </cell>
          <cell r="AY26">
            <v>8230</v>
          </cell>
          <cell r="AZ26">
            <v>6.7156799999999999</v>
          </cell>
          <cell r="BA26">
            <v>8230</v>
          </cell>
          <cell r="BB26">
            <v>7.5551399999999997</v>
          </cell>
          <cell r="BC26">
            <v>8230</v>
          </cell>
          <cell r="BD26">
            <v>8.3946000000000005</v>
          </cell>
          <cell r="BE26">
            <v>8230</v>
          </cell>
          <cell r="BF26">
            <v>8.3946000000000005</v>
          </cell>
          <cell r="BG26">
            <v>8230</v>
          </cell>
          <cell r="BH26">
            <v>8.3946000000000005</v>
          </cell>
          <cell r="BI26">
            <v>8230</v>
          </cell>
          <cell r="BJ26">
            <v>5.0367600000000001</v>
          </cell>
          <cell r="BK26">
            <v>8230</v>
          </cell>
          <cell r="BL26">
            <v>6.7156799999999999</v>
          </cell>
          <cell r="BM26">
            <v>78.205439999999996</v>
          </cell>
        </row>
        <row r="27">
          <cell r="A27" t="str">
            <v>WF-T8510TP.ANIPCOE</v>
          </cell>
          <cell r="B27" t="str">
            <v>WF-T8510TP</v>
          </cell>
          <cell r="C27" t="str">
            <v>ANIPCOE</v>
          </cell>
          <cell r="D27" t="str">
            <v>WF-T8510TP</v>
          </cell>
          <cell r="E27" t="str">
            <v>ANIPCOE</v>
          </cell>
          <cell r="F27" t="str">
            <v>WLWF</v>
          </cell>
          <cell r="G27" t="str">
            <v>USD</v>
          </cell>
          <cell r="H27">
            <v>178</v>
          </cell>
          <cell r="I27">
            <v>11094</v>
          </cell>
          <cell r="J27" t="str">
            <v>COELSA</v>
          </cell>
          <cell r="K27" t="str">
            <v>CHILE</v>
          </cell>
          <cell r="L27" t="str">
            <v>신</v>
          </cell>
          <cell r="M27" t="str">
            <v>AA</v>
          </cell>
          <cell r="N27">
            <v>144441</v>
          </cell>
          <cell r="O27">
            <v>10</v>
          </cell>
          <cell r="P27">
            <v>8</v>
          </cell>
          <cell r="Q27" t="str">
            <v>MJ</v>
          </cell>
          <cell r="R27" t="str">
            <v>TDE</v>
          </cell>
          <cell r="S27" t="str">
            <v>STS</v>
          </cell>
          <cell r="T27" t="str">
            <v>PUMP</v>
          </cell>
          <cell r="U27" t="str">
            <v>NI</v>
          </cell>
          <cell r="V27" t="str">
            <v>P</v>
          </cell>
          <cell r="W27">
            <v>10110.870000000001</v>
          </cell>
          <cell r="X27">
            <v>112.16999178000002</v>
          </cell>
          <cell r="Y27">
            <v>1602.4284540000001</v>
          </cell>
          <cell r="Z27">
            <v>864</v>
          </cell>
          <cell r="AA27">
            <v>864</v>
          </cell>
          <cell r="AB27">
            <v>1188</v>
          </cell>
          <cell r="AC27">
            <v>1188</v>
          </cell>
          <cell r="AD27">
            <v>1188</v>
          </cell>
          <cell r="AE27">
            <v>1188</v>
          </cell>
          <cell r="AF27">
            <v>972</v>
          </cell>
          <cell r="AG27">
            <v>864</v>
          </cell>
          <cell r="AH27">
            <v>864</v>
          </cell>
          <cell r="AI27">
            <v>864</v>
          </cell>
          <cell r="AJ27">
            <v>756</v>
          </cell>
          <cell r="AK27">
            <v>294</v>
          </cell>
          <cell r="AL27">
            <v>11094</v>
          </cell>
          <cell r="AM27" t="str">
            <v>-</v>
          </cell>
          <cell r="AN27">
            <v>9900</v>
          </cell>
          <cell r="AO27">
            <v>15421</v>
          </cell>
          <cell r="AP27">
            <v>13.323744</v>
          </cell>
          <cell r="AQ27">
            <v>15541</v>
          </cell>
          <cell r="AR27">
            <v>13.427424</v>
          </cell>
          <cell r="AS27">
            <v>17300.900000000001</v>
          </cell>
          <cell r="AT27">
            <v>20.553469200000002</v>
          </cell>
          <cell r="AU27">
            <v>17340.900000000001</v>
          </cell>
          <cell r="AV27">
            <v>20.600989200000004</v>
          </cell>
          <cell r="AW27">
            <v>17340.900000000001</v>
          </cell>
          <cell r="AX27">
            <v>20.600989200000004</v>
          </cell>
          <cell r="AY27">
            <v>17340.900000000001</v>
          </cell>
          <cell r="AZ27">
            <v>20.600989200000004</v>
          </cell>
          <cell r="BA27">
            <v>17340.900000000001</v>
          </cell>
          <cell r="BB27">
            <v>16.855354800000001</v>
          </cell>
          <cell r="BC27">
            <v>17340.900000000001</v>
          </cell>
          <cell r="BD27">
            <v>14.982537600000002</v>
          </cell>
          <cell r="BE27">
            <v>17340.900000000001</v>
          </cell>
          <cell r="BF27">
            <v>14.982537600000002</v>
          </cell>
          <cell r="BG27">
            <v>17490.900000000001</v>
          </cell>
          <cell r="BH27">
            <v>15.112137600000002</v>
          </cell>
          <cell r="BI27">
            <v>17490.900000000001</v>
          </cell>
          <cell r="BJ27">
            <v>13.223120400000001</v>
          </cell>
          <cell r="BK27">
            <v>17490.900000000001</v>
          </cell>
          <cell r="BL27">
            <v>5.1423246000000002</v>
          </cell>
          <cell r="BM27">
            <v>189.40561740000001</v>
          </cell>
        </row>
        <row r="28">
          <cell r="A28" t="str">
            <v>WF-S5424TCX.AOW1EJP</v>
          </cell>
          <cell r="B28" t="str">
            <v>WF-S5424TCX</v>
          </cell>
          <cell r="C28" t="str">
            <v>AOW1EJP</v>
          </cell>
          <cell r="D28" t="str">
            <v>WF-S5424TCX</v>
          </cell>
          <cell r="E28" t="str">
            <v>AOW1EJP</v>
          </cell>
          <cell r="F28" t="str">
            <v>WLWF</v>
          </cell>
          <cell r="G28" t="str">
            <v>JPY</v>
          </cell>
          <cell r="H28">
            <v>13200</v>
          </cell>
          <cell r="I28">
            <v>11040</v>
          </cell>
          <cell r="J28" t="str">
            <v>LGEJP</v>
          </cell>
          <cell r="K28" t="str">
            <v>JAPAN</v>
          </cell>
          <cell r="L28" t="str">
            <v>구</v>
          </cell>
          <cell r="M28" t="str">
            <v>AA</v>
          </cell>
          <cell r="N28">
            <v>95206</v>
          </cell>
          <cell r="O28">
            <v>6</v>
          </cell>
          <cell r="P28">
            <v>5.5</v>
          </cell>
          <cell r="Q28" t="str">
            <v>VG5</v>
          </cell>
          <cell r="R28" t="str">
            <v>NO</v>
          </cell>
          <cell r="S28" t="str">
            <v>STS</v>
          </cell>
          <cell r="T28" t="str">
            <v>NO</v>
          </cell>
          <cell r="U28" t="str">
            <v>OW</v>
          </cell>
          <cell r="V28" t="str">
            <v>1</v>
          </cell>
          <cell r="W28">
            <v>6664.420000000001</v>
          </cell>
          <cell r="X28">
            <v>73.575196800000015</v>
          </cell>
          <cell r="Y28">
            <v>1051.0742399999999</v>
          </cell>
          <cell r="Z28">
            <v>1280</v>
          </cell>
          <cell r="AA28">
            <v>1280</v>
          </cell>
          <cell r="AB28">
            <v>1280</v>
          </cell>
          <cell r="AC28">
            <v>960</v>
          </cell>
          <cell r="AD28">
            <v>640</v>
          </cell>
          <cell r="AE28">
            <v>640</v>
          </cell>
          <cell r="AF28">
            <v>640</v>
          </cell>
          <cell r="AG28">
            <v>960</v>
          </cell>
          <cell r="AH28">
            <v>960</v>
          </cell>
          <cell r="AI28">
            <v>640</v>
          </cell>
          <cell r="AJ28">
            <v>800</v>
          </cell>
          <cell r="AK28">
            <v>960</v>
          </cell>
          <cell r="AL28">
            <v>11040</v>
          </cell>
          <cell r="AM28" t="str">
            <v>CK6</v>
          </cell>
          <cell r="AN28">
            <v>5000</v>
          </cell>
          <cell r="AO28">
            <v>5941</v>
          </cell>
          <cell r="AP28">
            <v>7.6044799999999997</v>
          </cell>
          <cell r="AQ28">
            <v>6261</v>
          </cell>
          <cell r="AR28">
            <v>8.0140799999999999</v>
          </cell>
          <cell r="AS28">
            <v>6661</v>
          </cell>
          <cell r="AT28">
            <v>8.5260800000000003</v>
          </cell>
          <cell r="AU28">
            <v>6781</v>
          </cell>
          <cell r="AV28">
            <v>6.50976</v>
          </cell>
          <cell r="AW28">
            <v>8594</v>
          </cell>
          <cell r="AX28">
            <v>5.5001600000000002</v>
          </cell>
          <cell r="AY28">
            <v>12394</v>
          </cell>
          <cell r="AZ28">
            <v>7.9321599999999997</v>
          </cell>
          <cell r="BA28">
            <v>12394</v>
          </cell>
          <cell r="BB28">
            <v>7.9321599999999997</v>
          </cell>
          <cell r="BC28">
            <v>12394</v>
          </cell>
          <cell r="BD28">
            <v>11.898239999999999</v>
          </cell>
          <cell r="BE28">
            <v>13499</v>
          </cell>
          <cell r="BF28">
            <v>12.95904</v>
          </cell>
          <cell r="BG28">
            <v>13499</v>
          </cell>
          <cell r="BH28">
            <v>8.6393599999999999</v>
          </cell>
          <cell r="BI28">
            <v>13499</v>
          </cell>
          <cell r="BJ28">
            <v>10.799200000000001</v>
          </cell>
          <cell r="BK28">
            <v>13499</v>
          </cell>
          <cell r="BL28">
            <v>12.95904</v>
          </cell>
          <cell r="BM28">
            <v>109.27375999999998</v>
          </cell>
        </row>
        <row r="29">
          <cell r="A29" t="str">
            <v>WFCT5015PC.CSPGST</v>
          </cell>
          <cell r="B29" t="str">
            <v>WFCT5015PC</v>
          </cell>
          <cell r="C29" t="str">
            <v>CSPGST</v>
          </cell>
          <cell r="D29" t="str">
            <v>WFCT5015PC</v>
          </cell>
          <cell r="E29" t="str">
            <v>CSPGST</v>
          </cell>
          <cell r="F29" t="str">
            <v>WLWF</v>
          </cell>
          <cell r="G29" t="str">
            <v>USD</v>
          </cell>
          <cell r="H29">
            <v>114</v>
          </cell>
          <cell r="I29">
            <v>11040</v>
          </cell>
          <cell r="J29" t="str">
            <v>LGETH</v>
          </cell>
          <cell r="K29" t="str">
            <v>THAILAND</v>
          </cell>
          <cell r="L29" t="str">
            <v>구</v>
          </cell>
          <cell r="M29" t="str">
            <v>CD</v>
          </cell>
          <cell r="N29">
            <v>119589</v>
          </cell>
          <cell r="O29">
            <v>6</v>
          </cell>
          <cell r="P29">
            <v>5.5</v>
          </cell>
          <cell r="Q29" t="str">
            <v>FE</v>
          </cell>
          <cell r="R29" t="str">
            <v>TDE</v>
          </cell>
          <cell r="S29" t="str">
            <v>PLS</v>
          </cell>
          <cell r="T29" t="str">
            <v>NO</v>
          </cell>
          <cell r="U29" t="str">
            <v>CS</v>
          </cell>
          <cell r="V29" t="str">
            <v>P</v>
          </cell>
          <cell r="W29">
            <v>8371.2300000000014</v>
          </cell>
          <cell r="X29">
            <v>92.418379200000018</v>
          </cell>
          <cell r="Y29">
            <v>1320.2625599999999</v>
          </cell>
          <cell r="Z29">
            <v>800</v>
          </cell>
          <cell r="AA29">
            <v>800</v>
          </cell>
          <cell r="AB29">
            <v>960</v>
          </cell>
          <cell r="AC29">
            <v>800</v>
          </cell>
          <cell r="AD29">
            <v>800</v>
          </cell>
          <cell r="AE29">
            <v>1120</v>
          </cell>
          <cell r="AF29">
            <v>960</v>
          </cell>
          <cell r="AG29">
            <v>960</v>
          </cell>
          <cell r="AH29">
            <v>960</v>
          </cell>
          <cell r="AI29">
            <v>960</v>
          </cell>
          <cell r="AJ29">
            <v>960</v>
          </cell>
          <cell r="AK29">
            <v>960</v>
          </cell>
          <cell r="AL29">
            <v>11040</v>
          </cell>
          <cell r="AO29">
            <v>941</v>
          </cell>
          <cell r="AP29">
            <v>0.75280000000000002</v>
          </cell>
          <cell r="AQ29">
            <v>1261</v>
          </cell>
          <cell r="AR29">
            <v>1.0087999999999999</v>
          </cell>
          <cell r="AS29">
            <v>1661</v>
          </cell>
          <cell r="AT29">
            <v>1.59456</v>
          </cell>
          <cell r="AU29">
            <v>1781</v>
          </cell>
          <cell r="AV29">
            <v>1.4248000000000001</v>
          </cell>
          <cell r="AW29">
            <v>3594</v>
          </cell>
          <cell r="AX29">
            <v>2.8752</v>
          </cell>
          <cell r="AY29">
            <v>7394</v>
          </cell>
          <cell r="AZ29">
            <v>8.2812800000000006</v>
          </cell>
          <cell r="BA29">
            <v>7394</v>
          </cell>
          <cell r="BB29">
            <v>7.0982399999999997</v>
          </cell>
          <cell r="BC29">
            <v>7394</v>
          </cell>
          <cell r="BD29">
            <v>7.0982399999999997</v>
          </cell>
          <cell r="BE29">
            <v>8499</v>
          </cell>
          <cell r="BF29">
            <v>8.1590399999999992</v>
          </cell>
          <cell r="BG29">
            <v>8499</v>
          </cell>
          <cell r="BH29">
            <v>8.1590399999999992</v>
          </cell>
          <cell r="BI29">
            <v>8499</v>
          </cell>
          <cell r="BJ29">
            <v>8.1590399999999992</v>
          </cell>
          <cell r="BK29">
            <v>8499</v>
          </cell>
          <cell r="BL29">
            <v>8.1590399999999992</v>
          </cell>
          <cell r="BM29">
            <v>62.770079999999993</v>
          </cell>
        </row>
        <row r="30">
          <cell r="A30" t="str">
            <v>WF-T1022TP.OWEGSP</v>
          </cell>
          <cell r="B30" t="str">
            <v>WF-T1022TP</v>
          </cell>
          <cell r="C30" t="str">
            <v>OWEGSP</v>
          </cell>
          <cell r="D30" t="str">
            <v>WF-T1022TP</v>
          </cell>
          <cell r="E30" t="str">
            <v>OWEGSP</v>
          </cell>
          <cell r="F30" t="str">
            <v>WLWF</v>
          </cell>
          <cell r="G30" t="str">
            <v>USD</v>
          </cell>
          <cell r="H30">
            <v>190</v>
          </cell>
          <cell r="I30">
            <v>10974</v>
          </cell>
          <cell r="J30" t="str">
            <v>LGEPS</v>
          </cell>
          <cell r="K30" t="str">
            <v>PANAMA</v>
          </cell>
          <cell r="L30" t="str">
            <v>구</v>
          </cell>
          <cell r="M30" t="str">
            <v>AA</v>
          </cell>
          <cell r="N30">
            <v>142554</v>
          </cell>
          <cell r="O30">
            <v>10</v>
          </cell>
          <cell r="P30">
            <v>10</v>
          </cell>
          <cell r="Q30" t="str">
            <v>TN</v>
          </cell>
          <cell r="R30" t="str">
            <v>TDE</v>
          </cell>
          <cell r="S30" t="str">
            <v>STS</v>
          </cell>
          <cell r="T30" t="str">
            <v>PUMP</v>
          </cell>
          <cell r="U30" t="str">
            <v>OW</v>
          </cell>
          <cell r="V30" t="str">
            <v>E</v>
          </cell>
          <cell r="W30">
            <v>9978.7800000000007</v>
          </cell>
          <cell r="X30">
            <v>109.50713172000002</v>
          </cell>
          <cell r="Y30">
            <v>1564.387596</v>
          </cell>
          <cell r="Z30">
            <v>1020</v>
          </cell>
          <cell r="AA30">
            <v>816</v>
          </cell>
          <cell r="AB30">
            <v>1020</v>
          </cell>
          <cell r="AC30">
            <v>1020</v>
          </cell>
          <cell r="AD30">
            <v>918</v>
          </cell>
          <cell r="AE30">
            <v>714</v>
          </cell>
          <cell r="AF30">
            <v>816</v>
          </cell>
          <cell r="AG30">
            <v>816</v>
          </cell>
          <cell r="AH30">
            <v>1040</v>
          </cell>
          <cell r="AI30">
            <v>1040</v>
          </cell>
          <cell r="AJ30">
            <v>1040</v>
          </cell>
          <cell r="AK30">
            <v>714</v>
          </cell>
          <cell r="AL30">
            <v>10974</v>
          </cell>
          <cell r="AO30">
            <v>2780</v>
          </cell>
          <cell r="AP30">
            <v>2.8355999999999999</v>
          </cell>
          <cell r="AQ30">
            <v>3180</v>
          </cell>
          <cell r="AR30">
            <v>2.5948799999999999</v>
          </cell>
          <cell r="AS30">
            <v>3180</v>
          </cell>
          <cell r="AT30">
            <v>3.2435999999999998</v>
          </cell>
          <cell r="AU30">
            <v>7230</v>
          </cell>
          <cell r="AV30">
            <v>7.3746</v>
          </cell>
          <cell r="AW30">
            <v>7230</v>
          </cell>
          <cell r="AX30">
            <v>6.6371399999999996</v>
          </cell>
          <cell r="AY30">
            <v>7230</v>
          </cell>
          <cell r="AZ30">
            <v>5.1622199999999996</v>
          </cell>
          <cell r="BA30">
            <v>7230</v>
          </cell>
          <cell r="BB30">
            <v>5.89968</v>
          </cell>
          <cell r="BC30">
            <v>7230</v>
          </cell>
          <cell r="BD30">
            <v>5.89968</v>
          </cell>
          <cell r="BE30">
            <v>7230</v>
          </cell>
          <cell r="BF30">
            <v>7.5191999999999997</v>
          </cell>
          <cell r="BG30">
            <v>7230</v>
          </cell>
          <cell r="BH30">
            <v>7.5191999999999997</v>
          </cell>
          <cell r="BI30">
            <v>7230</v>
          </cell>
          <cell r="BJ30">
            <v>7.5191999999999997</v>
          </cell>
          <cell r="BK30">
            <v>7230</v>
          </cell>
          <cell r="BL30">
            <v>5.1622199999999996</v>
          </cell>
          <cell r="BM30">
            <v>67.367220000000003</v>
          </cell>
        </row>
        <row r="31">
          <cell r="A31" t="str">
            <v>WF-834FTC.LGBTEC</v>
          </cell>
          <cell r="B31" t="str">
            <v>WF-834FTC</v>
          </cell>
          <cell r="C31" t="str">
            <v>LGBTEC</v>
          </cell>
          <cell r="D31" t="str">
            <v>WF-834FTC</v>
          </cell>
          <cell r="E31" t="str">
            <v>LGBTEC</v>
          </cell>
          <cell r="F31" t="str">
            <v>WLWF</v>
          </cell>
          <cell r="G31" t="str">
            <v>USD</v>
          </cell>
          <cell r="H31">
            <v>165</v>
          </cell>
          <cell r="I31">
            <v>10368</v>
          </cell>
          <cell r="J31" t="str">
            <v>TECO</v>
          </cell>
          <cell r="K31" t="str">
            <v>TAIWAN</v>
          </cell>
          <cell r="L31" t="str">
            <v>구</v>
          </cell>
          <cell r="M31" t="str">
            <v>AA</v>
          </cell>
          <cell r="N31">
            <v>120647</v>
          </cell>
          <cell r="O31">
            <v>10</v>
          </cell>
          <cell r="P31">
            <v>8</v>
          </cell>
          <cell r="Q31" t="str">
            <v>JM</v>
          </cell>
          <cell r="R31" t="str">
            <v>NO</v>
          </cell>
          <cell r="S31" t="str">
            <v>STS</v>
          </cell>
          <cell r="T31" t="str">
            <v>NO</v>
          </cell>
          <cell r="U31" t="str">
            <v>LG</v>
          </cell>
          <cell r="V31" t="str">
            <v>B</v>
          </cell>
          <cell r="W31">
            <v>8445.2900000000009</v>
          </cell>
          <cell r="X31">
            <v>87.560766720000018</v>
          </cell>
          <cell r="Y31">
            <v>1250.8680959999999</v>
          </cell>
          <cell r="Z31">
            <v>1404</v>
          </cell>
          <cell r="AA31">
            <v>864</v>
          </cell>
          <cell r="AB31">
            <v>756</v>
          </cell>
          <cell r="AC31">
            <v>540</v>
          </cell>
          <cell r="AD31">
            <v>648</v>
          </cell>
          <cell r="AE31">
            <v>648</v>
          </cell>
          <cell r="AF31">
            <v>756</v>
          </cell>
          <cell r="AG31">
            <v>756</v>
          </cell>
          <cell r="AH31">
            <v>864</v>
          </cell>
          <cell r="AI31">
            <v>972</v>
          </cell>
          <cell r="AJ31">
            <v>1080</v>
          </cell>
          <cell r="AK31">
            <v>1080</v>
          </cell>
          <cell r="AL31">
            <v>10368</v>
          </cell>
          <cell r="AN31">
            <v>1200</v>
          </cell>
          <cell r="AO31">
            <v>6001</v>
          </cell>
          <cell r="AP31">
            <v>8.4254040000000003</v>
          </cell>
          <cell r="AQ31">
            <v>6121</v>
          </cell>
          <cell r="AR31">
            <v>5.2885439999999999</v>
          </cell>
          <cell r="AS31">
            <v>7880.9</v>
          </cell>
          <cell r="AT31">
            <v>5.9579603999999993</v>
          </cell>
          <cell r="AU31">
            <v>7920.9</v>
          </cell>
          <cell r="AV31">
            <v>4.2772860000000001</v>
          </cell>
          <cell r="AW31">
            <v>7920.9</v>
          </cell>
          <cell r="AX31">
            <v>5.1327432000000002</v>
          </cell>
          <cell r="AY31">
            <v>7920.9</v>
          </cell>
          <cell r="AZ31">
            <v>5.1327432000000002</v>
          </cell>
          <cell r="BA31">
            <v>7920.9</v>
          </cell>
          <cell r="BB31">
            <v>5.9882003999999993</v>
          </cell>
          <cell r="BC31">
            <v>7920.9</v>
          </cell>
          <cell r="BD31">
            <v>5.9882003999999993</v>
          </cell>
          <cell r="BE31">
            <v>7920.9</v>
          </cell>
          <cell r="BF31">
            <v>6.8436575999999993</v>
          </cell>
          <cell r="BG31">
            <v>8070.9</v>
          </cell>
          <cell r="BH31">
            <v>7.8449147999999997</v>
          </cell>
          <cell r="BI31">
            <v>8070.9</v>
          </cell>
          <cell r="BJ31">
            <v>8.7165719999999993</v>
          </cell>
          <cell r="BK31">
            <v>8070.9</v>
          </cell>
          <cell r="BL31">
            <v>8.7165719999999993</v>
          </cell>
          <cell r="BM31">
            <v>78.312798000000001</v>
          </cell>
        </row>
        <row r="32">
          <cell r="A32" t="str">
            <v>WT-V7111TC.ANW1EJP</v>
          </cell>
          <cell r="B32" t="str">
            <v>WT-V7111TC</v>
          </cell>
          <cell r="C32" t="str">
            <v>ANW1EJP</v>
          </cell>
          <cell r="D32" t="str">
            <v>WT-V7111TC</v>
          </cell>
          <cell r="E32" t="str">
            <v>ANW1EJP</v>
          </cell>
          <cell r="F32" t="str">
            <v>WLWT</v>
          </cell>
          <cell r="G32" t="str">
            <v>JPY</v>
          </cell>
          <cell r="H32">
            <v>26500</v>
          </cell>
          <cell r="I32">
            <v>10240</v>
          </cell>
          <cell r="J32" t="str">
            <v>LGEJP</v>
          </cell>
          <cell r="K32" t="str">
            <v>JAPAN</v>
          </cell>
          <cell r="L32" t="str">
            <v>구</v>
          </cell>
          <cell r="M32" t="str">
            <v>AA</v>
          </cell>
          <cell r="N32">
            <v>201992</v>
          </cell>
          <cell r="O32" t="str">
            <v>DD</v>
          </cell>
          <cell r="P32">
            <v>7</v>
          </cell>
          <cell r="Q32" t="str">
            <v>PP7</v>
          </cell>
          <cell r="R32" t="str">
            <v>DD</v>
          </cell>
          <cell r="S32" t="str">
            <v>STS</v>
          </cell>
          <cell r="T32" t="str">
            <v>NO</v>
          </cell>
          <cell r="U32" t="str">
            <v>NW</v>
          </cell>
          <cell r="V32" t="str">
            <v>1</v>
          </cell>
          <cell r="W32">
            <v>14139.44</v>
          </cell>
          <cell r="X32">
            <v>144.7878656</v>
          </cell>
          <cell r="Y32">
            <v>2068.3980799999999</v>
          </cell>
          <cell r="Z32">
            <v>960</v>
          </cell>
          <cell r="AA32">
            <v>960</v>
          </cell>
          <cell r="AB32">
            <v>800</v>
          </cell>
          <cell r="AC32">
            <v>800</v>
          </cell>
          <cell r="AD32">
            <v>800</v>
          </cell>
          <cell r="AE32">
            <v>640</v>
          </cell>
          <cell r="AF32">
            <v>640</v>
          </cell>
          <cell r="AG32">
            <v>800</v>
          </cell>
          <cell r="AH32">
            <v>800</v>
          </cell>
          <cell r="AI32">
            <v>960</v>
          </cell>
          <cell r="AJ32">
            <v>1120</v>
          </cell>
          <cell r="AK32">
            <v>960</v>
          </cell>
          <cell r="AL32">
            <v>10240</v>
          </cell>
          <cell r="AN32">
            <v>340</v>
          </cell>
          <cell r="AO32">
            <v>420</v>
          </cell>
          <cell r="AP32">
            <v>0.4032</v>
          </cell>
          <cell r="AQ32">
            <v>956</v>
          </cell>
          <cell r="AR32">
            <v>0.91776000000000002</v>
          </cell>
          <cell r="AS32">
            <v>956</v>
          </cell>
          <cell r="AT32">
            <v>0.76480000000000004</v>
          </cell>
          <cell r="AU32">
            <v>956</v>
          </cell>
          <cell r="AV32">
            <v>0.76480000000000004</v>
          </cell>
          <cell r="AW32">
            <v>1006</v>
          </cell>
          <cell r="AX32">
            <v>0.80479999999999996</v>
          </cell>
          <cell r="AY32">
            <v>1206</v>
          </cell>
          <cell r="AZ32">
            <v>0.77183999999999997</v>
          </cell>
          <cell r="BA32">
            <v>1206</v>
          </cell>
          <cell r="BB32">
            <v>0.77183999999999997</v>
          </cell>
          <cell r="BC32">
            <v>1206</v>
          </cell>
          <cell r="BD32">
            <v>0.96479999999999999</v>
          </cell>
          <cell r="BE32">
            <v>1206</v>
          </cell>
          <cell r="BF32">
            <v>0.96479999999999999</v>
          </cell>
          <cell r="BG32">
            <v>1206</v>
          </cell>
          <cell r="BH32">
            <v>1.1577599999999999</v>
          </cell>
          <cell r="BI32">
            <v>1206</v>
          </cell>
          <cell r="BJ32">
            <v>1.3507199999999999</v>
          </cell>
          <cell r="BK32">
            <v>1206</v>
          </cell>
          <cell r="BL32">
            <v>1.1577599999999999</v>
          </cell>
          <cell r="BM32">
            <v>10.794879999999999</v>
          </cell>
        </row>
        <row r="33">
          <cell r="A33" t="str">
            <v>WFSF5203PC.LGRFMA</v>
          </cell>
          <cell r="B33" t="str">
            <v>WFSF5203PC</v>
          </cell>
          <cell r="C33" t="str">
            <v>LGRFMA</v>
          </cell>
          <cell r="D33" t="str">
            <v>WFSF5203PC</v>
          </cell>
          <cell r="E33" t="str">
            <v>LGRFMA</v>
          </cell>
          <cell r="F33" t="str">
            <v>WLWF</v>
          </cell>
          <cell r="G33" t="str">
            <v>USD</v>
          </cell>
          <cell r="H33">
            <v>102</v>
          </cell>
          <cell r="I33">
            <v>9640</v>
          </cell>
          <cell r="J33" t="str">
            <v>FIAMMA</v>
          </cell>
          <cell r="K33" t="str">
            <v>MALAYSIA</v>
          </cell>
          <cell r="L33" t="str">
            <v>구</v>
          </cell>
          <cell r="M33" t="str">
            <v>SS</v>
          </cell>
          <cell r="N33">
            <v>93926</v>
          </cell>
          <cell r="O33">
            <v>6</v>
          </cell>
          <cell r="P33">
            <v>5.5</v>
          </cell>
          <cell r="Q33" t="str">
            <v>FT</v>
          </cell>
          <cell r="R33" t="str">
            <v>NO</v>
          </cell>
          <cell r="S33" t="str">
            <v>PLS</v>
          </cell>
          <cell r="T33" t="str">
            <v>NO</v>
          </cell>
          <cell r="U33" t="str">
            <v>LG</v>
          </cell>
          <cell r="V33" t="str">
            <v>R</v>
          </cell>
          <cell r="W33">
            <v>6574.8200000000006</v>
          </cell>
          <cell r="X33">
            <v>63.381264800000004</v>
          </cell>
          <cell r="Y33">
            <v>905.44664</v>
          </cell>
          <cell r="Z33">
            <v>470</v>
          </cell>
          <cell r="AA33">
            <v>470</v>
          </cell>
          <cell r="AB33">
            <v>470</v>
          </cell>
          <cell r="AC33">
            <v>470</v>
          </cell>
          <cell r="AD33">
            <v>960</v>
          </cell>
          <cell r="AE33">
            <v>960</v>
          </cell>
          <cell r="AF33">
            <v>720</v>
          </cell>
          <cell r="AG33">
            <v>960</v>
          </cell>
          <cell r="AH33">
            <v>1120</v>
          </cell>
          <cell r="AI33">
            <v>960</v>
          </cell>
          <cell r="AJ33">
            <v>1120</v>
          </cell>
          <cell r="AK33">
            <v>960</v>
          </cell>
          <cell r="AL33">
            <v>9640</v>
          </cell>
          <cell r="AM33" t="str">
            <v>CKK</v>
          </cell>
          <cell r="AN33">
            <v>5000</v>
          </cell>
          <cell r="AO33">
            <v>5941</v>
          </cell>
          <cell r="AP33">
            <v>2.7922699999999998</v>
          </cell>
          <cell r="AQ33">
            <v>6261</v>
          </cell>
          <cell r="AR33">
            <v>2.9426700000000001</v>
          </cell>
          <cell r="AS33">
            <v>6661</v>
          </cell>
          <cell r="AT33">
            <v>3.1306699999999998</v>
          </cell>
          <cell r="AU33">
            <v>6781</v>
          </cell>
          <cell r="AV33">
            <v>3.1870699999999998</v>
          </cell>
          <cell r="AW33">
            <v>8594</v>
          </cell>
          <cell r="AX33">
            <v>8.2502399999999998</v>
          </cell>
          <cell r="AY33">
            <v>12394</v>
          </cell>
          <cell r="AZ33">
            <v>11.898239999999999</v>
          </cell>
          <cell r="BA33">
            <v>12394</v>
          </cell>
          <cell r="BB33">
            <v>8.9236799999999992</v>
          </cell>
          <cell r="BC33">
            <v>12394</v>
          </cell>
          <cell r="BD33">
            <v>11.898239999999999</v>
          </cell>
          <cell r="BE33">
            <v>13499</v>
          </cell>
          <cell r="BF33">
            <v>15.118880000000001</v>
          </cell>
          <cell r="BG33">
            <v>13499</v>
          </cell>
          <cell r="BH33">
            <v>12.95904</v>
          </cell>
          <cell r="BI33">
            <v>13499</v>
          </cell>
          <cell r="BJ33">
            <v>15.118880000000001</v>
          </cell>
          <cell r="BK33">
            <v>13499</v>
          </cell>
          <cell r="BL33">
            <v>12.95904</v>
          </cell>
          <cell r="BM33">
            <v>109.17892000000002</v>
          </cell>
        </row>
        <row r="34">
          <cell r="A34" t="str">
            <v>WF-T8019TP.SBEGSP</v>
          </cell>
          <cell r="B34" t="str">
            <v>WF-T8019TP</v>
          </cell>
          <cell r="C34" t="str">
            <v>SBEGSP</v>
          </cell>
          <cell r="D34" t="str">
            <v>WF-T8019TP</v>
          </cell>
          <cell r="E34" t="str">
            <v>SBEGSP</v>
          </cell>
          <cell r="F34" t="str">
            <v>WLWF</v>
          </cell>
          <cell r="G34" t="str">
            <v>USD</v>
          </cell>
          <cell r="H34">
            <v>175</v>
          </cell>
          <cell r="I34">
            <v>9288</v>
          </cell>
          <cell r="J34" t="str">
            <v>LGEPS</v>
          </cell>
          <cell r="K34" t="str">
            <v>PANAMA</v>
          </cell>
          <cell r="L34" t="str">
            <v>구</v>
          </cell>
          <cell r="M34" t="str">
            <v>AA</v>
          </cell>
          <cell r="N34">
            <v>132091</v>
          </cell>
          <cell r="O34">
            <v>10</v>
          </cell>
          <cell r="P34">
            <v>8</v>
          </cell>
          <cell r="Q34" t="str">
            <v>FJ</v>
          </cell>
          <cell r="R34" t="str">
            <v>TDE</v>
          </cell>
          <cell r="S34" t="str">
            <v>STS</v>
          </cell>
          <cell r="T34" t="str">
            <v>PUMP</v>
          </cell>
          <cell r="U34" t="str">
            <v>SB</v>
          </cell>
          <cell r="V34" t="str">
            <v>E</v>
          </cell>
          <cell r="W34">
            <v>9246.3700000000008</v>
          </cell>
          <cell r="X34">
            <v>85.880284560000007</v>
          </cell>
          <cell r="Y34">
            <v>1226.861208</v>
          </cell>
          <cell r="Z34">
            <v>540</v>
          </cell>
          <cell r="AA34">
            <v>432</v>
          </cell>
          <cell r="AB34">
            <v>1080</v>
          </cell>
          <cell r="AC34">
            <v>432</v>
          </cell>
          <cell r="AD34">
            <v>432</v>
          </cell>
          <cell r="AE34">
            <v>648</v>
          </cell>
          <cell r="AF34">
            <v>648</v>
          </cell>
          <cell r="AG34">
            <v>972</v>
          </cell>
          <cell r="AH34">
            <v>1188</v>
          </cell>
          <cell r="AI34">
            <v>1188</v>
          </cell>
          <cell r="AJ34">
            <v>972</v>
          </cell>
          <cell r="AK34">
            <v>756</v>
          </cell>
          <cell r="AL34">
            <v>9288</v>
          </cell>
          <cell r="AO34">
            <v>5521</v>
          </cell>
          <cell r="AP34">
            <v>2.9813399999999999</v>
          </cell>
          <cell r="AQ34">
            <v>5641</v>
          </cell>
          <cell r="AR34">
            <v>2.436912</v>
          </cell>
          <cell r="AS34">
            <v>7400.9</v>
          </cell>
          <cell r="AT34">
            <v>7.992972</v>
          </cell>
          <cell r="AU34">
            <v>7440.9</v>
          </cell>
          <cell r="AV34">
            <v>3.2144687999999997</v>
          </cell>
          <cell r="AW34">
            <v>7440.9</v>
          </cell>
          <cell r="AX34">
            <v>3.2144687999999997</v>
          </cell>
          <cell r="AY34">
            <v>7440.9</v>
          </cell>
          <cell r="AZ34">
            <v>4.8217032</v>
          </cell>
          <cell r="BA34">
            <v>7440.9</v>
          </cell>
          <cell r="BB34">
            <v>4.8217032</v>
          </cell>
          <cell r="BC34">
            <v>7440.9</v>
          </cell>
          <cell r="BD34">
            <v>7.2325548</v>
          </cell>
          <cell r="BE34">
            <v>7440.9</v>
          </cell>
          <cell r="BF34">
            <v>8.8397891999999985</v>
          </cell>
          <cell r="BG34">
            <v>7590.9</v>
          </cell>
          <cell r="BH34">
            <v>9.0179891999999988</v>
          </cell>
          <cell r="BI34">
            <v>7590.9</v>
          </cell>
          <cell r="BJ34">
            <v>7.3783547999999994</v>
          </cell>
          <cell r="BK34">
            <v>7590.9</v>
          </cell>
          <cell r="BL34">
            <v>5.7387203999999992</v>
          </cell>
          <cell r="BM34">
            <v>67.690976400000011</v>
          </cell>
        </row>
        <row r="35">
          <cell r="A35" t="str">
            <v>WF-F5700PCK.GLGPGST</v>
          </cell>
          <cell r="B35" t="str">
            <v>WF-F5700PCK</v>
          </cell>
          <cell r="C35" t="str">
            <v>GLGPGST</v>
          </cell>
          <cell r="D35" t="str">
            <v>WF-F5700PCK</v>
          </cell>
          <cell r="E35" t="str">
            <v>GLGPGST</v>
          </cell>
          <cell r="F35" t="str">
            <v>WLWF</v>
          </cell>
          <cell r="G35" t="str">
            <v>USD</v>
          </cell>
          <cell r="H35">
            <v>99</v>
          </cell>
          <cell r="I35">
            <v>9280</v>
          </cell>
          <cell r="J35" t="str">
            <v>LGETH</v>
          </cell>
          <cell r="K35" t="str">
            <v>THAILAND</v>
          </cell>
          <cell r="L35" t="str">
            <v>구</v>
          </cell>
          <cell r="M35" t="str">
            <v>CD</v>
          </cell>
          <cell r="N35">
            <v>95300</v>
          </cell>
          <cell r="O35">
            <v>6</v>
          </cell>
          <cell r="P35">
            <v>5.5</v>
          </cell>
          <cell r="Q35" t="str">
            <v>MT</v>
          </cell>
          <cell r="R35" t="str">
            <v>NO</v>
          </cell>
          <cell r="S35" t="str">
            <v>PLS</v>
          </cell>
          <cell r="T35" t="str">
            <v>NO</v>
          </cell>
          <cell r="U35" t="str">
            <v>LG</v>
          </cell>
          <cell r="V35" t="str">
            <v>P</v>
          </cell>
          <cell r="W35">
            <v>6671.0000000000009</v>
          </cell>
          <cell r="X35">
            <v>61.906880000000008</v>
          </cell>
          <cell r="Y35">
            <v>884.38400000000001</v>
          </cell>
          <cell r="Z35">
            <v>640</v>
          </cell>
          <cell r="AA35">
            <v>640</v>
          </cell>
          <cell r="AB35">
            <v>800</v>
          </cell>
          <cell r="AC35">
            <v>640</v>
          </cell>
          <cell r="AD35">
            <v>800</v>
          </cell>
          <cell r="AE35">
            <v>800</v>
          </cell>
          <cell r="AF35">
            <v>800</v>
          </cell>
          <cell r="AG35">
            <v>800</v>
          </cell>
          <cell r="AH35">
            <v>800</v>
          </cell>
          <cell r="AI35">
            <v>800</v>
          </cell>
          <cell r="AJ35">
            <v>800</v>
          </cell>
          <cell r="AK35">
            <v>960</v>
          </cell>
          <cell r="AL35">
            <v>9280</v>
          </cell>
          <cell r="AO35">
            <v>941</v>
          </cell>
          <cell r="AP35">
            <v>0.60224</v>
          </cell>
          <cell r="AQ35">
            <v>1261</v>
          </cell>
          <cell r="AR35">
            <v>0.80703999999999998</v>
          </cell>
          <cell r="AS35">
            <v>1661</v>
          </cell>
          <cell r="AT35">
            <v>1.3288</v>
          </cell>
          <cell r="AU35">
            <v>1781</v>
          </cell>
          <cell r="AV35">
            <v>1.13984</v>
          </cell>
          <cell r="AW35">
            <v>3594</v>
          </cell>
          <cell r="AX35">
            <v>2.8752</v>
          </cell>
          <cell r="AY35">
            <v>7394</v>
          </cell>
          <cell r="AZ35">
            <v>5.9151999999999996</v>
          </cell>
          <cell r="BA35">
            <v>7394</v>
          </cell>
          <cell r="BB35">
            <v>5.9151999999999996</v>
          </cell>
          <cell r="BC35">
            <v>7394</v>
          </cell>
          <cell r="BD35">
            <v>5.9151999999999996</v>
          </cell>
          <cell r="BE35">
            <v>8499</v>
          </cell>
          <cell r="BF35">
            <v>6.7991999999999999</v>
          </cell>
          <cell r="BG35">
            <v>8499</v>
          </cell>
          <cell r="BH35">
            <v>6.7991999999999999</v>
          </cell>
          <cell r="BI35">
            <v>8499</v>
          </cell>
          <cell r="BJ35">
            <v>6.7991999999999999</v>
          </cell>
          <cell r="BK35">
            <v>8499</v>
          </cell>
          <cell r="BL35">
            <v>8.1590399999999992</v>
          </cell>
          <cell r="BM35">
            <v>53.05536</v>
          </cell>
        </row>
        <row r="36">
          <cell r="A36" t="str">
            <v>WF-S5207PPK.AOWPEAR</v>
          </cell>
          <cell r="B36" t="str">
            <v>WF-S5207PPK</v>
          </cell>
          <cell r="C36" t="str">
            <v>AOWPEAR</v>
          </cell>
          <cell r="D36" t="str">
            <v>WF-S5207PPK</v>
          </cell>
          <cell r="E36" t="str">
            <v>AOWPEAR</v>
          </cell>
          <cell r="F36" t="str">
            <v>WLWF</v>
          </cell>
          <cell r="G36" t="str">
            <v>USD</v>
          </cell>
          <cell r="H36">
            <v>112</v>
          </cell>
          <cell r="I36">
            <v>9067</v>
          </cell>
          <cell r="J36" t="str">
            <v>LGEAR</v>
          </cell>
          <cell r="K36" t="str">
            <v>ARGENTINA</v>
          </cell>
          <cell r="L36" t="str">
            <v>구</v>
          </cell>
          <cell r="M36" t="str">
            <v>AA</v>
          </cell>
          <cell r="N36">
            <v>96726</v>
          </cell>
          <cell r="O36">
            <v>6</v>
          </cell>
          <cell r="P36">
            <v>5.5</v>
          </cell>
          <cell r="Q36" t="str">
            <v>FT</v>
          </cell>
          <cell r="R36" t="str">
            <v>NO</v>
          </cell>
          <cell r="S36" t="str">
            <v>PLS</v>
          </cell>
          <cell r="T36" t="str">
            <v>PUMP</v>
          </cell>
          <cell r="U36" t="str">
            <v>OW</v>
          </cell>
          <cell r="V36" t="str">
            <v>P</v>
          </cell>
          <cell r="W36">
            <v>6770.8200000000006</v>
          </cell>
          <cell r="X36">
            <v>61.391024940000008</v>
          </cell>
          <cell r="Y36">
            <v>877.01464199999998</v>
          </cell>
          <cell r="Z36">
            <v>717</v>
          </cell>
          <cell r="AA36">
            <v>717</v>
          </cell>
          <cell r="AB36">
            <v>956</v>
          </cell>
          <cell r="AC36">
            <v>792</v>
          </cell>
          <cell r="AD36">
            <v>717</v>
          </cell>
          <cell r="AE36">
            <v>717</v>
          </cell>
          <cell r="AF36">
            <v>717</v>
          </cell>
          <cell r="AG36">
            <v>717</v>
          </cell>
          <cell r="AH36">
            <v>717</v>
          </cell>
          <cell r="AI36">
            <v>717</v>
          </cell>
          <cell r="AJ36">
            <v>717</v>
          </cell>
          <cell r="AK36">
            <v>866</v>
          </cell>
          <cell r="AL36">
            <v>9067</v>
          </cell>
          <cell r="AO36">
            <v>1136</v>
          </cell>
          <cell r="AP36">
            <v>0.81451200000000001</v>
          </cell>
          <cell r="AQ36">
            <v>1456</v>
          </cell>
          <cell r="AR36">
            <v>1.043952</v>
          </cell>
          <cell r="AS36">
            <v>1856</v>
          </cell>
          <cell r="AT36">
            <v>1.7743359999999999</v>
          </cell>
          <cell r="AU36">
            <v>2176</v>
          </cell>
          <cell r="AV36">
            <v>1.723392</v>
          </cell>
          <cell r="AW36">
            <v>3946</v>
          </cell>
          <cell r="AX36">
            <v>2.8292820000000001</v>
          </cell>
          <cell r="AY36">
            <v>7746</v>
          </cell>
          <cell r="AZ36">
            <v>5.5538819999999998</v>
          </cell>
          <cell r="BA36">
            <v>7746</v>
          </cell>
          <cell r="BB36">
            <v>5.5538819999999998</v>
          </cell>
          <cell r="BC36">
            <v>7746</v>
          </cell>
          <cell r="BD36">
            <v>5.5538819999999998</v>
          </cell>
          <cell r="BE36">
            <v>8191</v>
          </cell>
          <cell r="BF36">
            <v>5.8729469999999999</v>
          </cell>
          <cell r="BG36">
            <v>8191</v>
          </cell>
          <cell r="BH36">
            <v>5.8729469999999999</v>
          </cell>
          <cell r="BI36">
            <v>8191</v>
          </cell>
          <cell r="BJ36">
            <v>5.8729469999999999</v>
          </cell>
          <cell r="BK36">
            <v>8191</v>
          </cell>
          <cell r="BL36">
            <v>7.0934059999999999</v>
          </cell>
          <cell r="BM36">
            <v>49.559366999999995</v>
          </cell>
        </row>
        <row r="37">
          <cell r="A37" t="str">
            <v>WF-T8018TPS.AOWREAP</v>
          </cell>
          <cell r="B37" t="str">
            <v>WF-T8018TPS</v>
          </cell>
          <cell r="C37" t="str">
            <v>AOWREAP</v>
          </cell>
          <cell r="D37" t="str">
            <v>WF-T8018TPS</v>
          </cell>
          <cell r="E37" t="str">
            <v>AOWREAP</v>
          </cell>
          <cell r="F37" t="str">
            <v>WLWF</v>
          </cell>
          <cell r="G37" t="str">
            <v>AUD</v>
          </cell>
          <cell r="H37">
            <v>337</v>
          </cell>
          <cell r="I37">
            <v>7992</v>
          </cell>
          <cell r="J37" t="str">
            <v>LGEAP</v>
          </cell>
          <cell r="K37" t="str">
            <v>AUSTRALIA</v>
          </cell>
          <cell r="L37" t="str">
            <v>구</v>
          </cell>
          <cell r="M37" t="str">
            <v>AA</v>
          </cell>
          <cell r="N37">
            <v>132210</v>
          </cell>
          <cell r="O37">
            <v>10</v>
          </cell>
          <cell r="P37">
            <v>8</v>
          </cell>
          <cell r="Q37" t="str">
            <v>FJ</v>
          </cell>
          <cell r="R37" t="str">
            <v>TDE</v>
          </cell>
          <cell r="S37" t="str">
            <v>STS</v>
          </cell>
          <cell r="T37" t="str">
            <v>PUMP</v>
          </cell>
          <cell r="U37" t="str">
            <v>OW</v>
          </cell>
          <cell r="V37" t="str">
            <v>R</v>
          </cell>
          <cell r="W37">
            <v>9254.7000000000007</v>
          </cell>
          <cell r="X37">
            <v>73.963562400000001</v>
          </cell>
          <cell r="Y37">
            <v>1056.6223199999999</v>
          </cell>
          <cell r="Z37">
            <v>540</v>
          </cell>
          <cell r="AA37">
            <v>648</v>
          </cell>
          <cell r="AB37">
            <v>648</v>
          </cell>
          <cell r="AC37">
            <v>648</v>
          </cell>
          <cell r="AD37">
            <v>540</v>
          </cell>
          <cell r="AE37">
            <v>648</v>
          </cell>
          <cell r="AF37">
            <v>756</v>
          </cell>
          <cell r="AG37">
            <v>648</v>
          </cell>
          <cell r="AH37">
            <v>648</v>
          </cell>
          <cell r="AI37">
            <v>756</v>
          </cell>
          <cell r="AJ37">
            <v>756</v>
          </cell>
          <cell r="AK37">
            <v>756</v>
          </cell>
          <cell r="AL37">
            <v>7992</v>
          </cell>
          <cell r="AO37">
            <v>5521</v>
          </cell>
          <cell r="AP37">
            <v>2.9813399999999999</v>
          </cell>
          <cell r="AQ37">
            <v>5641</v>
          </cell>
          <cell r="AR37">
            <v>3.6553680000000002</v>
          </cell>
          <cell r="AS37">
            <v>7400.9</v>
          </cell>
          <cell r="AT37">
            <v>4.7957831999999998</v>
          </cell>
          <cell r="AU37">
            <v>7440.9</v>
          </cell>
          <cell r="AV37">
            <v>4.8217032</v>
          </cell>
          <cell r="AW37">
            <v>7440.9</v>
          </cell>
          <cell r="AX37">
            <v>4.0180860000000003</v>
          </cell>
          <cell r="AY37">
            <v>7440.9</v>
          </cell>
          <cell r="AZ37">
            <v>4.8217032</v>
          </cell>
          <cell r="BA37">
            <v>7440.9</v>
          </cell>
          <cell r="BB37">
            <v>5.6253203999999997</v>
          </cell>
          <cell r="BC37">
            <v>7440.9</v>
          </cell>
          <cell r="BD37">
            <v>4.8217032</v>
          </cell>
          <cell r="BE37">
            <v>7440.9</v>
          </cell>
          <cell r="BF37">
            <v>4.8217032</v>
          </cell>
          <cell r="BG37">
            <v>7590.9</v>
          </cell>
          <cell r="BH37">
            <v>5.7387203999999992</v>
          </cell>
          <cell r="BI37">
            <v>7590.9</v>
          </cell>
          <cell r="BJ37">
            <v>5.7387203999999992</v>
          </cell>
          <cell r="BK37">
            <v>7590.9</v>
          </cell>
          <cell r="BL37">
            <v>5.7387203999999992</v>
          </cell>
          <cell r="BM37">
            <v>57.578871600000006</v>
          </cell>
        </row>
        <row r="38">
          <cell r="A38" t="str">
            <v>WF-T1081TP.ACSELMS</v>
          </cell>
          <cell r="B38" t="str">
            <v>WF-T1081TP</v>
          </cell>
          <cell r="C38" t="str">
            <v>ACSELMS</v>
          </cell>
          <cell r="D38" t="str">
            <v>WF-T1081TP</v>
          </cell>
          <cell r="E38" t="str">
            <v>ACSELMS</v>
          </cell>
          <cell r="F38" t="str">
            <v>WLWF</v>
          </cell>
          <cell r="G38" t="str">
            <v>USD</v>
          </cell>
          <cell r="H38">
            <v>215</v>
          </cell>
          <cell r="I38">
            <v>7753</v>
          </cell>
          <cell r="J38" t="str">
            <v>LGEMS</v>
          </cell>
          <cell r="K38" t="str">
            <v>MEXICO</v>
          </cell>
          <cell r="L38" t="str">
            <v>구</v>
          </cell>
          <cell r="M38" t="str">
            <v>AA</v>
          </cell>
          <cell r="N38">
            <v>158646</v>
          </cell>
          <cell r="O38">
            <v>10</v>
          </cell>
          <cell r="P38">
            <v>10</v>
          </cell>
          <cell r="Q38" t="str">
            <v>ELT</v>
          </cell>
          <cell r="R38" t="str">
            <v>TDE</v>
          </cell>
          <cell r="S38" t="str">
            <v>STS</v>
          </cell>
          <cell r="T38" t="str">
            <v>PUMP</v>
          </cell>
          <cell r="U38" t="str">
            <v>CS</v>
          </cell>
          <cell r="V38" t="str">
            <v>E</v>
          </cell>
          <cell r="W38">
            <v>11105.220000000001</v>
          </cell>
          <cell r="X38">
            <v>86.098770660000014</v>
          </cell>
          <cell r="Y38">
            <v>1229.982438</v>
          </cell>
          <cell r="Z38">
            <v>306</v>
          </cell>
          <cell r="AA38">
            <v>612</v>
          </cell>
          <cell r="AB38">
            <v>817</v>
          </cell>
          <cell r="AC38">
            <v>816</v>
          </cell>
          <cell r="AD38">
            <v>612</v>
          </cell>
          <cell r="AE38">
            <v>612</v>
          </cell>
          <cell r="AF38">
            <v>510</v>
          </cell>
          <cell r="AG38">
            <v>612</v>
          </cell>
          <cell r="AH38">
            <v>612</v>
          </cell>
          <cell r="AI38">
            <v>816</v>
          </cell>
          <cell r="AJ38">
            <v>816</v>
          </cell>
          <cell r="AK38">
            <v>612</v>
          </cell>
          <cell r="AL38">
            <v>7753</v>
          </cell>
          <cell r="AN38">
            <v>1000</v>
          </cell>
          <cell r="AO38">
            <v>3780</v>
          </cell>
          <cell r="AP38">
            <v>1.1566799999999999</v>
          </cell>
          <cell r="AQ38">
            <v>4180</v>
          </cell>
          <cell r="AR38">
            <v>2.55816</v>
          </cell>
          <cell r="AS38">
            <v>4180</v>
          </cell>
          <cell r="AT38">
            <v>3.41506</v>
          </cell>
          <cell r="AU38">
            <v>8230</v>
          </cell>
          <cell r="AV38">
            <v>6.7156799999999999</v>
          </cell>
          <cell r="AW38">
            <v>8230</v>
          </cell>
          <cell r="AX38">
            <v>5.0367600000000001</v>
          </cell>
          <cell r="AY38">
            <v>8230</v>
          </cell>
          <cell r="AZ38">
            <v>5.0367600000000001</v>
          </cell>
          <cell r="BA38">
            <v>8230</v>
          </cell>
          <cell r="BB38">
            <v>4.1973000000000003</v>
          </cell>
          <cell r="BC38">
            <v>8230</v>
          </cell>
          <cell r="BD38">
            <v>5.0367600000000001</v>
          </cell>
          <cell r="BE38">
            <v>8230</v>
          </cell>
          <cell r="BF38">
            <v>5.0367600000000001</v>
          </cell>
          <cell r="BG38">
            <v>8230</v>
          </cell>
          <cell r="BH38">
            <v>6.7156799999999999</v>
          </cell>
          <cell r="BI38">
            <v>8230</v>
          </cell>
          <cell r="BJ38">
            <v>6.7156799999999999</v>
          </cell>
          <cell r="BK38">
            <v>8230</v>
          </cell>
          <cell r="BL38">
            <v>5.0367600000000001</v>
          </cell>
          <cell r="BM38">
            <v>56.65804</v>
          </cell>
        </row>
        <row r="39">
          <cell r="A39" t="str">
            <v>WFCF5207PC.LGPGST</v>
          </cell>
          <cell r="B39" t="str">
            <v>WFCF5207PC</v>
          </cell>
          <cell r="C39" t="str">
            <v>LGPGST</v>
          </cell>
          <cell r="D39" t="str">
            <v>WFCF5207PC</v>
          </cell>
          <cell r="E39" t="str">
            <v>LGPGST</v>
          </cell>
          <cell r="F39" t="str">
            <v>WLWF</v>
          </cell>
          <cell r="G39" t="str">
            <v>USD</v>
          </cell>
          <cell r="H39">
            <v>90</v>
          </cell>
          <cell r="I39">
            <v>7680</v>
          </cell>
          <cell r="J39" t="str">
            <v>LGETH</v>
          </cell>
          <cell r="K39" t="str">
            <v>THAILAND</v>
          </cell>
          <cell r="L39" t="str">
            <v>구</v>
          </cell>
          <cell r="M39" t="str">
            <v>CD</v>
          </cell>
          <cell r="N39">
            <v>84536</v>
          </cell>
          <cell r="O39">
            <v>6</v>
          </cell>
          <cell r="P39">
            <v>5.5</v>
          </cell>
          <cell r="Q39" t="str">
            <v>FT</v>
          </cell>
          <cell r="R39" t="str">
            <v>NO</v>
          </cell>
          <cell r="S39" t="str">
            <v>PLS</v>
          </cell>
          <cell r="T39" t="str">
            <v>NO</v>
          </cell>
          <cell r="U39" t="str">
            <v>LG</v>
          </cell>
          <cell r="V39" t="str">
            <v>P</v>
          </cell>
          <cell r="W39">
            <v>5917.52</v>
          </cell>
          <cell r="X39">
            <v>45.446553600000001</v>
          </cell>
          <cell r="Y39">
            <v>649.23648000000003</v>
          </cell>
          <cell r="Z39">
            <v>640</v>
          </cell>
          <cell r="AA39">
            <v>640</v>
          </cell>
          <cell r="AB39">
            <v>640</v>
          </cell>
          <cell r="AC39">
            <v>640</v>
          </cell>
          <cell r="AD39">
            <v>640</v>
          </cell>
          <cell r="AE39">
            <v>640</v>
          </cell>
          <cell r="AF39">
            <v>640</v>
          </cell>
          <cell r="AG39">
            <v>640</v>
          </cell>
          <cell r="AH39">
            <v>640</v>
          </cell>
          <cell r="AI39">
            <v>640</v>
          </cell>
          <cell r="AJ39">
            <v>640</v>
          </cell>
          <cell r="AK39">
            <v>640</v>
          </cell>
          <cell r="AL39">
            <v>7680</v>
          </cell>
          <cell r="AM39" t="str">
            <v>CKK</v>
          </cell>
          <cell r="AN39">
            <v>5000</v>
          </cell>
          <cell r="AO39">
            <v>5941</v>
          </cell>
          <cell r="AP39">
            <v>3.8022399999999998</v>
          </cell>
          <cell r="AQ39">
            <v>6261</v>
          </cell>
          <cell r="AR39">
            <v>4.0070399999999999</v>
          </cell>
          <cell r="AS39">
            <v>6661</v>
          </cell>
          <cell r="AT39">
            <v>4.2630400000000002</v>
          </cell>
          <cell r="AU39">
            <v>6781</v>
          </cell>
          <cell r="AV39">
            <v>4.3398399999999997</v>
          </cell>
          <cell r="AW39">
            <v>8594</v>
          </cell>
          <cell r="AX39">
            <v>5.5001600000000002</v>
          </cell>
          <cell r="AY39">
            <v>12394</v>
          </cell>
          <cell r="AZ39">
            <v>7.9321599999999997</v>
          </cell>
          <cell r="BA39">
            <v>12394</v>
          </cell>
          <cell r="BB39">
            <v>7.9321599999999997</v>
          </cell>
          <cell r="BC39">
            <v>12394</v>
          </cell>
          <cell r="BD39">
            <v>7.9321599999999997</v>
          </cell>
          <cell r="BE39">
            <v>13499</v>
          </cell>
          <cell r="BF39">
            <v>8.6393599999999999</v>
          </cell>
          <cell r="BG39">
            <v>13499</v>
          </cell>
          <cell r="BH39">
            <v>8.6393599999999999</v>
          </cell>
          <cell r="BI39">
            <v>13499</v>
          </cell>
          <cell r="BJ39">
            <v>8.6393599999999999</v>
          </cell>
          <cell r="BK39">
            <v>13499</v>
          </cell>
          <cell r="BL39">
            <v>8.6393599999999999</v>
          </cell>
          <cell r="BM39">
            <v>80.266239999999996</v>
          </cell>
        </row>
        <row r="40">
          <cell r="A40" t="str">
            <v>WF-C1122TC.CSBTEC</v>
          </cell>
          <cell r="B40" t="str">
            <v>WF-C1122TC</v>
          </cell>
          <cell r="C40" t="str">
            <v>CSBTEC</v>
          </cell>
          <cell r="D40" t="str">
            <v>WF-C1122TC</v>
          </cell>
          <cell r="E40" t="str">
            <v>CSBTEC</v>
          </cell>
          <cell r="F40" t="str">
            <v>WLWF</v>
          </cell>
          <cell r="G40" t="str">
            <v>USD</v>
          </cell>
          <cell r="H40">
            <v>227</v>
          </cell>
          <cell r="I40">
            <v>7548</v>
          </cell>
          <cell r="J40" t="str">
            <v>TECO</v>
          </cell>
          <cell r="K40" t="str">
            <v>TAIWAN</v>
          </cell>
          <cell r="L40" t="str">
            <v>구</v>
          </cell>
          <cell r="M40" t="str">
            <v>AA</v>
          </cell>
          <cell r="N40">
            <v>156768</v>
          </cell>
          <cell r="O40">
            <v>10</v>
          </cell>
          <cell r="P40">
            <v>11</v>
          </cell>
          <cell r="Q40" t="str">
            <v>TN</v>
          </cell>
          <cell r="R40" t="str">
            <v>NO</v>
          </cell>
          <cell r="S40" t="str">
            <v>STS</v>
          </cell>
          <cell r="T40" t="str">
            <v>NO</v>
          </cell>
          <cell r="U40" t="str">
            <v>CS</v>
          </cell>
          <cell r="V40" t="str">
            <v>B</v>
          </cell>
          <cell r="W40">
            <v>10973.76</v>
          </cell>
          <cell r="X40">
            <v>82.829940480000005</v>
          </cell>
          <cell r="Y40">
            <v>1183.284864</v>
          </cell>
          <cell r="Z40">
            <v>816</v>
          </cell>
          <cell r="AA40">
            <v>510</v>
          </cell>
          <cell r="AB40">
            <v>510</v>
          </cell>
          <cell r="AC40">
            <v>510</v>
          </cell>
          <cell r="AD40">
            <v>510</v>
          </cell>
          <cell r="AE40">
            <v>510</v>
          </cell>
          <cell r="AF40">
            <v>510</v>
          </cell>
          <cell r="AG40">
            <v>612</v>
          </cell>
          <cell r="AH40">
            <v>612</v>
          </cell>
          <cell r="AI40">
            <v>714</v>
          </cell>
          <cell r="AJ40">
            <v>816</v>
          </cell>
          <cell r="AK40">
            <v>918</v>
          </cell>
          <cell r="AL40">
            <v>7548</v>
          </cell>
          <cell r="AO40">
            <v>2780</v>
          </cell>
          <cell r="AP40">
            <v>2.2684799999999998</v>
          </cell>
          <cell r="AQ40">
            <v>3180</v>
          </cell>
          <cell r="AR40">
            <v>1.6217999999999999</v>
          </cell>
          <cell r="AS40">
            <v>3180</v>
          </cell>
          <cell r="AT40">
            <v>1.6217999999999999</v>
          </cell>
          <cell r="AU40">
            <v>7230</v>
          </cell>
          <cell r="AV40">
            <v>3.6873</v>
          </cell>
          <cell r="AW40">
            <v>7230</v>
          </cell>
          <cell r="AX40">
            <v>3.6873</v>
          </cell>
          <cell r="AY40">
            <v>7230</v>
          </cell>
          <cell r="AZ40">
            <v>3.6873</v>
          </cell>
          <cell r="BA40">
            <v>7230</v>
          </cell>
          <cell r="BB40">
            <v>3.6873</v>
          </cell>
          <cell r="BC40">
            <v>7230</v>
          </cell>
          <cell r="BD40">
            <v>4.42476</v>
          </cell>
          <cell r="BE40">
            <v>7230</v>
          </cell>
          <cell r="BF40">
            <v>4.42476</v>
          </cell>
          <cell r="BG40">
            <v>7230</v>
          </cell>
          <cell r="BH40">
            <v>5.1622199999999996</v>
          </cell>
          <cell r="BI40">
            <v>7230</v>
          </cell>
          <cell r="BJ40">
            <v>5.89968</v>
          </cell>
          <cell r="BK40">
            <v>7230</v>
          </cell>
          <cell r="BL40">
            <v>6.6371399999999996</v>
          </cell>
          <cell r="BM40">
            <v>46.809839999999994</v>
          </cell>
        </row>
        <row r="41">
          <cell r="A41" t="str">
            <v>WF-1001FTH.BLBTEC</v>
          </cell>
          <cell r="B41" t="str">
            <v>WF-1001FTH</v>
          </cell>
          <cell r="C41" t="str">
            <v>BLBTEC</v>
          </cell>
          <cell r="D41" t="str">
            <v>WF-1001FTH</v>
          </cell>
          <cell r="E41" t="str">
            <v>BLBTEC</v>
          </cell>
          <cell r="F41" t="str">
            <v>WLWF</v>
          </cell>
          <cell r="G41" t="str">
            <v>USD</v>
          </cell>
          <cell r="H41">
            <v>205</v>
          </cell>
          <cell r="I41">
            <v>7548</v>
          </cell>
          <cell r="J41" t="str">
            <v>TECO</v>
          </cell>
          <cell r="K41" t="str">
            <v>TAIWAN</v>
          </cell>
          <cell r="L41" t="str">
            <v>구</v>
          </cell>
          <cell r="M41" t="str">
            <v>AA</v>
          </cell>
          <cell r="N41">
            <v>139234</v>
          </cell>
          <cell r="O41">
            <v>10</v>
          </cell>
          <cell r="P41">
            <v>10</v>
          </cell>
          <cell r="Q41" t="str">
            <v>AL</v>
          </cell>
          <cell r="R41" t="str">
            <v>NO</v>
          </cell>
          <cell r="S41" t="str">
            <v>STS</v>
          </cell>
          <cell r="T41" t="str">
            <v>NO</v>
          </cell>
          <cell r="U41" t="str">
            <v>BL</v>
          </cell>
          <cell r="V41" t="str">
            <v>B</v>
          </cell>
          <cell r="W41">
            <v>9746.380000000001</v>
          </cell>
          <cell r="X41">
            <v>73.565676240000016</v>
          </cell>
          <cell r="Y41">
            <v>1050.938232</v>
          </cell>
          <cell r="Z41">
            <v>816</v>
          </cell>
          <cell r="AA41">
            <v>510</v>
          </cell>
          <cell r="AB41">
            <v>510</v>
          </cell>
          <cell r="AC41">
            <v>510</v>
          </cell>
          <cell r="AD41">
            <v>510</v>
          </cell>
          <cell r="AE41">
            <v>510</v>
          </cell>
          <cell r="AF41">
            <v>510</v>
          </cell>
          <cell r="AG41">
            <v>612</v>
          </cell>
          <cell r="AH41">
            <v>714</v>
          </cell>
          <cell r="AI41">
            <v>714</v>
          </cell>
          <cell r="AJ41">
            <v>816</v>
          </cell>
          <cell r="AK41">
            <v>816</v>
          </cell>
          <cell r="AL41">
            <v>7548</v>
          </cell>
          <cell r="AO41">
            <v>2780</v>
          </cell>
          <cell r="AP41">
            <v>2.2684799999999998</v>
          </cell>
          <cell r="AQ41">
            <v>3180</v>
          </cell>
          <cell r="AR41">
            <v>1.6217999999999999</v>
          </cell>
          <cell r="AS41">
            <v>3180</v>
          </cell>
          <cell r="AT41">
            <v>1.6217999999999999</v>
          </cell>
          <cell r="AU41">
            <v>7230</v>
          </cell>
          <cell r="AV41">
            <v>3.6873</v>
          </cell>
          <cell r="AW41">
            <v>7230</v>
          </cell>
          <cell r="AX41">
            <v>3.6873</v>
          </cell>
          <cell r="AY41">
            <v>7230</v>
          </cell>
          <cell r="AZ41">
            <v>3.6873</v>
          </cell>
          <cell r="BA41">
            <v>7230</v>
          </cell>
          <cell r="BB41">
            <v>3.6873</v>
          </cell>
          <cell r="BC41">
            <v>7230</v>
          </cell>
          <cell r="BD41">
            <v>4.42476</v>
          </cell>
          <cell r="BE41">
            <v>7230</v>
          </cell>
          <cell r="BF41">
            <v>5.1622199999999996</v>
          </cell>
          <cell r="BG41">
            <v>7230</v>
          </cell>
          <cell r="BH41">
            <v>5.1622199999999996</v>
          </cell>
          <cell r="BI41">
            <v>7230</v>
          </cell>
          <cell r="BJ41">
            <v>5.89968</v>
          </cell>
          <cell r="BK41">
            <v>7230</v>
          </cell>
          <cell r="BL41">
            <v>5.89968</v>
          </cell>
          <cell r="BM41">
            <v>46.809839999999994</v>
          </cell>
        </row>
        <row r="42">
          <cell r="A42" t="str">
            <v>WFCT7019PC.CSPGST</v>
          </cell>
          <cell r="B42" t="str">
            <v>WFCT7019PC</v>
          </cell>
          <cell r="C42" t="str">
            <v>CSPGST</v>
          </cell>
          <cell r="D42" t="str">
            <v>WFCT7019PC</v>
          </cell>
          <cell r="E42" t="str">
            <v>CSPGST</v>
          </cell>
          <cell r="F42" t="str">
            <v>WLWF</v>
          </cell>
          <cell r="G42" t="str">
            <v>USD</v>
          </cell>
          <cell r="H42">
            <v>156.69999999999999</v>
          </cell>
          <cell r="I42">
            <v>7452</v>
          </cell>
          <cell r="J42" t="str">
            <v>LGETH</v>
          </cell>
          <cell r="K42" t="str">
            <v>THAILAND</v>
          </cell>
          <cell r="L42" t="str">
            <v>구</v>
          </cell>
          <cell r="M42" t="str">
            <v>CD</v>
          </cell>
          <cell r="N42">
            <v>106022</v>
          </cell>
          <cell r="O42">
            <v>6</v>
          </cell>
          <cell r="P42">
            <v>7</v>
          </cell>
          <cell r="Q42" t="str">
            <v>FJ</v>
          </cell>
          <cell r="R42" t="str">
            <v>TDE</v>
          </cell>
          <cell r="S42" t="str">
            <v>PLS</v>
          </cell>
          <cell r="T42" t="str">
            <v>NO</v>
          </cell>
          <cell r="U42" t="str">
            <v>CS</v>
          </cell>
          <cell r="V42" t="str">
            <v>P</v>
          </cell>
          <cell r="W42">
            <v>7421.5400000000009</v>
          </cell>
          <cell r="X42">
            <v>55.305316080000004</v>
          </cell>
          <cell r="Y42">
            <v>790.07594400000005</v>
          </cell>
          <cell r="Z42">
            <v>756</v>
          </cell>
          <cell r="AA42">
            <v>756</v>
          </cell>
          <cell r="AB42">
            <v>540</v>
          </cell>
          <cell r="AC42">
            <v>540</v>
          </cell>
          <cell r="AD42">
            <v>432</v>
          </cell>
          <cell r="AE42">
            <v>648</v>
          </cell>
          <cell r="AF42">
            <v>648</v>
          </cell>
          <cell r="AG42">
            <v>540</v>
          </cell>
          <cell r="AH42">
            <v>648</v>
          </cell>
          <cell r="AI42">
            <v>540</v>
          </cell>
          <cell r="AJ42">
            <v>648</v>
          </cell>
          <cell r="AK42">
            <v>756</v>
          </cell>
          <cell r="AL42">
            <v>7452</v>
          </cell>
          <cell r="AO42">
            <v>4801</v>
          </cell>
          <cell r="AP42">
            <v>3.629556</v>
          </cell>
          <cell r="AQ42">
            <v>4921</v>
          </cell>
          <cell r="AR42">
            <v>3.7202760000000001</v>
          </cell>
          <cell r="AS42">
            <v>6680.9</v>
          </cell>
          <cell r="AT42">
            <v>3.6076860000000002</v>
          </cell>
          <cell r="AU42">
            <v>6720.9</v>
          </cell>
          <cell r="AV42">
            <v>3.629286</v>
          </cell>
          <cell r="AW42">
            <v>6720.9</v>
          </cell>
          <cell r="AX42">
            <v>2.9034287999999999</v>
          </cell>
          <cell r="AY42">
            <v>6720.9</v>
          </cell>
          <cell r="AZ42">
            <v>4.3551432000000005</v>
          </cell>
          <cell r="BA42">
            <v>6720.9</v>
          </cell>
          <cell r="BB42">
            <v>4.3551432000000005</v>
          </cell>
          <cell r="BC42">
            <v>6720.9</v>
          </cell>
          <cell r="BD42">
            <v>3.629286</v>
          </cell>
          <cell r="BE42">
            <v>6720.9</v>
          </cell>
          <cell r="BF42">
            <v>4.3551432000000005</v>
          </cell>
          <cell r="BG42">
            <v>6870.9</v>
          </cell>
          <cell r="BH42">
            <v>3.710286</v>
          </cell>
          <cell r="BI42">
            <v>6870.9</v>
          </cell>
          <cell r="BJ42">
            <v>4.4523432000000005</v>
          </cell>
          <cell r="BK42">
            <v>6870.9</v>
          </cell>
          <cell r="BL42">
            <v>5.1944003999999993</v>
          </cell>
          <cell r="BM42">
            <v>47.541978</v>
          </cell>
        </row>
        <row r="43">
          <cell r="A43" t="str">
            <v>WF-F5207PP.OWPESA</v>
          </cell>
          <cell r="B43" t="str">
            <v>WF-F5207PP</v>
          </cell>
          <cell r="C43" t="str">
            <v>OWPESA</v>
          </cell>
          <cell r="D43" t="str">
            <v>WF-F5207PP</v>
          </cell>
          <cell r="E43" t="str">
            <v>OWPESA</v>
          </cell>
          <cell r="F43" t="str">
            <v>WLWF</v>
          </cell>
          <cell r="G43" t="str">
            <v>USD</v>
          </cell>
          <cell r="H43">
            <v>110</v>
          </cell>
          <cell r="I43">
            <v>7416</v>
          </cell>
          <cell r="J43" t="str">
            <v>LGESA</v>
          </cell>
          <cell r="K43" t="str">
            <v>NAMKUK</v>
          </cell>
          <cell r="L43" t="str">
            <v>구</v>
          </cell>
          <cell r="M43" t="str">
            <v>AA</v>
          </cell>
          <cell r="N43">
            <v>97931</v>
          </cell>
          <cell r="O43">
            <v>6</v>
          </cell>
          <cell r="P43">
            <v>5.5</v>
          </cell>
          <cell r="Q43" t="str">
            <v>FT</v>
          </cell>
          <cell r="R43" t="str">
            <v>NO</v>
          </cell>
          <cell r="S43" t="str">
            <v>PLS</v>
          </cell>
          <cell r="T43" t="str">
            <v>PUMP</v>
          </cell>
          <cell r="U43" t="str">
            <v>OW</v>
          </cell>
          <cell r="V43" t="str">
            <v>P</v>
          </cell>
          <cell r="W43">
            <v>6855.170000000001</v>
          </cell>
          <cell r="X43">
            <v>50.837940720000006</v>
          </cell>
          <cell r="Y43">
            <v>726.25629600000002</v>
          </cell>
          <cell r="Z43">
            <v>72</v>
          </cell>
          <cell r="AA43">
            <v>0</v>
          </cell>
          <cell r="AB43">
            <v>225</v>
          </cell>
          <cell r="AC43">
            <v>675</v>
          </cell>
          <cell r="AD43">
            <v>675</v>
          </cell>
          <cell r="AE43">
            <v>675</v>
          </cell>
          <cell r="AF43">
            <v>1575</v>
          </cell>
          <cell r="AG43">
            <v>900</v>
          </cell>
          <cell r="AH43">
            <v>900</v>
          </cell>
          <cell r="AI43">
            <v>900</v>
          </cell>
          <cell r="AJ43">
            <v>297</v>
          </cell>
          <cell r="AK43">
            <v>522</v>
          </cell>
          <cell r="AL43">
            <v>7416</v>
          </cell>
          <cell r="AM43" t="str">
            <v>CKK</v>
          </cell>
          <cell r="AN43">
            <v>5000</v>
          </cell>
          <cell r="AO43">
            <v>6136</v>
          </cell>
          <cell r="AP43">
            <v>0.44179200000000002</v>
          </cell>
          <cell r="AQ43">
            <v>6456</v>
          </cell>
          <cell r="AR43">
            <v>0</v>
          </cell>
          <cell r="AS43">
            <v>6856</v>
          </cell>
          <cell r="AT43">
            <v>1.5426</v>
          </cell>
          <cell r="AU43">
            <v>7176</v>
          </cell>
          <cell r="AV43">
            <v>4.8437999999999999</v>
          </cell>
          <cell r="AW43">
            <v>8946</v>
          </cell>
          <cell r="AX43">
            <v>6.0385499999999999</v>
          </cell>
          <cell r="AY43">
            <v>12746</v>
          </cell>
          <cell r="AZ43">
            <v>8.6035500000000003</v>
          </cell>
          <cell r="BA43">
            <v>12746</v>
          </cell>
          <cell r="BB43">
            <v>20.074950000000001</v>
          </cell>
          <cell r="BC43">
            <v>12746</v>
          </cell>
          <cell r="BD43">
            <v>11.471399999999999</v>
          </cell>
          <cell r="BE43">
            <v>13191</v>
          </cell>
          <cell r="BF43">
            <v>11.8719</v>
          </cell>
          <cell r="BG43">
            <v>13191</v>
          </cell>
          <cell r="BH43">
            <v>11.8719</v>
          </cell>
          <cell r="BI43">
            <v>13191</v>
          </cell>
          <cell r="BJ43">
            <v>3.9177270000000002</v>
          </cell>
          <cell r="BK43">
            <v>13191</v>
          </cell>
          <cell r="BL43">
            <v>6.8857020000000002</v>
          </cell>
          <cell r="BM43">
            <v>87.563871000000006</v>
          </cell>
        </row>
        <row r="44">
          <cell r="A44" t="str">
            <v>WF-F6227TC.ALGBTEC</v>
          </cell>
          <cell r="B44" t="str">
            <v>WF-F6227TC</v>
          </cell>
          <cell r="C44" t="str">
            <v>ALGBTEC</v>
          </cell>
          <cell r="D44" t="str">
            <v>WF-F6227TC</v>
          </cell>
          <cell r="E44" t="str">
            <v>ALGBTEC</v>
          </cell>
          <cell r="F44" t="str">
            <v>WLWF</v>
          </cell>
          <cell r="G44" t="str">
            <v>USD</v>
          </cell>
          <cell r="H44">
            <v>118</v>
          </cell>
          <cell r="I44">
            <v>7200</v>
          </cell>
          <cell r="J44" t="str">
            <v>TECO</v>
          </cell>
          <cell r="K44" t="str">
            <v>TAIWAN</v>
          </cell>
          <cell r="L44" t="str">
            <v>구</v>
          </cell>
          <cell r="M44" t="str">
            <v>AA</v>
          </cell>
          <cell r="N44">
            <v>91598</v>
          </cell>
          <cell r="O44">
            <v>6</v>
          </cell>
          <cell r="P44">
            <v>6</v>
          </cell>
          <cell r="Q44" t="str">
            <v>FT</v>
          </cell>
          <cell r="R44" t="str">
            <v>NO</v>
          </cell>
          <cell r="S44" t="str">
            <v>STS</v>
          </cell>
          <cell r="T44" t="str">
            <v>NO</v>
          </cell>
          <cell r="U44" t="str">
            <v>LG</v>
          </cell>
          <cell r="V44" t="str">
            <v>B</v>
          </cell>
          <cell r="W44">
            <v>6411.8600000000006</v>
          </cell>
          <cell r="X44">
            <v>46.165392000000004</v>
          </cell>
          <cell r="Y44">
            <v>659.50559999999996</v>
          </cell>
          <cell r="Z44">
            <v>960</v>
          </cell>
          <cell r="AA44">
            <v>640</v>
          </cell>
          <cell r="AB44">
            <v>480</v>
          </cell>
          <cell r="AC44">
            <v>480</v>
          </cell>
          <cell r="AD44">
            <v>480</v>
          </cell>
          <cell r="AE44">
            <v>480</v>
          </cell>
          <cell r="AF44">
            <v>480</v>
          </cell>
          <cell r="AG44">
            <v>480</v>
          </cell>
          <cell r="AH44">
            <v>480</v>
          </cell>
          <cell r="AI44">
            <v>640</v>
          </cell>
          <cell r="AJ44">
            <v>800</v>
          </cell>
          <cell r="AK44">
            <v>800</v>
          </cell>
          <cell r="AL44">
            <v>7200</v>
          </cell>
          <cell r="AM44">
            <v>200</v>
          </cell>
          <cell r="AO44">
            <v>941</v>
          </cell>
          <cell r="AP44">
            <v>0.90336000000000005</v>
          </cell>
          <cell r="AQ44">
            <v>1261</v>
          </cell>
          <cell r="AR44">
            <v>0.80703999999999998</v>
          </cell>
          <cell r="AS44">
            <v>1661</v>
          </cell>
          <cell r="AT44">
            <v>0.79727999999999999</v>
          </cell>
          <cell r="AU44">
            <v>1781</v>
          </cell>
          <cell r="AV44">
            <v>0.85487999999999997</v>
          </cell>
          <cell r="AW44">
            <v>3594</v>
          </cell>
          <cell r="AX44">
            <v>1.72512</v>
          </cell>
          <cell r="AY44">
            <v>7394</v>
          </cell>
          <cell r="AZ44">
            <v>3.5491199999999998</v>
          </cell>
          <cell r="BA44">
            <v>7394</v>
          </cell>
          <cell r="BB44">
            <v>3.5491199999999998</v>
          </cell>
          <cell r="BC44">
            <v>7394</v>
          </cell>
          <cell r="BD44">
            <v>3.5491199999999998</v>
          </cell>
          <cell r="BE44">
            <v>8499</v>
          </cell>
          <cell r="BF44">
            <v>4.0795199999999996</v>
          </cell>
          <cell r="BG44">
            <v>8499</v>
          </cell>
          <cell r="BH44">
            <v>5.4393599999999998</v>
          </cell>
          <cell r="BI44">
            <v>8499</v>
          </cell>
          <cell r="BJ44">
            <v>6.7991999999999999</v>
          </cell>
          <cell r="BK44">
            <v>8499</v>
          </cell>
          <cell r="BL44">
            <v>6.7991999999999999</v>
          </cell>
          <cell r="BM44">
            <v>38.852319999999992</v>
          </cell>
        </row>
        <row r="45">
          <cell r="A45" t="str">
            <v>WF-T1022TP.SBEGSP</v>
          </cell>
          <cell r="B45" t="str">
            <v>WF-T1022TP</v>
          </cell>
          <cell r="C45" t="str">
            <v>SBEGSP</v>
          </cell>
          <cell r="D45" t="str">
            <v>WF-T1022TP</v>
          </cell>
          <cell r="E45" t="str">
            <v>SBEGSP</v>
          </cell>
          <cell r="F45" t="str">
            <v>WLWF</v>
          </cell>
          <cell r="G45" t="str">
            <v>USD</v>
          </cell>
          <cell r="H45">
            <v>190</v>
          </cell>
          <cell r="I45">
            <v>7140</v>
          </cell>
          <cell r="J45" t="str">
            <v>LGEPS</v>
          </cell>
          <cell r="K45" t="str">
            <v>PANAMA</v>
          </cell>
          <cell r="L45" t="str">
            <v>구</v>
          </cell>
          <cell r="M45" t="str">
            <v>AA</v>
          </cell>
          <cell r="N45">
            <v>146731</v>
          </cell>
          <cell r="O45">
            <v>10</v>
          </cell>
          <cell r="P45">
            <v>10</v>
          </cell>
          <cell r="Q45" t="str">
            <v>TN</v>
          </cell>
          <cell r="R45" t="str">
            <v>TDE</v>
          </cell>
          <cell r="S45" t="str">
            <v>STS</v>
          </cell>
          <cell r="T45" t="str">
            <v>PUMP</v>
          </cell>
          <cell r="U45" t="str">
            <v>SB</v>
          </cell>
          <cell r="V45" t="str">
            <v>E</v>
          </cell>
          <cell r="W45">
            <v>10271.17</v>
          </cell>
          <cell r="X45">
            <v>73.336153799999991</v>
          </cell>
          <cell r="Y45">
            <v>1047.6593399999999</v>
          </cell>
          <cell r="Z45">
            <v>612</v>
          </cell>
          <cell r="AA45">
            <v>816</v>
          </cell>
          <cell r="AB45">
            <v>612</v>
          </cell>
          <cell r="AC45">
            <v>612</v>
          </cell>
          <cell r="AD45">
            <v>612</v>
          </cell>
          <cell r="AE45">
            <v>612</v>
          </cell>
          <cell r="AF45">
            <v>816</v>
          </cell>
          <cell r="AG45">
            <v>612</v>
          </cell>
          <cell r="AH45">
            <v>612</v>
          </cell>
          <cell r="AI45">
            <v>510</v>
          </cell>
          <cell r="AJ45">
            <v>408</v>
          </cell>
          <cell r="AK45">
            <v>306</v>
          </cell>
          <cell r="AL45">
            <v>7140</v>
          </cell>
          <cell r="AO45">
            <v>2780</v>
          </cell>
          <cell r="AP45">
            <v>1.70136</v>
          </cell>
          <cell r="AQ45">
            <v>3180</v>
          </cell>
          <cell r="AR45">
            <v>2.5948799999999999</v>
          </cell>
          <cell r="AS45">
            <v>3180</v>
          </cell>
          <cell r="AT45">
            <v>1.9461599999999999</v>
          </cell>
          <cell r="AU45">
            <v>7230</v>
          </cell>
          <cell r="AV45">
            <v>4.42476</v>
          </cell>
          <cell r="AW45">
            <v>7230</v>
          </cell>
          <cell r="AX45">
            <v>4.42476</v>
          </cell>
          <cell r="AY45">
            <v>7230</v>
          </cell>
          <cell r="AZ45">
            <v>4.42476</v>
          </cell>
          <cell r="BA45">
            <v>7230</v>
          </cell>
          <cell r="BB45">
            <v>5.89968</v>
          </cell>
          <cell r="BC45">
            <v>7230</v>
          </cell>
          <cell r="BD45">
            <v>4.42476</v>
          </cell>
          <cell r="BE45">
            <v>7230</v>
          </cell>
          <cell r="BF45">
            <v>4.42476</v>
          </cell>
          <cell r="BG45">
            <v>7230</v>
          </cell>
          <cell r="BH45">
            <v>3.6873</v>
          </cell>
          <cell r="BI45">
            <v>7230</v>
          </cell>
          <cell r="BJ45">
            <v>2.94984</v>
          </cell>
          <cell r="BK45">
            <v>7230</v>
          </cell>
          <cell r="BL45">
            <v>2.21238</v>
          </cell>
          <cell r="BM45">
            <v>43.115400000000001</v>
          </cell>
        </row>
        <row r="46">
          <cell r="A46" t="str">
            <v>WF-T5105PP.OWGLGP</v>
          </cell>
          <cell r="B46" t="str">
            <v>WF-T5105PP</v>
          </cell>
          <cell r="C46" t="str">
            <v>OWGLGP</v>
          </cell>
          <cell r="D46" t="str">
            <v>WF-T5105PP</v>
          </cell>
          <cell r="E46" t="str">
            <v>OWGLGP</v>
          </cell>
          <cell r="F46" t="str">
            <v>WLWF</v>
          </cell>
          <cell r="G46" t="str">
            <v>USD</v>
          </cell>
          <cell r="H46">
            <v>110</v>
          </cell>
          <cell r="I46">
            <v>6671</v>
          </cell>
          <cell r="J46" t="str">
            <v>LGEPR</v>
          </cell>
          <cell r="K46" t="str">
            <v>PERU</v>
          </cell>
          <cell r="L46" t="str">
            <v>구</v>
          </cell>
          <cell r="M46" t="str">
            <v>AA</v>
          </cell>
          <cell r="N46">
            <v>101044</v>
          </cell>
          <cell r="O46">
            <v>6</v>
          </cell>
          <cell r="P46">
            <v>5.5</v>
          </cell>
          <cell r="Q46" t="str">
            <v>FE2</v>
          </cell>
          <cell r="R46" t="str">
            <v>TDE</v>
          </cell>
          <cell r="S46" t="str">
            <v>PLS</v>
          </cell>
          <cell r="T46" t="str">
            <v>PUMP</v>
          </cell>
          <cell r="U46" t="str">
            <v>OW</v>
          </cell>
          <cell r="V46" t="str">
            <v>G</v>
          </cell>
          <cell r="W46">
            <v>7073.0800000000008</v>
          </cell>
          <cell r="X46">
            <v>47.184516680000009</v>
          </cell>
          <cell r="Y46">
            <v>674.06452400000001</v>
          </cell>
          <cell r="Z46">
            <v>234</v>
          </cell>
          <cell r="AA46">
            <v>956</v>
          </cell>
          <cell r="AB46">
            <v>956</v>
          </cell>
          <cell r="AC46">
            <v>717</v>
          </cell>
          <cell r="AD46">
            <v>717</v>
          </cell>
          <cell r="AE46">
            <v>474</v>
          </cell>
          <cell r="AF46">
            <v>717</v>
          </cell>
          <cell r="AG46">
            <v>474</v>
          </cell>
          <cell r="AH46">
            <v>474</v>
          </cell>
          <cell r="AI46">
            <v>715</v>
          </cell>
          <cell r="AJ46">
            <v>0</v>
          </cell>
          <cell r="AK46">
            <v>237</v>
          </cell>
          <cell r="AL46">
            <v>6671</v>
          </cell>
          <cell r="AM46" t="str">
            <v>-</v>
          </cell>
          <cell r="AO46">
            <v>1136</v>
          </cell>
          <cell r="AP46">
            <v>0.265824</v>
          </cell>
          <cell r="AQ46">
            <v>1456</v>
          </cell>
          <cell r="AR46">
            <v>1.3919360000000001</v>
          </cell>
          <cell r="AS46">
            <v>1856</v>
          </cell>
          <cell r="AT46">
            <v>1.7743359999999999</v>
          </cell>
          <cell r="AU46">
            <v>2176</v>
          </cell>
          <cell r="AV46">
            <v>1.560192</v>
          </cell>
          <cell r="AW46">
            <v>3946</v>
          </cell>
          <cell r="AX46">
            <v>2.8292820000000001</v>
          </cell>
          <cell r="AY46">
            <v>7746</v>
          </cell>
          <cell r="AZ46">
            <v>3.6716039999999999</v>
          </cell>
          <cell r="BA46">
            <v>7746</v>
          </cell>
          <cell r="BB46">
            <v>5.5538819999999998</v>
          </cell>
          <cell r="BC46">
            <v>7746</v>
          </cell>
          <cell r="BD46">
            <v>3.6716039999999999</v>
          </cell>
          <cell r="BE46">
            <v>8191</v>
          </cell>
          <cell r="BF46">
            <v>3.8825340000000002</v>
          </cell>
          <cell r="BG46">
            <v>8191</v>
          </cell>
          <cell r="BH46">
            <v>5.8565649999999998</v>
          </cell>
          <cell r="BI46">
            <v>8191</v>
          </cell>
          <cell r="BJ46">
            <v>0</v>
          </cell>
          <cell r="BK46">
            <v>8191</v>
          </cell>
          <cell r="BL46">
            <v>1.9412670000000001</v>
          </cell>
          <cell r="BM46">
            <v>32.399025999999999</v>
          </cell>
        </row>
        <row r="47">
          <cell r="A47" t="str">
            <v>WT-R1071TC.CSBTST</v>
          </cell>
          <cell r="B47" t="str">
            <v>WT-R1071TC</v>
          </cell>
          <cell r="C47" t="str">
            <v>CSBTST</v>
          </cell>
          <cell r="D47" t="str">
            <v>WT-R1071TC</v>
          </cell>
          <cell r="E47" t="str">
            <v>CSBTST</v>
          </cell>
          <cell r="F47" t="str">
            <v>WLWT</v>
          </cell>
          <cell r="G47" t="str">
            <v>USD</v>
          </cell>
          <cell r="H47">
            <v>290</v>
          </cell>
          <cell r="I47">
            <v>6426</v>
          </cell>
          <cell r="J47" t="str">
            <v>TAISTAR</v>
          </cell>
          <cell r="K47" t="str">
            <v>TAIWAN</v>
          </cell>
          <cell r="L47" t="str">
            <v>구</v>
          </cell>
          <cell r="M47" t="str">
            <v>AA</v>
          </cell>
          <cell r="N47">
            <v>187583</v>
          </cell>
          <cell r="O47" t="str">
            <v>DD</v>
          </cell>
          <cell r="P47">
            <v>10</v>
          </cell>
          <cell r="Q47" t="str">
            <v>WT</v>
          </cell>
          <cell r="R47" t="str">
            <v>DD</v>
          </cell>
          <cell r="S47" t="str">
            <v>STS</v>
          </cell>
          <cell r="T47" t="str">
            <v>NO</v>
          </cell>
          <cell r="U47" t="str">
            <v>CS</v>
          </cell>
          <cell r="V47" t="str">
            <v>B</v>
          </cell>
          <cell r="W47">
            <v>13130.810000000001</v>
          </cell>
          <cell r="X47">
            <v>84.378585060000006</v>
          </cell>
          <cell r="Y47">
            <v>1205.4083579999999</v>
          </cell>
          <cell r="Z47">
            <v>714</v>
          </cell>
          <cell r="AA47">
            <v>612</v>
          </cell>
          <cell r="AB47">
            <v>510</v>
          </cell>
          <cell r="AC47">
            <v>408</v>
          </cell>
          <cell r="AD47">
            <v>306</v>
          </cell>
          <cell r="AE47">
            <v>204</v>
          </cell>
          <cell r="AF47">
            <v>408</v>
          </cell>
          <cell r="AG47">
            <v>408</v>
          </cell>
          <cell r="AH47">
            <v>612</v>
          </cell>
          <cell r="AI47">
            <v>612</v>
          </cell>
          <cell r="AJ47">
            <v>816</v>
          </cell>
          <cell r="AK47">
            <v>816</v>
          </cell>
          <cell r="AL47">
            <v>6426</v>
          </cell>
          <cell r="AO47">
            <v>1196</v>
          </cell>
          <cell r="AP47">
            <v>0.85394400000000004</v>
          </cell>
          <cell r="AQ47">
            <v>7676</v>
          </cell>
          <cell r="AR47">
            <v>4.6977120000000001</v>
          </cell>
          <cell r="AS47">
            <v>7776</v>
          </cell>
          <cell r="AT47">
            <v>3.96576</v>
          </cell>
          <cell r="AU47">
            <v>7776</v>
          </cell>
          <cell r="AV47">
            <v>3.1726079999999999</v>
          </cell>
          <cell r="AW47">
            <v>7826</v>
          </cell>
          <cell r="AX47">
            <v>2.3947560000000001</v>
          </cell>
          <cell r="AY47">
            <v>7926</v>
          </cell>
          <cell r="AZ47">
            <v>1.6169039999999999</v>
          </cell>
          <cell r="BA47">
            <v>7926</v>
          </cell>
          <cell r="BB47">
            <v>3.2338079999999998</v>
          </cell>
          <cell r="BC47">
            <v>8416</v>
          </cell>
          <cell r="BD47">
            <v>3.4337279999999999</v>
          </cell>
          <cell r="BE47">
            <v>8416</v>
          </cell>
          <cell r="BF47">
            <v>5.1505919999999996</v>
          </cell>
          <cell r="BG47">
            <v>8416</v>
          </cell>
          <cell r="BH47">
            <v>5.1505919999999996</v>
          </cell>
          <cell r="BI47">
            <v>8416</v>
          </cell>
          <cell r="BJ47">
            <v>6.8674559999999998</v>
          </cell>
          <cell r="BK47">
            <v>8416</v>
          </cell>
          <cell r="BL47">
            <v>6.8674559999999998</v>
          </cell>
          <cell r="BM47">
            <v>47.405315999999999</v>
          </cell>
        </row>
        <row r="48">
          <cell r="A48" t="str">
            <v>WFST5114PC.CSRSCT</v>
          </cell>
          <cell r="B48" t="str">
            <v>WFST5114PC</v>
          </cell>
          <cell r="C48" t="str">
            <v>CSRSCT</v>
          </cell>
          <cell r="D48" t="str">
            <v>WFST5114PC</v>
          </cell>
          <cell r="E48" t="str">
            <v>CSRSCT</v>
          </cell>
          <cell r="F48" t="str">
            <v>WLWF</v>
          </cell>
          <cell r="G48" t="str">
            <v>USD</v>
          </cell>
          <cell r="H48">
            <v>122</v>
          </cell>
          <cell r="I48">
            <v>5920</v>
          </cell>
          <cell r="J48" t="str">
            <v>S&amp;E</v>
          </cell>
          <cell r="K48" t="str">
            <v>MALAYSIA</v>
          </cell>
          <cell r="L48" t="str">
            <v>구</v>
          </cell>
          <cell r="M48" t="str">
            <v>SS</v>
          </cell>
          <cell r="N48">
            <v>104966</v>
          </cell>
          <cell r="O48">
            <v>6</v>
          </cell>
          <cell r="P48">
            <v>5.5</v>
          </cell>
          <cell r="Q48" t="str">
            <v>FE2</v>
          </cell>
          <cell r="R48" t="str">
            <v>TDE</v>
          </cell>
          <cell r="S48" t="str">
            <v>PLS</v>
          </cell>
          <cell r="T48" t="str">
            <v>NO</v>
          </cell>
          <cell r="U48" t="str">
            <v>CS</v>
          </cell>
          <cell r="V48" t="str">
            <v>R</v>
          </cell>
          <cell r="W48">
            <v>7347.6200000000008</v>
          </cell>
          <cell r="X48">
            <v>43.497910400000009</v>
          </cell>
          <cell r="Y48">
            <v>621.39872000000003</v>
          </cell>
          <cell r="Z48">
            <v>480</v>
          </cell>
          <cell r="AA48">
            <v>480</v>
          </cell>
          <cell r="AB48">
            <v>480</v>
          </cell>
          <cell r="AC48">
            <v>480</v>
          </cell>
          <cell r="AD48">
            <v>480</v>
          </cell>
          <cell r="AE48">
            <v>640</v>
          </cell>
          <cell r="AF48">
            <v>480</v>
          </cell>
          <cell r="AG48">
            <v>480</v>
          </cell>
          <cell r="AH48">
            <v>480</v>
          </cell>
          <cell r="AI48">
            <v>480</v>
          </cell>
          <cell r="AJ48">
            <v>480</v>
          </cell>
          <cell r="AK48">
            <v>480</v>
          </cell>
          <cell r="AL48">
            <v>5920</v>
          </cell>
          <cell r="AN48">
            <v>2000</v>
          </cell>
          <cell r="AO48">
            <v>2941</v>
          </cell>
          <cell r="AP48">
            <v>1.41168</v>
          </cell>
          <cell r="AQ48">
            <v>3261</v>
          </cell>
          <cell r="AR48">
            <v>1.56528</v>
          </cell>
          <cell r="AS48">
            <v>3661</v>
          </cell>
          <cell r="AT48">
            <v>1.75728</v>
          </cell>
          <cell r="AU48">
            <v>3781</v>
          </cell>
          <cell r="AV48">
            <v>1.81488</v>
          </cell>
          <cell r="AW48">
            <v>5594</v>
          </cell>
          <cell r="AX48">
            <v>2.68512</v>
          </cell>
          <cell r="AY48">
            <v>9394</v>
          </cell>
          <cell r="AZ48">
            <v>6.0121599999999997</v>
          </cell>
          <cell r="BA48">
            <v>9394</v>
          </cell>
          <cell r="BB48">
            <v>4.5091200000000002</v>
          </cell>
          <cell r="BC48">
            <v>9394</v>
          </cell>
          <cell r="BD48">
            <v>4.5091200000000002</v>
          </cell>
          <cell r="BE48">
            <v>10499</v>
          </cell>
          <cell r="BF48">
            <v>5.0395200000000004</v>
          </cell>
          <cell r="BG48">
            <v>10499</v>
          </cell>
          <cell r="BH48">
            <v>5.0395200000000004</v>
          </cell>
          <cell r="BI48">
            <v>10499</v>
          </cell>
          <cell r="BJ48">
            <v>5.0395200000000004</v>
          </cell>
          <cell r="BK48">
            <v>10499</v>
          </cell>
          <cell r="BL48">
            <v>5.0395200000000004</v>
          </cell>
          <cell r="BM48">
            <v>44.422719999999998</v>
          </cell>
        </row>
        <row r="49">
          <cell r="A49" t="str">
            <v>WF-T1021TPS.AOWREAP</v>
          </cell>
          <cell r="B49" t="str">
            <v>WF-T1021TPS</v>
          </cell>
          <cell r="C49" t="str">
            <v>AOWREAP</v>
          </cell>
          <cell r="D49" t="str">
            <v>WF-T1021TPS</v>
          </cell>
          <cell r="E49" t="str">
            <v>AOWREAP</v>
          </cell>
          <cell r="F49" t="str">
            <v>WLWF</v>
          </cell>
          <cell r="G49" t="str">
            <v>AUD</v>
          </cell>
          <cell r="H49">
            <v>390</v>
          </cell>
          <cell r="I49">
            <v>5916</v>
          </cell>
          <cell r="J49" t="str">
            <v>LGEAP</v>
          </cell>
          <cell r="K49" t="str">
            <v>AUSTRALIA</v>
          </cell>
          <cell r="L49" t="str">
            <v>구</v>
          </cell>
          <cell r="M49" t="str">
            <v>AA</v>
          </cell>
          <cell r="N49">
            <v>148338</v>
          </cell>
          <cell r="O49">
            <v>10</v>
          </cell>
          <cell r="P49">
            <v>10</v>
          </cell>
          <cell r="Q49" t="str">
            <v>TN</v>
          </cell>
          <cell r="R49" t="str">
            <v>TDE</v>
          </cell>
          <cell r="S49" t="str">
            <v>STS</v>
          </cell>
          <cell r="T49" t="str">
            <v>PUMP</v>
          </cell>
          <cell r="U49" t="str">
            <v>OW</v>
          </cell>
          <cell r="V49" t="str">
            <v>R</v>
          </cell>
          <cell r="W49">
            <v>10383.660000000002</v>
          </cell>
          <cell r="X49">
            <v>61.429732560000012</v>
          </cell>
          <cell r="Y49">
            <v>877.56760799999995</v>
          </cell>
          <cell r="Z49">
            <v>408</v>
          </cell>
          <cell r="AA49">
            <v>204</v>
          </cell>
          <cell r="AB49">
            <v>714</v>
          </cell>
          <cell r="AC49">
            <v>612</v>
          </cell>
          <cell r="AD49">
            <v>306</v>
          </cell>
          <cell r="AE49">
            <v>816</v>
          </cell>
          <cell r="AF49">
            <v>408</v>
          </cell>
          <cell r="AG49">
            <v>306</v>
          </cell>
          <cell r="AH49">
            <v>612</v>
          </cell>
          <cell r="AI49">
            <v>612</v>
          </cell>
          <cell r="AJ49">
            <v>612</v>
          </cell>
          <cell r="AK49">
            <v>306</v>
          </cell>
          <cell r="AL49">
            <v>5916</v>
          </cell>
          <cell r="AO49">
            <v>2780</v>
          </cell>
          <cell r="AP49">
            <v>1.1342399999999999</v>
          </cell>
          <cell r="AQ49">
            <v>3180</v>
          </cell>
          <cell r="AR49">
            <v>0.64871999999999996</v>
          </cell>
          <cell r="AS49">
            <v>3180</v>
          </cell>
          <cell r="AT49">
            <v>2.2705199999999999</v>
          </cell>
          <cell r="AU49">
            <v>7230</v>
          </cell>
          <cell r="AV49">
            <v>4.42476</v>
          </cell>
          <cell r="AW49">
            <v>7230</v>
          </cell>
          <cell r="AX49">
            <v>2.21238</v>
          </cell>
          <cell r="AY49">
            <v>7230</v>
          </cell>
          <cell r="AZ49">
            <v>5.89968</v>
          </cell>
          <cell r="BA49">
            <v>7230</v>
          </cell>
          <cell r="BB49">
            <v>2.94984</v>
          </cell>
          <cell r="BC49">
            <v>7230</v>
          </cell>
          <cell r="BD49">
            <v>2.21238</v>
          </cell>
          <cell r="BE49">
            <v>7230</v>
          </cell>
          <cell r="BF49">
            <v>4.42476</v>
          </cell>
          <cell r="BG49">
            <v>7230</v>
          </cell>
          <cell r="BH49">
            <v>4.42476</v>
          </cell>
          <cell r="BI49">
            <v>7230</v>
          </cell>
          <cell r="BJ49">
            <v>4.42476</v>
          </cell>
          <cell r="BK49">
            <v>7230</v>
          </cell>
          <cell r="BL49">
            <v>2.21238</v>
          </cell>
          <cell r="BM49">
            <v>37.23917999999999</v>
          </cell>
        </row>
        <row r="50">
          <cell r="A50" t="str">
            <v>WF-S8301TC.NBBTST</v>
          </cell>
          <cell r="B50" t="str">
            <v>WF-S8301TC</v>
          </cell>
          <cell r="C50" t="str">
            <v>NBBTST</v>
          </cell>
          <cell r="D50" t="str">
            <v>WF-S8301TC</v>
          </cell>
          <cell r="E50" t="str">
            <v>NBBTST</v>
          </cell>
          <cell r="F50" t="str">
            <v>WLWF</v>
          </cell>
          <cell r="G50" t="str">
            <v>USD</v>
          </cell>
          <cell r="H50">
            <v>151</v>
          </cell>
          <cell r="I50">
            <v>5832</v>
          </cell>
          <cell r="J50" t="str">
            <v>TAISTAR</v>
          </cell>
          <cell r="K50" t="str">
            <v>TAIWAN</v>
          </cell>
          <cell r="L50" t="str">
            <v>구</v>
          </cell>
          <cell r="M50" t="str">
            <v>AA</v>
          </cell>
          <cell r="N50">
            <v>120947</v>
          </cell>
          <cell r="O50">
            <v>10</v>
          </cell>
          <cell r="P50">
            <v>8</v>
          </cell>
          <cell r="Q50" t="str">
            <v>VFP</v>
          </cell>
          <cell r="R50" t="str">
            <v>NO</v>
          </cell>
          <cell r="S50" t="str">
            <v>STS</v>
          </cell>
          <cell r="T50" t="str">
            <v>NO</v>
          </cell>
          <cell r="U50" t="str">
            <v>NB</v>
          </cell>
          <cell r="V50" t="str">
            <v>B</v>
          </cell>
          <cell r="W50">
            <v>8466.2900000000009</v>
          </cell>
          <cell r="X50">
            <v>49.375403280000008</v>
          </cell>
          <cell r="Y50">
            <v>705.36290399999996</v>
          </cell>
          <cell r="Z50">
            <v>864</v>
          </cell>
          <cell r="AA50">
            <v>324</v>
          </cell>
          <cell r="AB50">
            <v>432</v>
          </cell>
          <cell r="AC50">
            <v>432</v>
          </cell>
          <cell r="AD50">
            <v>108</v>
          </cell>
          <cell r="AE50">
            <v>216</v>
          </cell>
          <cell r="AF50">
            <v>324</v>
          </cell>
          <cell r="AG50">
            <v>756</v>
          </cell>
          <cell r="AH50">
            <v>540</v>
          </cell>
          <cell r="AI50">
            <v>540</v>
          </cell>
          <cell r="AJ50">
            <v>540</v>
          </cell>
          <cell r="AK50">
            <v>756</v>
          </cell>
          <cell r="AL50">
            <v>5832</v>
          </cell>
          <cell r="AM50" t="str">
            <v>WF-S8301TCS.ANBBTST</v>
          </cell>
          <cell r="AN50">
            <v>15000</v>
          </cell>
          <cell r="AO50">
            <v>19801</v>
          </cell>
          <cell r="AP50">
            <v>17.108063999999999</v>
          </cell>
          <cell r="AQ50">
            <v>19921</v>
          </cell>
          <cell r="AR50">
            <v>6.4544040000000003</v>
          </cell>
          <cell r="AS50">
            <v>21680.9</v>
          </cell>
          <cell r="AT50">
            <v>9.3661488000000013</v>
          </cell>
          <cell r="AU50">
            <v>21720.9</v>
          </cell>
          <cell r="AV50">
            <v>9.3834288000000008</v>
          </cell>
          <cell r="AW50">
            <v>21720.9</v>
          </cell>
          <cell r="AX50">
            <v>2.3458572000000002</v>
          </cell>
          <cell r="AY50">
            <v>21720.9</v>
          </cell>
          <cell r="AZ50">
            <v>4.6917144000000004</v>
          </cell>
          <cell r="BA50">
            <v>21720.9</v>
          </cell>
          <cell r="BB50">
            <v>7.0375716000000006</v>
          </cell>
          <cell r="BC50">
            <v>21720.9</v>
          </cell>
          <cell r="BD50">
            <v>16.4210004</v>
          </cell>
          <cell r="BE50">
            <v>21720.9</v>
          </cell>
          <cell r="BF50">
            <v>11.729286</v>
          </cell>
          <cell r="BG50">
            <v>21870.9</v>
          </cell>
          <cell r="BH50">
            <v>11.810286</v>
          </cell>
          <cell r="BI50">
            <v>21870.9</v>
          </cell>
          <cell r="BJ50">
            <v>11.810286</v>
          </cell>
          <cell r="BK50">
            <v>21870.9</v>
          </cell>
          <cell r="BL50">
            <v>16.534400399999999</v>
          </cell>
          <cell r="BM50">
            <v>124.69244760000001</v>
          </cell>
        </row>
        <row r="51">
          <cell r="A51" t="str">
            <v>WF-T7510TC.ANIPGST</v>
          </cell>
          <cell r="B51" t="str">
            <v>WF-T7510TC</v>
          </cell>
          <cell r="C51" t="str">
            <v>ANIPGST</v>
          </cell>
          <cell r="D51" t="str">
            <v>WF-T7510TC</v>
          </cell>
          <cell r="E51" t="str">
            <v>ANIPGST</v>
          </cell>
          <cell r="F51" t="str">
            <v>WLWF</v>
          </cell>
          <cell r="G51" t="str">
            <v>USD</v>
          </cell>
          <cell r="H51">
            <v>155</v>
          </cell>
          <cell r="I51">
            <v>5810</v>
          </cell>
          <cell r="J51" t="str">
            <v>LGEMT</v>
          </cell>
          <cell r="K51" t="str">
            <v>THAILAND</v>
          </cell>
          <cell r="L51" t="str">
            <v>신</v>
          </cell>
          <cell r="M51" t="str">
            <v>AA</v>
          </cell>
          <cell r="N51">
            <v>121059</v>
          </cell>
          <cell r="O51">
            <v>6</v>
          </cell>
          <cell r="P51">
            <v>6.5</v>
          </cell>
          <cell r="Q51" t="str">
            <v>ME</v>
          </cell>
          <cell r="R51" t="str">
            <v>TDE</v>
          </cell>
          <cell r="S51" t="str">
            <v>STS</v>
          </cell>
          <cell r="T51" t="str">
            <v>NO</v>
          </cell>
          <cell r="U51" t="str">
            <v>NI</v>
          </cell>
          <cell r="V51" t="str">
            <v>P</v>
          </cell>
          <cell r="W51">
            <v>8474.130000000001</v>
          </cell>
          <cell r="X51">
            <v>49.234695300000006</v>
          </cell>
          <cell r="Y51">
            <v>703.35279000000003</v>
          </cell>
          <cell r="Z51">
            <v>480</v>
          </cell>
          <cell r="AA51">
            <v>480</v>
          </cell>
          <cell r="AB51">
            <v>320</v>
          </cell>
          <cell r="AC51">
            <v>320</v>
          </cell>
          <cell r="AD51">
            <v>480</v>
          </cell>
          <cell r="AE51">
            <v>480</v>
          </cell>
          <cell r="AF51">
            <v>550</v>
          </cell>
          <cell r="AG51">
            <v>540</v>
          </cell>
          <cell r="AH51">
            <v>540</v>
          </cell>
          <cell r="AI51">
            <v>540</v>
          </cell>
          <cell r="AJ51">
            <v>540</v>
          </cell>
          <cell r="AK51">
            <v>540</v>
          </cell>
          <cell r="AL51">
            <v>5810</v>
          </cell>
          <cell r="AM51" t="str">
            <v>-</v>
          </cell>
          <cell r="AN51">
            <v>8900</v>
          </cell>
          <cell r="AO51">
            <v>9841</v>
          </cell>
          <cell r="AP51">
            <v>4.7236799999999999</v>
          </cell>
          <cell r="AQ51">
            <v>10161</v>
          </cell>
          <cell r="AR51">
            <v>4.8772799999999998</v>
          </cell>
          <cell r="AS51">
            <v>10561</v>
          </cell>
          <cell r="AT51">
            <v>3.3795199999999999</v>
          </cell>
          <cell r="AU51">
            <v>10681</v>
          </cell>
          <cell r="AV51">
            <v>3.4179200000000001</v>
          </cell>
          <cell r="AW51">
            <v>12494</v>
          </cell>
          <cell r="AX51">
            <v>5.9971199999999998</v>
          </cell>
          <cell r="AY51">
            <v>16294</v>
          </cell>
          <cell r="AZ51">
            <v>7.8211199999999996</v>
          </cell>
          <cell r="BA51">
            <v>16294</v>
          </cell>
          <cell r="BB51">
            <v>8.9617000000000004</v>
          </cell>
          <cell r="BC51">
            <v>16294</v>
          </cell>
          <cell r="BD51">
            <v>8.7987599999999997</v>
          </cell>
          <cell r="BE51">
            <v>17399</v>
          </cell>
          <cell r="BF51">
            <v>9.3954599999999999</v>
          </cell>
          <cell r="BG51">
            <v>17399</v>
          </cell>
          <cell r="BH51">
            <v>9.3954599999999999</v>
          </cell>
          <cell r="BI51">
            <v>17399</v>
          </cell>
          <cell r="BJ51">
            <v>9.3954599999999999</v>
          </cell>
          <cell r="BK51">
            <v>17399</v>
          </cell>
          <cell r="BL51">
            <v>9.3954599999999999</v>
          </cell>
          <cell r="BM51">
            <v>85.558939999999993</v>
          </cell>
        </row>
        <row r="52">
          <cell r="A52" t="str">
            <v>WF-T6005TPS.AOWREAP</v>
          </cell>
          <cell r="B52" t="str">
            <v>WF-T6005TPS</v>
          </cell>
          <cell r="C52" t="str">
            <v>AOWREAP</v>
          </cell>
          <cell r="D52" t="str">
            <v>WF-T6005TPS</v>
          </cell>
          <cell r="E52" t="str">
            <v>AOWREAP</v>
          </cell>
          <cell r="F52" t="str">
            <v>WLWF</v>
          </cell>
          <cell r="G52" t="str">
            <v>AUD</v>
          </cell>
          <cell r="H52">
            <v>271</v>
          </cell>
          <cell r="I52">
            <v>5788</v>
          </cell>
          <cell r="J52" t="str">
            <v>LGEAP</v>
          </cell>
          <cell r="K52" t="str">
            <v>AUSTRALIA</v>
          </cell>
          <cell r="L52" t="str">
            <v>구</v>
          </cell>
          <cell r="M52" t="str">
            <v>AA</v>
          </cell>
          <cell r="N52">
            <v>113133</v>
          </cell>
          <cell r="O52">
            <v>6</v>
          </cell>
          <cell r="P52">
            <v>6.5</v>
          </cell>
          <cell r="Q52" t="str">
            <v>VG6</v>
          </cell>
          <cell r="R52" t="str">
            <v>TDE</v>
          </cell>
          <cell r="S52" t="str">
            <v>STS</v>
          </cell>
          <cell r="T52" t="str">
            <v>PUMP</v>
          </cell>
          <cell r="U52" t="str">
            <v>OW</v>
          </cell>
          <cell r="V52" t="str">
            <v>R</v>
          </cell>
          <cell r="W52">
            <v>7919.31</v>
          </cell>
          <cell r="X52">
            <v>45.836966279999999</v>
          </cell>
          <cell r="Y52">
            <v>654.813804</v>
          </cell>
          <cell r="Z52">
            <v>432</v>
          </cell>
          <cell r="AA52">
            <v>432</v>
          </cell>
          <cell r="AB52">
            <v>432</v>
          </cell>
          <cell r="AC52">
            <v>432</v>
          </cell>
          <cell r="AD52">
            <v>432</v>
          </cell>
          <cell r="AE52">
            <v>432</v>
          </cell>
          <cell r="AF52">
            <v>480</v>
          </cell>
          <cell r="AG52">
            <v>480</v>
          </cell>
          <cell r="AH52">
            <v>480</v>
          </cell>
          <cell r="AI52">
            <v>480</v>
          </cell>
          <cell r="AJ52">
            <v>520</v>
          </cell>
          <cell r="AK52">
            <v>756</v>
          </cell>
          <cell r="AL52">
            <v>5788</v>
          </cell>
          <cell r="AO52">
            <v>1136</v>
          </cell>
          <cell r="AP52">
            <v>0.49075200000000002</v>
          </cell>
          <cell r="AQ52">
            <v>1456</v>
          </cell>
          <cell r="AR52">
            <v>0.628992</v>
          </cell>
          <cell r="AS52">
            <v>1856</v>
          </cell>
          <cell r="AT52">
            <v>0.80179199999999995</v>
          </cell>
          <cell r="AU52">
            <v>2176</v>
          </cell>
          <cell r="AV52">
            <v>0.94003199999999998</v>
          </cell>
          <cell r="AW52">
            <v>3946</v>
          </cell>
          <cell r="AX52">
            <v>1.704672</v>
          </cell>
          <cell r="AY52">
            <v>7746</v>
          </cell>
          <cell r="AZ52">
            <v>3.3462719999999999</v>
          </cell>
          <cell r="BA52">
            <v>7746</v>
          </cell>
          <cell r="BB52">
            <v>3.7180800000000001</v>
          </cell>
          <cell r="BC52">
            <v>7746</v>
          </cell>
          <cell r="BD52">
            <v>3.7180800000000001</v>
          </cell>
          <cell r="BE52">
            <v>8191</v>
          </cell>
          <cell r="BF52">
            <v>3.9316800000000001</v>
          </cell>
          <cell r="BG52">
            <v>8191</v>
          </cell>
          <cell r="BH52">
            <v>3.9316800000000001</v>
          </cell>
          <cell r="BI52">
            <v>8191</v>
          </cell>
          <cell r="BJ52">
            <v>4.2593199999999998</v>
          </cell>
          <cell r="BK52">
            <v>8191</v>
          </cell>
          <cell r="BL52">
            <v>6.1923959999999996</v>
          </cell>
          <cell r="BM52">
            <v>33.663747999999991</v>
          </cell>
        </row>
        <row r="53">
          <cell r="A53" t="str">
            <v>WF-T8019TP.OWEGSP</v>
          </cell>
          <cell r="B53" t="str">
            <v>WF-T8019TP</v>
          </cell>
          <cell r="C53" t="str">
            <v>OWEGSP</v>
          </cell>
          <cell r="D53" t="str">
            <v>WF-T8019TP</v>
          </cell>
          <cell r="E53" t="str">
            <v>OWEGSP</v>
          </cell>
          <cell r="F53" t="str">
            <v>WLWF</v>
          </cell>
          <cell r="G53" t="str">
            <v>USD</v>
          </cell>
          <cell r="H53">
            <v>175</v>
          </cell>
          <cell r="I53">
            <v>5724</v>
          </cell>
          <cell r="J53" t="str">
            <v>LGEPS</v>
          </cell>
          <cell r="K53" t="str">
            <v>PANAMA</v>
          </cell>
          <cell r="L53" t="str">
            <v>구</v>
          </cell>
          <cell r="M53" t="str">
            <v>AA</v>
          </cell>
          <cell r="N53">
            <v>127396</v>
          </cell>
          <cell r="O53">
            <v>10</v>
          </cell>
          <cell r="P53">
            <v>8</v>
          </cell>
          <cell r="Q53" t="str">
            <v>FJ</v>
          </cell>
          <cell r="R53" t="str">
            <v>TDE</v>
          </cell>
          <cell r="S53" t="str">
            <v>STS</v>
          </cell>
          <cell r="T53" t="str">
            <v>PUMP</v>
          </cell>
          <cell r="U53" t="str">
            <v>OW</v>
          </cell>
          <cell r="V53" t="str">
            <v>E</v>
          </cell>
          <cell r="W53">
            <v>8917.7200000000012</v>
          </cell>
          <cell r="X53">
            <v>51.045029280000008</v>
          </cell>
          <cell r="Y53">
            <v>729.21470399999998</v>
          </cell>
          <cell r="Z53">
            <v>648</v>
          </cell>
          <cell r="AA53">
            <v>540</v>
          </cell>
          <cell r="AB53">
            <v>648</v>
          </cell>
          <cell r="AC53">
            <v>540</v>
          </cell>
          <cell r="AD53">
            <v>540</v>
          </cell>
          <cell r="AE53">
            <v>324</v>
          </cell>
          <cell r="AF53">
            <v>324</v>
          </cell>
          <cell r="AG53">
            <v>432</v>
          </cell>
          <cell r="AH53">
            <v>540</v>
          </cell>
          <cell r="AI53">
            <v>540</v>
          </cell>
          <cell r="AJ53">
            <v>324</v>
          </cell>
          <cell r="AK53">
            <v>324</v>
          </cell>
          <cell r="AL53">
            <v>5724</v>
          </cell>
          <cell r="AO53">
            <v>5521</v>
          </cell>
          <cell r="AP53">
            <v>3.5776080000000001</v>
          </cell>
          <cell r="AQ53">
            <v>5641</v>
          </cell>
          <cell r="AR53">
            <v>3.0461399999999998</v>
          </cell>
          <cell r="AS53">
            <v>7400.9</v>
          </cell>
          <cell r="AT53">
            <v>4.7957831999999998</v>
          </cell>
          <cell r="AU53">
            <v>7440.9</v>
          </cell>
          <cell r="AV53">
            <v>4.0180860000000003</v>
          </cell>
          <cell r="AW53">
            <v>7440.9</v>
          </cell>
          <cell r="AX53">
            <v>4.0180860000000003</v>
          </cell>
          <cell r="AY53">
            <v>7440.9</v>
          </cell>
          <cell r="AZ53">
            <v>2.4108516</v>
          </cell>
          <cell r="BA53">
            <v>7440.9</v>
          </cell>
          <cell r="BB53">
            <v>2.4108516</v>
          </cell>
          <cell r="BC53">
            <v>7440.9</v>
          </cell>
          <cell r="BD53">
            <v>3.2144687999999997</v>
          </cell>
          <cell r="BE53">
            <v>7440.9</v>
          </cell>
          <cell r="BF53">
            <v>4.0180860000000003</v>
          </cell>
          <cell r="BG53">
            <v>7590.9</v>
          </cell>
          <cell r="BH53">
            <v>4.0990859999999998</v>
          </cell>
          <cell r="BI53">
            <v>7590.9</v>
          </cell>
          <cell r="BJ53">
            <v>2.4594516</v>
          </cell>
          <cell r="BK53">
            <v>7590.9</v>
          </cell>
          <cell r="BL53">
            <v>2.4594516</v>
          </cell>
          <cell r="BM53">
            <v>40.527950400000002</v>
          </cell>
        </row>
        <row r="54">
          <cell r="A54" t="str">
            <v>WT-R1171TP.CSELMS</v>
          </cell>
          <cell r="B54" t="str">
            <v>WT-R1171TP</v>
          </cell>
          <cell r="C54" t="str">
            <v>CSELMS</v>
          </cell>
          <cell r="D54" t="str">
            <v>WT-R1171TP</v>
          </cell>
          <cell r="E54" t="str">
            <v>CSELMS</v>
          </cell>
          <cell r="F54" t="str">
            <v>WLWT</v>
          </cell>
          <cell r="G54" t="str">
            <v>USD</v>
          </cell>
          <cell r="H54">
            <v>327.84</v>
          </cell>
          <cell r="I54">
            <v>5712</v>
          </cell>
          <cell r="J54" t="str">
            <v>LGEMS</v>
          </cell>
          <cell r="K54" t="str">
            <v>MEXICO</v>
          </cell>
          <cell r="L54" t="str">
            <v>구</v>
          </cell>
          <cell r="M54" t="str">
            <v>AA</v>
          </cell>
          <cell r="N54">
            <v>196550</v>
          </cell>
          <cell r="O54" t="str">
            <v>DD</v>
          </cell>
          <cell r="P54">
            <v>11</v>
          </cell>
          <cell r="Q54" t="str">
            <v>WT</v>
          </cell>
          <cell r="R54" t="str">
            <v>DD</v>
          </cell>
          <cell r="S54" t="str">
            <v>STS</v>
          </cell>
          <cell r="T54" t="str">
            <v>PUMP</v>
          </cell>
          <cell r="U54" t="str">
            <v>CS</v>
          </cell>
          <cell r="V54" t="str">
            <v>E</v>
          </cell>
          <cell r="W54">
            <v>13758.500000000002</v>
          </cell>
          <cell r="X54">
            <v>78.588552000000021</v>
          </cell>
          <cell r="Y54">
            <v>1122.6936000000001</v>
          </cell>
          <cell r="Z54">
            <v>612</v>
          </cell>
          <cell r="AA54">
            <v>408</v>
          </cell>
          <cell r="AB54">
            <v>612</v>
          </cell>
          <cell r="AC54">
            <v>612</v>
          </cell>
          <cell r="AD54">
            <v>408</v>
          </cell>
          <cell r="AE54">
            <v>306</v>
          </cell>
          <cell r="AF54">
            <v>306</v>
          </cell>
          <cell r="AG54">
            <v>510</v>
          </cell>
          <cell r="AH54">
            <v>510</v>
          </cell>
          <cell r="AI54">
            <v>510</v>
          </cell>
          <cell r="AJ54">
            <v>612</v>
          </cell>
          <cell r="AK54">
            <v>306</v>
          </cell>
          <cell r="AL54">
            <v>5712</v>
          </cell>
          <cell r="AN54">
            <v>1000</v>
          </cell>
          <cell r="AO54">
            <v>2196</v>
          </cell>
          <cell r="AP54">
            <v>1.343952</v>
          </cell>
          <cell r="AQ54">
            <v>7862</v>
          </cell>
          <cell r="AR54">
            <v>3.2076959999999999</v>
          </cell>
          <cell r="AS54">
            <v>7962</v>
          </cell>
          <cell r="AT54">
            <v>4.872744</v>
          </cell>
          <cell r="AU54">
            <v>7962</v>
          </cell>
          <cell r="AV54">
            <v>4.872744</v>
          </cell>
          <cell r="AW54">
            <v>8012</v>
          </cell>
          <cell r="AX54">
            <v>3.2688959999999998</v>
          </cell>
          <cell r="AY54">
            <v>8112</v>
          </cell>
          <cell r="AZ54">
            <v>2.482272</v>
          </cell>
          <cell r="BA54">
            <v>8112</v>
          </cell>
          <cell r="BB54">
            <v>2.482272</v>
          </cell>
          <cell r="BC54">
            <v>8602</v>
          </cell>
          <cell r="BD54">
            <v>4.3870199999999997</v>
          </cell>
          <cell r="BE54">
            <v>8602</v>
          </cell>
          <cell r="BF54">
            <v>4.3870199999999997</v>
          </cell>
          <cell r="BG54">
            <v>8602</v>
          </cell>
          <cell r="BH54">
            <v>4.3870199999999997</v>
          </cell>
          <cell r="BI54">
            <v>8602</v>
          </cell>
          <cell r="BJ54">
            <v>5.264424</v>
          </cell>
          <cell r="BK54">
            <v>8602</v>
          </cell>
          <cell r="BL54">
            <v>2.632212</v>
          </cell>
          <cell r="BM54">
            <v>43.588271999999996</v>
          </cell>
        </row>
        <row r="55">
          <cell r="A55" t="str">
            <v>WF-T6004TPS.AOWREAP</v>
          </cell>
          <cell r="B55" t="str">
            <v>WF-T6004TPS</v>
          </cell>
          <cell r="C55" t="str">
            <v>AOWREAP</v>
          </cell>
          <cell r="D55" t="str">
            <v>WF-T6004TPS</v>
          </cell>
          <cell r="E55" t="str">
            <v>AOWREAP</v>
          </cell>
          <cell r="F55" t="str">
            <v>WLWF</v>
          </cell>
          <cell r="G55" t="str">
            <v>AUD</v>
          </cell>
          <cell r="H55">
            <v>293</v>
          </cell>
          <cell r="I55">
            <v>5675</v>
          </cell>
          <cell r="J55" t="str">
            <v>LGEAP</v>
          </cell>
          <cell r="K55" t="str">
            <v>AUSTRALIA</v>
          </cell>
          <cell r="L55" t="str">
            <v>구</v>
          </cell>
          <cell r="M55" t="str">
            <v>AA</v>
          </cell>
          <cell r="N55">
            <v>113401</v>
          </cell>
          <cell r="O55">
            <v>6</v>
          </cell>
          <cell r="P55">
            <v>6.5</v>
          </cell>
          <cell r="Q55" t="str">
            <v>VG6</v>
          </cell>
          <cell r="R55" t="str">
            <v>TDE</v>
          </cell>
          <cell r="S55" t="str">
            <v>STS</v>
          </cell>
          <cell r="T55" t="str">
            <v>PUMP</v>
          </cell>
          <cell r="U55" t="str">
            <v>OW</v>
          </cell>
          <cell r="V55" t="str">
            <v>R</v>
          </cell>
          <cell r="W55">
            <v>7938.0700000000006</v>
          </cell>
          <cell r="X55">
            <v>45.048547249999999</v>
          </cell>
          <cell r="Y55">
            <v>643.55067499999996</v>
          </cell>
          <cell r="Z55">
            <v>225</v>
          </cell>
          <cell r="AA55">
            <v>450</v>
          </cell>
          <cell r="AB55">
            <v>450</v>
          </cell>
          <cell r="AC55">
            <v>675</v>
          </cell>
          <cell r="AD55">
            <v>450</v>
          </cell>
          <cell r="AE55">
            <v>675</v>
          </cell>
          <cell r="AF55">
            <v>450</v>
          </cell>
          <cell r="AG55">
            <v>675</v>
          </cell>
          <cell r="AH55">
            <v>225</v>
          </cell>
          <cell r="AI55">
            <v>450</v>
          </cell>
          <cell r="AJ55">
            <v>500</v>
          </cell>
          <cell r="AK55">
            <v>450</v>
          </cell>
          <cell r="AL55">
            <v>5675</v>
          </cell>
          <cell r="AO55">
            <v>1136</v>
          </cell>
          <cell r="AP55">
            <v>0.25559999999999999</v>
          </cell>
          <cell r="AQ55">
            <v>1456</v>
          </cell>
          <cell r="AR55">
            <v>0.6552</v>
          </cell>
          <cell r="AS55">
            <v>1856</v>
          </cell>
          <cell r="AT55">
            <v>0.83520000000000005</v>
          </cell>
          <cell r="AU55">
            <v>2176</v>
          </cell>
          <cell r="AV55">
            <v>1.4688000000000001</v>
          </cell>
          <cell r="AW55">
            <v>3946</v>
          </cell>
          <cell r="AX55">
            <v>1.7757000000000001</v>
          </cell>
          <cell r="AY55">
            <v>7746</v>
          </cell>
          <cell r="AZ55">
            <v>5.2285500000000003</v>
          </cell>
          <cell r="BA55">
            <v>7746</v>
          </cell>
          <cell r="BB55">
            <v>3.4857</v>
          </cell>
          <cell r="BC55">
            <v>7746</v>
          </cell>
          <cell r="BD55">
            <v>5.2285500000000003</v>
          </cell>
          <cell r="BE55">
            <v>8191</v>
          </cell>
          <cell r="BF55">
            <v>1.842975</v>
          </cell>
          <cell r="BG55">
            <v>8191</v>
          </cell>
          <cell r="BH55">
            <v>3.6859500000000001</v>
          </cell>
          <cell r="BI55">
            <v>8191</v>
          </cell>
          <cell r="BJ55">
            <v>4.0955000000000004</v>
          </cell>
          <cell r="BK55">
            <v>8191</v>
          </cell>
          <cell r="BL55">
            <v>3.6859500000000001</v>
          </cell>
          <cell r="BM55">
            <v>32.243675000000003</v>
          </cell>
        </row>
        <row r="56">
          <cell r="A56" t="str">
            <v>WF-T5105PP.SBEGSP</v>
          </cell>
          <cell r="B56" t="str">
            <v>WF-T5105PP</v>
          </cell>
          <cell r="C56" t="str">
            <v>SBEGSP</v>
          </cell>
          <cell r="D56" t="str">
            <v>WF-T5105PP</v>
          </cell>
          <cell r="E56" t="str">
            <v>SBEGSP</v>
          </cell>
          <cell r="F56" t="str">
            <v>WLWF</v>
          </cell>
          <cell r="G56" t="str">
            <v>USD</v>
          </cell>
          <cell r="H56">
            <v>115</v>
          </cell>
          <cell r="I56">
            <v>5089</v>
          </cell>
          <cell r="J56" t="str">
            <v>LGEPS</v>
          </cell>
          <cell r="K56" t="str">
            <v>PANAMA</v>
          </cell>
          <cell r="L56" t="str">
            <v>구</v>
          </cell>
          <cell r="M56" t="str">
            <v>AA</v>
          </cell>
          <cell r="N56">
            <v>104785</v>
          </cell>
          <cell r="O56">
            <v>6</v>
          </cell>
          <cell r="P56">
            <v>5.5</v>
          </cell>
          <cell r="Q56" t="str">
            <v>FE2</v>
          </cell>
          <cell r="R56" t="str">
            <v>TDE</v>
          </cell>
          <cell r="S56" t="str">
            <v>PLS</v>
          </cell>
          <cell r="T56" t="str">
            <v>PUMP</v>
          </cell>
          <cell r="U56" t="str">
            <v>SB</v>
          </cell>
          <cell r="V56" t="str">
            <v>E</v>
          </cell>
          <cell r="W56">
            <v>7334.9500000000007</v>
          </cell>
          <cell r="X56">
            <v>37.327560550000001</v>
          </cell>
          <cell r="Y56">
            <v>533.25086499999998</v>
          </cell>
          <cell r="Z56">
            <v>474</v>
          </cell>
          <cell r="AA56">
            <v>474</v>
          </cell>
          <cell r="AB56">
            <v>474</v>
          </cell>
          <cell r="AC56">
            <v>474</v>
          </cell>
          <cell r="AD56">
            <v>474</v>
          </cell>
          <cell r="AE56">
            <v>474</v>
          </cell>
          <cell r="AF56">
            <v>474</v>
          </cell>
          <cell r="AG56">
            <v>474</v>
          </cell>
          <cell r="AH56">
            <v>474</v>
          </cell>
          <cell r="AI56">
            <v>474</v>
          </cell>
          <cell r="AJ56">
            <v>237</v>
          </cell>
          <cell r="AK56">
            <v>112</v>
          </cell>
          <cell r="AL56">
            <v>5089</v>
          </cell>
          <cell r="AO56">
            <v>1136</v>
          </cell>
          <cell r="AP56">
            <v>0.53846400000000005</v>
          </cell>
          <cell r="AQ56">
            <v>1456</v>
          </cell>
          <cell r="AR56">
            <v>0.69014399999999998</v>
          </cell>
          <cell r="AS56">
            <v>1856</v>
          </cell>
          <cell r="AT56">
            <v>0.87974399999999997</v>
          </cell>
          <cell r="AU56">
            <v>2176</v>
          </cell>
          <cell r="AV56">
            <v>1.0314239999999999</v>
          </cell>
          <cell r="AW56">
            <v>3946</v>
          </cell>
          <cell r="AX56">
            <v>1.870404</v>
          </cell>
          <cell r="AY56">
            <v>7746</v>
          </cell>
          <cell r="AZ56">
            <v>3.6716039999999999</v>
          </cell>
          <cell r="BA56">
            <v>7746</v>
          </cell>
          <cell r="BB56">
            <v>3.6716039999999999</v>
          </cell>
          <cell r="BC56">
            <v>7746</v>
          </cell>
          <cell r="BD56">
            <v>3.6716039999999999</v>
          </cell>
          <cell r="BE56">
            <v>8191</v>
          </cell>
          <cell r="BF56">
            <v>3.8825340000000002</v>
          </cell>
          <cell r="BG56">
            <v>8191</v>
          </cell>
          <cell r="BH56">
            <v>3.8825340000000002</v>
          </cell>
          <cell r="BI56">
            <v>8191</v>
          </cell>
          <cell r="BJ56">
            <v>1.9412670000000001</v>
          </cell>
          <cell r="BK56">
            <v>8191</v>
          </cell>
          <cell r="BL56">
            <v>0.91739199999999999</v>
          </cell>
          <cell r="BM56">
            <v>26.648719</v>
          </cell>
        </row>
        <row r="57">
          <cell r="A57" t="str">
            <v>WF-T6014TD.GCSPGST</v>
          </cell>
          <cell r="B57" t="str">
            <v>WF-T6014TD</v>
          </cell>
          <cell r="C57" t="str">
            <v>GCSPGST</v>
          </cell>
          <cell r="D57" t="str">
            <v>WF-T6014TD</v>
          </cell>
          <cell r="E57" t="str">
            <v>GCSPGST</v>
          </cell>
          <cell r="F57" t="str">
            <v>WLWF</v>
          </cell>
          <cell r="G57" t="str">
            <v>USD</v>
          </cell>
          <cell r="H57">
            <v>130</v>
          </cell>
          <cell r="I57">
            <v>4960</v>
          </cell>
          <cell r="J57" t="str">
            <v>LGETH</v>
          </cell>
          <cell r="K57" t="str">
            <v>THAILAND</v>
          </cell>
          <cell r="L57" t="str">
            <v>구</v>
          </cell>
          <cell r="M57" t="str">
            <v>CD</v>
          </cell>
          <cell r="N57">
            <v>112704</v>
          </cell>
          <cell r="O57">
            <v>6</v>
          </cell>
          <cell r="P57">
            <v>6</v>
          </cell>
          <cell r="Q57" t="str">
            <v>FE</v>
          </cell>
          <cell r="R57" t="str">
            <v>TDE</v>
          </cell>
          <cell r="S57" t="str">
            <v>STS</v>
          </cell>
          <cell r="T57" t="str">
            <v>NO</v>
          </cell>
          <cell r="U57" t="str">
            <v>CS</v>
          </cell>
          <cell r="V57" t="str">
            <v>P</v>
          </cell>
          <cell r="W57">
            <v>7889.2800000000007</v>
          </cell>
          <cell r="X57">
            <v>39.130828800000003</v>
          </cell>
          <cell r="Y57">
            <v>559.01184000000001</v>
          </cell>
          <cell r="Z57">
            <v>320</v>
          </cell>
          <cell r="AA57">
            <v>320</v>
          </cell>
          <cell r="AB57">
            <v>320</v>
          </cell>
          <cell r="AC57">
            <v>320</v>
          </cell>
          <cell r="AD57">
            <v>480</v>
          </cell>
          <cell r="AE57">
            <v>320</v>
          </cell>
          <cell r="AF57">
            <v>480</v>
          </cell>
          <cell r="AG57">
            <v>480</v>
          </cell>
          <cell r="AH57">
            <v>480</v>
          </cell>
          <cell r="AI57">
            <v>480</v>
          </cell>
          <cell r="AJ57">
            <v>480</v>
          </cell>
          <cell r="AK57">
            <v>480</v>
          </cell>
          <cell r="AL57">
            <v>4960</v>
          </cell>
          <cell r="AO57">
            <v>941</v>
          </cell>
          <cell r="AP57">
            <v>0.30112</v>
          </cell>
          <cell r="AQ57">
            <v>1261</v>
          </cell>
          <cell r="AR57">
            <v>0.40351999999999999</v>
          </cell>
          <cell r="AS57">
            <v>1661</v>
          </cell>
          <cell r="AT57">
            <v>0.53151999999999999</v>
          </cell>
          <cell r="AU57">
            <v>1781</v>
          </cell>
          <cell r="AV57">
            <v>0.56991999999999998</v>
          </cell>
          <cell r="AW57">
            <v>3594</v>
          </cell>
          <cell r="AX57">
            <v>1.72512</v>
          </cell>
          <cell r="AY57">
            <v>7394</v>
          </cell>
          <cell r="AZ57">
            <v>2.3660800000000002</v>
          </cell>
          <cell r="BA57">
            <v>7394</v>
          </cell>
          <cell r="BB57">
            <v>3.5491199999999998</v>
          </cell>
          <cell r="BC57">
            <v>7394</v>
          </cell>
          <cell r="BD57">
            <v>3.5491199999999998</v>
          </cell>
          <cell r="BE57">
            <v>8499</v>
          </cell>
          <cell r="BF57">
            <v>4.0795199999999996</v>
          </cell>
          <cell r="BG57">
            <v>8499</v>
          </cell>
          <cell r="BH57">
            <v>4.0795199999999996</v>
          </cell>
          <cell r="BI57">
            <v>8499</v>
          </cell>
          <cell r="BJ57">
            <v>4.0795199999999996</v>
          </cell>
          <cell r="BK57">
            <v>8499</v>
          </cell>
          <cell r="BL57">
            <v>4.0795199999999996</v>
          </cell>
          <cell r="BM57">
            <v>29.313599999999997</v>
          </cell>
        </row>
        <row r="58">
          <cell r="A58" t="str">
            <v>WFCT8018TC.CSPGST</v>
          </cell>
          <cell r="B58" t="str">
            <v>WFCT8018TC</v>
          </cell>
          <cell r="C58" t="str">
            <v>CSPGST</v>
          </cell>
          <cell r="D58" t="str">
            <v>WFCT8018TC</v>
          </cell>
          <cell r="E58" t="str">
            <v>CSPGST</v>
          </cell>
          <cell r="F58" t="str">
            <v>WLWF</v>
          </cell>
          <cell r="G58" t="str">
            <v>USD</v>
          </cell>
          <cell r="H58">
            <v>151.31746896760521</v>
          </cell>
          <cell r="I58">
            <v>4920</v>
          </cell>
          <cell r="J58" t="str">
            <v>LGETH</v>
          </cell>
          <cell r="K58" t="str">
            <v>THAILAND</v>
          </cell>
          <cell r="L58" t="str">
            <v>구</v>
          </cell>
          <cell r="M58" t="str">
            <v>CD</v>
          </cell>
          <cell r="N58">
            <v>112697</v>
          </cell>
          <cell r="O58">
            <v>10</v>
          </cell>
          <cell r="P58">
            <v>8</v>
          </cell>
          <cell r="Q58" t="str">
            <v>FJ</v>
          </cell>
          <cell r="R58" t="str">
            <v>TDE</v>
          </cell>
          <cell r="S58" t="str">
            <v>STS</v>
          </cell>
          <cell r="T58" t="str">
            <v>NO</v>
          </cell>
          <cell r="U58" t="str">
            <v>CS</v>
          </cell>
          <cell r="V58" t="str">
            <v>P</v>
          </cell>
          <cell r="W58">
            <v>7888.7900000000009</v>
          </cell>
          <cell r="X58">
            <v>38.812846800000003</v>
          </cell>
          <cell r="Y58">
            <v>554.46924000000001</v>
          </cell>
          <cell r="Z58">
            <v>324</v>
          </cell>
          <cell r="AA58">
            <v>324</v>
          </cell>
          <cell r="AB58">
            <v>324</v>
          </cell>
          <cell r="AC58">
            <v>324</v>
          </cell>
          <cell r="AD58">
            <v>324</v>
          </cell>
          <cell r="AE58">
            <v>600</v>
          </cell>
          <cell r="AF58">
            <v>432</v>
          </cell>
          <cell r="AG58">
            <v>432</v>
          </cell>
          <cell r="AH58">
            <v>432</v>
          </cell>
          <cell r="AI58">
            <v>432</v>
          </cell>
          <cell r="AJ58">
            <v>432</v>
          </cell>
          <cell r="AK58">
            <v>540</v>
          </cell>
          <cell r="AL58">
            <v>4920</v>
          </cell>
          <cell r="AO58">
            <v>4801</v>
          </cell>
          <cell r="AP58">
            <v>1.5555239999999999</v>
          </cell>
          <cell r="AQ58">
            <v>4921</v>
          </cell>
          <cell r="AR58">
            <v>1.5944039999999999</v>
          </cell>
          <cell r="AS58">
            <v>6680.9</v>
          </cell>
          <cell r="AT58">
            <v>2.1646116000000002</v>
          </cell>
          <cell r="AU58">
            <v>6720.9</v>
          </cell>
          <cell r="AV58">
            <v>2.1775716000000003</v>
          </cell>
          <cell r="AW58">
            <v>6720.9</v>
          </cell>
          <cell r="AX58">
            <v>2.1775716000000003</v>
          </cell>
          <cell r="AY58">
            <v>6720.9</v>
          </cell>
          <cell r="AZ58">
            <v>4.03254</v>
          </cell>
          <cell r="BA58">
            <v>6720.9</v>
          </cell>
          <cell r="BB58">
            <v>2.9034287999999999</v>
          </cell>
          <cell r="BC58">
            <v>6720.9</v>
          </cell>
          <cell r="BD58">
            <v>2.9034287999999999</v>
          </cell>
          <cell r="BE58">
            <v>6720.9</v>
          </cell>
          <cell r="BF58">
            <v>2.9034287999999999</v>
          </cell>
          <cell r="BG58">
            <v>6870.9</v>
          </cell>
          <cell r="BH58">
            <v>2.9682287999999999</v>
          </cell>
          <cell r="BI58">
            <v>6870.9</v>
          </cell>
          <cell r="BJ58">
            <v>2.9682287999999999</v>
          </cell>
          <cell r="BK58">
            <v>6870.9</v>
          </cell>
          <cell r="BL58">
            <v>3.710286</v>
          </cell>
          <cell r="BM58">
            <v>32.059252800000003</v>
          </cell>
        </row>
        <row r="59">
          <cell r="A59" t="str">
            <v>WT-R1071TP.OWREAP</v>
          </cell>
          <cell r="B59" t="str">
            <v>WT-R1071TP</v>
          </cell>
          <cell r="C59" t="str">
            <v>OWREAP</v>
          </cell>
          <cell r="D59" t="str">
            <v>WT-R1071TP</v>
          </cell>
          <cell r="E59" t="str">
            <v>OWREAP</v>
          </cell>
          <cell r="F59" t="str">
            <v>WLWT</v>
          </cell>
          <cell r="G59" t="str">
            <v>AUD</v>
          </cell>
          <cell r="H59">
            <v>500</v>
          </cell>
          <cell r="I59">
            <v>4794</v>
          </cell>
          <cell r="J59" t="str">
            <v>LGEAP</v>
          </cell>
          <cell r="K59" t="str">
            <v>AUSTRALIA</v>
          </cell>
          <cell r="L59" t="str">
            <v>구</v>
          </cell>
          <cell r="M59" t="str">
            <v>AA</v>
          </cell>
          <cell r="N59">
            <v>182095</v>
          </cell>
          <cell r="O59" t="str">
            <v>DD</v>
          </cell>
          <cell r="P59">
            <v>10</v>
          </cell>
          <cell r="Q59" t="str">
            <v>WT</v>
          </cell>
          <cell r="R59" t="str">
            <v>DD</v>
          </cell>
          <cell r="S59" t="str">
            <v>STS</v>
          </cell>
          <cell r="T59" t="str">
            <v>PUMP</v>
          </cell>
          <cell r="U59" t="str">
            <v>OW</v>
          </cell>
          <cell r="V59" t="str">
            <v>R</v>
          </cell>
          <cell r="W59">
            <v>12746.650000000001</v>
          </cell>
          <cell r="X59">
            <v>61.107440100000012</v>
          </cell>
          <cell r="Y59">
            <v>872.96343000000002</v>
          </cell>
          <cell r="Z59">
            <v>306</v>
          </cell>
          <cell r="AA59">
            <v>306</v>
          </cell>
          <cell r="AB59">
            <v>510</v>
          </cell>
          <cell r="AC59">
            <v>510</v>
          </cell>
          <cell r="AD59">
            <v>510</v>
          </cell>
          <cell r="AE59">
            <v>510</v>
          </cell>
          <cell r="AF59">
            <v>408</v>
          </cell>
          <cell r="AG59">
            <v>408</v>
          </cell>
          <cell r="AH59">
            <v>408</v>
          </cell>
          <cell r="AI59">
            <v>306</v>
          </cell>
          <cell r="AJ59">
            <v>306</v>
          </cell>
          <cell r="AK59">
            <v>306</v>
          </cell>
          <cell r="AL59">
            <v>4794</v>
          </cell>
          <cell r="AO59">
            <v>1196</v>
          </cell>
          <cell r="AP59">
            <v>0.36597600000000002</v>
          </cell>
          <cell r="AQ59">
            <v>6862</v>
          </cell>
          <cell r="AR59">
            <v>2.0997720000000002</v>
          </cell>
          <cell r="AS59">
            <v>6962</v>
          </cell>
          <cell r="AT59">
            <v>3.5506199999999999</v>
          </cell>
          <cell r="AU59">
            <v>6962</v>
          </cell>
          <cell r="AV59">
            <v>3.5506199999999999</v>
          </cell>
          <cell r="AW59">
            <v>7012</v>
          </cell>
          <cell r="AX59">
            <v>3.57612</v>
          </cell>
          <cell r="AY59">
            <v>7112</v>
          </cell>
          <cell r="AZ59">
            <v>3.6271200000000001</v>
          </cell>
          <cell r="BA59">
            <v>7112</v>
          </cell>
          <cell r="BB59">
            <v>2.9016959999999998</v>
          </cell>
          <cell r="BC59">
            <v>7602</v>
          </cell>
          <cell r="BD59">
            <v>3.1016159999999999</v>
          </cell>
          <cell r="BE59">
            <v>7602</v>
          </cell>
          <cell r="BF59">
            <v>3.1016159999999999</v>
          </cell>
          <cell r="BG59">
            <v>7602</v>
          </cell>
          <cell r="BH59">
            <v>2.3262119999999999</v>
          </cell>
          <cell r="BI59">
            <v>7602</v>
          </cell>
          <cell r="BJ59">
            <v>2.3262119999999999</v>
          </cell>
          <cell r="BK59">
            <v>7602</v>
          </cell>
          <cell r="BL59">
            <v>2.3262119999999999</v>
          </cell>
          <cell r="BM59">
            <v>32.853791999999999</v>
          </cell>
        </row>
        <row r="60">
          <cell r="A60" t="str">
            <v>WFST6015TC.CSRSCT</v>
          </cell>
          <cell r="B60" t="str">
            <v>WFST6015TC</v>
          </cell>
          <cell r="C60" t="str">
            <v>CSRSCT</v>
          </cell>
          <cell r="D60" t="str">
            <v>WFST6015TC</v>
          </cell>
          <cell r="E60" t="str">
            <v>CSRSCT</v>
          </cell>
          <cell r="F60" t="str">
            <v>WLWF</v>
          </cell>
          <cell r="G60" t="str">
            <v>USD</v>
          </cell>
          <cell r="H60">
            <v>165</v>
          </cell>
          <cell r="I60">
            <v>4480</v>
          </cell>
          <cell r="J60" t="str">
            <v>S&amp;E</v>
          </cell>
          <cell r="K60" t="str">
            <v>MALAYSIA</v>
          </cell>
          <cell r="L60" t="str">
            <v>구</v>
          </cell>
          <cell r="M60" t="str">
            <v>SS</v>
          </cell>
          <cell r="N60">
            <v>113334</v>
          </cell>
          <cell r="O60">
            <v>6</v>
          </cell>
          <cell r="P60">
            <v>6.5</v>
          </cell>
          <cell r="Q60" t="str">
            <v>VG6</v>
          </cell>
          <cell r="R60" t="str">
            <v>TDE</v>
          </cell>
          <cell r="S60" t="str">
            <v>STS</v>
          </cell>
          <cell r="T60" t="str">
            <v>NO</v>
          </cell>
          <cell r="U60" t="str">
            <v>CS</v>
          </cell>
          <cell r="V60" t="str">
            <v>R</v>
          </cell>
          <cell r="W60">
            <v>7933.380000000001</v>
          </cell>
          <cell r="X60">
            <v>35.541542400000004</v>
          </cell>
          <cell r="Y60">
            <v>507.73631999999998</v>
          </cell>
          <cell r="Z60">
            <v>320</v>
          </cell>
          <cell r="AA60">
            <v>320</v>
          </cell>
          <cell r="AB60">
            <v>320</v>
          </cell>
          <cell r="AC60">
            <v>320</v>
          </cell>
          <cell r="AD60">
            <v>320</v>
          </cell>
          <cell r="AE60">
            <v>320</v>
          </cell>
          <cell r="AF60">
            <v>480</v>
          </cell>
          <cell r="AG60">
            <v>320</v>
          </cell>
          <cell r="AH60">
            <v>480</v>
          </cell>
          <cell r="AI60">
            <v>480</v>
          </cell>
          <cell r="AJ60">
            <v>480</v>
          </cell>
          <cell r="AK60">
            <v>320</v>
          </cell>
          <cell r="AL60">
            <v>4480</v>
          </cell>
          <cell r="AM60" t="str">
            <v>WF-T7510TC.ANIRSCT</v>
          </cell>
          <cell r="AN60">
            <v>8800</v>
          </cell>
          <cell r="AO60">
            <v>9741</v>
          </cell>
          <cell r="AP60">
            <v>3.1171199999999999</v>
          </cell>
          <cell r="AQ60">
            <v>10061</v>
          </cell>
          <cell r="AR60">
            <v>3.2195200000000002</v>
          </cell>
          <cell r="AS60">
            <v>10461</v>
          </cell>
          <cell r="AT60">
            <v>3.3475199999999998</v>
          </cell>
          <cell r="AU60">
            <v>10581</v>
          </cell>
          <cell r="AV60">
            <v>3.38592</v>
          </cell>
          <cell r="AW60">
            <v>12394</v>
          </cell>
          <cell r="AX60">
            <v>3.9660799999999998</v>
          </cell>
          <cell r="AY60">
            <v>16194</v>
          </cell>
          <cell r="AZ60">
            <v>5.18208</v>
          </cell>
          <cell r="BA60">
            <v>16194</v>
          </cell>
          <cell r="BB60">
            <v>7.7731199999999996</v>
          </cell>
          <cell r="BC60">
            <v>16194</v>
          </cell>
          <cell r="BD60">
            <v>5.18208</v>
          </cell>
          <cell r="BE60">
            <v>17299</v>
          </cell>
          <cell r="BF60">
            <v>8.3035200000000007</v>
          </cell>
          <cell r="BG60">
            <v>17299</v>
          </cell>
          <cell r="BH60">
            <v>8.3035200000000007</v>
          </cell>
          <cell r="BI60">
            <v>17299</v>
          </cell>
          <cell r="BJ60">
            <v>8.3035200000000007</v>
          </cell>
          <cell r="BK60">
            <v>17299</v>
          </cell>
          <cell r="BL60">
            <v>5.5356800000000002</v>
          </cell>
          <cell r="BM60">
            <v>65.619680000000002</v>
          </cell>
        </row>
        <row r="61">
          <cell r="A61" t="str">
            <v>WF-S8301TP.AOWEGSP</v>
          </cell>
          <cell r="B61" t="str">
            <v>WF-S8301TP</v>
          </cell>
          <cell r="C61" t="str">
            <v>AOWEGSP</v>
          </cell>
          <cell r="D61" t="str">
            <v>WF-S8301TP</v>
          </cell>
          <cell r="E61" t="str">
            <v>AOWEGSP</v>
          </cell>
          <cell r="F61" t="str">
            <v>WLWF</v>
          </cell>
          <cell r="G61" t="str">
            <v>USD</v>
          </cell>
          <cell r="H61">
            <v>180</v>
          </cell>
          <cell r="I61">
            <v>4182</v>
          </cell>
          <cell r="J61" t="str">
            <v>LGEPS</v>
          </cell>
          <cell r="K61" t="str">
            <v>PANAMA</v>
          </cell>
          <cell r="L61" t="str">
            <v>구</v>
          </cell>
          <cell r="M61" t="str">
            <v>AA</v>
          </cell>
          <cell r="N61">
            <v>125560</v>
          </cell>
          <cell r="O61">
            <v>10</v>
          </cell>
          <cell r="P61">
            <v>8</v>
          </cell>
          <cell r="Q61" t="str">
            <v>VFP</v>
          </cell>
          <cell r="R61" t="str">
            <v>NO</v>
          </cell>
          <cell r="S61" t="str">
            <v>STS</v>
          </cell>
          <cell r="T61" t="str">
            <v>PUMP</v>
          </cell>
          <cell r="U61" t="str">
            <v>OW</v>
          </cell>
          <cell r="V61" t="str">
            <v>E</v>
          </cell>
          <cell r="W61">
            <v>8789.2000000000007</v>
          </cell>
          <cell r="X61">
            <v>36.756434400000003</v>
          </cell>
          <cell r="Y61">
            <v>525.09191999999996</v>
          </cell>
          <cell r="Z61">
            <v>408</v>
          </cell>
          <cell r="AA61">
            <v>408</v>
          </cell>
          <cell r="AB61">
            <v>408</v>
          </cell>
          <cell r="AC61">
            <v>408</v>
          </cell>
          <cell r="AD61">
            <v>306</v>
          </cell>
          <cell r="AE61">
            <v>204</v>
          </cell>
          <cell r="AF61">
            <v>204</v>
          </cell>
          <cell r="AG61">
            <v>306</v>
          </cell>
          <cell r="AH61">
            <v>510</v>
          </cell>
          <cell r="AI61">
            <v>510</v>
          </cell>
          <cell r="AJ61">
            <v>306</v>
          </cell>
          <cell r="AK61">
            <v>204</v>
          </cell>
          <cell r="AL61">
            <v>4182</v>
          </cell>
          <cell r="AN61">
            <v>1200</v>
          </cell>
          <cell r="AO61">
            <v>6721</v>
          </cell>
          <cell r="AP61">
            <v>2.7421679999999999</v>
          </cell>
          <cell r="AQ61">
            <v>6841</v>
          </cell>
          <cell r="AR61">
            <v>2.7911280000000001</v>
          </cell>
          <cell r="AS61">
            <v>8600.9</v>
          </cell>
          <cell r="AT61">
            <v>3.5091671999999998</v>
          </cell>
          <cell r="AU61">
            <v>8640.9</v>
          </cell>
          <cell r="AV61">
            <v>3.5254871999999997</v>
          </cell>
          <cell r="AW61">
            <v>8640.9</v>
          </cell>
          <cell r="AX61">
            <v>2.6441154</v>
          </cell>
          <cell r="AY61">
            <v>8640.9</v>
          </cell>
          <cell r="AZ61">
            <v>1.7627435999999999</v>
          </cell>
          <cell r="BA61">
            <v>8640.9</v>
          </cell>
          <cell r="BB61">
            <v>1.7627435999999999</v>
          </cell>
          <cell r="BC61">
            <v>8640.9</v>
          </cell>
          <cell r="BD61">
            <v>2.6441154</v>
          </cell>
          <cell r="BE61">
            <v>8640.9</v>
          </cell>
          <cell r="BF61">
            <v>4.4068589999999999</v>
          </cell>
          <cell r="BG61">
            <v>8790.9</v>
          </cell>
          <cell r="BH61">
            <v>4.4833590000000001</v>
          </cell>
          <cell r="BI61">
            <v>8790.9</v>
          </cell>
          <cell r="BJ61">
            <v>2.6900154000000001</v>
          </cell>
          <cell r="BK61">
            <v>8790.9</v>
          </cell>
          <cell r="BL61">
            <v>1.7933435999999998</v>
          </cell>
          <cell r="BM61">
            <v>34.7552454</v>
          </cell>
        </row>
        <row r="62">
          <cell r="A62" t="str">
            <v>WF-T1081TP.ACSEGSP</v>
          </cell>
          <cell r="B62" t="str">
            <v>WF-T1081TP</v>
          </cell>
          <cell r="C62" t="str">
            <v>ACSEGSP</v>
          </cell>
          <cell r="D62" t="str">
            <v>WF-T1081TP</v>
          </cell>
          <cell r="E62" t="str">
            <v>ACSEGSP</v>
          </cell>
          <cell r="F62" t="str">
            <v>WLWF</v>
          </cell>
          <cell r="G62" t="str">
            <v>USD</v>
          </cell>
          <cell r="H62">
            <v>220</v>
          </cell>
          <cell r="I62">
            <v>4182</v>
          </cell>
          <cell r="J62" t="str">
            <v>LGEPS</v>
          </cell>
          <cell r="K62" t="str">
            <v>PANAMA</v>
          </cell>
          <cell r="L62" t="str">
            <v>구</v>
          </cell>
          <cell r="M62" t="str">
            <v>AA</v>
          </cell>
          <cell r="N62">
            <v>159829</v>
          </cell>
          <cell r="O62">
            <v>10</v>
          </cell>
          <cell r="P62">
            <v>10</v>
          </cell>
          <cell r="Q62" t="str">
            <v>ELT</v>
          </cell>
          <cell r="R62" t="str">
            <v>TDE</v>
          </cell>
          <cell r="S62" t="str">
            <v>STS</v>
          </cell>
          <cell r="T62" t="str">
            <v>PUMP</v>
          </cell>
          <cell r="U62" t="str">
            <v>CS</v>
          </cell>
          <cell r="V62" t="str">
            <v>E</v>
          </cell>
          <cell r="W62">
            <v>11188.03</v>
          </cell>
          <cell r="X62">
            <v>46.788341459999998</v>
          </cell>
          <cell r="Y62">
            <v>668.40487800000005</v>
          </cell>
          <cell r="Z62">
            <v>408</v>
          </cell>
          <cell r="AA62">
            <v>306</v>
          </cell>
          <cell r="AB62">
            <v>408</v>
          </cell>
          <cell r="AC62">
            <v>408</v>
          </cell>
          <cell r="AD62">
            <v>306</v>
          </cell>
          <cell r="AE62">
            <v>408</v>
          </cell>
          <cell r="AF62">
            <v>306</v>
          </cell>
          <cell r="AG62">
            <v>306</v>
          </cell>
          <cell r="AH62">
            <v>408</v>
          </cell>
          <cell r="AI62">
            <v>408</v>
          </cell>
          <cell r="AJ62">
            <v>306</v>
          </cell>
          <cell r="AK62">
            <v>204</v>
          </cell>
          <cell r="AL62">
            <v>4182</v>
          </cell>
          <cell r="AO62">
            <v>2780</v>
          </cell>
          <cell r="AP62">
            <v>1.1342399999999999</v>
          </cell>
          <cell r="AQ62">
            <v>3180</v>
          </cell>
          <cell r="AR62">
            <v>0.97307999999999995</v>
          </cell>
          <cell r="AS62">
            <v>3180</v>
          </cell>
          <cell r="AT62">
            <v>1.2974399999999999</v>
          </cell>
          <cell r="AU62">
            <v>7230</v>
          </cell>
          <cell r="AV62">
            <v>2.94984</v>
          </cell>
          <cell r="AW62">
            <v>7230</v>
          </cell>
          <cell r="AX62">
            <v>2.21238</v>
          </cell>
          <cell r="AY62">
            <v>7230</v>
          </cell>
          <cell r="AZ62">
            <v>2.94984</v>
          </cell>
          <cell r="BA62">
            <v>7230</v>
          </cell>
          <cell r="BB62">
            <v>2.21238</v>
          </cell>
          <cell r="BC62">
            <v>7230</v>
          </cell>
          <cell r="BD62">
            <v>2.21238</v>
          </cell>
          <cell r="BE62">
            <v>7230</v>
          </cell>
          <cell r="BF62">
            <v>2.94984</v>
          </cell>
          <cell r="BG62">
            <v>7230</v>
          </cell>
          <cell r="BH62">
            <v>2.94984</v>
          </cell>
          <cell r="BI62">
            <v>7230</v>
          </cell>
          <cell r="BJ62">
            <v>2.21238</v>
          </cell>
          <cell r="BK62">
            <v>7230</v>
          </cell>
          <cell r="BL62">
            <v>1.47492</v>
          </cell>
          <cell r="BM62">
            <v>25.528559999999995</v>
          </cell>
        </row>
        <row r="63">
          <cell r="A63" t="str">
            <v>WF-T5105PP.OWEGSP</v>
          </cell>
          <cell r="B63" t="str">
            <v>WF-T5105PP</v>
          </cell>
          <cell r="C63" t="str">
            <v>OWEGSP</v>
          </cell>
          <cell r="D63" t="str">
            <v>WF-T5105PP</v>
          </cell>
          <cell r="E63" t="str">
            <v>OWEGSP</v>
          </cell>
          <cell r="F63" t="str">
            <v>WLWF</v>
          </cell>
          <cell r="G63" t="str">
            <v>USD</v>
          </cell>
          <cell r="H63">
            <v>115</v>
          </cell>
          <cell r="I63">
            <v>4153</v>
          </cell>
          <cell r="J63" t="str">
            <v>LGEPS</v>
          </cell>
          <cell r="K63" t="str">
            <v>PANAMA</v>
          </cell>
          <cell r="L63" t="str">
            <v>구</v>
          </cell>
          <cell r="M63" t="str">
            <v>AA</v>
          </cell>
          <cell r="N63">
            <v>101081</v>
          </cell>
          <cell r="O63">
            <v>6</v>
          </cell>
          <cell r="P63">
            <v>5.5</v>
          </cell>
          <cell r="Q63" t="str">
            <v>FE2</v>
          </cell>
          <cell r="R63" t="str">
            <v>TDE</v>
          </cell>
          <cell r="S63" t="str">
            <v>PLS</v>
          </cell>
          <cell r="T63" t="str">
            <v>PUMP</v>
          </cell>
          <cell r="U63" t="str">
            <v>OW</v>
          </cell>
          <cell r="V63" t="str">
            <v>E</v>
          </cell>
          <cell r="W63">
            <v>7075.670000000001</v>
          </cell>
          <cell r="X63">
            <v>29.385257510000006</v>
          </cell>
          <cell r="Y63">
            <v>419.78939300000002</v>
          </cell>
          <cell r="Z63">
            <v>474</v>
          </cell>
          <cell r="AA63">
            <v>474</v>
          </cell>
          <cell r="AB63">
            <v>711</v>
          </cell>
          <cell r="AC63">
            <v>237</v>
          </cell>
          <cell r="AD63">
            <v>237</v>
          </cell>
          <cell r="AE63">
            <v>237</v>
          </cell>
          <cell r="AF63">
            <v>237</v>
          </cell>
          <cell r="AG63">
            <v>237</v>
          </cell>
          <cell r="AH63">
            <v>474</v>
          </cell>
          <cell r="AI63">
            <v>474</v>
          </cell>
          <cell r="AJ63">
            <v>237</v>
          </cell>
          <cell r="AK63">
            <v>124</v>
          </cell>
          <cell r="AL63">
            <v>4153</v>
          </cell>
          <cell r="AO63">
            <v>1136</v>
          </cell>
          <cell r="AP63">
            <v>0.53846400000000005</v>
          </cell>
          <cell r="AQ63">
            <v>1456</v>
          </cell>
          <cell r="AR63">
            <v>0.69014399999999998</v>
          </cell>
          <cell r="AS63">
            <v>1856</v>
          </cell>
          <cell r="AT63">
            <v>1.3196159999999999</v>
          </cell>
          <cell r="AU63">
            <v>2176</v>
          </cell>
          <cell r="AV63">
            <v>0.51571199999999995</v>
          </cell>
          <cell r="AW63">
            <v>3946</v>
          </cell>
          <cell r="AX63">
            <v>0.93520199999999998</v>
          </cell>
          <cell r="AY63">
            <v>7746</v>
          </cell>
          <cell r="AZ63">
            <v>1.8358019999999999</v>
          </cell>
          <cell r="BA63">
            <v>7746</v>
          </cell>
          <cell r="BB63">
            <v>1.8358019999999999</v>
          </cell>
          <cell r="BC63">
            <v>7746</v>
          </cell>
          <cell r="BD63">
            <v>1.8358019999999999</v>
          </cell>
          <cell r="BE63">
            <v>8191</v>
          </cell>
          <cell r="BF63">
            <v>3.8825340000000002</v>
          </cell>
          <cell r="BG63">
            <v>8191</v>
          </cell>
          <cell r="BH63">
            <v>3.8825340000000002</v>
          </cell>
          <cell r="BI63">
            <v>8191</v>
          </cell>
          <cell r="BJ63">
            <v>1.9412670000000001</v>
          </cell>
          <cell r="BK63">
            <v>8191</v>
          </cell>
          <cell r="BL63">
            <v>1.015684</v>
          </cell>
          <cell r="BM63">
            <v>20.228563000000001</v>
          </cell>
        </row>
        <row r="64">
          <cell r="A64" t="str">
            <v>WF-T1022TPS.ANIPCOE</v>
          </cell>
          <cell r="B64" t="str">
            <v>WF-T1022TPS</v>
          </cell>
          <cell r="C64" t="str">
            <v>ANIPCOE</v>
          </cell>
          <cell r="D64" t="str">
            <v>WF-T1022TP</v>
          </cell>
          <cell r="E64" t="str">
            <v>CSPCOE</v>
          </cell>
          <cell r="F64" t="str">
            <v>WLWF</v>
          </cell>
          <cell r="G64" t="str">
            <v>USD</v>
          </cell>
          <cell r="H64">
            <v>213</v>
          </cell>
          <cell r="I64">
            <v>4080</v>
          </cell>
          <cell r="J64" t="str">
            <v>COELSA</v>
          </cell>
          <cell r="K64" t="str">
            <v>CHILE</v>
          </cell>
          <cell r="L64" t="str">
            <v>신</v>
          </cell>
          <cell r="M64" t="str">
            <v>AA</v>
          </cell>
          <cell r="N64">
            <v>169116</v>
          </cell>
          <cell r="O64">
            <v>10</v>
          </cell>
          <cell r="P64">
            <v>10</v>
          </cell>
          <cell r="Q64" t="str">
            <v>TN</v>
          </cell>
          <cell r="R64" t="str">
            <v>TDE</v>
          </cell>
          <cell r="S64" t="str">
            <v>STS</v>
          </cell>
          <cell r="T64" t="str">
            <v>PUMP</v>
          </cell>
          <cell r="U64" t="str">
            <v>NI</v>
          </cell>
          <cell r="V64" t="str">
            <v>P</v>
          </cell>
          <cell r="W64">
            <v>11838.12</v>
          </cell>
          <cell r="X64">
            <v>48.2995296</v>
          </cell>
          <cell r="Y64">
            <v>689.99328000000003</v>
          </cell>
          <cell r="Z64">
            <v>204</v>
          </cell>
          <cell r="AA64">
            <v>204</v>
          </cell>
          <cell r="AB64">
            <v>408</v>
          </cell>
          <cell r="AC64">
            <v>510</v>
          </cell>
          <cell r="AD64">
            <v>510</v>
          </cell>
          <cell r="AE64">
            <v>306</v>
          </cell>
          <cell r="AF64">
            <v>408</v>
          </cell>
          <cell r="AG64">
            <v>306</v>
          </cell>
          <cell r="AH64">
            <v>510</v>
          </cell>
          <cell r="AI64">
            <v>306</v>
          </cell>
          <cell r="AJ64">
            <v>204</v>
          </cell>
          <cell r="AK64">
            <v>204</v>
          </cell>
          <cell r="AL64">
            <v>4080</v>
          </cell>
          <cell r="AM64" t="str">
            <v>-</v>
          </cell>
          <cell r="AN64">
            <v>9200</v>
          </cell>
          <cell r="AO64">
            <v>11980</v>
          </cell>
          <cell r="AP64">
            <v>2.4439199999999999</v>
          </cell>
          <cell r="AQ64">
            <v>12380</v>
          </cell>
          <cell r="AR64">
            <v>2.5255200000000002</v>
          </cell>
          <cell r="AS64">
            <v>12380</v>
          </cell>
          <cell r="AT64">
            <v>5.0510400000000004</v>
          </cell>
          <cell r="AU64">
            <v>16430</v>
          </cell>
          <cell r="AV64">
            <v>8.3793000000000006</v>
          </cell>
          <cell r="AW64">
            <v>16430</v>
          </cell>
          <cell r="AX64">
            <v>8.3793000000000006</v>
          </cell>
          <cell r="AY64">
            <v>16430</v>
          </cell>
          <cell r="AZ64">
            <v>5.0275800000000004</v>
          </cell>
          <cell r="BA64">
            <v>16430</v>
          </cell>
          <cell r="BB64">
            <v>6.7034399999999996</v>
          </cell>
          <cell r="BC64">
            <v>16430</v>
          </cell>
          <cell r="BD64">
            <v>5.0275800000000004</v>
          </cell>
          <cell r="BE64">
            <v>16430</v>
          </cell>
          <cell r="BF64">
            <v>8.3793000000000006</v>
          </cell>
          <cell r="BG64">
            <v>16430</v>
          </cell>
          <cell r="BH64">
            <v>5.0275800000000004</v>
          </cell>
          <cell r="BI64">
            <v>16430</v>
          </cell>
          <cell r="BJ64">
            <v>3.3517199999999998</v>
          </cell>
          <cell r="BK64">
            <v>16430</v>
          </cell>
          <cell r="BL64">
            <v>3.3517199999999998</v>
          </cell>
          <cell r="BM64">
            <v>63.648000000000003</v>
          </cell>
        </row>
        <row r="65">
          <cell r="A65" t="str">
            <v>WF-S1041TH.LGBTST</v>
          </cell>
          <cell r="B65" t="str">
            <v>WF-S1041TH</v>
          </cell>
          <cell r="C65" t="str">
            <v>LGBTST</v>
          </cell>
          <cell r="D65" t="str">
            <v>WF-S1041TH</v>
          </cell>
          <cell r="E65" t="str">
            <v>LGBTST</v>
          </cell>
          <cell r="F65" t="str">
            <v>WLWF</v>
          </cell>
          <cell r="G65" t="str">
            <v>USD</v>
          </cell>
          <cell r="H65">
            <v>185</v>
          </cell>
          <cell r="I65">
            <v>3978</v>
          </cell>
          <cell r="J65" t="str">
            <v>TAISTAR</v>
          </cell>
          <cell r="K65" t="str">
            <v>TAIWAN</v>
          </cell>
          <cell r="L65" t="str">
            <v>구</v>
          </cell>
          <cell r="M65" t="str">
            <v>AA</v>
          </cell>
          <cell r="N65">
            <v>131933</v>
          </cell>
          <cell r="O65">
            <v>10</v>
          </cell>
          <cell r="P65">
            <v>10</v>
          </cell>
          <cell r="Q65" t="str">
            <v>L1</v>
          </cell>
          <cell r="R65" t="str">
            <v>NO</v>
          </cell>
          <cell r="S65" t="str">
            <v>STS</v>
          </cell>
          <cell r="T65" t="str">
            <v>NO</v>
          </cell>
          <cell r="U65" t="str">
            <v>LG</v>
          </cell>
          <cell r="V65" t="str">
            <v>B</v>
          </cell>
          <cell r="W65">
            <v>9235.3100000000013</v>
          </cell>
          <cell r="X65">
            <v>36.738063180000005</v>
          </cell>
          <cell r="Y65">
            <v>524.829474</v>
          </cell>
          <cell r="Z65">
            <v>510</v>
          </cell>
          <cell r="AA65">
            <v>306</v>
          </cell>
          <cell r="AB65">
            <v>306</v>
          </cell>
          <cell r="AC65">
            <v>306</v>
          </cell>
          <cell r="AD65">
            <v>204</v>
          </cell>
          <cell r="AE65">
            <v>204</v>
          </cell>
          <cell r="AF65">
            <v>204</v>
          </cell>
          <cell r="AG65">
            <v>204</v>
          </cell>
          <cell r="AH65">
            <v>306</v>
          </cell>
          <cell r="AI65">
            <v>408</v>
          </cell>
          <cell r="AJ65">
            <v>510</v>
          </cell>
          <cell r="AK65">
            <v>510</v>
          </cell>
          <cell r="AL65">
            <v>3978</v>
          </cell>
          <cell r="AO65">
            <v>2780</v>
          </cell>
          <cell r="AP65">
            <v>1.4177999999999999</v>
          </cell>
          <cell r="AQ65">
            <v>3180</v>
          </cell>
          <cell r="AR65">
            <v>0.97307999999999995</v>
          </cell>
          <cell r="AS65">
            <v>3180</v>
          </cell>
          <cell r="AT65">
            <v>0.97307999999999995</v>
          </cell>
          <cell r="AU65">
            <v>7230</v>
          </cell>
          <cell r="AV65">
            <v>2.21238</v>
          </cell>
          <cell r="AW65">
            <v>7230</v>
          </cell>
          <cell r="AX65">
            <v>1.47492</v>
          </cell>
          <cell r="AY65">
            <v>7230</v>
          </cell>
          <cell r="AZ65">
            <v>1.47492</v>
          </cell>
          <cell r="BA65">
            <v>7230</v>
          </cell>
          <cell r="BB65">
            <v>1.47492</v>
          </cell>
          <cell r="BC65">
            <v>7230</v>
          </cell>
          <cell r="BD65">
            <v>1.47492</v>
          </cell>
          <cell r="BE65">
            <v>7230</v>
          </cell>
          <cell r="BF65">
            <v>2.21238</v>
          </cell>
          <cell r="BG65">
            <v>7230</v>
          </cell>
          <cell r="BH65">
            <v>2.94984</v>
          </cell>
          <cell r="BI65">
            <v>7230</v>
          </cell>
          <cell r="BJ65">
            <v>3.6873</v>
          </cell>
          <cell r="BK65">
            <v>7230</v>
          </cell>
          <cell r="BL65">
            <v>3.6873</v>
          </cell>
          <cell r="BM65">
            <v>24.012840000000001</v>
          </cell>
        </row>
        <row r="66">
          <cell r="A66" t="str">
            <v>WF-777CTP.OWRHIT</v>
          </cell>
          <cell r="B66" t="str">
            <v>WF-777CTP</v>
          </cell>
          <cell r="C66" t="str">
            <v>OWRHIT</v>
          </cell>
          <cell r="D66" t="str">
            <v>WF-777CTP</v>
          </cell>
          <cell r="E66" t="str">
            <v>OWRHIT</v>
          </cell>
          <cell r="F66" t="str">
            <v>WLWF</v>
          </cell>
          <cell r="G66" t="str">
            <v>AUD</v>
          </cell>
          <cell r="H66">
            <v>290</v>
          </cell>
          <cell r="I66">
            <v>3780</v>
          </cell>
          <cell r="J66" t="str">
            <v>HTC-ATL</v>
          </cell>
          <cell r="K66" t="str">
            <v>AUSTRALIA</v>
          </cell>
          <cell r="L66" t="str">
            <v>구</v>
          </cell>
          <cell r="M66" t="str">
            <v>AA</v>
          </cell>
          <cell r="N66">
            <v>136782</v>
          </cell>
          <cell r="O66">
            <v>10</v>
          </cell>
          <cell r="P66">
            <v>8</v>
          </cell>
          <cell r="Q66" t="str">
            <v>JF7</v>
          </cell>
          <cell r="R66" t="str">
            <v>NO</v>
          </cell>
          <cell r="S66" t="str">
            <v>STS</v>
          </cell>
          <cell r="T66" t="str">
            <v>PUMP</v>
          </cell>
          <cell r="U66" t="str">
            <v>OW</v>
          </cell>
          <cell r="V66" t="str">
            <v>R</v>
          </cell>
          <cell r="W66">
            <v>9574.7400000000016</v>
          </cell>
          <cell r="X66">
            <v>36.192517200000005</v>
          </cell>
          <cell r="Y66">
            <v>517.03596000000005</v>
          </cell>
          <cell r="Z66">
            <v>324</v>
          </cell>
          <cell r="AA66">
            <v>216</v>
          </cell>
          <cell r="AB66">
            <v>324</v>
          </cell>
          <cell r="AC66">
            <v>324</v>
          </cell>
          <cell r="AD66">
            <v>324</v>
          </cell>
          <cell r="AE66">
            <v>324</v>
          </cell>
          <cell r="AF66">
            <v>324</v>
          </cell>
          <cell r="AG66">
            <v>324</v>
          </cell>
          <cell r="AH66">
            <v>324</v>
          </cell>
          <cell r="AI66">
            <v>324</v>
          </cell>
          <cell r="AJ66">
            <v>324</v>
          </cell>
          <cell r="AK66">
            <v>324</v>
          </cell>
          <cell r="AL66">
            <v>3780</v>
          </cell>
          <cell r="AN66">
            <v>1200</v>
          </cell>
          <cell r="AO66">
            <v>6721</v>
          </cell>
          <cell r="AP66">
            <v>2.1776040000000001</v>
          </cell>
          <cell r="AQ66">
            <v>6841</v>
          </cell>
          <cell r="AR66">
            <v>1.4776560000000001</v>
          </cell>
          <cell r="AS66">
            <v>8600.9</v>
          </cell>
          <cell r="AT66">
            <v>2.7866916000000002</v>
          </cell>
          <cell r="AU66">
            <v>8640.9</v>
          </cell>
          <cell r="AV66">
            <v>2.7996516000000002</v>
          </cell>
          <cell r="AW66">
            <v>8640.9</v>
          </cell>
          <cell r="AX66">
            <v>2.7996516000000002</v>
          </cell>
          <cell r="AY66">
            <v>8640.9</v>
          </cell>
          <cell r="AZ66">
            <v>2.7996516000000002</v>
          </cell>
          <cell r="BA66">
            <v>8640.9</v>
          </cell>
          <cell r="BB66">
            <v>2.7996516000000002</v>
          </cell>
          <cell r="BC66">
            <v>8640.9</v>
          </cell>
          <cell r="BD66">
            <v>2.7996516000000002</v>
          </cell>
          <cell r="BE66">
            <v>8640.9</v>
          </cell>
          <cell r="BF66">
            <v>2.7996516000000002</v>
          </cell>
          <cell r="BG66">
            <v>8790.9</v>
          </cell>
          <cell r="BH66">
            <v>2.8482516000000002</v>
          </cell>
          <cell r="BI66">
            <v>8790.9</v>
          </cell>
          <cell r="BJ66">
            <v>2.8482516000000002</v>
          </cell>
          <cell r="BK66">
            <v>8790.9</v>
          </cell>
          <cell r="BL66">
            <v>2.8482516000000002</v>
          </cell>
          <cell r="BM66">
            <v>31.784616000000003</v>
          </cell>
        </row>
        <row r="67">
          <cell r="A67" t="str">
            <v>WFST6011TDS.LGPLMH</v>
          </cell>
          <cell r="B67" t="str">
            <v>WFST6011TDS</v>
          </cell>
          <cell r="C67" t="str">
            <v>LGPLMH</v>
          </cell>
          <cell r="D67" t="str">
            <v>WFST6011TDS</v>
          </cell>
          <cell r="E67" t="str">
            <v>LGPLMH</v>
          </cell>
          <cell r="F67" t="str">
            <v>WLWF</v>
          </cell>
          <cell r="G67" t="str">
            <v>USD</v>
          </cell>
          <cell r="H67">
            <v>143.19999999999999</v>
          </cell>
          <cell r="I67">
            <v>3744</v>
          </cell>
          <cell r="J67" t="str">
            <v>LGEMH</v>
          </cell>
          <cell r="K67" t="str">
            <v>VIETNAM</v>
          </cell>
          <cell r="L67" t="str">
            <v>구</v>
          </cell>
          <cell r="M67" t="str">
            <v>SS</v>
          </cell>
          <cell r="N67">
            <v>123223</v>
          </cell>
          <cell r="O67">
            <v>6</v>
          </cell>
          <cell r="P67">
            <v>6</v>
          </cell>
          <cell r="Q67" t="str">
            <v>FE</v>
          </cell>
          <cell r="R67" t="str">
            <v>TDE</v>
          </cell>
          <cell r="S67" t="str">
            <v>STS</v>
          </cell>
          <cell r="T67" t="str">
            <v>NO</v>
          </cell>
          <cell r="U67" t="str">
            <v>LG</v>
          </cell>
          <cell r="V67" t="str">
            <v>P</v>
          </cell>
          <cell r="W67">
            <v>8625.61</v>
          </cell>
          <cell r="X67">
            <v>32.294283840000006</v>
          </cell>
          <cell r="Y67">
            <v>461.34691199999997</v>
          </cell>
          <cell r="Z67">
            <v>576</v>
          </cell>
          <cell r="AA67">
            <v>432</v>
          </cell>
          <cell r="AB67">
            <v>432</v>
          </cell>
          <cell r="AC67">
            <v>288</v>
          </cell>
          <cell r="AD67">
            <v>144</v>
          </cell>
          <cell r="AE67">
            <v>144</v>
          </cell>
          <cell r="AF67">
            <v>144</v>
          </cell>
          <cell r="AG67">
            <v>144</v>
          </cell>
          <cell r="AH67">
            <v>288</v>
          </cell>
          <cell r="AI67">
            <v>288</v>
          </cell>
          <cell r="AJ67">
            <v>288</v>
          </cell>
          <cell r="AK67">
            <v>576</v>
          </cell>
          <cell r="AL67">
            <v>3744</v>
          </cell>
          <cell r="AO67">
            <v>941</v>
          </cell>
          <cell r="AP67">
            <v>0.54201600000000005</v>
          </cell>
          <cell r="AQ67">
            <v>1261</v>
          </cell>
          <cell r="AR67">
            <v>0.54475200000000001</v>
          </cell>
          <cell r="AS67">
            <v>1661</v>
          </cell>
          <cell r="AT67">
            <v>0.71755199999999997</v>
          </cell>
          <cell r="AU67">
            <v>1781</v>
          </cell>
          <cell r="AV67">
            <v>0.51292800000000005</v>
          </cell>
          <cell r="AW67">
            <v>3594</v>
          </cell>
          <cell r="AX67">
            <v>0.517536</v>
          </cell>
          <cell r="AY67">
            <v>7394</v>
          </cell>
          <cell r="AZ67">
            <v>1.0647359999999999</v>
          </cell>
          <cell r="BA67">
            <v>7394</v>
          </cell>
          <cell r="BB67">
            <v>1.0647359999999999</v>
          </cell>
          <cell r="BC67">
            <v>7394</v>
          </cell>
          <cell r="BD67">
            <v>1.0647359999999999</v>
          </cell>
          <cell r="BE67">
            <v>8499</v>
          </cell>
          <cell r="BF67">
            <v>2.4477120000000001</v>
          </cell>
          <cell r="BG67">
            <v>8499</v>
          </cell>
          <cell r="BH67">
            <v>2.4477120000000001</v>
          </cell>
          <cell r="BI67">
            <v>8499</v>
          </cell>
          <cell r="BJ67">
            <v>2.4477120000000001</v>
          </cell>
          <cell r="BK67">
            <v>8499</v>
          </cell>
          <cell r="BL67">
            <v>4.8954240000000002</v>
          </cell>
          <cell r="BM67">
            <v>18.267551999999998</v>
          </cell>
        </row>
        <row r="68">
          <cell r="A68" t="str">
            <v>WF-F6223TCS.NBBTST</v>
          </cell>
          <cell r="B68" t="str">
            <v>WF-F6223TCS</v>
          </cell>
          <cell r="C68" t="str">
            <v>NBBTST</v>
          </cell>
          <cell r="D68" t="str">
            <v>WF-F6223TCS</v>
          </cell>
          <cell r="E68" t="str">
            <v>NBBTST</v>
          </cell>
          <cell r="F68" t="str">
            <v>WLWF</v>
          </cell>
          <cell r="G68" t="str">
            <v>USD</v>
          </cell>
          <cell r="H68">
            <v>106</v>
          </cell>
          <cell r="I68">
            <v>3680</v>
          </cell>
          <cell r="J68" t="str">
            <v>TAISTAR</v>
          </cell>
          <cell r="K68" t="str">
            <v>TAIWAN</v>
          </cell>
          <cell r="L68" t="str">
            <v>구</v>
          </cell>
          <cell r="M68" t="str">
            <v>AA</v>
          </cell>
          <cell r="N68">
            <v>91912</v>
          </cell>
          <cell r="O68">
            <v>6</v>
          </cell>
          <cell r="P68">
            <v>6</v>
          </cell>
          <cell r="Q68" t="str">
            <v>FT</v>
          </cell>
          <cell r="R68" t="str">
            <v>NO</v>
          </cell>
          <cell r="S68" t="str">
            <v>STS</v>
          </cell>
          <cell r="T68" t="str">
            <v>NO</v>
          </cell>
          <cell r="U68" t="str">
            <v>NB</v>
          </cell>
          <cell r="V68" t="str">
            <v>B</v>
          </cell>
          <cell r="W68">
            <v>6433.8400000000011</v>
          </cell>
          <cell r="X68">
            <v>23.676531200000003</v>
          </cell>
          <cell r="Y68">
            <v>338.23615999999998</v>
          </cell>
          <cell r="Z68">
            <v>480</v>
          </cell>
          <cell r="AA68">
            <v>320</v>
          </cell>
          <cell r="AB68">
            <v>320</v>
          </cell>
          <cell r="AC68">
            <v>160</v>
          </cell>
          <cell r="AD68">
            <v>160</v>
          </cell>
          <cell r="AE68">
            <v>160</v>
          </cell>
          <cell r="AF68">
            <v>160</v>
          </cell>
          <cell r="AG68">
            <v>160</v>
          </cell>
          <cell r="AH68">
            <v>320</v>
          </cell>
          <cell r="AI68">
            <v>480</v>
          </cell>
          <cell r="AJ68">
            <v>480</v>
          </cell>
          <cell r="AK68">
            <v>480</v>
          </cell>
          <cell r="AL68">
            <v>3680</v>
          </cell>
          <cell r="AM68">
            <v>100</v>
          </cell>
          <cell r="AO68">
            <v>941</v>
          </cell>
          <cell r="AP68">
            <v>0.45168000000000003</v>
          </cell>
          <cell r="AQ68">
            <v>1261</v>
          </cell>
          <cell r="AR68">
            <v>0.40351999999999999</v>
          </cell>
          <cell r="AS68">
            <v>1661</v>
          </cell>
          <cell r="AT68">
            <v>0.53151999999999999</v>
          </cell>
          <cell r="AU68">
            <v>1781</v>
          </cell>
          <cell r="AV68">
            <v>0.28495999999999999</v>
          </cell>
          <cell r="AW68">
            <v>3594</v>
          </cell>
          <cell r="AX68">
            <v>0.57504</v>
          </cell>
          <cell r="AY68">
            <v>7394</v>
          </cell>
          <cell r="AZ68">
            <v>1.1830400000000001</v>
          </cell>
          <cell r="BA68">
            <v>7394</v>
          </cell>
          <cell r="BB68">
            <v>1.1830400000000001</v>
          </cell>
          <cell r="BC68">
            <v>7394</v>
          </cell>
          <cell r="BD68">
            <v>1.1830400000000001</v>
          </cell>
          <cell r="BE68">
            <v>8499</v>
          </cell>
          <cell r="BF68">
            <v>2.7196799999999999</v>
          </cell>
          <cell r="BG68">
            <v>8499</v>
          </cell>
          <cell r="BH68">
            <v>4.0795199999999996</v>
          </cell>
          <cell r="BI68">
            <v>8499</v>
          </cell>
          <cell r="BJ68">
            <v>4.0795199999999996</v>
          </cell>
          <cell r="BK68">
            <v>8499</v>
          </cell>
          <cell r="BL68">
            <v>4.0795199999999996</v>
          </cell>
          <cell r="BM68">
            <v>20.754080000000002</v>
          </cell>
        </row>
        <row r="69">
          <cell r="A69" t="str">
            <v>WF-F5223PCS.LGBTST</v>
          </cell>
          <cell r="B69" t="str">
            <v>WF-F5223PCS</v>
          </cell>
          <cell r="C69" t="str">
            <v>LGBTST</v>
          </cell>
          <cell r="D69" t="str">
            <v>WF-F5223PCS</v>
          </cell>
          <cell r="E69" t="str">
            <v>LGBTST</v>
          </cell>
          <cell r="F69" t="str">
            <v>WLWF</v>
          </cell>
          <cell r="G69" t="str">
            <v>USD</v>
          </cell>
          <cell r="H69">
            <v>93</v>
          </cell>
          <cell r="I69">
            <v>3680</v>
          </cell>
          <cell r="J69" t="str">
            <v>TAISTAR</v>
          </cell>
          <cell r="K69" t="str">
            <v>TAIWAN</v>
          </cell>
          <cell r="L69" t="str">
            <v>구</v>
          </cell>
          <cell r="M69" t="str">
            <v>AA</v>
          </cell>
          <cell r="N69">
            <v>89426</v>
          </cell>
          <cell r="O69">
            <v>6</v>
          </cell>
          <cell r="P69">
            <v>5.5</v>
          </cell>
          <cell r="Q69" t="str">
            <v>FT</v>
          </cell>
          <cell r="R69" t="str">
            <v>NO</v>
          </cell>
          <cell r="S69" t="str">
            <v>PLS</v>
          </cell>
          <cell r="T69" t="str">
            <v>NO</v>
          </cell>
          <cell r="U69" t="str">
            <v>LG</v>
          </cell>
          <cell r="V69" t="str">
            <v>B</v>
          </cell>
          <cell r="W69">
            <v>6259.8200000000006</v>
          </cell>
          <cell r="X69">
            <v>23.0361376</v>
          </cell>
          <cell r="Y69">
            <v>329.08767999999998</v>
          </cell>
          <cell r="Z69">
            <v>480</v>
          </cell>
          <cell r="AA69">
            <v>320</v>
          </cell>
          <cell r="AB69">
            <v>320</v>
          </cell>
          <cell r="AC69">
            <v>160</v>
          </cell>
          <cell r="AD69">
            <v>160</v>
          </cell>
          <cell r="AE69">
            <v>160</v>
          </cell>
          <cell r="AF69">
            <v>160</v>
          </cell>
          <cell r="AG69">
            <v>160</v>
          </cell>
          <cell r="AH69">
            <v>320</v>
          </cell>
          <cell r="AI69">
            <v>480</v>
          </cell>
          <cell r="AJ69">
            <v>480</v>
          </cell>
          <cell r="AK69">
            <v>480</v>
          </cell>
          <cell r="AL69">
            <v>3680</v>
          </cell>
          <cell r="AM69">
            <v>100</v>
          </cell>
          <cell r="AO69">
            <v>941</v>
          </cell>
          <cell r="AP69">
            <v>0.45168000000000003</v>
          </cell>
          <cell r="AQ69">
            <v>1261</v>
          </cell>
          <cell r="AR69">
            <v>0.40351999999999999</v>
          </cell>
          <cell r="AS69">
            <v>1661</v>
          </cell>
          <cell r="AT69">
            <v>0.53151999999999999</v>
          </cell>
          <cell r="AU69">
            <v>1781</v>
          </cell>
          <cell r="AV69">
            <v>0.28495999999999999</v>
          </cell>
          <cell r="AW69">
            <v>3594</v>
          </cell>
          <cell r="AX69">
            <v>0.57504</v>
          </cell>
          <cell r="AY69">
            <v>7394</v>
          </cell>
          <cell r="AZ69">
            <v>1.1830400000000001</v>
          </cell>
          <cell r="BA69">
            <v>7394</v>
          </cell>
          <cell r="BB69">
            <v>1.1830400000000001</v>
          </cell>
          <cell r="BC69">
            <v>7394</v>
          </cell>
          <cell r="BD69">
            <v>1.1830400000000001</v>
          </cell>
          <cell r="BE69">
            <v>8499</v>
          </cell>
          <cell r="BF69">
            <v>2.7196799999999999</v>
          </cell>
          <cell r="BG69">
            <v>8499</v>
          </cell>
          <cell r="BH69">
            <v>4.0795199999999996</v>
          </cell>
          <cell r="BI69">
            <v>8499</v>
          </cell>
          <cell r="BJ69">
            <v>4.0795199999999996</v>
          </cell>
          <cell r="BK69">
            <v>8499</v>
          </cell>
          <cell r="BL69">
            <v>4.0795199999999996</v>
          </cell>
          <cell r="BM69">
            <v>20.754080000000002</v>
          </cell>
        </row>
        <row r="70">
          <cell r="A70" t="str">
            <v>WF-S8419TP.AOWEGSP</v>
          </cell>
          <cell r="B70" t="str">
            <v>WF-S8419TP</v>
          </cell>
          <cell r="C70" t="str">
            <v>AOWEGSP</v>
          </cell>
          <cell r="D70" t="str">
            <v>WF-S8419TP</v>
          </cell>
          <cell r="E70" t="str">
            <v>AOWEGSP</v>
          </cell>
          <cell r="F70" t="str">
            <v>WLWF</v>
          </cell>
          <cell r="G70" t="str">
            <v>USD</v>
          </cell>
          <cell r="H70">
            <v>165</v>
          </cell>
          <cell r="I70">
            <v>3618</v>
          </cell>
          <cell r="J70" t="str">
            <v>LGEPS</v>
          </cell>
          <cell r="K70" t="str">
            <v>PANAMA</v>
          </cell>
          <cell r="L70" t="str">
            <v>구</v>
          </cell>
          <cell r="M70" t="str">
            <v>AA</v>
          </cell>
          <cell r="N70">
            <v>122055</v>
          </cell>
          <cell r="O70">
            <v>10</v>
          </cell>
          <cell r="P70">
            <v>8</v>
          </cell>
          <cell r="Q70" t="str">
            <v>FJ2</v>
          </cell>
          <cell r="R70" t="str">
            <v>NO</v>
          </cell>
          <cell r="S70" t="str">
            <v>STS</v>
          </cell>
          <cell r="T70" t="str">
            <v>PUMP</v>
          </cell>
          <cell r="U70" t="str">
            <v>OW</v>
          </cell>
          <cell r="V70" t="str">
            <v>E</v>
          </cell>
          <cell r="W70">
            <v>8543.85</v>
          </cell>
          <cell r="X70">
            <v>30.911649300000001</v>
          </cell>
          <cell r="Y70">
            <v>441.59499</v>
          </cell>
          <cell r="Z70">
            <v>324</v>
          </cell>
          <cell r="AA70">
            <v>324</v>
          </cell>
          <cell r="AB70">
            <v>324</v>
          </cell>
          <cell r="AC70">
            <v>324</v>
          </cell>
          <cell r="AD70">
            <v>324</v>
          </cell>
          <cell r="AE70">
            <v>324</v>
          </cell>
          <cell r="AF70">
            <v>324</v>
          </cell>
          <cell r="AG70">
            <v>324</v>
          </cell>
          <cell r="AH70">
            <v>324</v>
          </cell>
          <cell r="AI70">
            <v>324</v>
          </cell>
          <cell r="AJ70">
            <v>216</v>
          </cell>
          <cell r="AK70">
            <v>162</v>
          </cell>
          <cell r="AL70">
            <v>3618</v>
          </cell>
          <cell r="AN70">
            <v>1200</v>
          </cell>
          <cell r="AO70">
            <v>6721</v>
          </cell>
          <cell r="AP70">
            <v>2.1776040000000001</v>
          </cell>
          <cell r="AQ70">
            <v>6841</v>
          </cell>
          <cell r="AR70">
            <v>2.2164839999999999</v>
          </cell>
          <cell r="AS70">
            <v>8600.9</v>
          </cell>
          <cell r="AT70">
            <v>2.7866916000000002</v>
          </cell>
          <cell r="AU70">
            <v>8640.9</v>
          </cell>
          <cell r="AV70">
            <v>2.7996516000000002</v>
          </cell>
          <cell r="AW70">
            <v>8640.9</v>
          </cell>
          <cell r="AX70">
            <v>2.7996516000000002</v>
          </cell>
          <cell r="AY70">
            <v>8640.9</v>
          </cell>
          <cell r="AZ70">
            <v>2.7996516000000002</v>
          </cell>
          <cell r="BA70">
            <v>8640.9</v>
          </cell>
          <cell r="BB70">
            <v>2.7996516000000002</v>
          </cell>
          <cell r="BC70">
            <v>8640.9</v>
          </cell>
          <cell r="BD70">
            <v>2.7996516000000002</v>
          </cell>
          <cell r="BE70">
            <v>8640.9</v>
          </cell>
          <cell r="BF70">
            <v>2.7996516000000002</v>
          </cell>
          <cell r="BG70">
            <v>8790.9</v>
          </cell>
          <cell r="BH70">
            <v>2.8482516000000002</v>
          </cell>
          <cell r="BI70">
            <v>8790.9</v>
          </cell>
          <cell r="BJ70">
            <v>1.8988343999999999</v>
          </cell>
          <cell r="BK70">
            <v>8790.9</v>
          </cell>
          <cell r="BL70">
            <v>1.4241258000000001</v>
          </cell>
          <cell r="BM70">
            <v>30.149901000000003</v>
          </cell>
        </row>
        <row r="71">
          <cell r="A71" t="str">
            <v>WFSS6213TC.LGRFMA</v>
          </cell>
          <cell r="B71" t="str">
            <v>WFSS6213TC</v>
          </cell>
          <cell r="C71" t="str">
            <v>LGRFMA</v>
          </cell>
          <cell r="D71" t="str">
            <v>WFSS6213TC</v>
          </cell>
          <cell r="E71" t="str">
            <v>LGRFMA</v>
          </cell>
          <cell r="F71" t="str">
            <v>WLWF</v>
          </cell>
          <cell r="G71" t="str">
            <v>USD</v>
          </cell>
          <cell r="H71">
            <v>140</v>
          </cell>
          <cell r="I71">
            <v>3600</v>
          </cell>
          <cell r="J71" t="str">
            <v>FIAMMA</v>
          </cell>
          <cell r="K71" t="str">
            <v>MALAYSIA</v>
          </cell>
          <cell r="L71" t="str">
            <v>구</v>
          </cell>
          <cell r="M71" t="str">
            <v>SS</v>
          </cell>
          <cell r="N71">
            <v>97376</v>
          </cell>
          <cell r="O71">
            <v>6</v>
          </cell>
          <cell r="P71">
            <v>6</v>
          </cell>
          <cell r="Q71" t="str">
            <v>FT</v>
          </cell>
          <cell r="R71" t="str">
            <v>NO</v>
          </cell>
          <cell r="S71" t="str">
            <v>STS</v>
          </cell>
          <cell r="T71" t="str">
            <v>NO</v>
          </cell>
          <cell r="U71" t="str">
            <v>LG</v>
          </cell>
          <cell r="V71" t="str">
            <v>R</v>
          </cell>
          <cell r="W71">
            <v>6816.3200000000006</v>
          </cell>
          <cell r="X71">
            <v>24.538752000000002</v>
          </cell>
          <cell r="Y71">
            <v>350.55360000000002</v>
          </cell>
          <cell r="Z71">
            <v>288</v>
          </cell>
          <cell r="AA71">
            <v>288</v>
          </cell>
          <cell r="AB71">
            <v>288</v>
          </cell>
          <cell r="AC71">
            <v>288</v>
          </cell>
          <cell r="AD71">
            <v>288</v>
          </cell>
          <cell r="AE71">
            <v>288</v>
          </cell>
          <cell r="AF71">
            <v>288</v>
          </cell>
          <cell r="AG71">
            <v>288</v>
          </cell>
          <cell r="AH71">
            <v>288</v>
          </cell>
          <cell r="AI71">
            <v>288</v>
          </cell>
          <cell r="AJ71">
            <v>432</v>
          </cell>
          <cell r="AK71">
            <v>288</v>
          </cell>
          <cell r="AL71">
            <v>3600</v>
          </cell>
          <cell r="AM71" t="str">
            <v>CKK</v>
          </cell>
          <cell r="AN71">
            <v>5000</v>
          </cell>
          <cell r="AO71">
            <v>5941</v>
          </cell>
          <cell r="AP71">
            <v>1.7110080000000001</v>
          </cell>
          <cell r="AQ71">
            <v>6261</v>
          </cell>
          <cell r="AR71">
            <v>1.8031680000000001</v>
          </cell>
          <cell r="AS71">
            <v>6661</v>
          </cell>
          <cell r="AT71">
            <v>1.9183680000000001</v>
          </cell>
          <cell r="AU71">
            <v>6781</v>
          </cell>
          <cell r="AV71">
            <v>1.952928</v>
          </cell>
          <cell r="AW71">
            <v>8594</v>
          </cell>
          <cell r="AX71">
            <v>2.4750719999999999</v>
          </cell>
          <cell r="AY71">
            <v>12394</v>
          </cell>
          <cell r="AZ71">
            <v>3.5694720000000002</v>
          </cell>
          <cell r="BA71">
            <v>12394</v>
          </cell>
          <cell r="BB71">
            <v>3.5694720000000002</v>
          </cell>
          <cell r="BC71">
            <v>12394</v>
          </cell>
          <cell r="BD71">
            <v>3.5694720000000002</v>
          </cell>
          <cell r="BE71">
            <v>13499</v>
          </cell>
          <cell r="BF71">
            <v>3.8877120000000001</v>
          </cell>
          <cell r="BG71">
            <v>13499</v>
          </cell>
          <cell r="BH71">
            <v>3.8877120000000001</v>
          </cell>
          <cell r="BI71">
            <v>13499</v>
          </cell>
          <cell r="BJ71">
            <v>5.8315679999999999</v>
          </cell>
          <cell r="BK71">
            <v>13499</v>
          </cell>
          <cell r="BL71">
            <v>3.8877120000000001</v>
          </cell>
          <cell r="BM71">
            <v>38.063664000000003</v>
          </cell>
        </row>
        <row r="72">
          <cell r="A72" t="str">
            <v>WF-T1022TP.SBECST</v>
          </cell>
          <cell r="B72" t="str">
            <v>WF-T1022TP</v>
          </cell>
          <cell r="C72" t="str">
            <v>SBECST</v>
          </cell>
          <cell r="D72" t="str">
            <v>WF-T1022TP</v>
          </cell>
          <cell r="E72" t="str">
            <v>SBECST</v>
          </cell>
          <cell r="F72" t="str">
            <v>WLWF</v>
          </cell>
          <cell r="G72" t="str">
            <v>USD</v>
          </cell>
          <cell r="H72">
            <v>190</v>
          </cell>
          <cell r="I72">
            <v>3570</v>
          </cell>
          <cell r="J72" t="str">
            <v>LGEPS</v>
          </cell>
          <cell r="K72" t="str">
            <v>PANAMA</v>
          </cell>
          <cell r="L72" t="str">
            <v>구</v>
          </cell>
          <cell r="M72" t="str">
            <v>AA</v>
          </cell>
          <cell r="N72">
            <v>146731</v>
          </cell>
          <cell r="O72">
            <v>10</v>
          </cell>
          <cell r="P72">
            <v>10</v>
          </cell>
          <cell r="Q72" t="str">
            <v>TN</v>
          </cell>
          <cell r="R72" t="str">
            <v>TDE</v>
          </cell>
          <cell r="S72" t="str">
            <v>STS</v>
          </cell>
          <cell r="T72" t="str">
            <v>PUMP</v>
          </cell>
          <cell r="U72" t="str">
            <v>SB</v>
          </cell>
          <cell r="V72" t="str">
            <v>E</v>
          </cell>
          <cell r="W72">
            <v>10271.17</v>
          </cell>
          <cell r="X72">
            <v>36.668076899999996</v>
          </cell>
          <cell r="Y72">
            <v>523.82966999999996</v>
          </cell>
          <cell r="Z72">
            <v>204</v>
          </cell>
          <cell r="AA72">
            <v>306</v>
          </cell>
          <cell r="AB72">
            <v>204</v>
          </cell>
          <cell r="AC72">
            <v>306</v>
          </cell>
          <cell r="AD72">
            <v>510</v>
          </cell>
          <cell r="AE72">
            <v>306</v>
          </cell>
          <cell r="AF72">
            <v>306</v>
          </cell>
          <cell r="AG72">
            <v>306</v>
          </cell>
          <cell r="AH72">
            <v>306</v>
          </cell>
          <cell r="AI72">
            <v>306</v>
          </cell>
          <cell r="AJ72">
            <v>306</v>
          </cell>
          <cell r="AK72">
            <v>204</v>
          </cell>
          <cell r="AL72">
            <v>3570</v>
          </cell>
          <cell r="AO72">
            <v>2780</v>
          </cell>
          <cell r="AP72">
            <v>0.56711999999999996</v>
          </cell>
          <cell r="AQ72">
            <v>3180</v>
          </cell>
          <cell r="AR72">
            <v>0.97307999999999995</v>
          </cell>
          <cell r="AS72">
            <v>3180</v>
          </cell>
          <cell r="AT72">
            <v>0.64871999999999996</v>
          </cell>
          <cell r="AU72">
            <v>7230</v>
          </cell>
          <cell r="AV72">
            <v>2.21238</v>
          </cell>
          <cell r="AW72">
            <v>7230</v>
          </cell>
          <cell r="AX72">
            <v>3.6873</v>
          </cell>
          <cell r="AY72">
            <v>7230</v>
          </cell>
          <cell r="AZ72">
            <v>2.21238</v>
          </cell>
          <cell r="BA72">
            <v>7230</v>
          </cell>
          <cell r="BB72">
            <v>2.21238</v>
          </cell>
          <cell r="BC72">
            <v>7230</v>
          </cell>
          <cell r="BD72">
            <v>2.21238</v>
          </cell>
          <cell r="BE72">
            <v>7230</v>
          </cell>
          <cell r="BF72">
            <v>2.21238</v>
          </cell>
          <cell r="BG72">
            <v>7230</v>
          </cell>
          <cell r="BH72">
            <v>2.21238</v>
          </cell>
          <cell r="BI72">
            <v>7230</v>
          </cell>
          <cell r="BJ72">
            <v>2.21238</v>
          </cell>
          <cell r="BK72">
            <v>7230</v>
          </cell>
          <cell r="BL72">
            <v>1.47492</v>
          </cell>
          <cell r="BM72">
            <v>22.837799999999998</v>
          </cell>
        </row>
        <row r="73">
          <cell r="A73" t="str">
            <v>WF-F5700PCX.ALGPGSA</v>
          </cell>
          <cell r="B73" t="str">
            <v>WF-F5700PCX</v>
          </cell>
          <cell r="C73" t="str">
            <v>ALGPGSA</v>
          </cell>
          <cell r="D73" t="str">
            <v>WF-F5207PC</v>
          </cell>
          <cell r="E73" t="str">
            <v>ALGPGSA</v>
          </cell>
          <cell r="F73" t="str">
            <v>WLWF</v>
          </cell>
          <cell r="G73" t="str">
            <v>USD</v>
          </cell>
          <cell r="H73">
            <v>103</v>
          </cell>
          <cell r="I73">
            <v>3520</v>
          </cell>
          <cell r="J73" t="str">
            <v>LGEIN</v>
          </cell>
          <cell r="K73" t="str">
            <v>INDONESIA</v>
          </cell>
          <cell r="L73" t="str">
            <v>신</v>
          </cell>
          <cell r="M73" t="str">
            <v>AA</v>
          </cell>
          <cell r="N73">
            <v>90626</v>
          </cell>
          <cell r="O73">
            <v>6</v>
          </cell>
          <cell r="P73">
            <v>5.5</v>
          </cell>
          <cell r="Q73" t="str">
            <v>MT</v>
          </cell>
          <cell r="R73" t="str">
            <v>NO</v>
          </cell>
          <cell r="S73" t="str">
            <v>PLS</v>
          </cell>
          <cell r="T73" t="str">
            <v>NO</v>
          </cell>
          <cell r="U73" t="str">
            <v>LG</v>
          </cell>
          <cell r="V73" t="str">
            <v>P</v>
          </cell>
          <cell r="W73">
            <v>6343.8200000000006</v>
          </cell>
          <cell r="X73">
            <v>22.330246400000004</v>
          </cell>
          <cell r="Y73">
            <v>319.00351999999998</v>
          </cell>
          <cell r="Z73">
            <v>320</v>
          </cell>
          <cell r="AA73">
            <v>160</v>
          </cell>
          <cell r="AB73">
            <v>320</v>
          </cell>
          <cell r="AC73">
            <v>320</v>
          </cell>
          <cell r="AD73">
            <v>320</v>
          </cell>
          <cell r="AE73">
            <v>320</v>
          </cell>
          <cell r="AF73">
            <v>160</v>
          </cell>
          <cell r="AG73">
            <v>320</v>
          </cell>
          <cell r="AH73">
            <v>320</v>
          </cell>
          <cell r="AI73">
            <v>320</v>
          </cell>
          <cell r="AJ73">
            <v>320</v>
          </cell>
          <cell r="AK73">
            <v>320</v>
          </cell>
          <cell r="AL73">
            <v>3520</v>
          </cell>
          <cell r="AO73">
            <v>941</v>
          </cell>
          <cell r="AP73">
            <v>0.30112</v>
          </cell>
          <cell r="AQ73">
            <v>1261</v>
          </cell>
          <cell r="AR73">
            <v>0.20175999999999999</v>
          </cell>
          <cell r="AS73">
            <v>1661</v>
          </cell>
          <cell r="AT73">
            <v>0.53151999999999999</v>
          </cell>
          <cell r="AU73">
            <v>1781</v>
          </cell>
          <cell r="AV73">
            <v>0.56991999999999998</v>
          </cell>
          <cell r="AW73">
            <v>3594</v>
          </cell>
          <cell r="AX73">
            <v>1.15008</v>
          </cell>
          <cell r="AY73">
            <v>7394</v>
          </cell>
          <cell r="AZ73">
            <v>2.3660800000000002</v>
          </cell>
          <cell r="BA73">
            <v>7394</v>
          </cell>
          <cell r="BB73">
            <v>1.1830400000000001</v>
          </cell>
          <cell r="BC73">
            <v>7394</v>
          </cell>
          <cell r="BD73">
            <v>2.3660800000000002</v>
          </cell>
          <cell r="BE73">
            <v>8499</v>
          </cell>
          <cell r="BF73">
            <v>2.7196799999999999</v>
          </cell>
          <cell r="BG73">
            <v>8499</v>
          </cell>
          <cell r="BH73">
            <v>2.7196799999999999</v>
          </cell>
          <cell r="BI73">
            <v>8499</v>
          </cell>
          <cell r="BJ73">
            <v>2.7196799999999999</v>
          </cell>
          <cell r="BK73">
            <v>8499</v>
          </cell>
          <cell r="BL73">
            <v>2.7196799999999999</v>
          </cell>
          <cell r="BM73">
            <v>19.54832</v>
          </cell>
        </row>
        <row r="74">
          <cell r="A74" t="str">
            <v>WF-T1022TP.OWECST</v>
          </cell>
          <cell r="B74" t="str">
            <v>WF-T1022TP</v>
          </cell>
          <cell r="C74" t="str">
            <v>OWECST</v>
          </cell>
          <cell r="D74" t="str">
            <v>WF-T1022TP</v>
          </cell>
          <cell r="E74" t="str">
            <v>OWECST</v>
          </cell>
          <cell r="F74" t="str">
            <v>WLWF</v>
          </cell>
          <cell r="G74" t="str">
            <v>USD</v>
          </cell>
          <cell r="H74">
            <v>190</v>
          </cell>
          <cell r="I74">
            <v>3468</v>
          </cell>
          <cell r="J74" t="str">
            <v>LGEPS</v>
          </cell>
          <cell r="K74" t="str">
            <v>PANAMA</v>
          </cell>
          <cell r="L74" t="str">
            <v>구</v>
          </cell>
          <cell r="M74" t="str">
            <v>AA</v>
          </cell>
          <cell r="N74">
            <v>142554</v>
          </cell>
          <cell r="O74">
            <v>10</v>
          </cell>
          <cell r="P74">
            <v>10</v>
          </cell>
          <cell r="Q74" t="str">
            <v>TN</v>
          </cell>
          <cell r="R74" t="str">
            <v>TDE</v>
          </cell>
          <cell r="S74" t="str">
            <v>STS</v>
          </cell>
          <cell r="T74" t="str">
            <v>PUMP</v>
          </cell>
          <cell r="U74" t="str">
            <v>OW</v>
          </cell>
          <cell r="V74" t="str">
            <v>E</v>
          </cell>
          <cell r="W74">
            <v>9978.7800000000007</v>
          </cell>
          <cell r="X74">
            <v>34.606409040000003</v>
          </cell>
          <cell r="Y74">
            <v>494.377272</v>
          </cell>
          <cell r="Z74">
            <v>204</v>
          </cell>
          <cell r="AA74">
            <v>204</v>
          </cell>
          <cell r="AB74">
            <v>306</v>
          </cell>
          <cell r="AC74">
            <v>408</v>
          </cell>
          <cell r="AD74">
            <v>408</v>
          </cell>
          <cell r="AE74">
            <v>204</v>
          </cell>
          <cell r="AF74">
            <v>102</v>
          </cell>
          <cell r="AG74">
            <v>306</v>
          </cell>
          <cell r="AH74">
            <v>408</v>
          </cell>
          <cell r="AI74">
            <v>408</v>
          </cell>
          <cell r="AJ74">
            <v>306</v>
          </cell>
          <cell r="AK74">
            <v>204</v>
          </cell>
          <cell r="AL74">
            <v>3468</v>
          </cell>
          <cell r="AO74">
            <v>2780</v>
          </cell>
          <cell r="AP74">
            <v>0.56711999999999996</v>
          </cell>
          <cell r="AQ74">
            <v>3180</v>
          </cell>
          <cell r="AR74">
            <v>0.64871999999999996</v>
          </cell>
          <cell r="AS74">
            <v>3180</v>
          </cell>
          <cell r="AT74">
            <v>0.97307999999999995</v>
          </cell>
          <cell r="AU74">
            <v>7230</v>
          </cell>
          <cell r="AV74">
            <v>2.94984</v>
          </cell>
          <cell r="AW74">
            <v>7230</v>
          </cell>
          <cell r="AX74">
            <v>2.94984</v>
          </cell>
          <cell r="AY74">
            <v>7230</v>
          </cell>
          <cell r="AZ74">
            <v>1.47492</v>
          </cell>
          <cell r="BA74">
            <v>7230</v>
          </cell>
          <cell r="BB74">
            <v>0.73746</v>
          </cell>
          <cell r="BC74">
            <v>7230</v>
          </cell>
          <cell r="BD74">
            <v>2.21238</v>
          </cell>
          <cell r="BE74">
            <v>7230</v>
          </cell>
          <cell r="BF74">
            <v>2.94984</v>
          </cell>
          <cell r="BG74">
            <v>7230</v>
          </cell>
          <cell r="BH74">
            <v>2.94984</v>
          </cell>
          <cell r="BI74">
            <v>7230</v>
          </cell>
          <cell r="BJ74">
            <v>2.21238</v>
          </cell>
          <cell r="BK74">
            <v>7230</v>
          </cell>
          <cell r="BL74">
            <v>1.47492</v>
          </cell>
          <cell r="BM74">
            <v>22.100339999999999</v>
          </cell>
        </row>
        <row r="75">
          <cell r="A75" t="str">
            <v>WF-T1081TP.AOWEGSP</v>
          </cell>
          <cell r="B75" t="str">
            <v>WF-T1081TP</v>
          </cell>
          <cell r="C75" t="str">
            <v>AOWEGSP</v>
          </cell>
          <cell r="D75" t="str">
            <v>WF-T1081TP</v>
          </cell>
          <cell r="E75" t="str">
            <v>AOWEGSP</v>
          </cell>
          <cell r="F75" t="str">
            <v>WLWF</v>
          </cell>
          <cell r="G75" t="str">
            <v>USD</v>
          </cell>
          <cell r="H75">
            <v>210</v>
          </cell>
          <cell r="I75">
            <v>3468</v>
          </cell>
          <cell r="J75" t="str">
            <v>LGEPS</v>
          </cell>
          <cell r="K75" t="str">
            <v>PANAMA</v>
          </cell>
          <cell r="L75" t="str">
            <v>구</v>
          </cell>
          <cell r="M75" t="str">
            <v>AA</v>
          </cell>
          <cell r="N75">
            <v>143789</v>
          </cell>
          <cell r="O75">
            <v>10</v>
          </cell>
          <cell r="P75">
            <v>10</v>
          </cell>
          <cell r="Q75" t="str">
            <v>ELT</v>
          </cell>
          <cell r="R75" t="str">
            <v>TDE</v>
          </cell>
          <cell r="S75" t="str">
            <v>STS</v>
          </cell>
          <cell r="T75" t="str">
            <v>PUMP</v>
          </cell>
          <cell r="U75" t="str">
            <v>OW</v>
          </cell>
          <cell r="V75" t="str">
            <v>E</v>
          </cell>
          <cell r="W75">
            <v>10065.230000000001</v>
          </cell>
          <cell r="X75">
            <v>34.906217640000008</v>
          </cell>
          <cell r="Y75">
            <v>498.66025200000001</v>
          </cell>
          <cell r="Z75">
            <v>306</v>
          </cell>
          <cell r="AA75">
            <v>306</v>
          </cell>
          <cell r="AB75">
            <v>408</v>
          </cell>
          <cell r="AC75">
            <v>204</v>
          </cell>
          <cell r="AD75">
            <v>306</v>
          </cell>
          <cell r="AE75">
            <v>306</v>
          </cell>
          <cell r="AF75">
            <v>306</v>
          </cell>
          <cell r="AG75">
            <v>306</v>
          </cell>
          <cell r="AH75">
            <v>204</v>
          </cell>
          <cell r="AI75">
            <v>306</v>
          </cell>
          <cell r="AJ75">
            <v>306</v>
          </cell>
          <cell r="AK75">
            <v>204</v>
          </cell>
          <cell r="AL75">
            <v>3468</v>
          </cell>
          <cell r="AO75">
            <v>2780</v>
          </cell>
          <cell r="AP75">
            <v>0.85067999999999999</v>
          </cell>
          <cell r="AQ75">
            <v>3180</v>
          </cell>
          <cell r="AR75">
            <v>0.97307999999999995</v>
          </cell>
          <cell r="AS75">
            <v>3180</v>
          </cell>
          <cell r="AT75">
            <v>1.2974399999999999</v>
          </cell>
          <cell r="AU75">
            <v>7230</v>
          </cell>
          <cell r="AV75">
            <v>1.47492</v>
          </cell>
          <cell r="AW75">
            <v>7230</v>
          </cell>
          <cell r="AX75">
            <v>2.21238</v>
          </cell>
          <cell r="AY75">
            <v>7230</v>
          </cell>
          <cell r="AZ75">
            <v>2.21238</v>
          </cell>
          <cell r="BA75">
            <v>7230</v>
          </cell>
          <cell r="BB75">
            <v>2.21238</v>
          </cell>
          <cell r="BC75">
            <v>7230</v>
          </cell>
          <cell r="BD75">
            <v>2.21238</v>
          </cell>
          <cell r="BE75">
            <v>7230</v>
          </cell>
          <cell r="BF75">
            <v>1.47492</v>
          </cell>
          <cell r="BG75">
            <v>7230</v>
          </cell>
          <cell r="BH75">
            <v>2.21238</v>
          </cell>
          <cell r="BI75">
            <v>7230</v>
          </cell>
          <cell r="BJ75">
            <v>2.21238</v>
          </cell>
          <cell r="BK75">
            <v>7230</v>
          </cell>
          <cell r="BL75">
            <v>1.47492</v>
          </cell>
          <cell r="BM75">
            <v>20.820239999999998</v>
          </cell>
        </row>
        <row r="76">
          <cell r="A76" t="str">
            <v>WF-F5227PC.LGBDIA</v>
          </cell>
          <cell r="B76" t="str">
            <v>WF-F5227PC</v>
          </cell>
          <cell r="C76" t="str">
            <v>LGBDIA</v>
          </cell>
          <cell r="D76" t="str">
            <v>WF-F5227PC</v>
          </cell>
          <cell r="E76" t="str">
            <v>LGBDIA</v>
          </cell>
          <cell r="F76" t="str">
            <v>WLWF</v>
          </cell>
          <cell r="G76" t="str">
            <v>USD</v>
          </cell>
          <cell r="H76">
            <v>95</v>
          </cell>
          <cell r="I76">
            <v>3360</v>
          </cell>
          <cell r="J76" t="str">
            <v>DIASTAR</v>
          </cell>
          <cell r="K76" t="str">
            <v>TAIWAN</v>
          </cell>
          <cell r="L76" t="str">
            <v>구</v>
          </cell>
          <cell r="M76" t="str">
            <v>AA</v>
          </cell>
          <cell r="N76">
            <v>88438</v>
          </cell>
          <cell r="O76">
            <v>6</v>
          </cell>
          <cell r="P76">
            <v>5.5</v>
          </cell>
          <cell r="Q76" t="str">
            <v>FT</v>
          </cell>
          <cell r="R76" t="str">
            <v>NO</v>
          </cell>
          <cell r="S76" t="str">
            <v>PLS</v>
          </cell>
          <cell r="T76" t="str">
            <v>NO</v>
          </cell>
          <cell r="U76" t="str">
            <v>LG</v>
          </cell>
          <cell r="V76" t="str">
            <v>B</v>
          </cell>
          <cell r="W76">
            <v>6190.6600000000008</v>
          </cell>
          <cell r="X76">
            <v>20.800617600000002</v>
          </cell>
          <cell r="Y76">
            <v>297.15168</v>
          </cell>
          <cell r="Z76">
            <v>320</v>
          </cell>
          <cell r="AA76">
            <v>320</v>
          </cell>
          <cell r="AB76">
            <v>160</v>
          </cell>
          <cell r="AC76">
            <v>160</v>
          </cell>
          <cell r="AD76">
            <v>160</v>
          </cell>
          <cell r="AE76">
            <v>160</v>
          </cell>
          <cell r="AF76">
            <v>160</v>
          </cell>
          <cell r="AG76">
            <v>320</v>
          </cell>
          <cell r="AH76">
            <v>320</v>
          </cell>
          <cell r="AI76">
            <v>320</v>
          </cell>
          <cell r="AJ76">
            <v>480</v>
          </cell>
          <cell r="AK76">
            <v>480</v>
          </cell>
          <cell r="AL76">
            <v>3360</v>
          </cell>
          <cell r="AO76">
            <v>941</v>
          </cell>
          <cell r="AP76">
            <v>0.30112</v>
          </cell>
          <cell r="AQ76">
            <v>1261</v>
          </cell>
          <cell r="AR76">
            <v>0.40351999999999999</v>
          </cell>
          <cell r="AS76">
            <v>1661</v>
          </cell>
          <cell r="AT76">
            <v>0.26576</v>
          </cell>
          <cell r="AU76">
            <v>1781</v>
          </cell>
          <cell r="AV76">
            <v>0.28495999999999999</v>
          </cell>
          <cell r="AW76">
            <v>3594</v>
          </cell>
          <cell r="AX76">
            <v>0.57504</v>
          </cell>
          <cell r="AY76">
            <v>7394</v>
          </cell>
          <cell r="AZ76">
            <v>1.1830400000000001</v>
          </cell>
          <cell r="BA76">
            <v>7394</v>
          </cell>
          <cell r="BB76">
            <v>1.1830400000000001</v>
          </cell>
          <cell r="BC76">
            <v>7394</v>
          </cell>
          <cell r="BD76">
            <v>2.3660800000000002</v>
          </cell>
          <cell r="BE76">
            <v>8499</v>
          </cell>
          <cell r="BF76">
            <v>2.7196799999999999</v>
          </cell>
          <cell r="BG76">
            <v>8499</v>
          </cell>
          <cell r="BH76">
            <v>2.7196799999999999</v>
          </cell>
          <cell r="BI76">
            <v>8499</v>
          </cell>
          <cell r="BJ76">
            <v>4.0795199999999996</v>
          </cell>
          <cell r="BK76">
            <v>8499</v>
          </cell>
          <cell r="BL76">
            <v>4.0795199999999996</v>
          </cell>
          <cell r="BM76">
            <v>20.160960000000003</v>
          </cell>
        </row>
        <row r="77">
          <cell r="A77" t="str">
            <v>WFST8019TC.CSRSCT</v>
          </cell>
          <cell r="B77" t="str">
            <v>WFST8019TC</v>
          </cell>
          <cell r="C77" t="str">
            <v>CSRSCT</v>
          </cell>
          <cell r="D77" t="str">
            <v>WFST8019TC</v>
          </cell>
          <cell r="E77" t="str">
            <v>CSRSCT</v>
          </cell>
          <cell r="F77" t="str">
            <v>WLWF</v>
          </cell>
          <cell r="G77" t="str">
            <v>USD</v>
          </cell>
          <cell r="H77">
            <v>192</v>
          </cell>
          <cell r="I77">
            <v>3338</v>
          </cell>
          <cell r="J77" t="str">
            <v>S&amp;E</v>
          </cell>
          <cell r="K77" t="str">
            <v>MALAYSIA</v>
          </cell>
          <cell r="L77" t="str">
            <v>구</v>
          </cell>
          <cell r="M77" t="str">
            <v>SS</v>
          </cell>
          <cell r="N77">
            <v>136890</v>
          </cell>
          <cell r="O77">
            <v>10</v>
          </cell>
          <cell r="P77">
            <v>8</v>
          </cell>
          <cell r="Q77" t="str">
            <v>FJ</v>
          </cell>
          <cell r="R77" t="str">
            <v>TDE</v>
          </cell>
          <cell r="S77" t="str">
            <v>STS</v>
          </cell>
          <cell r="T77" t="str">
            <v>NO</v>
          </cell>
          <cell r="U77" t="str">
            <v>CS</v>
          </cell>
          <cell r="V77" t="str">
            <v>R</v>
          </cell>
          <cell r="W77">
            <v>9582.3000000000011</v>
          </cell>
          <cell r="X77">
            <v>31.985717400000002</v>
          </cell>
          <cell r="Y77">
            <v>456.93882000000002</v>
          </cell>
          <cell r="Z77">
            <v>214</v>
          </cell>
          <cell r="AA77">
            <v>214</v>
          </cell>
          <cell r="AB77">
            <v>324</v>
          </cell>
          <cell r="AC77">
            <v>324</v>
          </cell>
          <cell r="AD77">
            <v>324</v>
          </cell>
          <cell r="AE77">
            <v>324</v>
          </cell>
          <cell r="AF77">
            <v>214</v>
          </cell>
          <cell r="AG77">
            <v>324</v>
          </cell>
          <cell r="AH77">
            <v>324</v>
          </cell>
          <cell r="AI77">
            <v>214</v>
          </cell>
          <cell r="AJ77">
            <v>214</v>
          </cell>
          <cell r="AK77">
            <v>324</v>
          </cell>
          <cell r="AL77">
            <v>3338</v>
          </cell>
          <cell r="AM77" t="str">
            <v>WF-T8510TC.SNIRSCT</v>
          </cell>
          <cell r="AN77">
            <v>9900</v>
          </cell>
          <cell r="AO77">
            <v>14701</v>
          </cell>
          <cell r="AP77">
            <v>3.1460140000000001</v>
          </cell>
          <cell r="AQ77">
            <v>14821</v>
          </cell>
          <cell r="AR77">
            <v>3.171694</v>
          </cell>
          <cell r="AS77">
            <v>16580.900000000001</v>
          </cell>
          <cell r="AT77">
            <v>5.3722116000000009</v>
          </cell>
          <cell r="AU77">
            <v>16620.900000000001</v>
          </cell>
          <cell r="AV77">
            <v>5.3851716000000005</v>
          </cell>
          <cell r="AW77">
            <v>16620.900000000001</v>
          </cell>
          <cell r="AX77">
            <v>5.3851716000000005</v>
          </cell>
          <cell r="AY77">
            <v>16620.900000000001</v>
          </cell>
          <cell r="AZ77">
            <v>5.3851716000000005</v>
          </cell>
          <cell r="BA77">
            <v>16620.900000000001</v>
          </cell>
          <cell r="BB77">
            <v>3.5568726000000002</v>
          </cell>
          <cell r="BC77">
            <v>16620.900000000001</v>
          </cell>
          <cell r="BD77">
            <v>5.3851716000000005</v>
          </cell>
          <cell r="BE77">
            <v>16620.900000000001</v>
          </cell>
          <cell r="BF77">
            <v>5.3851716000000005</v>
          </cell>
          <cell r="BG77">
            <v>16770.900000000001</v>
          </cell>
          <cell r="BH77">
            <v>3.5889726</v>
          </cell>
          <cell r="BI77">
            <v>16770.900000000001</v>
          </cell>
          <cell r="BJ77">
            <v>3.5889726</v>
          </cell>
          <cell r="BK77">
            <v>16770.900000000001</v>
          </cell>
          <cell r="BL77">
            <v>5.4337716000000009</v>
          </cell>
          <cell r="BM77">
            <v>54.784367000000003</v>
          </cell>
        </row>
        <row r="78">
          <cell r="A78" t="str">
            <v>WF-T1081TPS.AOWREAP</v>
          </cell>
          <cell r="B78" t="str">
            <v>WF-T1081TPS</v>
          </cell>
          <cell r="C78" t="str">
            <v>AOWREAP</v>
          </cell>
          <cell r="D78" t="str">
            <v>WF-T1081TPS</v>
          </cell>
          <cell r="E78" t="str">
            <v>AOWREAP</v>
          </cell>
          <cell r="F78" t="str">
            <v>WLWF</v>
          </cell>
          <cell r="G78" t="str">
            <v>AUD</v>
          </cell>
          <cell r="H78">
            <v>400</v>
          </cell>
          <cell r="I78">
            <v>3264</v>
          </cell>
          <cell r="J78" t="str">
            <v>LGEAP</v>
          </cell>
          <cell r="K78" t="str">
            <v>AUSTRALIA</v>
          </cell>
          <cell r="L78" t="str">
            <v>구</v>
          </cell>
          <cell r="M78" t="str">
            <v>AA</v>
          </cell>
          <cell r="N78">
            <v>149693</v>
          </cell>
          <cell r="O78">
            <v>10</v>
          </cell>
          <cell r="P78">
            <v>10</v>
          </cell>
          <cell r="Q78" t="str">
            <v>ELT</v>
          </cell>
          <cell r="R78" t="str">
            <v>TDE</v>
          </cell>
          <cell r="S78" t="str">
            <v>STS</v>
          </cell>
          <cell r="T78" t="str">
            <v>PUMP</v>
          </cell>
          <cell r="U78" t="str">
            <v>OW</v>
          </cell>
          <cell r="V78" t="str">
            <v>R</v>
          </cell>
          <cell r="W78">
            <v>10478.51</v>
          </cell>
          <cell r="X78">
            <v>34.201856640000003</v>
          </cell>
          <cell r="Y78">
            <v>488.59795200000002</v>
          </cell>
          <cell r="Z78">
            <v>204</v>
          </cell>
          <cell r="AA78">
            <v>204</v>
          </cell>
          <cell r="AB78">
            <v>408</v>
          </cell>
          <cell r="AC78">
            <v>408</v>
          </cell>
          <cell r="AD78">
            <v>408</v>
          </cell>
          <cell r="AE78">
            <v>204</v>
          </cell>
          <cell r="AF78">
            <v>204</v>
          </cell>
          <cell r="AG78">
            <v>204</v>
          </cell>
          <cell r="AH78">
            <v>204</v>
          </cell>
          <cell r="AI78">
            <v>306</v>
          </cell>
          <cell r="AJ78">
            <v>306</v>
          </cell>
          <cell r="AK78">
            <v>204</v>
          </cell>
          <cell r="AL78">
            <v>3264</v>
          </cell>
          <cell r="AO78">
            <v>2780</v>
          </cell>
          <cell r="AP78">
            <v>0.56711999999999996</v>
          </cell>
          <cell r="AQ78">
            <v>3180</v>
          </cell>
          <cell r="AR78">
            <v>0.64871999999999996</v>
          </cell>
          <cell r="AS78">
            <v>3180</v>
          </cell>
          <cell r="AT78">
            <v>1.2974399999999999</v>
          </cell>
          <cell r="AU78">
            <v>7230</v>
          </cell>
          <cell r="AV78">
            <v>2.94984</v>
          </cell>
          <cell r="AW78">
            <v>7230</v>
          </cell>
          <cell r="AX78">
            <v>2.94984</v>
          </cell>
          <cell r="AY78">
            <v>7230</v>
          </cell>
          <cell r="AZ78">
            <v>1.47492</v>
          </cell>
          <cell r="BA78">
            <v>7230</v>
          </cell>
          <cell r="BB78">
            <v>1.47492</v>
          </cell>
          <cell r="BC78">
            <v>7230</v>
          </cell>
          <cell r="BD78">
            <v>1.47492</v>
          </cell>
          <cell r="BE78">
            <v>7230</v>
          </cell>
          <cell r="BF78">
            <v>1.47492</v>
          </cell>
          <cell r="BG78">
            <v>7230</v>
          </cell>
          <cell r="BH78">
            <v>2.21238</v>
          </cell>
          <cell r="BI78">
            <v>7230</v>
          </cell>
          <cell r="BJ78">
            <v>2.21238</v>
          </cell>
          <cell r="BK78">
            <v>7230</v>
          </cell>
          <cell r="BL78">
            <v>1.47492</v>
          </cell>
          <cell r="BM78">
            <v>20.212319999999998</v>
          </cell>
        </row>
        <row r="79">
          <cell r="A79" t="str">
            <v>WF-C1152TC.ANBBDIA</v>
          </cell>
          <cell r="B79" t="str">
            <v>WF-C1152TC</v>
          </cell>
          <cell r="C79" t="str">
            <v>ANBBDIA</v>
          </cell>
          <cell r="D79" t="str">
            <v>WF-C1152TC</v>
          </cell>
          <cell r="E79" t="str">
            <v>ANBBDIA</v>
          </cell>
          <cell r="F79" t="str">
            <v>WLWF</v>
          </cell>
          <cell r="G79" t="str">
            <v>USD</v>
          </cell>
          <cell r="H79">
            <v>199</v>
          </cell>
          <cell r="I79">
            <v>3264</v>
          </cell>
          <cell r="J79" t="str">
            <v>DIASTAR</v>
          </cell>
          <cell r="K79" t="str">
            <v>TAIWAN</v>
          </cell>
          <cell r="L79" t="str">
            <v>구</v>
          </cell>
          <cell r="M79" t="str">
            <v>AA</v>
          </cell>
          <cell r="N79">
            <v>139561</v>
          </cell>
          <cell r="O79">
            <v>10</v>
          </cell>
          <cell r="P79">
            <v>11</v>
          </cell>
          <cell r="Q79" t="str">
            <v>L2</v>
          </cell>
          <cell r="R79" t="str">
            <v>NO</v>
          </cell>
          <cell r="S79" t="str">
            <v>STS</v>
          </cell>
          <cell r="T79" t="str">
            <v>NO</v>
          </cell>
          <cell r="U79" t="str">
            <v>NB</v>
          </cell>
          <cell r="V79" t="str">
            <v>B</v>
          </cell>
          <cell r="W79">
            <v>9769.27</v>
          </cell>
          <cell r="X79">
            <v>31.886897279999999</v>
          </cell>
          <cell r="Y79">
            <v>455.52710400000001</v>
          </cell>
          <cell r="Z79">
            <v>408</v>
          </cell>
          <cell r="AA79">
            <v>306</v>
          </cell>
          <cell r="AB79">
            <v>306</v>
          </cell>
          <cell r="AC79">
            <v>204</v>
          </cell>
          <cell r="AD79">
            <v>102</v>
          </cell>
          <cell r="AE79">
            <v>102</v>
          </cell>
          <cell r="AF79">
            <v>102</v>
          </cell>
          <cell r="AG79">
            <v>204</v>
          </cell>
          <cell r="AH79">
            <v>306</v>
          </cell>
          <cell r="AI79">
            <v>408</v>
          </cell>
          <cell r="AJ79">
            <v>408</v>
          </cell>
          <cell r="AK79">
            <v>408</v>
          </cell>
          <cell r="AL79">
            <v>3264</v>
          </cell>
          <cell r="AO79">
            <v>2780</v>
          </cell>
          <cell r="AP79">
            <v>1.1342399999999999</v>
          </cell>
          <cell r="AQ79">
            <v>3180</v>
          </cell>
          <cell r="AR79">
            <v>0.97307999999999995</v>
          </cell>
          <cell r="AS79">
            <v>3180</v>
          </cell>
          <cell r="AT79">
            <v>0.97307999999999995</v>
          </cell>
          <cell r="AU79">
            <v>7230</v>
          </cell>
          <cell r="AV79">
            <v>1.47492</v>
          </cell>
          <cell r="AW79">
            <v>7230</v>
          </cell>
          <cell r="AX79">
            <v>0.73746</v>
          </cell>
          <cell r="AY79">
            <v>7230</v>
          </cell>
          <cell r="AZ79">
            <v>0.73746</v>
          </cell>
          <cell r="BA79">
            <v>7230</v>
          </cell>
          <cell r="BB79">
            <v>0.73746</v>
          </cell>
          <cell r="BC79">
            <v>7230</v>
          </cell>
          <cell r="BD79">
            <v>1.47492</v>
          </cell>
          <cell r="BE79">
            <v>7230</v>
          </cell>
          <cell r="BF79">
            <v>2.21238</v>
          </cell>
          <cell r="BG79">
            <v>7230</v>
          </cell>
          <cell r="BH79">
            <v>2.94984</v>
          </cell>
          <cell r="BI79">
            <v>7230</v>
          </cell>
          <cell r="BJ79">
            <v>2.94984</v>
          </cell>
          <cell r="BK79">
            <v>7230</v>
          </cell>
          <cell r="BL79">
            <v>2.94984</v>
          </cell>
          <cell r="BM79">
            <v>19.304519999999997</v>
          </cell>
        </row>
        <row r="80">
          <cell r="A80" t="str">
            <v>WF-T8019TPS.AOWREAP</v>
          </cell>
          <cell r="B80" t="str">
            <v>WF-T8019TPS</v>
          </cell>
          <cell r="C80" t="str">
            <v>AOWREAP</v>
          </cell>
          <cell r="D80" t="str">
            <v>WF-T8019TPS</v>
          </cell>
          <cell r="E80" t="str">
            <v>AOWREAP</v>
          </cell>
          <cell r="F80" t="str">
            <v>WLWF</v>
          </cell>
          <cell r="G80" t="str">
            <v>AUD</v>
          </cell>
          <cell r="H80">
            <v>370</v>
          </cell>
          <cell r="I80">
            <v>3240</v>
          </cell>
          <cell r="J80" t="str">
            <v>LGEAP</v>
          </cell>
          <cell r="K80" t="str">
            <v>AUSTRALIA</v>
          </cell>
          <cell r="L80" t="str">
            <v>구</v>
          </cell>
          <cell r="M80" t="str">
            <v>AA</v>
          </cell>
          <cell r="N80">
            <v>132144</v>
          </cell>
          <cell r="O80">
            <v>10</v>
          </cell>
          <cell r="P80">
            <v>8</v>
          </cell>
          <cell r="Q80" t="str">
            <v>FJ</v>
          </cell>
          <cell r="R80" t="str">
            <v>TDE</v>
          </cell>
          <cell r="S80" t="str">
            <v>STS</v>
          </cell>
          <cell r="T80" t="str">
            <v>PUMP</v>
          </cell>
          <cell r="U80" t="str">
            <v>OW</v>
          </cell>
          <cell r="V80" t="str">
            <v>R</v>
          </cell>
          <cell r="W80">
            <v>9250.0800000000017</v>
          </cell>
          <cell r="X80">
            <v>29.970259200000008</v>
          </cell>
          <cell r="Y80">
            <v>428.14656000000002</v>
          </cell>
          <cell r="Z80">
            <v>108</v>
          </cell>
          <cell r="AA80">
            <v>108</v>
          </cell>
          <cell r="AB80">
            <v>432</v>
          </cell>
          <cell r="AC80">
            <v>432</v>
          </cell>
          <cell r="AD80">
            <v>432</v>
          </cell>
          <cell r="AE80">
            <v>432</v>
          </cell>
          <cell r="AF80">
            <v>216</v>
          </cell>
          <cell r="AG80">
            <v>216</v>
          </cell>
          <cell r="AH80">
            <v>216</v>
          </cell>
          <cell r="AI80">
            <v>216</v>
          </cell>
          <cell r="AJ80">
            <v>216</v>
          </cell>
          <cell r="AK80">
            <v>216</v>
          </cell>
          <cell r="AL80">
            <v>3240</v>
          </cell>
          <cell r="AO80">
            <v>5521</v>
          </cell>
          <cell r="AP80">
            <v>0.59626800000000002</v>
          </cell>
          <cell r="AQ80">
            <v>5641</v>
          </cell>
          <cell r="AR80">
            <v>0.60922799999999999</v>
          </cell>
          <cell r="AS80">
            <v>7400.9</v>
          </cell>
          <cell r="AT80">
            <v>3.1971887999999997</v>
          </cell>
          <cell r="AU80">
            <v>7440.9</v>
          </cell>
          <cell r="AV80">
            <v>3.2144687999999997</v>
          </cell>
          <cell r="AW80">
            <v>7440.9</v>
          </cell>
          <cell r="AX80">
            <v>3.2144687999999997</v>
          </cell>
          <cell r="AY80">
            <v>7440.9</v>
          </cell>
          <cell r="AZ80">
            <v>3.2144687999999997</v>
          </cell>
          <cell r="BA80">
            <v>7440.9</v>
          </cell>
          <cell r="BB80">
            <v>1.6072343999999998</v>
          </cell>
          <cell r="BC80">
            <v>7440.9</v>
          </cell>
          <cell r="BD80">
            <v>1.6072343999999998</v>
          </cell>
          <cell r="BE80">
            <v>7440.9</v>
          </cell>
          <cell r="BF80">
            <v>1.6072343999999998</v>
          </cell>
          <cell r="BG80">
            <v>7590.9</v>
          </cell>
          <cell r="BH80">
            <v>1.6396343999999998</v>
          </cell>
          <cell r="BI80">
            <v>7590.9</v>
          </cell>
          <cell r="BJ80">
            <v>1.6396343999999998</v>
          </cell>
          <cell r="BK80">
            <v>7590.9</v>
          </cell>
          <cell r="BL80">
            <v>1.6396343999999998</v>
          </cell>
          <cell r="BM80">
            <v>23.786697599999993</v>
          </cell>
        </row>
        <row r="81">
          <cell r="A81" t="str">
            <v>WFST6011TDS.SBPLMH</v>
          </cell>
          <cell r="B81" t="str">
            <v>WFST6011TDS</v>
          </cell>
          <cell r="C81" t="str">
            <v>SBPLMH</v>
          </cell>
          <cell r="D81" t="str">
            <v>WFST6011TDS</v>
          </cell>
          <cell r="E81" t="str">
            <v>SBPLMH</v>
          </cell>
          <cell r="F81" t="str">
            <v>WLWF</v>
          </cell>
          <cell r="G81" t="str">
            <v>USD</v>
          </cell>
          <cell r="H81">
            <v>143.19999999999999</v>
          </cell>
          <cell r="I81">
            <v>3168</v>
          </cell>
          <cell r="J81" t="str">
            <v>LGEMH</v>
          </cell>
          <cell r="K81" t="str">
            <v>VIETNAM</v>
          </cell>
          <cell r="L81" t="str">
            <v>구</v>
          </cell>
          <cell r="M81" t="str">
            <v>SS</v>
          </cell>
          <cell r="N81">
            <v>125718</v>
          </cell>
          <cell r="O81">
            <v>6</v>
          </cell>
          <cell r="P81">
            <v>6</v>
          </cell>
          <cell r="Q81" t="str">
            <v>FE</v>
          </cell>
          <cell r="R81" t="str">
            <v>TDE</v>
          </cell>
          <cell r="S81" t="str">
            <v>STS</v>
          </cell>
          <cell r="T81" t="str">
            <v>NO</v>
          </cell>
          <cell r="U81" t="str">
            <v>SB</v>
          </cell>
          <cell r="V81" t="str">
            <v>P</v>
          </cell>
          <cell r="W81">
            <v>8800.26</v>
          </cell>
          <cell r="X81">
            <v>27.879223679999999</v>
          </cell>
          <cell r="Y81">
            <v>398.27462400000002</v>
          </cell>
          <cell r="Z81">
            <v>432</v>
          </cell>
          <cell r="AA81">
            <v>432</v>
          </cell>
          <cell r="AB81">
            <v>288</v>
          </cell>
          <cell r="AC81">
            <v>288</v>
          </cell>
          <cell r="AD81">
            <v>144</v>
          </cell>
          <cell r="AE81">
            <v>144</v>
          </cell>
          <cell r="AF81">
            <v>144</v>
          </cell>
          <cell r="AG81">
            <v>288</v>
          </cell>
          <cell r="AH81">
            <v>144</v>
          </cell>
          <cell r="AI81">
            <v>288</v>
          </cell>
          <cell r="AJ81">
            <v>288</v>
          </cell>
          <cell r="AK81">
            <v>288</v>
          </cell>
          <cell r="AL81">
            <v>3168</v>
          </cell>
          <cell r="AO81">
            <v>941</v>
          </cell>
          <cell r="AP81">
            <v>0.40651199999999998</v>
          </cell>
          <cell r="AQ81">
            <v>1261</v>
          </cell>
          <cell r="AR81">
            <v>0.54475200000000001</v>
          </cell>
          <cell r="AS81">
            <v>1661</v>
          </cell>
          <cell r="AT81">
            <v>0.47836800000000002</v>
          </cell>
          <cell r="AU81">
            <v>1781</v>
          </cell>
          <cell r="AV81">
            <v>0.51292800000000005</v>
          </cell>
          <cell r="AW81">
            <v>3594</v>
          </cell>
          <cell r="AX81">
            <v>0.517536</v>
          </cell>
          <cell r="AY81">
            <v>7394</v>
          </cell>
          <cell r="AZ81">
            <v>1.0647359999999999</v>
          </cell>
          <cell r="BA81">
            <v>7394</v>
          </cell>
          <cell r="BB81">
            <v>1.0647359999999999</v>
          </cell>
          <cell r="BC81">
            <v>7394</v>
          </cell>
          <cell r="BD81">
            <v>2.1294719999999998</v>
          </cell>
          <cell r="BE81">
            <v>8499</v>
          </cell>
          <cell r="BF81">
            <v>1.2238560000000001</v>
          </cell>
          <cell r="BG81">
            <v>8499</v>
          </cell>
          <cell r="BH81">
            <v>2.4477120000000001</v>
          </cell>
          <cell r="BI81">
            <v>8499</v>
          </cell>
          <cell r="BJ81">
            <v>2.4477120000000001</v>
          </cell>
          <cell r="BK81">
            <v>8499</v>
          </cell>
          <cell r="BL81">
            <v>2.4477120000000001</v>
          </cell>
          <cell r="BM81">
            <v>15.286032000000001</v>
          </cell>
        </row>
        <row r="82">
          <cell r="A82" t="str">
            <v>WF-S1132TH.CSBTST</v>
          </cell>
          <cell r="B82" t="str">
            <v>WF-S1132TH</v>
          </cell>
          <cell r="C82" t="str">
            <v>CSBTST</v>
          </cell>
          <cell r="D82" t="str">
            <v>WF-S1132TH</v>
          </cell>
          <cell r="E82" t="str">
            <v>CSBTST</v>
          </cell>
          <cell r="F82" t="str">
            <v>WLWF</v>
          </cell>
          <cell r="G82" t="str">
            <v>USD</v>
          </cell>
          <cell r="H82">
            <v>210</v>
          </cell>
          <cell r="I82">
            <v>3162</v>
          </cell>
          <cell r="J82" t="str">
            <v>TAISTAR</v>
          </cell>
          <cell r="K82" t="str">
            <v>TAIWAN</v>
          </cell>
          <cell r="L82" t="str">
            <v>구</v>
          </cell>
          <cell r="M82" t="str">
            <v>AA</v>
          </cell>
          <cell r="N82">
            <v>157660</v>
          </cell>
          <cell r="O82">
            <v>10</v>
          </cell>
          <cell r="P82">
            <v>11</v>
          </cell>
          <cell r="Q82" t="str">
            <v>EA10</v>
          </cell>
          <cell r="R82" t="str">
            <v>NO</v>
          </cell>
          <cell r="S82" t="str">
            <v>STS</v>
          </cell>
          <cell r="T82" t="str">
            <v>NO</v>
          </cell>
          <cell r="U82" t="str">
            <v>CS</v>
          </cell>
          <cell r="V82" t="str">
            <v>B</v>
          </cell>
          <cell r="W82">
            <v>11036.2</v>
          </cell>
          <cell r="X82">
            <v>34.896464400000006</v>
          </cell>
          <cell r="Y82">
            <v>498.52091999999999</v>
          </cell>
          <cell r="Z82">
            <v>408</v>
          </cell>
          <cell r="AA82">
            <v>204</v>
          </cell>
          <cell r="AB82">
            <v>204</v>
          </cell>
          <cell r="AC82">
            <v>204</v>
          </cell>
          <cell r="AD82">
            <v>102</v>
          </cell>
          <cell r="AE82">
            <v>102</v>
          </cell>
          <cell r="AF82">
            <v>204</v>
          </cell>
          <cell r="AG82">
            <v>204</v>
          </cell>
          <cell r="AH82">
            <v>306</v>
          </cell>
          <cell r="AI82">
            <v>408</v>
          </cell>
          <cell r="AJ82">
            <v>408</v>
          </cell>
          <cell r="AK82">
            <v>408</v>
          </cell>
          <cell r="AL82">
            <v>3162</v>
          </cell>
          <cell r="AM82" t="str">
            <v>ELT</v>
          </cell>
          <cell r="AN82">
            <v>5000</v>
          </cell>
          <cell r="AO82">
            <v>7780</v>
          </cell>
          <cell r="AP82">
            <v>3.1742400000000002</v>
          </cell>
          <cell r="AQ82">
            <v>8180</v>
          </cell>
          <cell r="AR82">
            <v>1.66872</v>
          </cell>
          <cell r="AS82">
            <v>8180</v>
          </cell>
          <cell r="AT82">
            <v>1.66872</v>
          </cell>
          <cell r="AU82">
            <v>12230</v>
          </cell>
          <cell r="AV82">
            <v>2.49492</v>
          </cell>
          <cell r="AW82">
            <v>12230</v>
          </cell>
          <cell r="AX82">
            <v>1.24746</v>
          </cell>
          <cell r="AY82">
            <v>12230</v>
          </cell>
          <cell r="AZ82">
            <v>1.24746</v>
          </cell>
          <cell r="BA82">
            <v>12230</v>
          </cell>
          <cell r="BB82">
            <v>2.49492</v>
          </cell>
          <cell r="BC82">
            <v>12230</v>
          </cell>
          <cell r="BD82">
            <v>2.49492</v>
          </cell>
          <cell r="BE82">
            <v>12230</v>
          </cell>
          <cell r="BF82">
            <v>3.7423799999999998</v>
          </cell>
          <cell r="BG82">
            <v>12230</v>
          </cell>
          <cell r="BH82">
            <v>4.9898400000000001</v>
          </cell>
          <cell r="BI82">
            <v>12230</v>
          </cell>
          <cell r="BJ82">
            <v>4.9898400000000001</v>
          </cell>
          <cell r="BK82">
            <v>12230</v>
          </cell>
          <cell r="BL82">
            <v>4.9898400000000001</v>
          </cell>
          <cell r="BM82">
            <v>35.20326</v>
          </cell>
        </row>
        <row r="83">
          <cell r="A83" t="str">
            <v>WF-801FTH.RBBTTU</v>
          </cell>
          <cell r="B83" t="str">
            <v>WF-801FTH</v>
          </cell>
          <cell r="C83" t="str">
            <v>RBBTTU</v>
          </cell>
          <cell r="D83" t="str">
            <v>WF-801STP</v>
          </cell>
          <cell r="E83" t="str">
            <v>RBPCOE</v>
          </cell>
          <cell r="F83" t="str">
            <v>WLWF</v>
          </cell>
          <cell r="G83" t="str">
            <v>USD</v>
          </cell>
          <cell r="H83">
            <v>171</v>
          </cell>
          <cell r="I83">
            <v>3132</v>
          </cell>
          <cell r="J83" t="str">
            <v>TATUNG</v>
          </cell>
          <cell r="K83" t="str">
            <v>TAIWAN</v>
          </cell>
          <cell r="L83" t="str">
            <v>신</v>
          </cell>
          <cell r="M83" t="str">
            <v>AA</v>
          </cell>
          <cell r="N83">
            <v>146859</v>
          </cell>
          <cell r="O83">
            <v>10</v>
          </cell>
          <cell r="P83">
            <v>8</v>
          </cell>
          <cell r="Q83" t="str">
            <v>BF</v>
          </cell>
          <cell r="R83" t="str">
            <v>NO</v>
          </cell>
          <cell r="S83" t="str">
            <v>STS</v>
          </cell>
          <cell r="T83" t="str">
            <v>NO</v>
          </cell>
          <cell r="U83" t="str">
            <v>RB</v>
          </cell>
          <cell r="V83" t="str">
            <v>B</v>
          </cell>
          <cell r="W83">
            <v>10280.130000000001</v>
          </cell>
          <cell r="X83">
            <v>32.197367160000006</v>
          </cell>
          <cell r="Y83">
            <v>459.96238799999998</v>
          </cell>
          <cell r="Z83">
            <v>324</v>
          </cell>
          <cell r="AA83">
            <v>216</v>
          </cell>
          <cell r="AB83">
            <v>216</v>
          </cell>
          <cell r="AC83">
            <v>216</v>
          </cell>
          <cell r="AD83">
            <v>216</v>
          </cell>
          <cell r="AE83">
            <v>216</v>
          </cell>
          <cell r="AF83">
            <v>216</v>
          </cell>
          <cell r="AG83">
            <v>216</v>
          </cell>
          <cell r="AH83">
            <v>324</v>
          </cell>
          <cell r="AI83">
            <v>324</v>
          </cell>
          <cell r="AJ83">
            <v>324</v>
          </cell>
          <cell r="AK83">
            <v>324</v>
          </cell>
          <cell r="AL83">
            <v>3132</v>
          </cell>
          <cell r="AM83" t="str">
            <v>WF-S8018TC.CSBTTU</v>
          </cell>
          <cell r="AN83">
            <v>26000</v>
          </cell>
          <cell r="AO83">
            <v>30801</v>
          </cell>
          <cell r="AP83">
            <v>9.9795239999999996</v>
          </cell>
          <cell r="AQ83">
            <v>30921</v>
          </cell>
          <cell r="AR83">
            <v>6.6789360000000002</v>
          </cell>
          <cell r="AS83">
            <v>32680.9</v>
          </cell>
          <cell r="AT83">
            <v>7.0590744000000001</v>
          </cell>
          <cell r="AU83">
            <v>32720.9</v>
          </cell>
          <cell r="AV83">
            <v>7.0677144000000007</v>
          </cell>
          <cell r="AW83">
            <v>32720.9</v>
          </cell>
          <cell r="AX83">
            <v>7.0677144000000007</v>
          </cell>
          <cell r="AY83">
            <v>32720.9</v>
          </cell>
          <cell r="AZ83">
            <v>7.0677144000000007</v>
          </cell>
          <cell r="BA83">
            <v>32720.9</v>
          </cell>
          <cell r="BB83">
            <v>7.0677144000000007</v>
          </cell>
          <cell r="BC83">
            <v>32720.9</v>
          </cell>
          <cell r="BD83">
            <v>7.0677144000000007</v>
          </cell>
          <cell r="BE83">
            <v>32720.9</v>
          </cell>
          <cell r="BF83">
            <v>10.6015716</v>
          </cell>
          <cell r="BG83">
            <v>32870.9</v>
          </cell>
          <cell r="BH83">
            <v>10.6501716</v>
          </cell>
          <cell r="BI83">
            <v>32870.9</v>
          </cell>
          <cell r="BJ83">
            <v>10.6501716</v>
          </cell>
          <cell r="BK83">
            <v>32870.9</v>
          </cell>
          <cell r="BL83">
            <v>10.6501716</v>
          </cell>
          <cell r="BM83">
            <v>101.60819280000001</v>
          </cell>
        </row>
        <row r="84">
          <cell r="A84" t="str">
            <v>WF-S8419TP.ALGGLGP</v>
          </cell>
          <cell r="B84" t="str">
            <v>WF-S8419TP</v>
          </cell>
          <cell r="C84" t="str">
            <v>ALGGLGP</v>
          </cell>
          <cell r="D84" t="str">
            <v>WF-S8419TP</v>
          </cell>
          <cell r="E84" t="str">
            <v>ALGGLGP</v>
          </cell>
          <cell r="F84" t="str">
            <v>WLWF</v>
          </cell>
          <cell r="G84" t="str">
            <v>USD</v>
          </cell>
          <cell r="H84">
            <v>160</v>
          </cell>
          <cell r="I84">
            <v>3074</v>
          </cell>
          <cell r="J84" t="str">
            <v>LGEPR</v>
          </cell>
          <cell r="K84" t="str">
            <v>PERU</v>
          </cell>
          <cell r="L84" t="str">
            <v>구</v>
          </cell>
          <cell r="M84" t="str">
            <v>AA</v>
          </cell>
          <cell r="N84">
            <v>122858</v>
          </cell>
          <cell r="O84">
            <v>10</v>
          </cell>
          <cell r="P84">
            <v>8</v>
          </cell>
          <cell r="Q84" t="str">
            <v>FJ2</v>
          </cell>
          <cell r="R84" t="str">
            <v>NO</v>
          </cell>
          <cell r="S84" t="str">
            <v>STS</v>
          </cell>
          <cell r="T84" t="str">
            <v>PUMP</v>
          </cell>
          <cell r="U84" t="str">
            <v>LG</v>
          </cell>
          <cell r="V84" t="str">
            <v>G</v>
          </cell>
          <cell r="W84">
            <v>8600.0600000000013</v>
          </cell>
          <cell r="X84">
            <v>26.436584440000004</v>
          </cell>
          <cell r="Y84">
            <v>377.66549199999997</v>
          </cell>
          <cell r="Z84">
            <v>110</v>
          </cell>
          <cell r="AA84">
            <v>228</v>
          </cell>
          <cell r="AB84">
            <v>342</v>
          </cell>
          <cell r="AC84">
            <v>342</v>
          </cell>
          <cell r="AD84">
            <v>342</v>
          </cell>
          <cell r="AE84">
            <v>228</v>
          </cell>
          <cell r="AF84">
            <v>342</v>
          </cell>
          <cell r="AG84">
            <v>342</v>
          </cell>
          <cell r="AH84">
            <v>342</v>
          </cell>
          <cell r="AI84">
            <v>228</v>
          </cell>
          <cell r="AJ84">
            <v>228</v>
          </cell>
          <cell r="AK84">
            <v>0</v>
          </cell>
          <cell r="AL84">
            <v>3074</v>
          </cell>
          <cell r="AM84" t="str">
            <v>WF-S8619TP.ALGGLGP</v>
          </cell>
          <cell r="AN84">
            <v>8000</v>
          </cell>
          <cell r="AO84">
            <v>13521</v>
          </cell>
          <cell r="AP84">
            <v>1.4873099999999999</v>
          </cell>
          <cell r="AQ84">
            <v>13641</v>
          </cell>
          <cell r="AR84">
            <v>3.1101480000000001</v>
          </cell>
          <cell r="AS84">
            <v>15400.9</v>
          </cell>
          <cell r="AT84">
            <v>5.2671077999999998</v>
          </cell>
          <cell r="AU84">
            <v>15440.9</v>
          </cell>
          <cell r="AV84">
            <v>5.2807877999999997</v>
          </cell>
          <cell r="AW84">
            <v>15440.9</v>
          </cell>
          <cell r="AX84">
            <v>5.2807877999999997</v>
          </cell>
          <cell r="AY84">
            <v>15440.9</v>
          </cell>
          <cell r="AZ84">
            <v>3.5205251999999998</v>
          </cell>
          <cell r="BA84">
            <v>15440.9</v>
          </cell>
          <cell r="BB84">
            <v>5.2807877999999997</v>
          </cell>
          <cell r="BC84">
            <v>15440.9</v>
          </cell>
          <cell r="BD84">
            <v>5.2807877999999997</v>
          </cell>
          <cell r="BE84">
            <v>15440.9</v>
          </cell>
          <cell r="BF84">
            <v>5.2807877999999997</v>
          </cell>
          <cell r="BG84">
            <v>15590.9</v>
          </cell>
          <cell r="BH84">
            <v>3.5547251999999996</v>
          </cell>
          <cell r="BI84">
            <v>15590.9</v>
          </cell>
          <cell r="BJ84">
            <v>3.5547251999999996</v>
          </cell>
          <cell r="BK84">
            <v>15590.9</v>
          </cell>
          <cell r="BL84">
            <v>0</v>
          </cell>
          <cell r="BM84">
            <v>46.898480399999997</v>
          </cell>
        </row>
        <row r="85">
          <cell r="A85" t="str">
            <v>WF-T5015PD.LGPGSA</v>
          </cell>
          <cell r="B85" t="str">
            <v>WF-T5015PD</v>
          </cell>
          <cell r="C85" t="str">
            <v>LGPGSA</v>
          </cell>
          <cell r="D85" t="str">
            <v>WF-T5015PD</v>
          </cell>
          <cell r="E85" t="str">
            <v>LGPGSA</v>
          </cell>
          <cell r="F85" t="str">
            <v>WLWF</v>
          </cell>
          <cell r="G85" t="str">
            <v>USD</v>
          </cell>
          <cell r="H85">
            <v>121</v>
          </cell>
          <cell r="I85">
            <v>3046</v>
          </cell>
          <cell r="J85" t="str">
            <v>LGEIN</v>
          </cell>
          <cell r="K85" t="str">
            <v>INDONESIA</v>
          </cell>
          <cell r="L85" t="str">
            <v>구</v>
          </cell>
          <cell r="M85" t="str">
            <v>AA</v>
          </cell>
          <cell r="N85">
            <v>98781</v>
          </cell>
          <cell r="O85">
            <v>6</v>
          </cell>
          <cell r="P85">
            <v>5.5</v>
          </cell>
          <cell r="Q85" t="str">
            <v>FE</v>
          </cell>
          <cell r="R85" t="str">
            <v>TDE</v>
          </cell>
          <cell r="S85" t="str">
            <v>PLS</v>
          </cell>
          <cell r="T85" t="str">
            <v>NO</v>
          </cell>
          <cell r="U85" t="str">
            <v>LG</v>
          </cell>
          <cell r="V85" t="str">
            <v>P</v>
          </cell>
          <cell r="W85">
            <v>6914.670000000001</v>
          </cell>
          <cell r="X85">
            <v>21.062084820000003</v>
          </cell>
          <cell r="Y85">
            <v>300.88692600000002</v>
          </cell>
          <cell r="Z85">
            <v>320</v>
          </cell>
          <cell r="AA85">
            <v>160</v>
          </cell>
          <cell r="AB85">
            <v>320</v>
          </cell>
          <cell r="AC85">
            <v>160</v>
          </cell>
          <cell r="AD85">
            <v>160</v>
          </cell>
          <cell r="AE85">
            <v>160</v>
          </cell>
          <cell r="AF85">
            <v>320</v>
          </cell>
          <cell r="AG85">
            <v>320</v>
          </cell>
          <cell r="AH85">
            <v>320</v>
          </cell>
          <cell r="AI85">
            <v>166</v>
          </cell>
          <cell r="AJ85">
            <v>320</v>
          </cell>
          <cell r="AK85">
            <v>320</v>
          </cell>
          <cell r="AL85">
            <v>3046</v>
          </cell>
          <cell r="AO85">
            <v>941</v>
          </cell>
          <cell r="AP85">
            <v>0.30112</v>
          </cell>
          <cell r="AQ85">
            <v>1261</v>
          </cell>
          <cell r="AR85">
            <v>0.20175999999999999</v>
          </cell>
          <cell r="AS85">
            <v>1661</v>
          </cell>
          <cell r="AT85">
            <v>0.53151999999999999</v>
          </cell>
          <cell r="AU85">
            <v>1781</v>
          </cell>
          <cell r="AV85">
            <v>0.28495999999999999</v>
          </cell>
          <cell r="AW85">
            <v>3594</v>
          </cell>
          <cell r="AX85">
            <v>0.57504</v>
          </cell>
          <cell r="AY85">
            <v>7394</v>
          </cell>
          <cell r="AZ85">
            <v>1.1830400000000001</v>
          </cell>
          <cell r="BA85">
            <v>7394</v>
          </cell>
          <cell r="BB85">
            <v>2.3660800000000002</v>
          </cell>
          <cell r="BC85">
            <v>7394</v>
          </cell>
          <cell r="BD85">
            <v>2.3660800000000002</v>
          </cell>
          <cell r="BE85">
            <v>8499</v>
          </cell>
          <cell r="BF85">
            <v>2.7196799999999999</v>
          </cell>
          <cell r="BG85">
            <v>8499</v>
          </cell>
          <cell r="BH85">
            <v>1.4108339999999999</v>
          </cell>
          <cell r="BI85">
            <v>8499</v>
          </cell>
          <cell r="BJ85">
            <v>2.7196799999999999</v>
          </cell>
          <cell r="BK85">
            <v>8499</v>
          </cell>
          <cell r="BL85">
            <v>2.7196799999999999</v>
          </cell>
          <cell r="BM85">
            <v>17.379474000000005</v>
          </cell>
        </row>
        <row r="86">
          <cell r="A86" t="str">
            <v>WF-T6004TD.LGPGSA</v>
          </cell>
          <cell r="B86" t="str">
            <v>WF-T6004TD</v>
          </cell>
          <cell r="C86" t="str">
            <v>LGPGSA</v>
          </cell>
          <cell r="D86" t="str">
            <v>WF-T6004TD</v>
          </cell>
          <cell r="E86" t="str">
            <v>LGPGSA</v>
          </cell>
          <cell r="F86" t="str">
            <v>WLWF</v>
          </cell>
          <cell r="G86" t="str">
            <v>USD</v>
          </cell>
          <cell r="H86">
            <v>140</v>
          </cell>
          <cell r="I86">
            <v>3040</v>
          </cell>
          <cell r="J86" t="str">
            <v>LGEIN</v>
          </cell>
          <cell r="K86" t="str">
            <v>INDONESIA</v>
          </cell>
          <cell r="L86" t="str">
            <v>구</v>
          </cell>
          <cell r="M86" t="str">
            <v>AA</v>
          </cell>
          <cell r="N86">
            <v>101210</v>
          </cell>
          <cell r="O86">
            <v>6</v>
          </cell>
          <cell r="P86">
            <v>6</v>
          </cell>
          <cell r="Q86" t="str">
            <v>FE</v>
          </cell>
          <cell r="R86" t="str">
            <v>TDE</v>
          </cell>
          <cell r="S86" t="str">
            <v>STS</v>
          </cell>
          <cell r="T86" t="str">
            <v>NO</v>
          </cell>
          <cell r="U86" t="str">
            <v>LG</v>
          </cell>
          <cell r="V86" t="str">
            <v>P</v>
          </cell>
          <cell r="W86">
            <v>7084.7000000000007</v>
          </cell>
          <cell r="X86">
            <v>21.537488000000003</v>
          </cell>
          <cell r="Y86">
            <v>307.67840000000001</v>
          </cell>
          <cell r="Z86">
            <v>320</v>
          </cell>
          <cell r="AA86">
            <v>160</v>
          </cell>
          <cell r="AB86">
            <v>320</v>
          </cell>
          <cell r="AC86">
            <v>320</v>
          </cell>
          <cell r="AD86">
            <v>320</v>
          </cell>
          <cell r="AE86">
            <v>160</v>
          </cell>
          <cell r="AF86">
            <v>160</v>
          </cell>
          <cell r="AG86">
            <v>160</v>
          </cell>
          <cell r="AH86">
            <v>320</v>
          </cell>
          <cell r="AI86">
            <v>320</v>
          </cell>
          <cell r="AJ86">
            <v>160</v>
          </cell>
          <cell r="AK86">
            <v>320</v>
          </cell>
          <cell r="AL86">
            <v>3040</v>
          </cell>
          <cell r="AO86">
            <v>941</v>
          </cell>
          <cell r="AP86">
            <v>0.30112</v>
          </cell>
          <cell r="AQ86">
            <v>1261</v>
          </cell>
          <cell r="AR86">
            <v>0.20175999999999999</v>
          </cell>
          <cell r="AS86">
            <v>1661</v>
          </cell>
          <cell r="AT86">
            <v>0.53151999999999999</v>
          </cell>
          <cell r="AU86">
            <v>1781</v>
          </cell>
          <cell r="AV86">
            <v>0.56991999999999998</v>
          </cell>
          <cell r="AW86">
            <v>3594</v>
          </cell>
          <cell r="AX86">
            <v>1.15008</v>
          </cell>
          <cell r="AY86">
            <v>7394</v>
          </cell>
          <cell r="AZ86">
            <v>1.1830400000000001</v>
          </cell>
          <cell r="BA86">
            <v>7394</v>
          </cell>
          <cell r="BB86">
            <v>1.1830400000000001</v>
          </cell>
          <cell r="BC86">
            <v>7394</v>
          </cell>
          <cell r="BD86">
            <v>1.1830400000000001</v>
          </cell>
          <cell r="BE86">
            <v>8499</v>
          </cell>
          <cell r="BF86">
            <v>2.7196799999999999</v>
          </cell>
          <cell r="BG86">
            <v>8499</v>
          </cell>
          <cell r="BH86">
            <v>2.7196799999999999</v>
          </cell>
          <cell r="BI86">
            <v>8499</v>
          </cell>
          <cell r="BJ86">
            <v>1.3598399999999999</v>
          </cell>
          <cell r="BK86">
            <v>8499</v>
          </cell>
          <cell r="BL86">
            <v>2.7196799999999999</v>
          </cell>
          <cell r="BM86">
            <v>15.8224</v>
          </cell>
        </row>
        <row r="87">
          <cell r="A87" t="str">
            <v>WF-F7409PC.LGBTST</v>
          </cell>
          <cell r="B87" t="str">
            <v>WF-F7409PC</v>
          </cell>
          <cell r="C87" t="str">
            <v>LGBTST</v>
          </cell>
          <cell r="D87" t="str">
            <v>WF-736SPC</v>
          </cell>
          <cell r="E87" t="str">
            <v>LGBTST</v>
          </cell>
          <cell r="F87" t="str">
            <v>WLWF</v>
          </cell>
          <cell r="G87" t="str">
            <v>USD</v>
          </cell>
          <cell r="H87">
            <v>139</v>
          </cell>
          <cell r="I87">
            <v>3024</v>
          </cell>
          <cell r="J87" t="str">
            <v>TAISTAR</v>
          </cell>
          <cell r="K87" t="str">
            <v>TAIWAN</v>
          </cell>
          <cell r="L87" t="str">
            <v>신</v>
          </cell>
          <cell r="M87" t="str">
            <v>AA</v>
          </cell>
          <cell r="N87">
            <v>112968</v>
          </cell>
          <cell r="O87">
            <v>6</v>
          </cell>
          <cell r="P87">
            <v>7</v>
          </cell>
          <cell r="Q87" t="str">
            <v>FJ2</v>
          </cell>
          <cell r="R87" t="str">
            <v>NO</v>
          </cell>
          <cell r="S87" t="str">
            <v>PLS</v>
          </cell>
          <cell r="T87" t="str">
            <v>NO</v>
          </cell>
          <cell r="U87" t="str">
            <v>LG</v>
          </cell>
          <cell r="V87" t="str">
            <v>B</v>
          </cell>
          <cell r="W87">
            <v>7907.7600000000011</v>
          </cell>
          <cell r="X87">
            <v>23.913066240000003</v>
          </cell>
          <cell r="Y87">
            <v>341.61523199999999</v>
          </cell>
          <cell r="Z87">
            <v>324</v>
          </cell>
          <cell r="AA87">
            <v>216</v>
          </cell>
          <cell r="AB87">
            <v>216</v>
          </cell>
          <cell r="AC87">
            <v>108</v>
          </cell>
          <cell r="AD87">
            <v>108</v>
          </cell>
          <cell r="AE87">
            <v>108</v>
          </cell>
          <cell r="AF87">
            <v>108</v>
          </cell>
          <cell r="AG87">
            <v>108</v>
          </cell>
          <cell r="AH87">
            <v>216</v>
          </cell>
          <cell r="AI87">
            <v>432</v>
          </cell>
          <cell r="AJ87">
            <v>540</v>
          </cell>
          <cell r="AK87">
            <v>540</v>
          </cell>
          <cell r="AL87">
            <v>3024</v>
          </cell>
          <cell r="AN87">
            <v>1200</v>
          </cell>
          <cell r="AO87">
            <v>6001</v>
          </cell>
          <cell r="AP87">
            <v>1.9443239999999999</v>
          </cell>
          <cell r="AQ87">
            <v>6121</v>
          </cell>
          <cell r="AR87">
            <v>1.322136</v>
          </cell>
          <cell r="AS87">
            <v>7880.9</v>
          </cell>
          <cell r="AT87">
            <v>1.7022743999999999</v>
          </cell>
          <cell r="AU87">
            <v>7920.9</v>
          </cell>
          <cell r="AV87">
            <v>0.85545719999999992</v>
          </cell>
          <cell r="AW87">
            <v>7920.9</v>
          </cell>
          <cell r="AX87">
            <v>0.85545719999999992</v>
          </cell>
          <cell r="AY87">
            <v>7920.9</v>
          </cell>
          <cell r="AZ87">
            <v>0.85545719999999992</v>
          </cell>
          <cell r="BA87">
            <v>7920.9</v>
          </cell>
          <cell r="BB87">
            <v>0.85545719999999992</v>
          </cell>
          <cell r="BC87">
            <v>7920.9</v>
          </cell>
          <cell r="BD87">
            <v>0.85545719999999992</v>
          </cell>
          <cell r="BE87">
            <v>7920.9</v>
          </cell>
          <cell r="BF87">
            <v>1.7109143999999998</v>
          </cell>
          <cell r="BG87">
            <v>8070.9</v>
          </cell>
          <cell r="BH87">
            <v>3.4866287999999996</v>
          </cell>
          <cell r="BI87">
            <v>8070.9</v>
          </cell>
          <cell r="BJ87">
            <v>4.3582859999999997</v>
          </cell>
          <cell r="BK87">
            <v>8070.9</v>
          </cell>
          <cell r="BL87">
            <v>4.3582859999999997</v>
          </cell>
          <cell r="BM87">
            <v>23.160135599999997</v>
          </cell>
        </row>
        <row r="88">
          <cell r="A88" t="str">
            <v>WF-S8008TC.LG1EJP</v>
          </cell>
          <cell r="B88" t="str">
            <v>WF-S8008TC</v>
          </cell>
          <cell r="C88" t="str">
            <v>LG1EJP</v>
          </cell>
          <cell r="D88" t="str">
            <v>WF-S8008TC</v>
          </cell>
          <cell r="E88" t="str">
            <v>LG1EJP</v>
          </cell>
          <cell r="F88" t="str">
            <v>WLWF</v>
          </cell>
          <cell r="G88" t="str">
            <v>JPY</v>
          </cell>
          <cell r="H88">
            <v>16500</v>
          </cell>
          <cell r="I88">
            <v>3024</v>
          </cell>
          <cell r="J88" t="str">
            <v>LGEJP</v>
          </cell>
          <cell r="K88" t="str">
            <v>JAPAN</v>
          </cell>
          <cell r="L88" t="str">
            <v>구</v>
          </cell>
          <cell r="M88" t="str">
            <v>AA</v>
          </cell>
          <cell r="N88">
            <v>118722</v>
          </cell>
          <cell r="O88">
            <v>10</v>
          </cell>
          <cell r="P88">
            <v>8</v>
          </cell>
          <cell r="Q88" t="str">
            <v>FJ</v>
          </cell>
          <cell r="R88" t="str">
            <v>NO</v>
          </cell>
          <cell r="S88" t="str">
            <v>STS</v>
          </cell>
          <cell r="T88" t="str">
            <v>NO</v>
          </cell>
          <cell r="U88" t="str">
            <v>LG</v>
          </cell>
          <cell r="V88" t="str">
            <v>1</v>
          </cell>
          <cell r="W88">
            <v>8310.5400000000009</v>
          </cell>
          <cell r="X88">
            <v>25.131072960000001</v>
          </cell>
          <cell r="Y88">
            <v>359.01532800000001</v>
          </cell>
          <cell r="Z88">
            <v>216</v>
          </cell>
          <cell r="AA88">
            <v>324</v>
          </cell>
          <cell r="AB88">
            <v>216</v>
          </cell>
          <cell r="AC88">
            <v>216</v>
          </cell>
          <cell r="AD88">
            <v>216</v>
          </cell>
          <cell r="AE88">
            <v>216</v>
          </cell>
          <cell r="AF88">
            <v>216</v>
          </cell>
          <cell r="AG88">
            <v>324</v>
          </cell>
          <cell r="AH88">
            <v>324</v>
          </cell>
          <cell r="AI88">
            <v>324</v>
          </cell>
          <cell r="AJ88">
            <v>216</v>
          </cell>
          <cell r="AK88">
            <v>216</v>
          </cell>
          <cell r="AL88">
            <v>3024</v>
          </cell>
          <cell r="AM88" t="str">
            <v>DROP</v>
          </cell>
          <cell r="AN88">
            <v>1200</v>
          </cell>
          <cell r="AO88">
            <v>6001</v>
          </cell>
          <cell r="AP88">
            <v>1.296216</v>
          </cell>
          <cell r="AQ88">
            <v>6121</v>
          </cell>
          <cell r="AR88">
            <v>1.983204</v>
          </cell>
          <cell r="AS88">
            <v>7880.9</v>
          </cell>
          <cell r="AT88">
            <v>1.7022743999999999</v>
          </cell>
          <cell r="AU88">
            <v>7920.9</v>
          </cell>
          <cell r="AV88">
            <v>1.7109143999999998</v>
          </cell>
          <cell r="AW88">
            <v>7920.9</v>
          </cell>
          <cell r="AX88">
            <v>1.7109143999999998</v>
          </cell>
          <cell r="AY88">
            <v>7920.9</v>
          </cell>
          <cell r="AZ88">
            <v>1.7109143999999998</v>
          </cell>
          <cell r="BA88">
            <v>7920.9</v>
          </cell>
          <cell r="BB88">
            <v>1.7109143999999998</v>
          </cell>
          <cell r="BC88">
            <v>7920.9</v>
          </cell>
          <cell r="BD88">
            <v>2.5663716000000001</v>
          </cell>
          <cell r="BE88">
            <v>7920.9</v>
          </cell>
          <cell r="BF88">
            <v>2.5663716000000001</v>
          </cell>
          <cell r="BG88">
            <v>8070.9</v>
          </cell>
          <cell r="BH88">
            <v>2.6149716000000001</v>
          </cell>
          <cell r="BI88">
            <v>8070.9</v>
          </cell>
          <cell r="BJ88">
            <v>1.7433143999999998</v>
          </cell>
          <cell r="BK88">
            <v>8070.9</v>
          </cell>
          <cell r="BL88">
            <v>1.7433143999999998</v>
          </cell>
          <cell r="BM88">
            <v>23.059695600000001</v>
          </cell>
        </row>
        <row r="89">
          <cell r="A89" t="str">
            <v>WF-T8019TP.SBECST</v>
          </cell>
          <cell r="B89" t="str">
            <v>WF-T8019TP</v>
          </cell>
          <cell r="C89" t="str">
            <v>SBECST</v>
          </cell>
          <cell r="D89" t="str">
            <v>WF-T8019TP</v>
          </cell>
          <cell r="E89" t="str">
            <v>SBECST</v>
          </cell>
          <cell r="F89" t="str">
            <v>WLWF</v>
          </cell>
          <cell r="G89" t="str">
            <v>USD</v>
          </cell>
          <cell r="H89">
            <v>175</v>
          </cell>
          <cell r="I89">
            <v>3024</v>
          </cell>
          <cell r="J89" t="str">
            <v>LGEPS</v>
          </cell>
          <cell r="K89" t="str">
            <v>PANAMA</v>
          </cell>
          <cell r="L89" t="str">
            <v>구</v>
          </cell>
          <cell r="M89" t="str">
            <v>AA</v>
          </cell>
          <cell r="N89">
            <v>131220</v>
          </cell>
          <cell r="O89">
            <v>10</v>
          </cell>
          <cell r="P89">
            <v>8</v>
          </cell>
          <cell r="Q89" t="str">
            <v>FJ</v>
          </cell>
          <cell r="R89" t="str">
            <v>TDE</v>
          </cell>
          <cell r="S89" t="str">
            <v>STS</v>
          </cell>
          <cell r="T89" t="str">
            <v>PUMP</v>
          </cell>
          <cell r="U89" t="str">
            <v>SB</v>
          </cell>
          <cell r="V89" t="str">
            <v>E</v>
          </cell>
          <cell r="W89">
            <v>9185.4000000000015</v>
          </cell>
          <cell r="X89">
            <v>27.776649600000006</v>
          </cell>
          <cell r="Y89">
            <v>396.80928</v>
          </cell>
          <cell r="Z89">
            <v>216</v>
          </cell>
          <cell r="AA89">
            <v>216</v>
          </cell>
          <cell r="AB89">
            <v>108</v>
          </cell>
          <cell r="AC89">
            <v>216</v>
          </cell>
          <cell r="AD89">
            <v>432</v>
          </cell>
          <cell r="AE89">
            <v>216</v>
          </cell>
          <cell r="AF89">
            <v>108</v>
          </cell>
          <cell r="AG89">
            <v>216</v>
          </cell>
          <cell r="AH89">
            <v>324</v>
          </cell>
          <cell r="AI89">
            <v>324</v>
          </cell>
          <cell r="AJ89">
            <v>432</v>
          </cell>
          <cell r="AK89">
            <v>216</v>
          </cell>
          <cell r="AL89">
            <v>3024</v>
          </cell>
          <cell r="AO89">
            <v>5521</v>
          </cell>
          <cell r="AP89">
            <v>1.192536</v>
          </cell>
          <cell r="AQ89">
            <v>5641</v>
          </cell>
          <cell r="AR89">
            <v>1.218456</v>
          </cell>
          <cell r="AS89">
            <v>7400.9</v>
          </cell>
          <cell r="AT89">
            <v>0.79929719999999993</v>
          </cell>
          <cell r="AU89">
            <v>7440.9</v>
          </cell>
          <cell r="AV89">
            <v>1.6072343999999998</v>
          </cell>
          <cell r="AW89">
            <v>7440.9</v>
          </cell>
          <cell r="AX89">
            <v>3.2144687999999997</v>
          </cell>
          <cell r="AY89">
            <v>7440.9</v>
          </cell>
          <cell r="AZ89">
            <v>1.6072343999999998</v>
          </cell>
          <cell r="BA89">
            <v>7440.9</v>
          </cell>
          <cell r="BB89">
            <v>0.80361719999999992</v>
          </cell>
          <cell r="BC89">
            <v>7440.9</v>
          </cell>
          <cell r="BD89">
            <v>1.6072343999999998</v>
          </cell>
          <cell r="BE89">
            <v>7440.9</v>
          </cell>
          <cell r="BF89">
            <v>2.4108516</v>
          </cell>
          <cell r="BG89">
            <v>7590.9</v>
          </cell>
          <cell r="BH89">
            <v>2.4594516</v>
          </cell>
          <cell r="BI89">
            <v>7590.9</v>
          </cell>
          <cell r="BJ89">
            <v>3.2792687999999997</v>
          </cell>
          <cell r="BK89">
            <v>7590.9</v>
          </cell>
          <cell r="BL89">
            <v>1.6396343999999998</v>
          </cell>
          <cell r="BM89">
            <v>21.839284799999998</v>
          </cell>
        </row>
        <row r="90">
          <cell r="A90" t="str">
            <v>WF-T8019TP.OWECST</v>
          </cell>
          <cell r="B90" t="str">
            <v>WF-T8019TP</v>
          </cell>
          <cell r="C90" t="str">
            <v>OWECST</v>
          </cell>
          <cell r="D90" t="str">
            <v>WF-T8019TP</v>
          </cell>
          <cell r="E90" t="str">
            <v>OWECST</v>
          </cell>
          <cell r="F90" t="str">
            <v>WLWF</v>
          </cell>
          <cell r="G90" t="str">
            <v>USD</v>
          </cell>
          <cell r="H90">
            <v>175</v>
          </cell>
          <cell r="I90">
            <v>3024</v>
          </cell>
          <cell r="J90" t="str">
            <v>LGEPS</v>
          </cell>
          <cell r="K90" t="str">
            <v>PANAMA</v>
          </cell>
          <cell r="L90" t="str">
            <v>구</v>
          </cell>
          <cell r="M90" t="str">
            <v>AA</v>
          </cell>
          <cell r="N90">
            <v>127645</v>
          </cell>
          <cell r="O90">
            <v>10</v>
          </cell>
          <cell r="P90">
            <v>8</v>
          </cell>
          <cell r="Q90" t="str">
            <v>FJ</v>
          </cell>
          <cell r="R90" t="str">
            <v>TDE</v>
          </cell>
          <cell r="S90" t="str">
            <v>STS</v>
          </cell>
          <cell r="T90" t="str">
            <v>PUMP</v>
          </cell>
          <cell r="U90" t="str">
            <v>OW</v>
          </cell>
          <cell r="V90" t="str">
            <v>E</v>
          </cell>
          <cell r="W90">
            <v>8935.1500000000015</v>
          </cell>
          <cell r="X90">
            <v>27.019893600000007</v>
          </cell>
          <cell r="Y90">
            <v>385.99847999999997</v>
          </cell>
          <cell r="Z90">
            <v>216</v>
          </cell>
          <cell r="AA90">
            <v>216</v>
          </cell>
          <cell r="AB90">
            <v>324</v>
          </cell>
          <cell r="AC90">
            <v>324</v>
          </cell>
          <cell r="AD90">
            <v>324</v>
          </cell>
          <cell r="AE90">
            <v>216</v>
          </cell>
          <cell r="AF90">
            <v>216</v>
          </cell>
          <cell r="AG90">
            <v>216</v>
          </cell>
          <cell r="AH90">
            <v>324</v>
          </cell>
          <cell r="AI90">
            <v>324</v>
          </cell>
          <cell r="AJ90">
            <v>216</v>
          </cell>
          <cell r="AK90">
            <v>108</v>
          </cell>
          <cell r="AL90">
            <v>3024</v>
          </cell>
          <cell r="AO90">
            <v>5521</v>
          </cell>
          <cell r="AP90">
            <v>1.192536</v>
          </cell>
          <cell r="AQ90">
            <v>5641</v>
          </cell>
          <cell r="AR90">
            <v>1.218456</v>
          </cell>
          <cell r="AS90">
            <v>7400.9</v>
          </cell>
          <cell r="AT90">
            <v>2.3978915999999999</v>
          </cell>
          <cell r="AU90">
            <v>7440.9</v>
          </cell>
          <cell r="AV90">
            <v>2.4108516</v>
          </cell>
          <cell r="AW90">
            <v>7440.9</v>
          </cell>
          <cell r="AX90">
            <v>2.4108516</v>
          </cell>
          <cell r="AY90">
            <v>7440.9</v>
          </cell>
          <cell r="AZ90">
            <v>1.6072343999999998</v>
          </cell>
          <cell r="BA90">
            <v>7440.9</v>
          </cell>
          <cell r="BB90">
            <v>1.6072343999999998</v>
          </cell>
          <cell r="BC90">
            <v>7440.9</v>
          </cell>
          <cell r="BD90">
            <v>1.6072343999999998</v>
          </cell>
          <cell r="BE90">
            <v>7440.9</v>
          </cell>
          <cell r="BF90">
            <v>2.4108516</v>
          </cell>
          <cell r="BG90">
            <v>7590.9</v>
          </cell>
          <cell r="BH90">
            <v>2.4594516</v>
          </cell>
          <cell r="BI90">
            <v>7590.9</v>
          </cell>
          <cell r="BJ90">
            <v>1.6396343999999998</v>
          </cell>
          <cell r="BK90">
            <v>7590.9</v>
          </cell>
          <cell r="BL90">
            <v>0.81981719999999991</v>
          </cell>
          <cell r="BM90">
            <v>21.782044800000001</v>
          </cell>
        </row>
        <row r="91">
          <cell r="A91" t="str">
            <v>WF-T1041TP.OWECOL</v>
          </cell>
          <cell r="B91" t="str">
            <v>WF-T1041TP</v>
          </cell>
          <cell r="C91" t="str">
            <v>OWECOL</v>
          </cell>
          <cell r="D91" t="str">
            <v>WF-T1041TP</v>
          </cell>
          <cell r="E91" t="str">
            <v>OWECOL</v>
          </cell>
          <cell r="F91" t="str">
            <v>WLWF</v>
          </cell>
          <cell r="G91" t="str">
            <v>USD</v>
          </cell>
          <cell r="H91">
            <v>175</v>
          </cell>
          <cell r="I91">
            <v>2978</v>
          </cell>
          <cell r="J91" t="str">
            <v>LGECB</v>
          </cell>
          <cell r="K91" t="str">
            <v>COLOMBIA</v>
          </cell>
          <cell r="L91" t="str">
            <v>구</v>
          </cell>
          <cell r="M91" t="str">
            <v>AA</v>
          </cell>
          <cell r="N91">
            <v>139306</v>
          </cell>
          <cell r="O91">
            <v>10</v>
          </cell>
          <cell r="P91">
            <v>10</v>
          </cell>
          <cell r="Q91" t="str">
            <v>L1</v>
          </cell>
          <cell r="R91" t="str">
            <v>TDE</v>
          </cell>
          <cell r="S91" t="str">
            <v>STS</v>
          </cell>
          <cell r="T91" t="str">
            <v>PUMP</v>
          </cell>
          <cell r="U91" t="str">
            <v>OW</v>
          </cell>
          <cell r="V91" t="str">
            <v>E</v>
          </cell>
          <cell r="W91">
            <v>9751.42</v>
          </cell>
          <cell r="X91">
            <v>29.039728760000003</v>
          </cell>
          <cell r="Y91">
            <v>414.85326800000001</v>
          </cell>
          <cell r="Z91">
            <v>204</v>
          </cell>
          <cell r="AA91">
            <v>204</v>
          </cell>
          <cell r="AB91">
            <v>306</v>
          </cell>
          <cell r="AC91">
            <v>306</v>
          </cell>
          <cell r="AD91">
            <v>204</v>
          </cell>
          <cell r="AE91">
            <v>204</v>
          </cell>
          <cell r="AF91">
            <v>204</v>
          </cell>
          <cell r="AG91">
            <v>204</v>
          </cell>
          <cell r="AH91">
            <v>306</v>
          </cell>
          <cell r="AI91">
            <v>306</v>
          </cell>
          <cell r="AJ91">
            <v>306</v>
          </cell>
          <cell r="AK91">
            <v>224</v>
          </cell>
          <cell r="AL91">
            <v>2978</v>
          </cell>
          <cell r="AO91">
            <v>2780</v>
          </cell>
          <cell r="AP91">
            <v>0.56711999999999996</v>
          </cell>
          <cell r="AQ91">
            <v>3180</v>
          </cell>
          <cell r="AR91">
            <v>0.64871999999999996</v>
          </cell>
          <cell r="AS91">
            <v>3180</v>
          </cell>
          <cell r="AT91">
            <v>0.97307999999999995</v>
          </cell>
          <cell r="AU91">
            <v>7230</v>
          </cell>
          <cell r="AV91">
            <v>2.21238</v>
          </cell>
          <cell r="AW91">
            <v>7230</v>
          </cell>
          <cell r="AX91">
            <v>1.47492</v>
          </cell>
          <cell r="AY91">
            <v>7230</v>
          </cell>
          <cell r="AZ91">
            <v>1.47492</v>
          </cell>
          <cell r="BA91">
            <v>7230</v>
          </cell>
          <cell r="BB91">
            <v>1.47492</v>
          </cell>
          <cell r="BC91">
            <v>7230</v>
          </cell>
          <cell r="BD91">
            <v>1.47492</v>
          </cell>
          <cell r="BE91">
            <v>7230</v>
          </cell>
          <cell r="BF91">
            <v>2.21238</v>
          </cell>
          <cell r="BG91">
            <v>7230</v>
          </cell>
          <cell r="BH91">
            <v>2.21238</v>
          </cell>
          <cell r="BI91">
            <v>7230</v>
          </cell>
          <cell r="BJ91">
            <v>2.21238</v>
          </cell>
          <cell r="BK91">
            <v>7230</v>
          </cell>
          <cell r="BL91">
            <v>1.6195200000000001</v>
          </cell>
          <cell r="BM91">
            <v>18.557640000000003</v>
          </cell>
        </row>
        <row r="92">
          <cell r="A92" t="str">
            <v>WF-F8409TC.ALGBTST</v>
          </cell>
          <cell r="B92" t="str">
            <v>WF-F8409TC</v>
          </cell>
          <cell r="C92" t="str">
            <v>ALGBTST</v>
          </cell>
          <cell r="D92" t="str">
            <v>WF-F8409TC</v>
          </cell>
          <cell r="E92" t="str">
            <v>ALGBTST</v>
          </cell>
          <cell r="F92" t="str">
            <v>WLWF</v>
          </cell>
          <cell r="G92" t="str">
            <v>USD</v>
          </cell>
          <cell r="H92">
            <v>134</v>
          </cell>
          <cell r="I92">
            <v>2916</v>
          </cell>
          <cell r="J92" t="str">
            <v>TAISTAR</v>
          </cell>
          <cell r="K92" t="str">
            <v>TAIWAN</v>
          </cell>
          <cell r="L92" t="str">
            <v>구</v>
          </cell>
          <cell r="M92" t="str">
            <v>AA</v>
          </cell>
          <cell r="N92">
            <v>114112</v>
          </cell>
          <cell r="O92">
            <v>10</v>
          </cell>
          <cell r="P92">
            <v>8</v>
          </cell>
          <cell r="Q92" t="str">
            <v>FJ2</v>
          </cell>
          <cell r="R92" t="str">
            <v>NO</v>
          </cell>
          <cell r="S92" t="str">
            <v>STS</v>
          </cell>
          <cell r="T92" t="str">
            <v>NO</v>
          </cell>
          <cell r="U92" t="str">
            <v>LG</v>
          </cell>
          <cell r="V92" t="str">
            <v>B</v>
          </cell>
          <cell r="W92">
            <v>7987.8400000000011</v>
          </cell>
          <cell r="X92">
            <v>23.292541440000001</v>
          </cell>
          <cell r="Y92">
            <v>332.75059199999998</v>
          </cell>
          <cell r="Z92">
            <v>216</v>
          </cell>
          <cell r="AA92">
            <v>216</v>
          </cell>
          <cell r="AB92">
            <v>216</v>
          </cell>
          <cell r="AC92">
            <v>216</v>
          </cell>
          <cell r="AD92">
            <v>216</v>
          </cell>
          <cell r="AE92">
            <v>216</v>
          </cell>
          <cell r="AF92">
            <v>216</v>
          </cell>
          <cell r="AG92">
            <v>216</v>
          </cell>
          <cell r="AH92">
            <v>216</v>
          </cell>
          <cell r="AI92">
            <v>324</v>
          </cell>
          <cell r="AJ92">
            <v>324</v>
          </cell>
          <cell r="AK92">
            <v>324</v>
          </cell>
          <cell r="AL92">
            <v>2916</v>
          </cell>
          <cell r="AN92">
            <v>1200</v>
          </cell>
          <cell r="AO92">
            <v>6001</v>
          </cell>
          <cell r="AP92">
            <v>1.296216</v>
          </cell>
          <cell r="AQ92">
            <v>6121</v>
          </cell>
          <cell r="AR92">
            <v>1.322136</v>
          </cell>
          <cell r="AS92">
            <v>7880.9</v>
          </cell>
          <cell r="AT92">
            <v>1.7022743999999999</v>
          </cell>
          <cell r="AU92">
            <v>7920.9</v>
          </cell>
          <cell r="AV92">
            <v>1.7109143999999998</v>
          </cell>
          <cell r="AW92">
            <v>7920.9</v>
          </cell>
          <cell r="AX92">
            <v>1.7109143999999998</v>
          </cell>
          <cell r="AY92">
            <v>7920.9</v>
          </cell>
          <cell r="AZ92">
            <v>1.7109143999999998</v>
          </cell>
          <cell r="BA92">
            <v>7920.9</v>
          </cell>
          <cell r="BB92">
            <v>1.7109143999999998</v>
          </cell>
          <cell r="BC92">
            <v>7920.9</v>
          </cell>
          <cell r="BD92">
            <v>1.7109143999999998</v>
          </cell>
          <cell r="BE92">
            <v>7920.9</v>
          </cell>
          <cell r="BF92">
            <v>1.7109143999999998</v>
          </cell>
          <cell r="BG92">
            <v>8070.9</v>
          </cell>
          <cell r="BH92">
            <v>2.6149716000000001</v>
          </cell>
          <cell r="BI92">
            <v>8070.9</v>
          </cell>
          <cell r="BJ92">
            <v>2.6149716000000001</v>
          </cell>
          <cell r="BK92">
            <v>8070.9</v>
          </cell>
          <cell r="BL92">
            <v>2.6149716000000001</v>
          </cell>
          <cell r="BM92">
            <v>22.4310276</v>
          </cell>
        </row>
        <row r="93">
          <cell r="A93" t="str">
            <v>WF-F8408TC.AMMBKLN</v>
          </cell>
          <cell r="B93" t="str">
            <v>WF-F8408TC</v>
          </cell>
          <cell r="C93" t="str">
            <v>AMMBKLN</v>
          </cell>
          <cell r="D93" t="str">
            <v>WF-F8408TC</v>
          </cell>
          <cell r="E93" t="str">
            <v>AMMBKLN</v>
          </cell>
          <cell r="F93" t="str">
            <v>WLWF</v>
          </cell>
          <cell r="G93" t="str">
            <v>USD</v>
          </cell>
          <cell r="H93">
            <v>153</v>
          </cell>
          <cell r="I93">
            <v>2916</v>
          </cell>
          <cell r="J93" t="str">
            <v>KOLIN</v>
          </cell>
          <cell r="K93" t="str">
            <v>TAIWAN</v>
          </cell>
          <cell r="L93" t="str">
            <v>구</v>
          </cell>
          <cell r="M93" t="str">
            <v>AA</v>
          </cell>
          <cell r="N93">
            <v>115526</v>
          </cell>
          <cell r="O93">
            <v>10</v>
          </cell>
          <cell r="P93">
            <v>8</v>
          </cell>
          <cell r="Q93" t="str">
            <v>FJ2</v>
          </cell>
          <cell r="R93" t="str">
            <v>NO</v>
          </cell>
          <cell r="S93" t="str">
            <v>STS</v>
          </cell>
          <cell r="T93" t="str">
            <v>NO</v>
          </cell>
          <cell r="U93" t="str">
            <v>MM</v>
          </cell>
          <cell r="V93" t="str">
            <v>B</v>
          </cell>
          <cell r="W93">
            <v>8086.8200000000006</v>
          </cell>
          <cell r="X93">
            <v>23.58116712</v>
          </cell>
          <cell r="Y93">
            <v>336.87381599999998</v>
          </cell>
          <cell r="Z93">
            <v>324</v>
          </cell>
          <cell r="AA93">
            <v>216</v>
          </cell>
          <cell r="AB93">
            <v>216</v>
          </cell>
          <cell r="AC93">
            <v>216</v>
          </cell>
          <cell r="AD93">
            <v>216</v>
          </cell>
          <cell r="AE93">
            <v>216</v>
          </cell>
          <cell r="AF93">
            <v>216</v>
          </cell>
          <cell r="AG93">
            <v>216</v>
          </cell>
          <cell r="AH93">
            <v>216</v>
          </cell>
          <cell r="AI93">
            <v>216</v>
          </cell>
          <cell r="AJ93">
            <v>324</v>
          </cell>
          <cell r="AK93">
            <v>324</v>
          </cell>
          <cell r="AL93">
            <v>2916</v>
          </cell>
          <cell r="AN93">
            <v>1200</v>
          </cell>
          <cell r="AO93">
            <v>6001</v>
          </cell>
          <cell r="AP93">
            <v>1.9443239999999999</v>
          </cell>
          <cell r="AQ93">
            <v>6121</v>
          </cell>
          <cell r="AR93">
            <v>1.322136</v>
          </cell>
          <cell r="AS93">
            <v>7880.9</v>
          </cell>
          <cell r="AT93">
            <v>1.7022743999999999</v>
          </cell>
          <cell r="AU93">
            <v>7920.9</v>
          </cell>
          <cell r="AV93">
            <v>1.7109143999999998</v>
          </cell>
          <cell r="AW93">
            <v>7920.9</v>
          </cell>
          <cell r="AX93">
            <v>1.7109143999999998</v>
          </cell>
          <cell r="AY93">
            <v>7920.9</v>
          </cell>
          <cell r="AZ93">
            <v>1.7109143999999998</v>
          </cell>
          <cell r="BA93">
            <v>7920.9</v>
          </cell>
          <cell r="BB93">
            <v>1.7109143999999998</v>
          </cell>
          <cell r="BC93">
            <v>7920.9</v>
          </cell>
          <cell r="BD93">
            <v>1.7109143999999998</v>
          </cell>
          <cell r="BE93">
            <v>7920.9</v>
          </cell>
          <cell r="BF93">
            <v>1.7109143999999998</v>
          </cell>
          <cell r="BG93">
            <v>8070.9</v>
          </cell>
          <cell r="BH93">
            <v>1.7433143999999998</v>
          </cell>
          <cell r="BI93">
            <v>8070.9</v>
          </cell>
          <cell r="BJ93">
            <v>2.6149716000000001</v>
          </cell>
          <cell r="BK93">
            <v>8070.9</v>
          </cell>
          <cell r="BL93">
            <v>2.6149716000000001</v>
          </cell>
          <cell r="BM93">
            <v>22.207478399999999</v>
          </cell>
        </row>
        <row r="94">
          <cell r="A94" t="str">
            <v>WF-T6015TC.CSQCAS</v>
          </cell>
          <cell r="B94" t="str">
            <v>WF-T6015TC</v>
          </cell>
          <cell r="C94" t="str">
            <v>CSQCAS</v>
          </cell>
          <cell r="D94" t="str">
            <v>WF-T6015TC</v>
          </cell>
          <cell r="E94" t="str">
            <v>CSQCAS</v>
          </cell>
          <cell r="F94" t="str">
            <v>WLWF</v>
          </cell>
          <cell r="G94" t="str">
            <v>USD</v>
          </cell>
          <cell r="H94">
            <v>161</v>
          </cell>
          <cell r="I94">
            <v>2880</v>
          </cell>
          <cell r="J94" t="str">
            <v>CASA-S</v>
          </cell>
          <cell r="K94" t="str">
            <v>SINGAPORE</v>
          </cell>
          <cell r="L94" t="str">
            <v>구</v>
          </cell>
          <cell r="M94" t="str">
            <v>AA</v>
          </cell>
          <cell r="N94">
            <v>112655</v>
          </cell>
          <cell r="O94">
            <v>6</v>
          </cell>
          <cell r="P94">
            <v>6</v>
          </cell>
          <cell r="Q94" t="str">
            <v>FE</v>
          </cell>
          <cell r="R94" t="str">
            <v>TDE</v>
          </cell>
          <cell r="S94" t="str">
            <v>STS</v>
          </cell>
          <cell r="T94" t="str">
            <v>NO</v>
          </cell>
          <cell r="U94" t="str">
            <v>CS</v>
          </cell>
          <cell r="V94" t="str">
            <v>Q</v>
          </cell>
          <cell r="W94">
            <v>7885.85</v>
          </cell>
          <cell r="X94">
            <v>22.711248000000001</v>
          </cell>
          <cell r="Y94">
            <v>324.44639999999998</v>
          </cell>
          <cell r="Z94">
            <v>240</v>
          </cell>
          <cell r="AA94">
            <v>240</v>
          </cell>
          <cell r="AB94">
            <v>240</v>
          </cell>
          <cell r="AC94">
            <v>240</v>
          </cell>
          <cell r="AD94">
            <v>240</v>
          </cell>
          <cell r="AE94">
            <v>240</v>
          </cell>
          <cell r="AF94">
            <v>240</v>
          </cell>
          <cell r="AG94">
            <v>240</v>
          </cell>
          <cell r="AH94">
            <v>240</v>
          </cell>
          <cell r="AI94">
            <v>240</v>
          </cell>
          <cell r="AJ94">
            <v>240</v>
          </cell>
          <cell r="AK94">
            <v>240</v>
          </cell>
          <cell r="AL94">
            <v>2880</v>
          </cell>
          <cell r="AO94">
            <v>941</v>
          </cell>
          <cell r="AP94">
            <v>0.22584000000000001</v>
          </cell>
          <cell r="AQ94">
            <v>1261</v>
          </cell>
          <cell r="AR94">
            <v>0.30264000000000002</v>
          </cell>
          <cell r="AS94">
            <v>1661</v>
          </cell>
          <cell r="AT94">
            <v>0.39863999999999999</v>
          </cell>
          <cell r="AU94">
            <v>1781</v>
          </cell>
          <cell r="AV94">
            <v>0.42743999999999999</v>
          </cell>
          <cell r="AW94">
            <v>3594</v>
          </cell>
          <cell r="AX94">
            <v>0.86255999999999999</v>
          </cell>
          <cell r="AY94">
            <v>7394</v>
          </cell>
          <cell r="AZ94">
            <v>1.7745599999999999</v>
          </cell>
          <cell r="BA94">
            <v>7394</v>
          </cell>
          <cell r="BB94">
            <v>1.7745599999999999</v>
          </cell>
          <cell r="BC94">
            <v>7394</v>
          </cell>
          <cell r="BD94">
            <v>1.7745599999999999</v>
          </cell>
          <cell r="BE94">
            <v>8499</v>
          </cell>
          <cell r="BF94">
            <v>2.0397599999999998</v>
          </cell>
          <cell r="BG94">
            <v>8499</v>
          </cell>
          <cell r="BH94">
            <v>2.0397599999999998</v>
          </cell>
          <cell r="BI94">
            <v>8499</v>
          </cell>
          <cell r="BJ94">
            <v>2.0397599999999998</v>
          </cell>
          <cell r="BK94">
            <v>8499</v>
          </cell>
          <cell r="BL94">
            <v>2.0397599999999998</v>
          </cell>
          <cell r="BM94">
            <v>15.699839999999998</v>
          </cell>
        </row>
        <row r="95">
          <cell r="A95" t="str">
            <v>WF-F5207PC.LGPGSA</v>
          </cell>
          <cell r="B95" t="str">
            <v>WF-F5207PC</v>
          </cell>
          <cell r="C95" t="str">
            <v>LGPGSA</v>
          </cell>
          <cell r="D95" t="str">
            <v>WF-F5207PC</v>
          </cell>
          <cell r="E95" t="str">
            <v>LGPGSA</v>
          </cell>
          <cell r="F95" t="str">
            <v>WLWF</v>
          </cell>
          <cell r="G95" t="str">
            <v>USD</v>
          </cell>
          <cell r="H95">
            <v>103</v>
          </cell>
          <cell r="I95">
            <v>2846</v>
          </cell>
          <cell r="J95" t="str">
            <v>LGEIN</v>
          </cell>
          <cell r="K95" t="str">
            <v>INDONESIA</v>
          </cell>
          <cell r="L95" t="str">
            <v>구</v>
          </cell>
          <cell r="M95" t="str">
            <v>AA</v>
          </cell>
          <cell r="N95">
            <v>90626</v>
          </cell>
          <cell r="O95">
            <v>6</v>
          </cell>
          <cell r="P95">
            <v>5.5</v>
          </cell>
          <cell r="Q95" t="str">
            <v>FT</v>
          </cell>
          <cell r="R95" t="str">
            <v>NO</v>
          </cell>
          <cell r="S95" t="str">
            <v>PLS</v>
          </cell>
          <cell r="T95" t="str">
            <v>NO</v>
          </cell>
          <cell r="U95" t="str">
            <v>LG</v>
          </cell>
          <cell r="V95" t="str">
            <v>P</v>
          </cell>
          <cell r="W95">
            <v>6343.8200000000006</v>
          </cell>
          <cell r="X95">
            <v>18.054511720000004</v>
          </cell>
          <cell r="Y95">
            <v>257.92159600000002</v>
          </cell>
          <cell r="Z95">
            <v>0</v>
          </cell>
          <cell r="AA95">
            <v>320</v>
          </cell>
          <cell r="AB95">
            <v>286</v>
          </cell>
          <cell r="AC95">
            <v>160</v>
          </cell>
          <cell r="AD95">
            <v>320</v>
          </cell>
          <cell r="AE95">
            <v>320</v>
          </cell>
          <cell r="AF95">
            <v>320</v>
          </cell>
          <cell r="AG95">
            <v>160</v>
          </cell>
          <cell r="AH95">
            <v>160</v>
          </cell>
          <cell r="AI95">
            <v>160</v>
          </cell>
          <cell r="AJ95">
            <v>480</v>
          </cell>
          <cell r="AK95">
            <v>160</v>
          </cell>
          <cell r="AL95">
            <v>2846</v>
          </cell>
          <cell r="AM95" t="str">
            <v>CKK</v>
          </cell>
          <cell r="AN95">
            <v>5000</v>
          </cell>
          <cell r="AO95">
            <v>5941</v>
          </cell>
          <cell r="AP95">
            <v>0</v>
          </cell>
          <cell r="AQ95">
            <v>6261</v>
          </cell>
          <cell r="AR95">
            <v>2.00352</v>
          </cell>
          <cell r="AS95">
            <v>6661</v>
          </cell>
          <cell r="AT95">
            <v>1.905046</v>
          </cell>
          <cell r="AU95">
            <v>6781</v>
          </cell>
          <cell r="AV95">
            <v>1.0849599999999999</v>
          </cell>
          <cell r="AW95">
            <v>8594</v>
          </cell>
          <cell r="AX95">
            <v>2.7500800000000001</v>
          </cell>
          <cell r="AY95">
            <v>12394</v>
          </cell>
          <cell r="AZ95">
            <v>3.9660799999999998</v>
          </cell>
          <cell r="BA95">
            <v>12394</v>
          </cell>
          <cell r="BB95">
            <v>3.9660799999999998</v>
          </cell>
          <cell r="BC95">
            <v>12394</v>
          </cell>
          <cell r="BD95">
            <v>1.9830399999999999</v>
          </cell>
          <cell r="BE95">
            <v>13499</v>
          </cell>
          <cell r="BF95">
            <v>2.15984</v>
          </cell>
          <cell r="BG95">
            <v>13499</v>
          </cell>
          <cell r="BH95">
            <v>2.15984</v>
          </cell>
          <cell r="BI95">
            <v>13499</v>
          </cell>
          <cell r="BJ95">
            <v>6.4795199999999999</v>
          </cell>
          <cell r="BK95">
            <v>13499</v>
          </cell>
          <cell r="BL95">
            <v>2.15984</v>
          </cell>
          <cell r="BM95">
            <v>30.617845999999993</v>
          </cell>
        </row>
        <row r="96">
          <cell r="A96" t="str">
            <v>WF-S5207PH.AOW5NAG</v>
          </cell>
          <cell r="B96" t="str">
            <v>WF-S5207PH</v>
          </cell>
          <cell r="C96" t="str">
            <v>AOW5NAG</v>
          </cell>
          <cell r="D96" t="str">
            <v>WF-S5207PH</v>
          </cell>
          <cell r="E96" t="str">
            <v>AOW5NAG</v>
          </cell>
          <cell r="F96" t="str">
            <v>WLWF</v>
          </cell>
          <cell r="G96" t="str">
            <v>USD</v>
          </cell>
          <cell r="H96">
            <v>100</v>
          </cell>
          <cell r="I96">
            <v>2844</v>
          </cell>
          <cell r="J96" t="str">
            <v>NAGHI</v>
          </cell>
          <cell r="K96" t="str">
            <v>SAUDI</v>
          </cell>
          <cell r="L96" t="str">
            <v>구</v>
          </cell>
          <cell r="M96" t="str">
            <v>AA</v>
          </cell>
          <cell r="N96">
            <v>94823</v>
          </cell>
          <cell r="O96">
            <v>6</v>
          </cell>
          <cell r="P96">
            <v>5.5</v>
          </cell>
          <cell r="Q96" t="str">
            <v>FT</v>
          </cell>
          <cell r="R96" t="str">
            <v>NO</v>
          </cell>
          <cell r="S96" t="str">
            <v>PLS</v>
          </cell>
          <cell r="T96" t="str">
            <v>NO</v>
          </cell>
          <cell r="U96" t="str">
            <v>OW</v>
          </cell>
          <cell r="V96" t="str">
            <v>5</v>
          </cell>
          <cell r="W96">
            <v>6637.6100000000006</v>
          </cell>
          <cell r="X96">
            <v>18.87736284</v>
          </cell>
          <cell r="Y96">
            <v>269.67661199999998</v>
          </cell>
          <cell r="Z96">
            <v>237</v>
          </cell>
          <cell r="AA96">
            <v>237</v>
          </cell>
          <cell r="AB96">
            <v>237</v>
          </cell>
          <cell r="AC96">
            <v>237</v>
          </cell>
          <cell r="AD96">
            <v>237</v>
          </cell>
          <cell r="AE96">
            <v>237</v>
          </cell>
          <cell r="AF96">
            <v>237</v>
          </cell>
          <cell r="AG96">
            <v>237</v>
          </cell>
          <cell r="AH96">
            <v>237</v>
          </cell>
          <cell r="AI96">
            <v>237</v>
          </cell>
          <cell r="AJ96">
            <v>237</v>
          </cell>
          <cell r="AK96">
            <v>237</v>
          </cell>
          <cell r="AL96">
            <v>2844</v>
          </cell>
          <cell r="AM96" t="str">
            <v>WF-S5700PHK.AOW5NAG</v>
          </cell>
          <cell r="AN96">
            <v>5000</v>
          </cell>
          <cell r="AO96">
            <v>5941</v>
          </cell>
          <cell r="AP96">
            <v>1.4080170000000001</v>
          </cell>
          <cell r="AQ96">
            <v>6261</v>
          </cell>
          <cell r="AR96">
            <v>1.483857</v>
          </cell>
          <cell r="AS96">
            <v>6661</v>
          </cell>
          <cell r="AT96">
            <v>1.578657</v>
          </cell>
          <cell r="AU96">
            <v>6781</v>
          </cell>
          <cell r="AV96">
            <v>1.607097</v>
          </cell>
          <cell r="AW96">
            <v>8594</v>
          </cell>
          <cell r="AX96">
            <v>2.036778</v>
          </cell>
          <cell r="AY96">
            <v>12394</v>
          </cell>
          <cell r="AZ96">
            <v>2.9373779999999998</v>
          </cell>
          <cell r="BA96">
            <v>12394</v>
          </cell>
          <cell r="BB96">
            <v>2.9373779999999998</v>
          </cell>
          <cell r="BC96">
            <v>12394</v>
          </cell>
          <cell r="BD96">
            <v>2.9373779999999998</v>
          </cell>
          <cell r="BE96">
            <v>13499</v>
          </cell>
          <cell r="BF96">
            <v>3.1992630000000002</v>
          </cell>
          <cell r="BG96">
            <v>13499</v>
          </cell>
          <cell r="BH96">
            <v>3.1992630000000002</v>
          </cell>
          <cell r="BI96">
            <v>13499</v>
          </cell>
          <cell r="BJ96">
            <v>3.1992630000000002</v>
          </cell>
          <cell r="BK96">
            <v>13499</v>
          </cell>
          <cell r="BL96">
            <v>3.1992630000000002</v>
          </cell>
          <cell r="BM96">
            <v>29.723592</v>
          </cell>
        </row>
        <row r="97">
          <cell r="A97" t="str">
            <v>WF-S5207PP.LGELMS</v>
          </cell>
          <cell r="B97" t="str">
            <v>WF-S5207PP</v>
          </cell>
          <cell r="C97" t="str">
            <v>LGELMS</v>
          </cell>
          <cell r="D97" t="str">
            <v>WF-S5207PP</v>
          </cell>
          <cell r="E97" t="str">
            <v>LGELMS</v>
          </cell>
          <cell r="F97" t="str">
            <v>WLWF</v>
          </cell>
          <cell r="G97" t="str">
            <v>USD</v>
          </cell>
          <cell r="H97">
            <v>115</v>
          </cell>
          <cell r="I97">
            <v>2844</v>
          </cell>
          <cell r="J97" t="str">
            <v>LGEMS</v>
          </cell>
          <cell r="K97" t="str">
            <v>MEXICO</v>
          </cell>
          <cell r="L97" t="str">
            <v>구</v>
          </cell>
          <cell r="M97" t="str">
            <v>AA</v>
          </cell>
          <cell r="N97">
            <v>98244</v>
          </cell>
          <cell r="O97">
            <v>6</v>
          </cell>
          <cell r="P97">
            <v>5.5</v>
          </cell>
          <cell r="Q97" t="str">
            <v>FT</v>
          </cell>
          <cell r="R97" t="str">
            <v>NO</v>
          </cell>
          <cell r="S97" t="str">
            <v>PLS</v>
          </cell>
          <cell r="T97" t="str">
            <v>PUMP</v>
          </cell>
          <cell r="U97" t="str">
            <v>LG</v>
          </cell>
          <cell r="V97" t="str">
            <v>E</v>
          </cell>
          <cell r="W97">
            <v>6877.0800000000008</v>
          </cell>
          <cell r="X97">
            <v>19.558415520000004</v>
          </cell>
          <cell r="Y97">
            <v>279.405936</v>
          </cell>
          <cell r="Z97">
            <v>237</v>
          </cell>
          <cell r="AA97">
            <v>237</v>
          </cell>
          <cell r="AB97">
            <v>237</v>
          </cell>
          <cell r="AC97">
            <v>237</v>
          </cell>
          <cell r="AD97">
            <v>237</v>
          </cell>
          <cell r="AE97">
            <v>237</v>
          </cell>
          <cell r="AF97">
            <v>237</v>
          </cell>
          <cell r="AG97">
            <v>237</v>
          </cell>
          <cell r="AH97">
            <v>237</v>
          </cell>
          <cell r="AI97">
            <v>237</v>
          </cell>
          <cell r="AJ97">
            <v>237</v>
          </cell>
          <cell r="AK97">
            <v>237</v>
          </cell>
          <cell r="AL97">
            <v>2844</v>
          </cell>
          <cell r="AM97" t="str">
            <v>WF-S5700PPK.ALGELMS</v>
          </cell>
          <cell r="AN97">
            <v>5000</v>
          </cell>
          <cell r="AO97">
            <v>6136</v>
          </cell>
          <cell r="AP97">
            <v>1.454232</v>
          </cell>
          <cell r="AQ97">
            <v>6456</v>
          </cell>
          <cell r="AR97">
            <v>1.5300720000000001</v>
          </cell>
          <cell r="AS97">
            <v>6856</v>
          </cell>
          <cell r="AT97">
            <v>1.6248720000000001</v>
          </cell>
          <cell r="AU97">
            <v>7176</v>
          </cell>
          <cell r="AV97">
            <v>1.700712</v>
          </cell>
          <cell r="AW97">
            <v>8946</v>
          </cell>
          <cell r="AX97">
            <v>2.1202019999999999</v>
          </cell>
          <cell r="AY97">
            <v>12746</v>
          </cell>
          <cell r="AZ97">
            <v>3.0208020000000002</v>
          </cell>
          <cell r="BA97">
            <v>12746</v>
          </cell>
          <cell r="BB97">
            <v>3.0208020000000002</v>
          </cell>
          <cell r="BC97">
            <v>12746</v>
          </cell>
          <cell r="BD97">
            <v>3.0208020000000002</v>
          </cell>
          <cell r="BE97">
            <v>13191</v>
          </cell>
          <cell r="BF97">
            <v>3.1262669999999999</v>
          </cell>
          <cell r="BG97">
            <v>13191</v>
          </cell>
          <cell r="BH97">
            <v>3.1262669999999999</v>
          </cell>
          <cell r="BI97">
            <v>13191</v>
          </cell>
          <cell r="BJ97">
            <v>3.1262669999999999</v>
          </cell>
          <cell r="BK97">
            <v>13191</v>
          </cell>
          <cell r="BL97">
            <v>3.1262669999999999</v>
          </cell>
          <cell r="BM97">
            <v>29.997564000000001</v>
          </cell>
        </row>
        <row r="98">
          <cell r="A98" t="str">
            <v>WF-C8301TC.ANBBTST</v>
          </cell>
          <cell r="B98" t="str">
            <v>WF-C8301TC</v>
          </cell>
          <cell r="C98" t="str">
            <v>ANBBTST</v>
          </cell>
          <cell r="D98" t="str">
            <v>WF-C8301TC</v>
          </cell>
          <cell r="E98" t="str">
            <v>ANBBTST</v>
          </cell>
          <cell r="F98" t="str">
            <v>WLWF</v>
          </cell>
          <cell r="G98" t="str">
            <v>USD</v>
          </cell>
          <cell r="H98">
            <v>151</v>
          </cell>
          <cell r="I98">
            <v>2754</v>
          </cell>
          <cell r="J98" t="str">
            <v>TAISTAR</v>
          </cell>
          <cell r="K98" t="str">
            <v>TAIWAN</v>
          </cell>
          <cell r="L98" t="str">
            <v>구</v>
          </cell>
          <cell r="M98" t="str">
            <v>AA</v>
          </cell>
          <cell r="N98">
            <v>121789</v>
          </cell>
          <cell r="O98">
            <v>10</v>
          </cell>
          <cell r="P98">
            <v>8</v>
          </cell>
          <cell r="Q98" t="str">
            <v>VFP</v>
          </cell>
          <cell r="R98" t="str">
            <v>NO</v>
          </cell>
          <cell r="S98" t="str">
            <v>STS</v>
          </cell>
          <cell r="T98" t="str">
            <v>NO</v>
          </cell>
          <cell r="U98" t="str">
            <v>NB</v>
          </cell>
          <cell r="V98" t="str">
            <v>B</v>
          </cell>
          <cell r="W98">
            <v>8525.2300000000014</v>
          </cell>
          <cell r="X98">
            <v>23.478483420000007</v>
          </cell>
          <cell r="Y98">
            <v>335.40690599999999</v>
          </cell>
          <cell r="Z98">
            <v>204</v>
          </cell>
          <cell r="AA98">
            <v>204</v>
          </cell>
          <cell r="AB98">
            <v>204</v>
          </cell>
          <cell r="AC98">
            <v>204</v>
          </cell>
          <cell r="AD98">
            <v>204</v>
          </cell>
          <cell r="AE98">
            <v>204</v>
          </cell>
          <cell r="AF98">
            <v>204</v>
          </cell>
          <cell r="AG98">
            <v>204</v>
          </cell>
          <cell r="AH98">
            <v>204</v>
          </cell>
          <cell r="AI98">
            <v>306</v>
          </cell>
          <cell r="AJ98">
            <v>306</v>
          </cell>
          <cell r="AK98">
            <v>306</v>
          </cell>
          <cell r="AL98">
            <v>2754</v>
          </cell>
          <cell r="AN98">
            <v>1200</v>
          </cell>
          <cell r="AO98">
            <v>6001</v>
          </cell>
          <cell r="AP98">
            <v>1.2242040000000001</v>
          </cell>
          <cell r="AQ98">
            <v>6121</v>
          </cell>
          <cell r="AR98">
            <v>1.2486839999999999</v>
          </cell>
          <cell r="AS98">
            <v>7880.9</v>
          </cell>
          <cell r="AT98">
            <v>1.6077035999999998</v>
          </cell>
          <cell r="AU98">
            <v>7920.9</v>
          </cell>
          <cell r="AV98">
            <v>1.6158636</v>
          </cell>
          <cell r="AW98">
            <v>7920.9</v>
          </cell>
          <cell r="AX98">
            <v>1.6158636</v>
          </cell>
          <cell r="AY98">
            <v>7920.9</v>
          </cell>
          <cell r="AZ98">
            <v>1.6158636</v>
          </cell>
          <cell r="BA98">
            <v>7920.9</v>
          </cell>
          <cell r="BB98">
            <v>1.6158636</v>
          </cell>
          <cell r="BC98">
            <v>7920.9</v>
          </cell>
          <cell r="BD98">
            <v>1.6158636</v>
          </cell>
          <cell r="BE98">
            <v>7920.9</v>
          </cell>
          <cell r="BF98">
            <v>1.6158636</v>
          </cell>
          <cell r="BG98">
            <v>8070.9</v>
          </cell>
          <cell r="BH98">
            <v>2.4696954</v>
          </cell>
          <cell r="BI98">
            <v>8070.9</v>
          </cell>
          <cell r="BJ98">
            <v>2.4696954</v>
          </cell>
          <cell r="BK98">
            <v>8070.9</v>
          </cell>
          <cell r="BL98">
            <v>2.4696954</v>
          </cell>
          <cell r="BM98">
            <v>21.184859400000004</v>
          </cell>
        </row>
        <row r="99">
          <cell r="A99" t="str">
            <v>WT-R1071TP.ANIPCOE</v>
          </cell>
          <cell r="B99" t="str">
            <v>WT-R1071TP</v>
          </cell>
          <cell r="C99" t="str">
            <v>ANIPCOE</v>
          </cell>
          <cell r="D99" t="str">
            <v>WT-R1071TP</v>
          </cell>
          <cell r="E99" t="str">
            <v>ANIPCOE</v>
          </cell>
          <cell r="F99" t="str">
            <v>WLWT</v>
          </cell>
          <cell r="G99" t="str">
            <v>USD</v>
          </cell>
          <cell r="H99">
            <v>278</v>
          </cell>
          <cell r="I99">
            <v>2652</v>
          </cell>
          <cell r="J99" t="str">
            <v>COELSA</v>
          </cell>
          <cell r="K99" t="str">
            <v>CHILE</v>
          </cell>
          <cell r="L99" t="str">
            <v>신</v>
          </cell>
          <cell r="M99" t="str">
            <v>AA</v>
          </cell>
          <cell r="N99">
            <v>199746</v>
          </cell>
          <cell r="O99" t="str">
            <v>DD</v>
          </cell>
          <cell r="P99">
            <v>10</v>
          </cell>
          <cell r="Q99" t="str">
            <v>WT</v>
          </cell>
          <cell r="R99" t="str">
            <v>NO</v>
          </cell>
          <cell r="S99" t="str">
            <v>STS</v>
          </cell>
          <cell r="T99" t="str">
            <v>PUMP</v>
          </cell>
          <cell r="U99" t="str">
            <v>NI</v>
          </cell>
          <cell r="V99" t="str">
            <v>P</v>
          </cell>
          <cell r="W99">
            <v>13982.220000000001</v>
          </cell>
          <cell r="X99">
            <v>37.080847440000007</v>
          </cell>
          <cell r="Y99">
            <v>529.72639200000003</v>
          </cell>
          <cell r="Z99">
            <v>102</v>
          </cell>
          <cell r="AA99">
            <v>204</v>
          </cell>
          <cell r="AB99">
            <v>204</v>
          </cell>
          <cell r="AC99">
            <v>306</v>
          </cell>
          <cell r="AD99">
            <v>306</v>
          </cell>
          <cell r="AE99">
            <v>102</v>
          </cell>
          <cell r="AF99">
            <v>306</v>
          </cell>
          <cell r="AG99">
            <v>204</v>
          </cell>
          <cell r="AH99">
            <v>306</v>
          </cell>
          <cell r="AI99">
            <v>204</v>
          </cell>
          <cell r="AJ99">
            <v>204</v>
          </cell>
          <cell r="AK99">
            <v>204</v>
          </cell>
          <cell r="AL99">
            <v>2652</v>
          </cell>
          <cell r="AM99" t="str">
            <v>-</v>
          </cell>
          <cell r="AN99">
            <v>4600</v>
          </cell>
          <cell r="AO99">
            <v>5796</v>
          </cell>
          <cell r="AP99">
            <v>0.59119200000000005</v>
          </cell>
          <cell r="AQ99">
            <v>11462</v>
          </cell>
          <cell r="AR99">
            <v>2.3382480000000001</v>
          </cell>
          <cell r="AS99">
            <v>11562</v>
          </cell>
          <cell r="AT99">
            <v>2.3586480000000001</v>
          </cell>
          <cell r="AU99">
            <v>11562</v>
          </cell>
          <cell r="AV99">
            <v>3.5379719999999999</v>
          </cell>
          <cell r="AW99">
            <v>11612</v>
          </cell>
          <cell r="AX99">
            <v>3.5532720000000002</v>
          </cell>
          <cell r="AY99">
            <v>11712</v>
          </cell>
          <cell r="AZ99">
            <v>1.1946239999999999</v>
          </cell>
          <cell r="BA99">
            <v>11712</v>
          </cell>
          <cell r="BB99">
            <v>3.5838719999999999</v>
          </cell>
          <cell r="BC99">
            <v>12202</v>
          </cell>
          <cell r="BD99">
            <v>2.4892080000000001</v>
          </cell>
          <cell r="BE99">
            <v>12202</v>
          </cell>
          <cell r="BF99">
            <v>3.7338119999999999</v>
          </cell>
          <cell r="BG99">
            <v>12202</v>
          </cell>
          <cell r="BH99">
            <v>2.4892080000000001</v>
          </cell>
          <cell r="BI99">
            <v>12202</v>
          </cell>
          <cell r="BJ99">
            <v>2.4892080000000001</v>
          </cell>
          <cell r="BK99">
            <v>12202</v>
          </cell>
          <cell r="BL99">
            <v>2.4892080000000001</v>
          </cell>
          <cell r="BM99">
            <v>30.848472000000001</v>
          </cell>
        </row>
        <row r="100">
          <cell r="A100" t="str">
            <v>WF-S5207PH.AOWFNAG</v>
          </cell>
          <cell r="B100" t="str">
            <v>WF-S5207PH</v>
          </cell>
          <cell r="C100" t="str">
            <v>AOWFNAG</v>
          </cell>
          <cell r="D100" t="str">
            <v>WF-S5207PH</v>
          </cell>
          <cell r="E100" t="str">
            <v>AOWFNAG</v>
          </cell>
          <cell r="F100" t="str">
            <v>WLWF</v>
          </cell>
          <cell r="G100" t="str">
            <v>USD</v>
          </cell>
          <cell r="H100">
            <v>100</v>
          </cell>
          <cell r="I100">
            <v>2607</v>
          </cell>
          <cell r="J100" t="str">
            <v>NAGHI</v>
          </cell>
          <cell r="K100" t="str">
            <v>SAUDI</v>
          </cell>
          <cell r="L100" t="str">
            <v>구</v>
          </cell>
          <cell r="M100" t="str">
            <v>AA</v>
          </cell>
          <cell r="N100">
            <v>95790</v>
          </cell>
          <cell r="O100">
            <v>6</v>
          </cell>
          <cell r="P100">
            <v>5.5</v>
          </cell>
          <cell r="Q100" t="str">
            <v>FT</v>
          </cell>
          <cell r="R100" t="str">
            <v>NO</v>
          </cell>
          <cell r="S100" t="str">
            <v>PLS</v>
          </cell>
          <cell r="T100" t="str">
            <v>NO</v>
          </cell>
          <cell r="U100" t="str">
            <v>OW</v>
          </cell>
          <cell r="V100" t="str">
            <v>F</v>
          </cell>
          <cell r="W100">
            <v>6705.3000000000011</v>
          </cell>
          <cell r="X100">
            <v>17.480717100000003</v>
          </cell>
          <cell r="Y100">
            <v>249.72452999999999</v>
          </cell>
          <cell r="Z100">
            <v>237</v>
          </cell>
          <cell r="AA100">
            <v>237</v>
          </cell>
          <cell r="AB100">
            <v>237</v>
          </cell>
          <cell r="AC100">
            <v>237</v>
          </cell>
          <cell r="AD100">
            <v>237</v>
          </cell>
          <cell r="AE100">
            <v>237</v>
          </cell>
          <cell r="AF100">
            <v>237</v>
          </cell>
          <cell r="AG100">
            <v>237</v>
          </cell>
          <cell r="AH100">
            <v>237</v>
          </cell>
          <cell r="AI100">
            <v>237</v>
          </cell>
          <cell r="AJ100">
            <v>237</v>
          </cell>
          <cell r="AK100">
            <v>0</v>
          </cell>
          <cell r="AL100">
            <v>2607</v>
          </cell>
          <cell r="AM100" t="str">
            <v>WF-S5700PHK.AOWFNAG</v>
          </cell>
          <cell r="AN100">
            <v>5000</v>
          </cell>
          <cell r="AO100">
            <v>5941</v>
          </cell>
          <cell r="AP100">
            <v>1.4080170000000001</v>
          </cell>
          <cell r="AQ100">
            <v>6261</v>
          </cell>
          <cell r="AR100">
            <v>1.483857</v>
          </cell>
          <cell r="AS100">
            <v>6661</v>
          </cell>
          <cell r="AT100">
            <v>1.578657</v>
          </cell>
          <cell r="AU100">
            <v>6781</v>
          </cell>
          <cell r="AV100">
            <v>1.607097</v>
          </cell>
          <cell r="AW100">
            <v>8594</v>
          </cell>
          <cell r="AX100">
            <v>2.036778</v>
          </cell>
          <cell r="AY100">
            <v>12394</v>
          </cell>
          <cell r="AZ100">
            <v>2.9373779999999998</v>
          </cell>
          <cell r="BA100">
            <v>12394</v>
          </cell>
          <cell r="BB100">
            <v>2.9373779999999998</v>
          </cell>
          <cell r="BC100">
            <v>12394</v>
          </cell>
          <cell r="BD100">
            <v>2.9373779999999998</v>
          </cell>
          <cell r="BE100">
            <v>13499</v>
          </cell>
          <cell r="BF100">
            <v>3.1992630000000002</v>
          </cell>
          <cell r="BG100">
            <v>13499</v>
          </cell>
          <cell r="BH100">
            <v>3.1992630000000002</v>
          </cell>
          <cell r="BI100">
            <v>13499</v>
          </cell>
          <cell r="BJ100">
            <v>3.1992630000000002</v>
          </cell>
          <cell r="BK100">
            <v>13499</v>
          </cell>
          <cell r="BL100">
            <v>0</v>
          </cell>
          <cell r="BM100">
            <v>26.524328999999998</v>
          </cell>
        </row>
        <row r="101">
          <cell r="A101" t="str">
            <v>WF-T6011TCS.LGGGSC</v>
          </cell>
          <cell r="B101" t="str">
            <v>WF-T6011TCS</v>
          </cell>
          <cell r="C101" t="str">
            <v>LGGGSC</v>
          </cell>
          <cell r="D101" t="str">
            <v>WF-T6011TCS</v>
          </cell>
          <cell r="E101" t="str">
            <v>LGGGSC</v>
          </cell>
          <cell r="F101" t="str">
            <v>WLWF</v>
          </cell>
          <cell r="G101" t="str">
            <v>USD</v>
          </cell>
          <cell r="H101">
            <v>125</v>
          </cell>
          <cell r="I101">
            <v>2560</v>
          </cell>
          <cell r="J101" t="str">
            <v>LGECM</v>
          </cell>
          <cell r="K101" t="str">
            <v>PHILIPPINES</v>
          </cell>
          <cell r="L101" t="str">
            <v>구</v>
          </cell>
          <cell r="M101" t="str">
            <v>AA</v>
          </cell>
          <cell r="N101">
            <v>102081</v>
          </cell>
          <cell r="O101">
            <v>6</v>
          </cell>
          <cell r="P101">
            <v>6</v>
          </cell>
          <cell r="Q101" t="str">
            <v>FE</v>
          </cell>
          <cell r="R101" t="str">
            <v>TDE</v>
          </cell>
          <cell r="S101" t="str">
            <v>STS</v>
          </cell>
          <cell r="T101" t="str">
            <v>NO</v>
          </cell>
          <cell r="U101" t="str">
            <v>LG</v>
          </cell>
          <cell r="V101" t="str">
            <v>G</v>
          </cell>
          <cell r="W101">
            <v>7145.670000000001</v>
          </cell>
          <cell r="X101">
            <v>18.292915200000003</v>
          </cell>
          <cell r="Y101">
            <v>261.32736</v>
          </cell>
          <cell r="Z101">
            <v>160</v>
          </cell>
          <cell r="AA101">
            <v>320</v>
          </cell>
          <cell r="AB101">
            <v>160</v>
          </cell>
          <cell r="AC101">
            <v>0</v>
          </cell>
          <cell r="AD101">
            <v>160</v>
          </cell>
          <cell r="AE101">
            <v>160</v>
          </cell>
          <cell r="AF101">
            <v>320</v>
          </cell>
          <cell r="AG101">
            <v>160</v>
          </cell>
          <cell r="AH101">
            <v>160</v>
          </cell>
          <cell r="AI101">
            <v>320</v>
          </cell>
          <cell r="AJ101">
            <v>320</v>
          </cell>
          <cell r="AK101">
            <v>320</v>
          </cell>
          <cell r="AL101">
            <v>2560</v>
          </cell>
          <cell r="AN101">
            <v>5000</v>
          </cell>
          <cell r="AO101">
            <v>5941</v>
          </cell>
          <cell r="AP101">
            <v>0.95055999999999996</v>
          </cell>
          <cell r="AQ101">
            <v>6261</v>
          </cell>
          <cell r="AR101">
            <v>2.00352</v>
          </cell>
          <cell r="AS101">
            <v>6661</v>
          </cell>
          <cell r="AT101">
            <v>1.06576</v>
          </cell>
          <cell r="AU101">
            <v>6781</v>
          </cell>
          <cell r="AV101">
            <v>0</v>
          </cell>
          <cell r="AW101">
            <v>8594</v>
          </cell>
          <cell r="AX101">
            <v>1.37504</v>
          </cell>
          <cell r="AY101">
            <v>12394</v>
          </cell>
          <cell r="AZ101">
            <v>1.9830399999999999</v>
          </cell>
          <cell r="BA101">
            <v>12394</v>
          </cell>
          <cell r="BB101">
            <v>3.9660799999999998</v>
          </cell>
          <cell r="BC101">
            <v>12394</v>
          </cell>
          <cell r="BD101">
            <v>1.9830399999999999</v>
          </cell>
          <cell r="BE101">
            <v>13499</v>
          </cell>
          <cell r="BF101">
            <v>2.15984</v>
          </cell>
          <cell r="BG101">
            <v>13499</v>
          </cell>
          <cell r="BH101">
            <v>4.31968</v>
          </cell>
          <cell r="BI101">
            <v>13499</v>
          </cell>
          <cell r="BJ101">
            <v>4.31968</v>
          </cell>
          <cell r="BK101">
            <v>13499</v>
          </cell>
          <cell r="BL101">
            <v>4.31968</v>
          </cell>
          <cell r="BM101">
            <v>28.445919999999997</v>
          </cell>
        </row>
        <row r="102">
          <cell r="A102" t="str">
            <v>WF-F6216TCK.SLGPLMH</v>
          </cell>
          <cell r="B102" t="str">
            <v>WF-F6216TCK</v>
          </cell>
          <cell r="C102" t="str">
            <v>SLGPLMH</v>
          </cell>
          <cell r="D102" t="str">
            <v>WF-F6216TCK</v>
          </cell>
          <cell r="E102" t="str">
            <v>SLGPLMH</v>
          </cell>
          <cell r="F102" t="str">
            <v>WLWF</v>
          </cell>
          <cell r="G102" t="str">
            <v>USD</v>
          </cell>
          <cell r="H102">
            <v>127.2</v>
          </cell>
          <cell r="I102">
            <v>2512</v>
          </cell>
          <cell r="J102" t="str">
            <v>LGEMH</v>
          </cell>
          <cell r="K102" t="str">
            <v>VIETNAM</v>
          </cell>
          <cell r="L102" t="str">
            <v>구</v>
          </cell>
          <cell r="M102" t="str">
            <v>SS</v>
          </cell>
          <cell r="N102">
            <v>107521</v>
          </cell>
          <cell r="O102">
            <v>6</v>
          </cell>
          <cell r="P102">
            <v>6</v>
          </cell>
          <cell r="Q102" t="str">
            <v>FT</v>
          </cell>
          <cell r="R102" t="str">
            <v>NO</v>
          </cell>
          <cell r="S102" t="str">
            <v>STS</v>
          </cell>
          <cell r="T102" t="str">
            <v>NO</v>
          </cell>
          <cell r="U102" t="str">
            <v>LG</v>
          </cell>
          <cell r="V102" t="str">
            <v>P</v>
          </cell>
          <cell r="W102">
            <v>7526.4700000000012</v>
          </cell>
          <cell r="X102">
            <v>18.906492640000003</v>
          </cell>
          <cell r="Y102">
            <v>270.09275200000002</v>
          </cell>
          <cell r="Z102">
            <v>288</v>
          </cell>
          <cell r="AA102">
            <v>288</v>
          </cell>
          <cell r="AB102">
            <v>288</v>
          </cell>
          <cell r="AC102">
            <v>288</v>
          </cell>
          <cell r="AD102">
            <v>160</v>
          </cell>
          <cell r="AE102">
            <v>160</v>
          </cell>
          <cell r="AF102">
            <v>160</v>
          </cell>
          <cell r="AG102">
            <v>0</v>
          </cell>
          <cell r="AH102">
            <v>144</v>
          </cell>
          <cell r="AI102">
            <v>160</v>
          </cell>
          <cell r="AJ102">
            <v>288</v>
          </cell>
          <cell r="AK102">
            <v>288</v>
          </cell>
          <cell r="AL102">
            <v>2512</v>
          </cell>
          <cell r="AO102">
            <v>941</v>
          </cell>
          <cell r="AP102">
            <v>0.27100800000000003</v>
          </cell>
          <cell r="AQ102">
            <v>1261</v>
          </cell>
          <cell r="AR102">
            <v>0.36316799999999999</v>
          </cell>
          <cell r="AS102">
            <v>1661</v>
          </cell>
          <cell r="AT102">
            <v>0.47836800000000002</v>
          </cell>
          <cell r="AU102">
            <v>1781</v>
          </cell>
          <cell r="AV102">
            <v>0.51292800000000005</v>
          </cell>
          <cell r="AW102">
            <v>3594</v>
          </cell>
          <cell r="AX102">
            <v>0.57504</v>
          </cell>
          <cell r="AY102">
            <v>7394</v>
          </cell>
          <cell r="AZ102">
            <v>1.1830400000000001</v>
          </cell>
          <cell r="BA102">
            <v>7394</v>
          </cell>
          <cell r="BB102">
            <v>1.1830400000000001</v>
          </cell>
          <cell r="BC102">
            <v>7394</v>
          </cell>
          <cell r="BD102">
            <v>0</v>
          </cell>
          <cell r="BE102">
            <v>8499</v>
          </cell>
          <cell r="BF102">
            <v>1.2238560000000001</v>
          </cell>
          <cell r="BG102">
            <v>8499</v>
          </cell>
          <cell r="BH102">
            <v>1.3598399999999999</v>
          </cell>
          <cell r="BI102">
            <v>8499</v>
          </cell>
          <cell r="BJ102">
            <v>2.4477120000000001</v>
          </cell>
          <cell r="BK102">
            <v>8499</v>
          </cell>
          <cell r="BL102">
            <v>2.4477120000000001</v>
          </cell>
          <cell r="BM102">
            <v>12.045712</v>
          </cell>
        </row>
        <row r="103">
          <cell r="A103" t="str">
            <v>WF-T1022TH.CSRSCT</v>
          </cell>
          <cell r="B103" t="str">
            <v>WF-T1022TH</v>
          </cell>
          <cell r="C103" t="str">
            <v>CSRSCT</v>
          </cell>
          <cell r="D103" t="str">
            <v>WF-T1022TH</v>
          </cell>
          <cell r="E103" t="str">
            <v>CSRSCT</v>
          </cell>
          <cell r="F103" t="str">
            <v>WLWF</v>
          </cell>
          <cell r="G103" t="str">
            <v>USD</v>
          </cell>
          <cell r="H103">
            <v>270</v>
          </cell>
          <cell r="I103">
            <v>2448</v>
          </cell>
          <cell r="J103" t="str">
            <v>S&amp;E</v>
          </cell>
          <cell r="K103" t="str">
            <v>MALAYSIA</v>
          </cell>
          <cell r="L103" t="str">
            <v>구</v>
          </cell>
          <cell r="M103" t="str">
            <v>AA</v>
          </cell>
          <cell r="N103">
            <v>159347</v>
          </cell>
          <cell r="O103">
            <v>10</v>
          </cell>
          <cell r="P103">
            <v>10</v>
          </cell>
          <cell r="Q103" t="str">
            <v>TN</v>
          </cell>
          <cell r="R103" t="str">
            <v>TDE</v>
          </cell>
          <cell r="S103" t="str">
            <v>STS</v>
          </cell>
          <cell r="T103" t="str">
            <v>NO</v>
          </cell>
          <cell r="U103" t="str">
            <v>CS</v>
          </cell>
          <cell r="V103" t="str">
            <v>R</v>
          </cell>
          <cell r="W103">
            <v>11154.29</v>
          </cell>
          <cell r="X103">
            <v>27.305701920000001</v>
          </cell>
          <cell r="Y103">
            <v>390.081456</v>
          </cell>
          <cell r="Z103">
            <v>204</v>
          </cell>
          <cell r="AA103">
            <v>204</v>
          </cell>
          <cell r="AB103">
            <v>204</v>
          </cell>
          <cell r="AC103">
            <v>204</v>
          </cell>
          <cell r="AD103">
            <v>204</v>
          </cell>
          <cell r="AE103">
            <v>204</v>
          </cell>
          <cell r="AF103">
            <v>204</v>
          </cell>
          <cell r="AG103">
            <v>204</v>
          </cell>
          <cell r="AH103">
            <v>204</v>
          </cell>
          <cell r="AI103">
            <v>204</v>
          </cell>
          <cell r="AJ103">
            <v>204</v>
          </cell>
          <cell r="AK103">
            <v>204</v>
          </cell>
          <cell r="AL103">
            <v>2448</v>
          </cell>
          <cell r="AM103" t="str">
            <v>WF-T1022THS.NIRSCT</v>
          </cell>
          <cell r="AN103">
            <v>10000</v>
          </cell>
          <cell r="AO103">
            <v>12780</v>
          </cell>
          <cell r="AP103">
            <v>2.6071200000000001</v>
          </cell>
          <cell r="AQ103">
            <v>13180</v>
          </cell>
          <cell r="AR103">
            <v>2.68872</v>
          </cell>
          <cell r="AS103">
            <v>13180</v>
          </cell>
          <cell r="AT103">
            <v>2.68872</v>
          </cell>
          <cell r="AU103">
            <v>17230</v>
          </cell>
          <cell r="AV103">
            <v>3.51492</v>
          </cell>
          <cell r="AW103">
            <v>17230</v>
          </cell>
          <cell r="AX103">
            <v>3.51492</v>
          </cell>
          <cell r="AY103">
            <v>17230</v>
          </cell>
          <cell r="AZ103">
            <v>3.51492</v>
          </cell>
          <cell r="BA103">
            <v>17230</v>
          </cell>
          <cell r="BB103">
            <v>3.51492</v>
          </cell>
          <cell r="BC103">
            <v>17230</v>
          </cell>
          <cell r="BD103">
            <v>3.51492</v>
          </cell>
          <cell r="BE103">
            <v>17230</v>
          </cell>
          <cell r="BF103">
            <v>3.51492</v>
          </cell>
          <cell r="BG103">
            <v>17230</v>
          </cell>
          <cell r="BH103">
            <v>3.51492</v>
          </cell>
          <cell r="BI103">
            <v>17230</v>
          </cell>
          <cell r="BJ103">
            <v>3.51492</v>
          </cell>
          <cell r="BK103">
            <v>17230</v>
          </cell>
          <cell r="BL103">
            <v>3.51492</v>
          </cell>
          <cell r="BM103">
            <v>39.618839999999999</v>
          </cell>
        </row>
        <row r="104">
          <cell r="A104" t="str">
            <v>WFSF5207PC.LGPLMH</v>
          </cell>
          <cell r="B104" t="str">
            <v>WFSF5207PC</v>
          </cell>
          <cell r="C104" t="str">
            <v>LGPLMH</v>
          </cell>
          <cell r="D104" t="str">
            <v>WFSF5207PC</v>
          </cell>
          <cell r="E104" t="str">
            <v>LGPLMH</v>
          </cell>
          <cell r="F104" t="str">
            <v>WLWF</v>
          </cell>
          <cell r="G104" t="str">
            <v>USD</v>
          </cell>
          <cell r="H104">
            <v>106</v>
          </cell>
          <cell r="I104">
            <v>2448</v>
          </cell>
          <cell r="J104" t="str">
            <v>LGEMH</v>
          </cell>
          <cell r="K104" t="str">
            <v>VIETNAM</v>
          </cell>
          <cell r="L104" t="str">
            <v>구</v>
          </cell>
          <cell r="M104" t="str">
            <v>SS</v>
          </cell>
          <cell r="N104">
            <v>101788</v>
          </cell>
          <cell r="O104">
            <v>6</v>
          </cell>
          <cell r="P104">
            <v>5.5</v>
          </cell>
          <cell r="Q104" t="str">
            <v>FT</v>
          </cell>
          <cell r="R104" t="str">
            <v>NO</v>
          </cell>
          <cell r="S104" t="str">
            <v>PLS</v>
          </cell>
          <cell r="T104" t="str">
            <v>NO</v>
          </cell>
          <cell r="U104" t="str">
            <v>LG</v>
          </cell>
          <cell r="V104" t="str">
            <v>P</v>
          </cell>
          <cell r="W104">
            <v>7125.1600000000008</v>
          </cell>
          <cell r="X104">
            <v>17.442391680000004</v>
          </cell>
          <cell r="Y104">
            <v>249.17702399999999</v>
          </cell>
          <cell r="Z104">
            <v>0</v>
          </cell>
          <cell r="AA104">
            <v>0</v>
          </cell>
          <cell r="AB104">
            <v>0</v>
          </cell>
          <cell r="AC104">
            <v>288</v>
          </cell>
          <cell r="AD104">
            <v>288</v>
          </cell>
          <cell r="AE104">
            <v>288</v>
          </cell>
          <cell r="AF104">
            <v>144</v>
          </cell>
          <cell r="AG104">
            <v>288</v>
          </cell>
          <cell r="AH104">
            <v>144</v>
          </cell>
          <cell r="AI104">
            <v>144</v>
          </cell>
          <cell r="AJ104">
            <v>432</v>
          </cell>
          <cell r="AK104">
            <v>432</v>
          </cell>
          <cell r="AL104">
            <v>2448</v>
          </cell>
          <cell r="AM104" t="str">
            <v>CKK</v>
          </cell>
          <cell r="AN104">
            <v>5000</v>
          </cell>
          <cell r="AO104">
            <v>5941</v>
          </cell>
          <cell r="AP104">
            <v>0</v>
          </cell>
          <cell r="AQ104">
            <v>6261</v>
          </cell>
          <cell r="AR104">
            <v>0</v>
          </cell>
          <cell r="AS104">
            <v>6661</v>
          </cell>
          <cell r="AT104">
            <v>0</v>
          </cell>
          <cell r="AU104">
            <v>6781</v>
          </cell>
          <cell r="AV104">
            <v>1.952928</v>
          </cell>
          <cell r="AW104">
            <v>8594</v>
          </cell>
          <cell r="AX104">
            <v>2.4750719999999999</v>
          </cell>
          <cell r="AY104">
            <v>12394</v>
          </cell>
          <cell r="AZ104">
            <v>3.5694720000000002</v>
          </cell>
          <cell r="BA104">
            <v>12394</v>
          </cell>
          <cell r="BB104">
            <v>1.7847360000000001</v>
          </cell>
          <cell r="BC104">
            <v>12394</v>
          </cell>
          <cell r="BD104">
            <v>3.5694720000000002</v>
          </cell>
          <cell r="BE104">
            <v>13499</v>
          </cell>
          <cell r="BF104">
            <v>1.943856</v>
          </cell>
          <cell r="BG104">
            <v>13499</v>
          </cell>
          <cell r="BH104">
            <v>1.943856</v>
          </cell>
          <cell r="BI104">
            <v>13499</v>
          </cell>
          <cell r="BJ104">
            <v>5.8315679999999999</v>
          </cell>
          <cell r="BK104">
            <v>13499</v>
          </cell>
          <cell r="BL104">
            <v>5.8315679999999999</v>
          </cell>
          <cell r="BM104">
            <v>28.902528</v>
          </cell>
        </row>
        <row r="105">
          <cell r="A105" t="str">
            <v>WF-T1022TH.CSPGST</v>
          </cell>
          <cell r="B105" t="str">
            <v>WF-T1022TH</v>
          </cell>
          <cell r="C105" t="str">
            <v>CSPGST</v>
          </cell>
          <cell r="D105" t="str">
            <v>WF-T1022TH</v>
          </cell>
          <cell r="E105" t="str">
            <v>CSPGST</v>
          </cell>
          <cell r="F105" t="str">
            <v>WLWF</v>
          </cell>
          <cell r="G105" t="str">
            <v>USD</v>
          </cell>
          <cell r="H105">
            <v>219</v>
          </cell>
          <cell r="I105">
            <v>2430</v>
          </cell>
          <cell r="J105" t="str">
            <v>LGEMT</v>
          </cell>
          <cell r="K105" t="str">
            <v>THAILAND</v>
          </cell>
          <cell r="L105" t="str">
            <v>구</v>
          </cell>
          <cell r="M105" t="str">
            <v>AA</v>
          </cell>
          <cell r="N105">
            <v>158721</v>
          </cell>
          <cell r="O105">
            <v>10</v>
          </cell>
          <cell r="P105">
            <v>10</v>
          </cell>
          <cell r="Q105" t="str">
            <v>TN</v>
          </cell>
          <cell r="R105" t="str">
            <v>TDE</v>
          </cell>
          <cell r="S105" t="str">
            <v>STS</v>
          </cell>
          <cell r="T105" t="str">
            <v>NO</v>
          </cell>
          <cell r="U105" t="str">
            <v>CS</v>
          </cell>
          <cell r="V105" t="str">
            <v>P</v>
          </cell>
          <cell r="W105">
            <v>11110.470000000001</v>
          </cell>
          <cell r="X105">
            <v>26.998442100000002</v>
          </cell>
          <cell r="Y105">
            <v>385.69202999999999</v>
          </cell>
          <cell r="Z105">
            <v>204</v>
          </cell>
          <cell r="AA105">
            <v>204</v>
          </cell>
          <cell r="AB105">
            <v>204</v>
          </cell>
          <cell r="AC105">
            <v>252</v>
          </cell>
          <cell r="AD105">
            <v>252</v>
          </cell>
          <cell r="AE105">
            <v>204</v>
          </cell>
          <cell r="AF105">
            <v>150</v>
          </cell>
          <cell r="AG105">
            <v>150</v>
          </cell>
          <cell r="AH105">
            <v>204</v>
          </cell>
          <cell r="AI105">
            <v>204</v>
          </cell>
          <cell r="AJ105">
            <v>150</v>
          </cell>
          <cell r="AK105">
            <v>252</v>
          </cell>
          <cell r="AL105">
            <v>2430</v>
          </cell>
          <cell r="AO105">
            <v>2780</v>
          </cell>
          <cell r="AP105">
            <v>0.56711999999999996</v>
          </cell>
          <cell r="AQ105">
            <v>3180</v>
          </cell>
          <cell r="AR105">
            <v>0.64871999999999996</v>
          </cell>
          <cell r="AS105">
            <v>3180</v>
          </cell>
          <cell r="AT105">
            <v>0.64871999999999996</v>
          </cell>
          <cell r="AU105">
            <v>7230</v>
          </cell>
          <cell r="AV105">
            <v>1.82196</v>
          </cell>
          <cell r="AW105">
            <v>7230</v>
          </cell>
          <cell r="AX105">
            <v>1.82196</v>
          </cell>
          <cell r="AY105">
            <v>7230</v>
          </cell>
          <cell r="AZ105">
            <v>1.47492</v>
          </cell>
          <cell r="BA105">
            <v>7230</v>
          </cell>
          <cell r="BB105">
            <v>1.0845</v>
          </cell>
          <cell r="BC105">
            <v>7230</v>
          </cell>
          <cell r="BD105">
            <v>1.0845</v>
          </cell>
          <cell r="BE105">
            <v>7230</v>
          </cell>
          <cell r="BF105">
            <v>1.47492</v>
          </cell>
          <cell r="BG105">
            <v>7230</v>
          </cell>
          <cell r="BH105">
            <v>1.47492</v>
          </cell>
          <cell r="BI105">
            <v>7230</v>
          </cell>
          <cell r="BJ105">
            <v>1.0845</v>
          </cell>
          <cell r="BK105">
            <v>7230</v>
          </cell>
          <cell r="BL105">
            <v>1.82196</v>
          </cell>
          <cell r="BM105">
            <v>15.008700000000001</v>
          </cell>
        </row>
        <row r="106">
          <cell r="A106" t="str">
            <v>WF-F7408PC.ALGBDIA</v>
          </cell>
          <cell r="B106" t="str">
            <v>WF-F7408PC</v>
          </cell>
          <cell r="C106" t="str">
            <v>ALGBDIA</v>
          </cell>
          <cell r="D106" t="str">
            <v>WF-F7408PC</v>
          </cell>
          <cell r="E106" t="str">
            <v>ALGBDIA</v>
          </cell>
          <cell r="F106" t="str">
            <v>WLWF</v>
          </cell>
          <cell r="G106" t="str">
            <v>USD</v>
          </cell>
          <cell r="H106">
            <v>134</v>
          </cell>
          <cell r="I106">
            <v>2376</v>
          </cell>
          <cell r="J106" t="str">
            <v>DIASTAR</v>
          </cell>
          <cell r="K106" t="str">
            <v>TAIWAN</v>
          </cell>
          <cell r="L106" t="str">
            <v>구</v>
          </cell>
          <cell r="M106" t="str">
            <v>AA</v>
          </cell>
          <cell r="N106">
            <v>107892</v>
          </cell>
          <cell r="O106">
            <v>6</v>
          </cell>
          <cell r="P106">
            <v>7</v>
          </cell>
          <cell r="Q106" t="str">
            <v>FJ2</v>
          </cell>
          <cell r="R106" t="str">
            <v>NO</v>
          </cell>
          <cell r="S106" t="str">
            <v>PLS</v>
          </cell>
          <cell r="T106" t="str">
            <v>NO</v>
          </cell>
          <cell r="U106" t="str">
            <v>LG</v>
          </cell>
          <cell r="V106" t="str">
            <v>B</v>
          </cell>
          <cell r="W106">
            <v>7552.4400000000005</v>
          </cell>
          <cell r="X106">
            <v>17.944597440000003</v>
          </cell>
          <cell r="Y106">
            <v>256.35139199999998</v>
          </cell>
          <cell r="Z106">
            <v>324</v>
          </cell>
          <cell r="AA106">
            <v>216</v>
          </cell>
          <cell r="AB106">
            <v>216</v>
          </cell>
          <cell r="AC106">
            <v>108</v>
          </cell>
          <cell r="AD106">
            <v>108</v>
          </cell>
          <cell r="AE106">
            <v>108</v>
          </cell>
          <cell r="AF106">
            <v>108</v>
          </cell>
          <cell r="AG106">
            <v>108</v>
          </cell>
          <cell r="AH106">
            <v>216</v>
          </cell>
          <cell r="AI106">
            <v>216</v>
          </cell>
          <cell r="AJ106">
            <v>324</v>
          </cell>
          <cell r="AK106">
            <v>324</v>
          </cell>
          <cell r="AL106">
            <v>2376</v>
          </cell>
          <cell r="AN106">
            <v>1200</v>
          </cell>
          <cell r="AO106">
            <v>6001</v>
          </cell>
          <cell r="AP106">
            <v>1.9443239999999999</v>
          </cell>
          <cell r="AQ106">
            <v>6121</v>
          </cell>
          <cell r="AR106">
            <v>1.322136</v>
          </cell>
          <cell r="AS106">
            <v>7880.9</v>
          </cell>
          <cell r="AT106">
            <v>1.7022743999999999</v>
          </cell>
          <cell r="AU106">
            <v>7920.9</v>
          </cell>
          <cell r="AV106">
            <v>0.85545719999999992</v>
          </cell>
          <cell r="AW106">
            <v>7920.9</v>
          </cell>
          <cell r="AX106">
            <v>0.85545719999999992</v>
          </cell>
          <cell r="AY106">
            <v>7920.9</v>
          </cell>
          <cell r="AZ106">
            <v>0.85545719999999992</v>
          </cell>
          <cell r="BA106">
            <v>7920.9</v>
          </cell>
          <cell r="BB106">
            <v>0.85545719999999992</v>
          </cell>
          <cell r="BC106">
            <v>7920.9</v>
          </cell>
          <cell r="BD106">
            <v>0.85545719999999992</v>
          </cell>
          <cell r="BE106">
            <v>7920.9</v>
          </cell>
          <cell r="BF106">
            <v>1.7109143999999998</v>
          </cell>
          <cell r="BG106">
            <v>8070.9</v>
          </cell>
          <cell r="BH106">
            <v>1.7433143999999998</v>
          </cell>
          <cell r="BI106">
            <v>8070.9</v>
          </cell>
          <cell r="BJ106">
            <v>2.6149716000000001</v>
          </cell>
          <cell r="BK106">
            <v>8070.9</v>
          </cell>
          <cell r="BL106">
            <v>2.6149716000000001</v>
          </cell>
          <cell r="BM106">
            <v>17.930192400000003</v>
          </cell>
        </row>
        <row r="107">
          <cell r="A107" t="str">
            <v>WF-C8018TC.NBBDIA</v>
          </cell>
          <cell r="B107" t="str">
            <v>WF-C8018TC</v>
          </cell>
          <cell r="C107" t="str">
            <v>NBBDIA</v>
          </cell>
          <cell r="D107" t="str">
            <v>WF-C8018TC</v>
          </cell>
          <cell r="E107" t="str">
            <v>NBBDIA</v>
          </cell>
          <cell r="F107" t="str">
            <v>WLWF</v>
          </cell>
          <cell r="G107" t="str">
            <v>USD</v>
          </cell>
          <cell r="H107">
            <v>155</v>
          </cell>
          <cell r="I107">
            <v>2376</v>
          </cell>
          <cell r="J107" t="str">
            <v>DIASTAR</v>
          </cell>
          <cell r="K107" t="str">
            <v>TAIWAN</v>
          </cell>
          <cell r="L107" t="str">
            <v>구</v>
          </cell>
          <cell r="M107" t="str">
            <v>AA</v>
          </cell>
          <cell r="N107">
            <v>119578</v>
          </cell>
          <cell r="O107">
            <v>10</v>
          </cell>
          <cell r="P107">
            <v>8</v>
          </cell>
          <cell r="Q107" t="str">
            <v>FJ</v>
          </cell>
          <cell r="R107" t="str">
            <v>NO</v>
          </cell>
          <cell r="S107" t="str">
            <v>STS</v>
          </cell>
          <cell r="T107" t="str">
            <v>NO</v>
          </cell>
          <cell r="U107" t="str">
            <v>NB</v>
          </cell>
          <cell r="V107" t="str">
            <v>B</v>
          </cell>
          <cell r="W107">
            <v>8370.4600000000009</v>
          </cell>
          <cell r="X107">
            <v>19.888212960000001</v>
          </cell>
          <cell r="Y107">
            <v>284.11732799999999</v>
          </cell>
          <cell r="Z107">
            <v>324</v>
          </cell>
          <cell r="AA107">
            <v>216</v>
          </cell>
          <cell r="AB107">
            <v>216</v>
          </cell>
          <cell r="AC107">
            <v>108</v>
          </cell>
          <cell r="AD107">
            <v>108</v>
          </cell>
          <cell r="AE107">
            <v>108</v>
          </cell>
          <cell r="AF107">
            <v>108</v>
          </cell>
          <cell r="AG107">
            <v>108</v>
          </cell>
          <cell r="AH107">
            <v>216</v>
          </cell>
          <cell r="AI107">
            <v>216</v>
          </cell>
          <cell r="AJ107">
            <v>324</v>
          </cell>
          <cell r="AK107">
            <v>324</v>
          </cell>
          <cell r="AL107">
            <v>2376</v>
          </cell>
          <cell r="AN107">
            <v>1200</v>
          </cell>
          <cell r="AO107">
            <v>6001</v>
          </cell>
          <cell r="AP107">
            <v>1.9443239999999999</v>
          </cell>
          <cell r="AQ107">
            <v>6121</v>
          </cell>
          <cell r="AR107">
            <v>1.322136</v>
          </cell>
          <cell r="AS107">
            <v>7880.9</v>
          </cell>
          <cell r="AT107">
            <v>1.7022743999999999</v>
          </cell>
          <cell r="AU107">
            <v>7920.9</v>
          </cell>
          <cell r="AV107">
            <v>0.85545719999999992</v>
          </cell>
          <cell r="AW107">
            <v>7920.9</v>
          </cell>
          <cell r="AX107">
            <v>0.85545719999999992</v>
          </cell>
          <cell r="AY107">
            <v>7920.9</v>
          </cell>
          <cell r="AZ107">
            <v>0.85545719999999992</v>
          </cell>
          <cell r="BA107">
            <v>7920.9</v>
          </cell>
          <cell r="BB107">
            <v>0.85545719999999992</v>
          </cell>
          <cell r="BC107">
            <v>7920.9</v>
          </cell>
          <cell r="BD107">
            <v>0.85545719999999992</v>
          </cell>
          <cell r="BE107">
            <v>7920.9</v>
          </cell>
          <cell r="BF107">
            <v>1.7109143999999998</v>
          </cell>
          <cell r="BG107">
            <v>8070.9</v>
          </cell>
          <cell r="BH107">
            <v>1.7433143999999998</v>
          </cell>
          <cell r="BI107">
            <v>8070.9</v>
          </cell>
          <cell r="BJ107">
            <v>2.6149716000000001</v>
          </cell>
          <cell r="BK107">
            <v>8070.9</v>
          </cell>
          <cell r="BL107">
            <v>2.6149716000000001</v>
          </cell>
          <cell r="BM107">
            <v>17.930192400000003</v>
          </cell>
        </row>
        <row r="108">
          <cell r="A108" t="str">
            <v>WF-T7500TP.ANIPCOE</v>
          </cell>
          <cell r="B108" t="str">
            <v>WF-T7500TP</v>
          </cell>
          <cell r="C108" t="str">
            <v>ANIPCOE</v>
          </cell>
          <cell r="D108" t="str">
            <v>WF-T7500TP</v>
          </cell>
          <cell r="E108" t="str">
            <v>ANIPCOE</v>
          </cell>
          <cell r="F108" t="str">
            <v>WLWF</v>
          </cell>
          <cell r="G108" t="str">
            <v>USD</v>
          </cell>
          <cell r="H108">
            <v>122</v>
          </cell>
          <cell r="I108">
            <v>2368</v>
          </cell>
          <cell r="J108" t="str">
            <v>COELSA</v>
          </cell>
          <cell r="K108" t="str">
            <v>CHILE</v>
          </cell>
          <cell r="L108" t="str">
            <v>신</v>
          </cell>
          <cell r="M108" t="str">
            <v>AA</v>
          </cell>
          <cell r="N108">
            <v>120459</v>
          </cell>
          <cell r="O108">
            <v>6</v>
          </cell>
          <cell r="P108">
            <v>6.5</v>
          </cell>
          <cell r="Q108" t="str">
            <v>ME</v>
          </cell>
          <cell r="R108" t="str">
            <v>TDE</v>
          </cell>
          <cell r="S108" t="str">
            <v>STS</v>
          </cell>
          <cell r="T108" t="str">
            <v>PUMP</v>
          </cell>
          <cell r="U108" t="str">
            <v>NI</v>
          </cell>
          <cell r="V108" t="str">
            <v>P</v>
          </cell>
          <cell r="W108">
            <v>8432.130000000001</v>
          </cell>
          <cell r="X108">
            <v>19.967283840000004</v>
          </cell>
          <cell r="Y108">
            <v>285.24691200000001</v>
          </cell>
          <cell r="Z108">
            <v>0</v>
          </cell>
          <cell r="AA108">
            <v>235</v>
          </cell>
          <cell r="AB108">
            <v>237</v>
          </cell>
          <cell r="AC108">
            <v>237</v>
          </cell>
          <cell r="AD108">
            <v>237</v>
          </cell>
          <cell r="AE108">
            <v>237</v>
          </cell>
          <cell r="AF108">
            <v>237</v>
          </cell>
          <cell r="AG108">
            <v>237</v>
          </cell>
          <cell r="AH108">
            <v>0</v>
          </cell>
          <cell r="AI108">
            <v>237</v>
          </cell>
          <cell r="AJ108">
            <v>237</v>
          </cell>
          <cell r="AK108">
            <v>237</v>
          </cell>
          <cell r="AL108">
            <v>2368</v>
          </cell>
          <cell r="AM108" t="str">
            <v>-</v>
          </cell>
          <cell r="AN108">
            <v>8300</v>
          </cell>
          <cell r="AO108">
            <v>9436</v>
          </cell>
          <cell r="AP108">
            <v>0</v>
          </cell>
          <cell r="AQ108">
            <v>9756</v>
          </cell>
          <cell r="AR108">
            <v>2.2926600000000001</v>
          </cell>
          <cell r="AS108">
            <v>10156</v>
          </cell>
          <cell r="AT108">
            <v>2.4069720000000001</v>
          </cell>
          <cell r="AU108">
            <v>10476</v>
          </cell>
          <cell r="AV108">
            <v>2.482812</v>
          </cell>
          <cell r="AW108">
            <v>12246</v>
          </cell>
          <cell r="AX108">
            <v>2.9023020000000002</v>
          </cell>
          <cell r="AY108">
            <v>16046</v>
          </cell>
          <cell r="AZ108">
            <v>3.802902</v>
          </cell>
          <cell r="BA108">
            <v>16046</v>
          </cell>
          <cell r="BB108">
            <v>3.802902</v>
          </cell>
          <cell r="BC108">
            <v>16046</v>
          </cell>
          <cell r="BD108">
            <v>3.802902</v>
          </cell>
          <cell r="BE108">
            <v>16491</v>
          </cell>
          <cell r="BF108">
            <v>0</v>
          </cell>
          <cell r="BG108">
            <v>16491</v>
          </cell>
          <cell r="BH108">
            <v>3.9083670000000001</v>
          </cell>
          <cell r="BI108">
            <v>16491</v>
          </cell>
          <cell r="BJ108">
            <v>3.9083670000000001</v>
          </cell>
          <cell r="BK108">
            <v>16491</v>
          </cell>
          <cell r="BL108">
            <v>3.9083670000000001</v>
          </cell>
          <cell r="BM108">
            <v>33.218553</v>
          </cell>
        </row>
        <row r="109">
          <cell r="A109" t="str">
            <v>WFST5405TD.SSBPLMH</v>
          </cell>
          <cell r="B109" t="str">
            <v>WFST5405TD</v>
          </cell>
          <cell r="C109" t="str">
            <v>SSBPLMH</v>
          </cell>
          <cell r="D109" t="str">
            <v>WFST5405TD</v>
          </cell>
          <cell r="E109" t="str">
            <v>SSBPLMH</v>
          </cell>
          <cell r="F109" t="str">
            <v>WLWF</v>
          </cell>
          <cell r="G109" t="str">
            <v>USD</v>
          </cell>
          <cell r="H109">
            <v>133.5</v>
          </cell>
          <cell r="I109">
            <v>2304</v>
          </cell>
          <cell r="J109" t="str">
            <v>LGEMH</v>
          </cell>
          <cell r="K109" t="str">
            <v>VIETNAM</v>
          </cell>
          <cell r="L109" t="str">
            <v>구</v>
          </cell>
          <cell r="M109" t="str">
            <v>SS</v>
          </cell>
          <cell r="N109">
            <v>118773</v>
          </cell>
          <cell r="O109">
            <v>6</v>
          </cell>
          <cell r="P109">
            <v>5.5</v>
          </cell>
          <cell r="Q109" t="str">
            <v>VG5</v>
          </cell>
          <cell r="R109" t="str">
            <v>TDE</v>
          </cell>
          <cell r="S109" t="str">
            <v>STS</v>
          </cell>
          <cell r="T109" t="str">
            <v>NO</v>
          </cell>
          <cell r="U109" t="str">
            <v>SB</v>
          </cell>
          <cell r="V109" t="str">
            <v>P</v>
          </cell>
          <cell r="W109">
            <v>8314.11</v>
          </cell>
          <cell r="X109">
            <v>19.155709440000003</v>
          </cell>
          <cell r="Y109">
            <v>273.65299199999998</v>
          </cell>
          <cell r="Z109">
            <v>288</v>
          </cell>
          <cell r="AA109">
            <v>144</v>
          </cell>
          <cell r="AB109">
            <v>288</v>
          </cell>
          <cell r="AC109">
            <v>144</v>
          </cell>
          <cell r="AD109">
            <v>144</v>
          </cell>
          <cell r="AE109">
            <v>0</v>
          </cell>
          <cell r="AF109">
            <v>0</v>
          </cell>
          <cell r="AG109">
            <v>144</v>
          </cell>
          <cell r="AH109">
            <v>288</v>
          </cell>
          <cell r="AI109">
            <v>288</v>
          </cell>
          <cell r="AJ109">
            <v>288</v>
          </cell>
          <cell r="AK109">
            <v>288</v>
          </cell>
          <cell r="AL109">
            <v>2304</v>
          </cell>
          <cell r="AM109" t="str">
            <v>CK6</v>
          </cell>
          <cell r="AN109">
            <v>6300</v>
          </cell>
          <cell r="AO109">
            <v>7241</v>
          </cell>
          <cell r="AP109">
            <v>2.0854080000000002</v>
          </cell>
          <cell r="AQ109">
            <v>7561</v>
          </cell>
          <cell r="AR109">
            <v>1.088784</v>
          </cell>
          <cell r="AS109">
            <v>7961</v>
          </cell>
          <cell r="AT109">
            <v>2.2927680000000001</v>
          </cell>
          <cell r="AU109">
            <v>8081</v>
          </cell>
          <cell r="AV109">
            <v>1.163664</v>
          </cell>
          <cell r="AW109">
            <v>9894</v>
          </cell>
          <cell r="AX109">
            <v>1.424736</v>
          </cell>
          <cell r="AY109">
            <v>13694</v>
          </cell>
          <cell r="AZ109">
            <v>0</v>
          </cell>
          <cell r="BA109">
            <v>13694</v>
          </cell>
          <cell r="BB109">
            <v>0</v>
          </cell>
          <cell r="BC109">
            <v>13694</v>
          </cell>
          <cell r="BD109">
            <v>1.9719359999999999</v>
          </cell>
          <cell r="BE109">
            <v>14799</v>
          </cell>
          <cell r="BF109">
            <v>4.2621120000000001</v>
          </cell>
          <cell r="BG109">
            <v>14799</v>
          </cell>
          <cell r="BH109">
            <v>4.2621120000000001</v>
          </cell>
          <cell r="BI109">
            <v>14799</v>
          </cell>
          <cell r="BJ109">
            <v>4.2621120000000001</v>
          </cell>
          <cell r="BK109">
            <v>14799</v>
          </cell>
          <cell r="BL109">
            <v>4.2621120000000001</v>
          </cell>
          <cell r="BM109">
            <v>27.075744</v>
          </cell>
        </row>
        <row r="110">
          <cell r="A110" t="str">
            <v>WF-F5207PC.LGGGSC</v>
          </cell>
          <cell r="B110" t="str">
            <v>WF-F5207PC</v>
          </cell>
          <cell r="C110" t="str">
            <v>LGGGSC</v>
          </cell>
          <cell r="D110" t="str">
            <v>WF-F5207PC</v>
          </cell>
          <cell r="E110" t="str">
            <v>LGGGSC</v>
          </cell>
          <cell r="F110" t="str">
            <v>WLWF</v>
          </cell>
          <cell r="G110" t="str">
            <v>USD</v>
          </cell>
          <cell r="H110">
            <v>100</v>
          </cell>
          <cell r="I110">
            <v>2240</v>
          </cell>
          <cell r="J110" t="str">
            <v>LGECM</v>
          </cell>
          <cell r="K110" t="str">
            <v>PHILIPPINES</v>
          </cell>
          <cell r="L110" t="str">
            <v>구</v>
          </cell>
          <cell r="M110" t="str">
            <v>AA</v>
          </cell>
          <cell r="N110">
            <v>90046</v>
          </cell>
          <cell r="O110">
            <v>6</v>
          </cell>
          <cell r="P110">
            <v>5.5</v>
          </cell>
          <cell r="Q110" t="str">
            <v>FT</v>
          </cell>
          <cell r="R110" t="str">
            <v>NO</v>
          </cell>
          <cell r="S110" t="str">
            <v>PLS</v>
          </cell>
          <cell r="T110" t="str">
            <v>NO</v>
          </cell>
          <cell r="U110" t="str">
            <v>LG</v>
          </cell>
          <cell r="V110" t="str">
            <v>G</v>
          </cell>
          <cell r="W110">
            <v>6303.22</v>
          </cell>
          <cell r="X110">
            <v>14.119212800000001</v>
          </cell>
          <cell r="Y110">
            <v>201.70303999999999</v>
          </cell>
          <cell r="Z110">
            <v>320</v>
          </cell>
          <cell r="AA110">
            <v>160</v>
          </cell>
          <cell r="AB110">
            <v>160</v>
          </cell>
          <cell r="AC110">
            <v>160</v>
          </cell>
          <cell r="AD110">
            <v>160</v>
          </cell>
          <cell r="AE110">
            <v>160</v>
          </cell>
          <cell r="AF110">
            <v>160</v>
          </cell>
          <cell r="AG110">
            <v>160</v>
          </cell>
          <cell r="AH110">
            <v>160</v>
          </cell>
          <cell r="AI110">
            <v>160</v>
          </cell>
          <cell r="AJ110">
            <v>160</v>
          </cell>
          <cell r="AK110">
            <v>320</v>
          </cell>
          <cell r="AL110">
            <v>2240</v>
          </cell>
          <cell r="AM110" t="str">
            <v>CKK</v>
          </cell>
          <cell r="AN110">
            <v>5000</v>
          </cell>
          <cell r="AO110">
            <v>5941</v>
          </cell>
          <cell r="AP110">
            <v>1.9011199999999999</v>
          </cell>
          <cell r="AQ110">
            <v>6261</v>
          </cell>
          <cell r="AR110">
            <v>1.00176</v>
          </cell>
          <cell r="AS110">
            <v>6661</v>
          </cell>
          <cell r="AT110">
            <v>1.06576</v>
          </cell>
          <cell r="AU110">
            <v>6781</v>
          </cell>
          <cell r="AV110">
            <v>1.0849599999999999</v>
          </cell>
          <cell r="AW110">
            <v>8594</v>
          </cell>
          <cell r="AX110">
            <v>1.37504</v>
          </cell>
          <cell r="AY110">
            <v>12394</v>
          </cell>
          <cell r="AZ110">
            <v>1.9830399999999999</v>
          </cell>
          <cell r="BA110">
            <v>12394</v>
          </cell>
          <cell r="BB110">
            <v>1.9830399999999999</v>
          </cell>
          <cell r="BC110">
            <v>12394</v>
          </cell>
          <cell r="BD110">
            <v>1.9830399999999999</v>
          </cell>
          <cell r="BE110">
            <v>13499</v>
          </cell>
          <cell r="BF110">
            <v>2.15984</v>
          </cell>
          <cell r="BG110">
            <v>13499</v>
          </cell>
          <cell r="BH110">
            <v>2.15984</v>
          </cell>
          <cell r="BI110">
            <v>13499</v>
          </cell>
          <cell r="BJ110">
            <v>2.15984</v>
          </cell>
          <cell r="BK110">
            <v>13499</v>
          </cell>
          <cell r="BL110">
            <v>4.31968</v>
          </cell>
          <cell r="BM110">
            <v>23.176959999999994</v>
          </cell>
        </row>
        <row r="111">
          <cell r="A111" t="str">
            <v>WF-T8019TC.CSQCAS</v>
          </cell>
          <cell r="B111" t="str">
            <v>WF-T8019TC</v>
          </cell>
          <cell r="C111" t="str">
            <v>CSQCAS</v>
          </cell>
          <cell r="D111" t="str">
            <v>WF-T8019TC</v>
          </cell>
          <cell r="E111" t="str">
            <v>CSQCAS</v>
          </cell>
          <cell r="F111" t="str">
            <v>WLWF</v>
          </cell>
          <cell r="G111" t="str">
            <v>USD</v>
          </cell>
          <cell r="H111">
            <v>230</v>
          </cell>
          <cell r="I111">
            <v>2214</v>
          </cell>
          <cell r="J111" t="str">
            <v>CASA-S</v>
          </cell>
          <cell r="K111" t="str">
            <v>SINGAPORE</v>
          </cell>
          <cell r="L111" t="str">
            <v>구</v>
          </cell>
          <cell r="M111" t="str">
            <v>AA</v>
          </cell>
          <cell r="N111">
            <v>132874</v>
          </cell>
          <cell r="O111">
            <v>10</v>
          </cell>
          <cell r="P111">
            <v>8</v>
          </cell>
          <cell r="Q111" t="str">
            <v>FJ</v>
          </cell>
          <cell r="R111" t="str">
            <v>TDE</v>
          </cell>
          <cell r="S111" t="str">
            <v>STS</v>
          </cell>
          <cell r="T111" t="str">
            <v>NO</v>
          </cell>
          <cell r="U111" t="str">
            <v>CS</v>
          </cell>
          <cell r="V111" t="str">
            <v>Q</v>
          </cell>
          <cell r="W111">
            <v>9301.18</v>
          </cell>
          <cell r="X111">
            <v>20.592812519999999</v>
          </cell>
          <cell r="Y111">
            <v>294.18303600000002</v>
          </cell>
          <cell r="Z111">
            <v>108</v>
          </cell>
          <cell r="AA111">
            <v>54</v>
          </cell>
          <cell r="AB111">
            <v>216</v>
          </cell>
          <cell r="AC111">
            <v>108</v>
          </cell>
          <cell r="AD111">
            <v>216</v>
          </cell>
          <cell r="AE111">
            <v>216</v>
          </cell>
          <cell r="AF111">
            <v>216</v>
          </cell>
          <cell r="AG111">
            <v>216</v>
          </cell>
          <cell r="AH111">
            <v>216</v>
          </cell>
          <cell r="AI111">
            <v>216</v>
          </cell>
          <cell r="AJ111">
            <v>216</v>
          </cell>
          <cell r="AK111">
            <v>216</v>
          </cell>
          <cell r="AL111">
            <v>2214</v>
          </cell>
          <cell r="AO111">
            <v>4801</v>
          </cell>
          <cell r="AP111">
            <v>0.51850799999999997</v>
          </cell>
          <cell r="AQ111">
            <v>4921</v>
          </cell>
          <cell r="AR111">
            <v>0.26573400000000003</v>
          </cell>
          <cell r="AS111">
            <v>6680.9</v>
          </cell>
          <cell r="AT111">
            <v>1.4430744</v>
          </cell>
          <cell r="AU111">
            <v>6720.9</v>
          </cell>
          <cell r="AV111">
            <v>0.72585719999999998</v>
          </cell>
          <cell r="AW111">
            <v>6720.9</v>
          </cell>
          <cell r="AX111">
            <v>1.4517144</v>
          </cell>
          <cell r="AY111">
            <v>6720.9</v>
          </cell>
          <cell r="AZ111">
            <v>1.4517144</v>
          </cell>
          <cell r="BA111">
            <v>6720.9</v>
          </cell>
          <cell r="BB111">
            <v>1.4517144</v>
          </cell>
          <cell r="BC111">
            <v>6720.9</v>
          </cell>
          <cell r="BD111">
            <v>1.4517144</v>
          </cell>
          <cell r="BE111">
            <v>6720.9</v>
          </cell>
          <cell r="BF111">
            <v>1.4517144</v>
          </cell>
          <cell r="BG111">
            <v>6870.9</v>
          </cell>
          <cell r="BH111">
            <v>1.4841143999999999</v>
          </cell>
          <cell r="BI111">
            <v>6870.9</v>
          </cell>
          <cell r="BJ111">
            <v>1.4841143999999999</v>
          </cell>
          <cell r="BK111">
            <v>6870.9</v>
          </cell>
          <cell r="BL111">
            <v>1.4841143999999999</v>
          </cell>
          <cell r="BM111">
            <v>14.664088800000002</v>
          </cell>
        </row>
        <row r="112">
          <cell r="A112" t="str">
            <v>WF-C7409PC.ALGBTST</v>
          </cell>
          <cell r="B112" t="str">
            <v>WF-C7409PC</v>
          </cell>
          <cell r="C112" t="str">
            <v>ALGBTST</v>
          </cell>
          <cell r="D112" t="str">
            <v>WF-C7409PC</v>
          </cell>
          <cell r="E112" t="str">
            <v>ALGBTST</v>
          </cell>
          <cell r="F112" t="str">
            <v>WLWF</v>
          </cell>
          <cell r="G112" t="str">
            <v>USD</v>
          </cell>
          <cell r="H112">
            <v>132</v>
          </cell>
          <cell r="I112">
            <v>2160</v>
          </cell>
          <cell r="J112" t="str">
            <v>TAISTAR</v>
          </cell>
          <cell r="K112" t="str">
            <v>TAIWAN</v>
          </cell>
          <cell r="L112" t="str">
            <v>구</v>
          </cell>
          <cell r="M112" t="str">
            <v>AA</v>
          </cell>
          <cell r="N112">
            <v>109986</v>
          </cell>
          <cell r="O112">
            <v>6</v>
          </cell>
          <cell r="P112">
            <v>7</v>
          </cell>
          <cell r="Q112" t="str">
            <v>FJ2</v>
          </cell>
          <cell r="R112" t="str">
            <v>NO</v>
          </cell>
          <cell r="S112" t="str">
            <v>PLS</v>
          </cell>
          <cell r="T112" t="str">
            <v>NO</v>
          </cell>
          <cell r="U112" t="str">
            <v>LG</v>
          </cell>
          <cell r="V112" t="str">
            <v>B</v>
          </cell>
          <cell r="W112">
            <v>7699.02</v>
          </cell>
          <cell r="X112">
            <v>16.629883200000002</v>
          </cell>
          <cell r="Y112">
            <v>237.56976</v>
          </cell>
          <cell r="Z112">
            <v>324</v>
          </cell>
          <cell r="AA112">
            <v>108</v>
          </cell>
          <cell r="AB112">
            <v>108</v>
          </cell>
          <cell r="AC112">
            <v>108</v>
          </cell>
          <cell r="AD112">
            <v>108</v>
          </cell>
          <cell r="AE112">
            <v>108</v>
          </cell>
          <cell r="AF112">
            <v>108</v>
          </cell>
          <cell r="AG112">
            <v>108</v>
          </cell>
          <cell r="AH112">
            <v>216</v>
          </cell>
          <cell r="AI112">
            <v>216</v>
          </cell>
          <cell r="AJ112">
            <v>216</v>
          </cell>
          <cell r="AK112">
            <v>432</v>
          </cell>
          <cell r="AL112">
            <v>2160</v>
          </cell>
          <cell r="AN112">
            <v>1200</v>
          </cell>
          <cell r="AO112">
            <v>6001</v>
          </cell>
          <cell r="AP112">
            <v>1.9443239999999999</v>
          </cell>
          <cell r="AQ112">
            <v>6121</v>
          </cell>
          <cell r="AR112">
            <v>0.66106799999999999</v>
          </cell>
          <cell r="AS112">
            <v>7880.9</v>
          </cell>
          <cell r="AT112">
            <v>0.85113719999999993</v>
          </cell>
          <cell r="AU112">
            <v>7920.9</v>
          </cell>
          <cell r="AV112">
            <v>0.85545719999999992</v>
          </cell>
          <cell r="AW112">
            <v>7920.9</v>
          </cell>
          <cell r="AX112">
            <v>0.85545719999999992</v>
          </cell>
          <cell r="AY112">
            <v>7920.9</v>
          </cell>
          <cell r="AZ112">
            <v>0.85545719999999992</v>
          </cell>
          <cell r="BA112">
            <v>7920.9</v>
          </cell>
          <cell r="BB112">
            <v>0.85545719999999992</v>
          </cell>
          <cell r="BC112">
            <v>7920.9</v>
          </cell>
          <cell r="BD112">
            <v>0.85545719999999992</v>
          </cell>
          <cell r="BE112">
            <v>7920.9</v>
          </cell>
          <cell r="BF112">
            <v>1.7109143999999998</v>
          </cell>
          <cell r="BG112">
            <v>8070.9</v>
          </cell>
          <cell r="BH112">
            <v>1.7433143999999998</v>
          </cell>
          <cell r="BI112">
            <v>8070.9</v>
          </cell>
          <cell r="BJ112">
            <v>1.7433143999999998</v>
          </cell>
          <cell r="BK112">
            <v>8070.9</v>
          </cell>
          <cell r="BL112">
            <v>3.4866287999999996</v>
          </cell>
          <cell r="BM112">
            <v>16.417987199999999</v>
          </cell>
        </row>
        <row r="113">
          <cell r="A113" t="str">
            <v>WF-S5207PCX.ANBQCAS</v>
          </cell>
          <cell r="B113" t="str">
            <v>WF-S5207PCX</v>
          </cell>
          <cell r="C113" t="str">
            <v>ANBQCAS</v>
          </cell>
          <cell r="D113" t="str">
            <v>WF-S5207PCX</v>
          </cell>
          <cell r="E113" t="str">
            <v>ANBQCAS</v>
          </cell>
          <cell r="F113" t="str">
            <v>WLWF</v>
          </cell>
          <cell r="G113" t="str">
            <v>USD</v>
          </cell>
          <cell r="H113">
            <v>117</v>
          </cell>
          <cell r="I113">
            <v>2151</v>
          </cell>
          <cell r="J113" t="str">
            <v>CASA-S</v>
          </cell>
          <cell r="K113" t="str">
            <v>SINGAPORE</v>
          </cell>
          <cell r="L113" t="str">
            <v>구</v>
          </cell>
          <cell r="M113" t="str">
            <v>AA</v>
          </cell>
          <cell r="N113">
            <v>93295</v>
          </cell>
          <cell r="O113">
            <v>6</v>
          </cell>
          <cell r="P113">
            <v>5.5</v>
          </cell>
          <cell r="Q113" t="str">
            <v>FT</v>
          </cell>
          <cell r="R113" t="str">
            <v>NO</v>
          </cell>
          <cell r="S113" t="str">
            <v>PLS</v>
          </cell>
          <cell r="T113" t="str">
            <v>NO</v>
          </cell>
          <cell r="U113" t="str">
            <v>NB</v>
          </cell>
          <cell r="V113" t="str">
            <v>Q</v>
          </cell>
          <cell r="W113">
            <v>6530.6500000000005</v>
          </cell>
          <cell r="X113">
            <v>14.04742815</v>
          </cell>
          <cell r="Y113">
            <v>200.67754500000001</v>
          </cell>
          <cell r="Z113">
            <v>239</v>
          </cell>
          <cell r="AA113">
            <v>0</v>
          </cell>
          <cell r="AB113">
            <v>239</v>
          </cell>
          <cell r="AC113">
            <v>239</v>
          </cell>
          <cell r="AD113">
            <v>239</v>
          </cell>
          <cell r="AE113">
            <v>0</v>
          </cell>
          <cell r="AF113">
            <v>239</v>
          </cell>
          <cell r="AG113">
            <v>239</v>
          </cell>
          <cell r="AH113">
            <v>239</v>
          </cell>
          <cell r="AI113">
            <v>0</v>
          </cell>
          <cell r="AJ113">
            <v>239</v>
          </cell>
          <cell r="AK113">
            <v>239</v>
          </cell>
          <cell r="AL113">
            <v>2151</v>
          </cell>
          <cell r="AO113">
            <v>941</v>
          </cell>
          <cell r="AP113">
            <v>0.22489899999999999</v>
          </cell>
          <cell r="AQ113">
            <v>1261</v>
          </cell>
          <cell r="AR113">
            <v>0</v>
          </cell>
          <cell r="AS113">
            <v>1661</v>
          </cell>
          <cell r="AT113">
            <v>0.39697900000000003</v>
          </cell>
          <cell r="AU113">
            <v>1781</v>
          </cell>
          <cell r="AV113">
            <v>0.42565900000000001</v>
          </cell>
          <cell r="AW113">
            <v>3594</v>
          </cell>
          <cell r="AX113">
            <v>0.85896600000000001</v>
          </cell>
          <cell r="AY113">
            <v>7394</v>
          </cell>
          <cell r="AZ113">
            <v>0</v>
          </cell>
          <cell r="BA113">
            <v>7394</v>
          </cell>
          <cell r="BB113">
            <v>1.767166</v>
          </cell>
          <cell r="BC113">
            <v>7394</v>
          </cell>
          <cell r="BD113">
            <v>1.767166</v>
          </cell>
          <cell r="BE113">
            <v>8499</v>
          </cell>
          <cell r="BF113">
            <v>2.0312610000000002</v>
          </cell>
          <cell r="BG113">
            <v>8499</v>
          </cell>
          <cell r="BH113">
            <v>0</v>
          </cell>
          <cell r="BI113">
            <v>8499</v>
          </cell>
          <cell r="BJ113">
            <v>2.0312610000000002</v>
          </cell>
          <cell r="BK113">
            <v>8499</v>
          </cell>
          <cell r="BL113">
            <v>2.0312610000000002</v>
          </cell>
          <cell r="BM113">
            <v>11.534618</v>
          </cell>
        </row>
        <row r="114">
          <cell r="A114" t="str">
            <v>WF-C1152TC.CSBKLN</v>
          </cell>
          <cell r="B114" t="str">
            <v>WF-C1152TC</v>
          </cell>
          <cell r="C114" t="str">
            <v>CSBKLN</v>
          </cell>
          <cell r="D114" t="str">
            <v>WF-C1152TC</v>
          </cell>
          <cell r="E114" t="str">
            <v>CSBKLN</v>
          </cell>
          <cell r="F114" t="str">
            <v>WLWF</v>
          </cell>
          <cell r="G114" t="str">
            <v>USD</v>
          </cell>
          <cell r="H114">
            <v>227</v>
          </cell>
          <cell r="I114">
            <v>2142</v>
          </cell>
          <cell r="J114" t="str">
            <v>KOLIN</v>
          </cell>
          <cell r="K114" t="str">
            <v>TAIWAN</v>
          </cell>
          <cell r="L114" t="str">
            <v>구</v>
          </cell>
          <cell r="M114" t="str">
            <v>AA</v>
          </cell>
          <cell r="N114">
            <v>159737</v>
          </cell>
          <cell r="O114">
            <v>10</v>
          </cell>
          <cell r="P114">
            <v>11</v>
          </cell>
          <cell r="Q114" t="str">
            <v>L2</v>
          </cell>
          <cell r="R114" t="str">
            <v>NO</v>
          </cell>
          <cell r="S114" t="str">
            <v>STS</v>
          </cell>
          <cell r="T114" t="str">
            <v>NO</v>
          </cell>
          <cell r="U114" t="str">
            <v>CS</v>
          </cell>
          <cell r="V114" t="str">
            <v>B</v>
          </cell>
          <cell r="W114">
            <v>11181.590000000002</v>
          </cell>
          <cell r="X114">
            <v>23.950965780000004</v>
          </cell>
          <cell r="Y114">
            <v>342.156654</v>
          </cell>
          <cell r="Z114">
            <v>306</v>
          </cell>
          <cell r="AA114">
            <v>204</v>
          </cell>
          <cell r="AB114">
            <v>102</v>
          </cell>
          <cell r="AC114">
            <v>102</v>
          </cell>
          <cell r="AD114">
            <v>102</v>
          </cell>
          <cell r="AE114">
            <v>102</v>
          </cell>
          <cell r="AF114">
            <v>102</v>
          </cell>
          <cell r="AG114">
            <v>102</v>
          </cell>
          <cell r="AH114">
            <v>204</v>
          </cell>
          <cell r="AI114">
            <v>204</v>
          </cell>
          <cell r="AJ114">
            <v>306</v>
          </cell>
          <cell r="AK114">
            <v>306</v>
          </cell>
          <cell r="AL114">
            <v>2142</v>
          </cell>
          <cell r="AO114">
            <v>2780</v>
          </cell>
          <cell r="AP114">
            <v>0.85067999999999999</v>
          </cell>
          <cell r="AQ114">
            <v>3180</v>
          </cell>
          <cell r="AR114">
            <v>0.64871999999999996</v>
          </cell>
          <cell r="AS114">
            <v>3180</v>
          </cell>
          <cell r="AT114">
            <v>0.32435999999999998</v>
          </cell>
          <cell r="AU114">
            <v>7230</v>
          </cell>
          <cell r="AV114">
            <v>0.73746</v>
          </cell>
          <cell r="AW114">
            <v>7230</v>
          </cell>
          <cell r="AX114">
            <v>0.73746</v>
          </cell>
          <cell r="AY114">
            <v>7230</v>
          </cell>
          <cell r="AZ114">
            <v>0.73746</v>
          </cell>
          <cell r="BA114">
            <v>7230</v>
          </cell>
          <cell r="BB114">
            <v>0.73746</v>
          </cell>
          <cell r="BC114">
            <v>7230</v>
          </cell>
          <cell r="BD114">
            <v>0.73746</v>
          </cell>
          <cell r="BE114">
            <v>7230</v>
          </cell>
          <cell r="BF114">
            <v>1.47492</v>
          </cell>
          <cell r="BG114">
            <v>7230</v>
          </cell>
          <cell r="BH114">
            <v>1.47492</v>
          </cell>
          <cell r="BI114">
            <v>7230</v>
          </cell>
          <cell r="BJ114">
            <v>2.21238</v>
          </cell>
          <cell r="BK114">
            <v>7230</v>
          </cell>
          <cell r="BL114">
            <v>2.21238</v>
          </cell>
          <cell r="BM114">
            <v>12.885660000000001</v>
          </cell>
        </row>
        <row r="115">
          <cell r="A115" t="str">
            <v>WF-C7409PC.ANBBTST</v>
          </cell>
          <cell r="B115" t="str">
            <v>WF-C7409PC</v>
          </cell>
          <cell r="C115" t="str">
            <v>ANBBTST</v>
          </cell>
          <cell r="D115" t="str">
            <v>WF-C7409PC</v>
          </cell>
          <cell r="E115" t="str">
            <v>ANBBTST</v>
          </cell>
          <cell r="F115" t="str">
            <v>WLWF</v>
          </cell>
          <cell r="G115" t="str">
            <v>USD</v>
          </cell>
          <cell r="H115">
            <v>132</v>
          </cell>
          <cell r="I115">
            <v>2052</v>
          </cell>
          <cell r="J115" t="str">
            <v>TAISTAR</v>
          </cell>
          <cell r="K115" t="str">
            <v>TAIWAN</v>
          </cell>
          <cell r="L115" t="str">
            <v>구</v>
          </cell>
          <cell r="M115" t="str">
            <v>AA</v>
          </cell>
          <cell r="N115">
            <v>109838</v>
          </cell>
          <cell r="O115">
            <v>6</v>
          </cell>
          <cell r="P115">
            <v>7</v>
          </cell>
          <cell r="Q115" t="str">
            <v>FJ2</v>
          </cell>
          <cell r="R115" t="str">
            <v>NO</v>
          </cell>
          <cell r="S115" t="str">
            <v>PLS</v>
          </cell>
          <cell r="T115" t="str">
            <v>NO</v>
          </cell>
          <cell r="U115" t="str">
            <v>NB</v>
          </cell>
          <cell r="V115" t="str">
            <v>B</v>
          </cell>
          <cell r="W115">
            <v>7688.6600000000008</v>
          </cell>
          <cell r="X115">
            <v>15.777130320000003</v>
          </cell>
          <cell r="Y115">
            <v>225.387576</v>
          </cell>
          <cell r="Z115">
            <v>216</v>
          </cell>
          <cell r="AA115">
            <v>108</v>
          </cell>
          <cell r="AB115">
            <v>108</v>
          </cell>
          <cell r="AC115">
            <v>108</v>
          </cell>
          <cell r="AD115">
            <v>108</v>
          </cell>
          <cell r="AE115">
            <v>108</v>
          </cell>
          <cell r="AF115">
            <v>108</v>
          </cell>
          <cell r="AG115">
            <v>108</v>
          </cell>
          <cell r="AH115">
            <v>216</v>
          </cell>
          <cell r="AI115">
            <v>216</v>
          </cell>
          <cell r="AJ115">
            <v>216</v>
          </cell>
          <cell r="AK115">
            <v>432</v>
          </cell>
          <cell r="AL115">
            <v>2052</v>
          </cell>
          <cell r="AN115">
            <v>1200</v>
          </cell>
          <cell r="AO115">
            <v>6001</v>
          </cell>
          <cell r="AP115">
            <v>1.296216</v>
          </cell>
          <cell r="AQ115">
            <v>6121</v>
          </cell>
          <cell r="AR115">
            <v>0.66106799999999999</v>
          </cell>
          <cell r="AS115">
            <v>7880.9</v>
          </cell>
          <cell r="AT115">
            <v>0.85113719999999993</v>
          </cell>
          <cell r="AU115">
            <v>7920.9</v>
          </cell>
          <cell r="AV115">
            <v>0.85545719999999992</v>
          </cell>
          <cell r="AW115">
            <v>7920.9</v>
          </cell>
          <cell r="AX115">
            <v>0.85545719999999992</v>
          </cell>
          <cell r="AY115">
            <v>7920.9</v>
          </cell>
          <cell r="AZ115">
            <v>0.85545719999999992</v>
          </cell>
          <cell r="BA115">
            <v>7920.9</v>
          </cell>
          <cell r="BB115">
            <v>0.85545719999999992</v>
          </cell>
          <cell r="BC115">
            <v>7920.9</v>
          </cell>
          <cell r="BD115">
            <v>0.85545719999999992</v>
          </cell>
          <cell r="BE115">
            <v>7920.9</v>
          </cell>
          <cell r="BF115">
            <v>1.7109143999999998</v>
          </cell>
          <cell r="BG115">
            <v>8070.9</v>
          </cell>
          <cell r="BH115">
            <v>1.7433143999999998</v>
          </cell>
          <cell r="BI115">
            <v>8070.9</v>
          </cell>
          <cell r="BJ115">
            <v>1.7433143999999998</v>
          </cell>
          <cell r="BK115">
            <v>8070.9</v>
          </cell>
          <cell r="BL115">
            <v>3.4866287999999996</v>
          </cell>
          <cell r="BM115">
            <v>15.769879199999998</v>
          </cell>
        </row>
        <row r="116">
          <cell r="A116" t="str">
            <v>WFST5405TD.SLGPLMH</v>
          </cell>
          <cell r="B116" t="str">
            <v>WFST5405TD</v>
          </cell>
          <cell r="C116" t="str">
            <v>SLGPLMH</v>
          </cell>
          <cell r="D116" t="str">
            <v>WFST5405TD</v>
          </cell>
          <cell r="E116" t="str">
            <v>SLGPLMH</v>
          </cell>
          <cell r="F116" t="str">
            <v>WLWF</v>
          </cell>
          <cell r="G116" t="str">
            <v>USD</v>
          </cell>
          <cell r="H116">
            <v>133.5</v>
          </cell>
          <cell r="I116">
            <v>2016</v>
          </cell>
          <cell r="J116" t="str">
            <v>LGEMH</v>
          </cell>
          <cell r="K116" t="str">
            <v>VIETNAM</v>
          </cell>
          <cell r="L116" t="str">
            <v>구</v>
          </cell>
          <cell r="M116" t="str">
            <v>SS</v>
          </cell>
          <cell r="N116">
            <v>114515</v>
          </cell>
          <cell r="O116">
            <v>6</v>
          </cell>
          <cell r="P116">
            <v>5.5</v>
          </cell>
          <cell r="Q116" t="str">
            <v>VG5</v>
          </cell>
          <cell r="R116" t="str">
            <v>TDE</v>
          </cell>
          <cell r="S116" t="str">
            <v>STS</v>
          </cell>
          <cell r="T116" t="str">
            <v>NO</v>
          </cell>
          <cell r="U116" t="str">
            <v>LG</v>
          </cell>
          <cell r="V116" t="str">
            <v>P</v>
          </cell>
          <cell r="W116">
            <v>8016.0500000000011</v>
          </cell>
          <cell r="X116">
            <v>16.160356800000002</v>
          </cell>
          <cell r="Y116">
            <v>230.86224000000001</v>
          </cell>
          <cell r="Z116">
            <v>144</v>
          </cell>
          <cell r="AA116">
            <v>288</v>
          </cell>
          <cell r="AB116">
            <v>144</v>
          </cell>
          <cell r="AC116">
            <v>0</v>
          </cell>
          <cell r="AD116">
            <v>144</v>
          </cell>
          <cell r="AE116">
            <v>144</v>
          </cell>
          <cell r="AF116">
            <v>144</v>
          </cell>
          <cell r="AG116">
            <v>144</v>
          </cell>
          <cell r="AH116">
            <v>144</v>
          </cell>
          <cell r="AI116">
            <v>144</v>
          </cell>
          <cell r="AJ116">
            <v>288</v>
          </cell>
          <cell r="AK116">
            <v>288</v>
          </cell>
          <cell r="AL116">
            <v>2016</v>
          </cell>
          <cell r="AM116" t="str">
            <v>CK6</v>
          </cell>
          <cell r="AN116">
            <v>6300</v>
          </cell>
          <cell r="AO116">
            <v>7241</v>
          </cell>
          <cell r="AP116">
            <v>1.0427040000000001</v>
          </cell>
          <cell r="AQ116">
            <v>7561</v>
          </cell>
          <cell r="AR116">
            <v>2.1775679999999999</v>
          </cell>
          <cell r="AS116">
            <v>7961</v>
          </cell>
          <cell r="AT116">
            <v>1.1463840000000001</v>
          </cell>
          <cell r="AU116">
            <v>8081</v>
          </cell>
          <cell r="AV116">
            <v>0</v>
          </cell>
          <cell r="AW116">
            <v>9894</v>
          </cell>
          <cell r="AX116">
            <v>1.424736</v>
          </cell>
          <cell r="AY116">
            <v>13694</v>
          </cell>
          <cell r="AZ116">
            <v>1.9719359999999999</v>
          </cell>
          <cell r="BA116">
            <v>13694</v>
          </cell>
          <cell r="BB116">
            <v>1.9719359999999999</v>
          </cell>
          <cell r="BC116">
            <v>13694</v>
          </cell>
          <cell r="BD116">
            <v>1.9719359999999999</v>
          </cell>
          <cell r="BE116">
            <v>14799</v>
          </cell>
          <cell r="BF116">
            <v>2.1310560000000001</v>
          </cell>
          <cell r="BG116">
            <v>14799</v>
          </cell>
          <cell r="BH116">
            <v>2.1310560000000001</v>
          </cell>
          <cell r="BI116">
            <v>14799</v>
          </cell>
          <cell r="BJ116">
            <v>4.2621120000000001</v>
          </cell>
          <cell r="BK116">
            <v>14799</v>
          </cell>
          <cell r="BL116">
            <v>4.2621120000000001</v>
          </cell>
          <cell r="BM116">
            <v>24.493536000000002</v>
          </cell>
        </row>
        <row r="117">
          <cell r="A117" t="str">
            <v>WF-C8409TC.ALGBTST</v>
          </cell>
          <cell r="B117" t="str">
            <v>WF-C8409TC</v>
          </cell>
          <cell r="C117" t="str">
            <v>ALGBTST</v>
          </cell>
          <cell r="D117" t="str">
            <v>WF-C8409TC</v>
          </cell>
          <cell r="E117" t="str">
            <v>ALGBTST</v>
          </cell>
          <cell r="F117" t="str">
            <v>WLWF</v>
          </cell>
          <cell r="G117" t="str">
            <v>USD</v>
          </cell>
          <cell r="H117">
            <v>155</v>
          </cell>
          <cell r="I117">
            <v>1987</v>
          </cell>
          <cell r="J117" t="str">
            <v>TAISTAR</v>
          </cell>
          <cell r="K117" t="str">
            <v>TAIWAN</v>
          </cell>
          <cell r="L117" t="str">
            <v>신</v>
          </cell>
          <cell r="M117" t="str">
            <v>AA</v>
          </cell>
          <cell r="N117">
            <v>129602</v>
          </cell>
          <cell r="O117">
            <v>10</v>
          </cell>
          <cell r="P117">
            <v>8</v>
          </cell>
          <cell r="Q117" t="str">
            <v>FJ2</v>
          </cell>
          <cell r="R117" t="str">
            <v>NO</v>
          </cell>
          <cell r="S117" t="str">
            <v>STS</v>
          </cell>
          <cell r="T117" t="str">
            <v>NO</v>
          </cell>
          <cell r="U117" t="str">
            <v>LG</v>
          </cell>
          <cell r="V117" t="str">
            <v>B</v>
          </cell>
          <cell r="W117">
            <v>9072.1400000000012</v>
          </cell>
          <cell r="X117">
            <v>18.026342180000004</v>
          </cell>
          <cell r="Y117">
            <v>257.51917400000002</v>
          </cell>
          <cell r="Z117">
            <v>216</v>
          </cell>
          <cell r="AA117">
            <v>108</v>
          </cell>
          <cell r="AB117">
            <v>108</v>
          </cell>
          <cell r="AC117">
            <v>108</v>
          </cell>
          <cell r="AD117">
            <v>108</v>
          </cell>
          <cell r="AE117">
            <v>108</v>
          </cell>
          <cell r="AF117">
            <v>108</v>
          </cell>
          <cell r="AG117">
            <v>108</v>
          </cell>
          <cell r="AH117">
            <v>108</v>
          </cell>
          <cell r="AI117">
            <v>259</v>
          </cell>
          <cell r="AJ117">
            <v>324</v>
          </cell>
          <cell r="AK117">
            <v>324</v>
          </cell>
          <cell r="AL117">
            <v>1987</v>
          </cell>
          <cell r="AM117" t="str">
            <v>-</v>
          </cell>
          <cell r="AN117">
            <v>12950</v>
          </cell>
          <cell r="AO117">
            <v>17751</v>
          </cell>
          <cell r="AP117">
            <v>3.8342160000000001</v>
          </cell>
          <cell r="AQ117">
            <v>17871</v>
          </cell>
          <cell r="AR117">
            <v>1.9300679999999999</v>
          </cell>
          <cell r="AS117">
            <v>19630.900000000001</v>
          </cell>
          <cell r="AT117">
            <v>2.1201372000000003</v>
          </cell>
          <cell r="AU117">
            <v>19670.900000000001</v>
          </cell>
          <cell r="AV117">
            <v>2.1244572000000002</v>
          </cell>
          <cell r="AW117">
            <v>19670.900000000001</v>
          </cell>
          <cell r="AX117">
            <v>2.1244572000000002</v>
          </cell>
          <cell r="AY117">
            <v>19670.900000000001</v>
          </cell>
          <cell r="AZ117">
            <v>2.1244572000000002</v>
          </cell>
          <cell r="BA117">
            <v>19670.900000000001</v>
          </cell>
          <cell r="BB117">
            <v>2.1244572000000002</v>
          </cell>
          <cell r="BC117">
            <v>19670.900000000001</v>
          </cell>
          <cell r="BD117">
            <v>2.1244572000000002</v>
          </cell>
          <cell r="BE117">
            <v>19670.900000000001</v>
          </cell>
          <cell r="BF117">
            <v>2.1244572000000002</v>
          </cell>
          <cell r="BG117">
            <v>19820.900000000001</v>
          </cell>
          <cell r="BH117">
            <v>5.1336131000000007</v>
          </cell>
          <cell r="BI117">
            <v>19820.900000000001</v>
          </cell>
          <cell r="BJ117">
            <v>6.4219716000000009</v>
          </cell>
          <cell r="BK117">
            <v>19820.900000000001</v>
          </cell>
          <cell r="BL117">
            <v>6.4219716000000009</v>
          </cell>
          <cell r="BM117">
            <v>38.608720700000013</v>
          </cell>
        </row>
        <row r="118">
          <cell r="A118" t="str">
            <v>WF-717CPP.OWRHIT</v>
          </cell>
          <cell r="B118" t="str">
            <v>WF-717CPP</v>
          </cell>
          <cell r="C118" t="str">
            <v>OWRHIT</v>
          </cell>
          <cell r="D118" t="str">
            <v>WF-717CPP</v>
          </cell>
          <cell r="E118" t="str">
            <v>OWRHIT</v>
          </cell>
          <cell r="F118" t="str">
            <v>WLWF</v>
          </cell>
          <cell r="G118" t="str">
            <v>AUD</v>
          </cell>
          <cell r="H118">
            <v>270</v>
          </cell>
          <cell r="I118">
            <v>1944</v>
          </cell>
          <cell r="J118" t="str">
            <v>HTC-ATL</v>
          </cell>
          <cell r="K118" t="str">
            <v>AUSTRALIA</v>
          </cell>
          <cell r="L118" t="str">
            <v>구</v>
          </cell>
          <cell r="M118" t="str">
            <v>AA</v>
          </cell>
          <cell r="N118">
            <v>130190</v>
          </cell>
          <cell r="O118">
            <v>6</v>
          </cell>
          <cell r="P118">
            <v>7</v>
          </cell>
          <cell r="Q118" t="str">
            <v>JF7</v>
          </cell>
          <cell r="R118" t="str">
            <v>NO</v>
          </cell>
          <cell r="S118" t="str">
            <v>PLS</v>
          </cell>
          <cell r="T118" t="str">
            <v>PUMP</v>
          </cell>
          <cell r="U118" t="str">
            <v>OW</v>
          </cell>
          <cell r="V118" t="str">
            <v>R</v>
          </cell>
          <cell r="W118">
            <v>9113.3000000000011</v>
          </cell>
          <cell r="X118">
            <v>17.716255200000003</v>
          </cell>
          <cell r="Y118">
            <v>253.08936</v>
          </cell>
          <cell r="Z118">
            <v>162</v>
          </cell>
          <cell r="AA118">
            <v>162</v>
          </cell>
          <cell r="AB118">
            <v>162</v>
          </cell>
          <cell r="AC118">
            <v>162</v>
          </cell>
          <cell r="AD118">
            <v>162</v>
          </cell>
          <cell r="AE118">
            <v>162</v>
          </cell>
          <cell r="AF118">
            <v>162</v>
          </cell>
          <cell r="AG118">
            <v>162</v>
          </cell>
          <cell r="AH118">
            <v>162</v>
          </cell>
          <cell r="AI118">
            <v>162</v>
          </cell>
          <cell r="AJ118">
            <v>162</v>
          </cell>
          <cell r="AK118">
            <v>162</v>
          </cell>
          <cell r="AL118">
            <v>1944</v>
          </cell>
          <cell r="AN118">
            <v>1200</v>
          </cell>
          <cell r="AO118">
            <v>6721</v>
          </cell>
          <cell r="AP118">
            <v>1.088802</v>
          </cell>
          <cell r="AQ118">
            <v>6841</v>
          </cell>
          <cell r="AR118">
            <v>1.1082419999999999</v>
          </cell>
          <cell r="AS118">
            <v>8600.9</v>
          </cell>
          <cell r="AT118">
            <v>1.3933458000000001</v>
          </cell>
          <cell r="AU118">
            <v>8640.9</v>
          </cell>
          <cell r="AV118">
            <v>1.3998258000000001</v>
          </cell>
          <cell r="AW118">
            <v>8640.9</v>
          </cell>
          <cell r="AX118">
            <v>1.3998258000000001</v>
          </cell>
          <cell r="AY118">
            <v>8640.9</v>
          </cell>
          <cell r="AZ118">
            <v>1.3998258000000001</v>
          </cell>
          <cell r="BA118">
            <v>8640.9</v>
          </cell>
          <cell r="BB118">
            <v>1.3998258000000001</v>
          </cell>
          <cell r="BC118">
            <v>8640.9</v>
          </cell>
          <cell r="BD118">
            <v>1.3998258000000001</v>
          </cell>
          <cell r="BE118">
            <v>8640.9</v>
          </cell>
          <cell r="BF118">
            <v>1.3998258000000001</v>
          </cell>
          <cell r="BG118">
            <v>8790.9</v>
          </cell>
          <cell r="BH118">
            <v>1.4241258000000001</v>
          </cell>
          <cell r="BI118">
            <v>8790.9</v>
          </cell>
          <cell r="BJ118">
            <v>1.4241258000000001</v>
          </cell>
          <cell r="BK118">
            <v>8790.9</v>
          </cell>
          <cell r="BL118">
            <v>1.4241258000000001</v>
          </cell>
          <cell r="BM118">
            <v>16.261722000000002</v>
          </cell>
        </row>
        <row r="119">
          <cell r="A119" t="str">
            <v>WF-F8408TC.ANBBHIT</v>
          </cell>
          <cell r="B119" t="str">
            <v>WF-F8408TC</v>
          </cell>
          <cell r="C119" t="str">
            <v>ANBBHIT</v>
          </cell>
          <cell r="D119" t="str">
            <v>WF-F8408TC</v>
          </cell>
          <cell r="E119" t="str">
            <v>ANBBHIT</v>
          </cell>
          <cell r="F119" t="str">
            <v>WLWF</v>
          </cell>
          <cell r="G119" t="str">
            <v>USD</v>
          </cell>
          <cell r="H119">
            <v>157</v>
          </cell>
          <cell r="I119">
            <v>1944</v>
          </cell>
          <cell r="J119" t="str">
            <v>HTT-TWN</v>
          </cell>
          <cell r="K119" t="str">
            <v>TAIWAN</v>
          </cell>
          <cell r="L119" t="str">
            <v>구</v>
          </cell>
          <cell r="M119" t="str">
            <v>AA</v>
          </cell>
          <cell r="N119">
            <v>116899</v>
          </cell>
          <cell r="O119">
            <v>10</v>
          </cell>
          <cell r="P119">
            <v>8</v>
          </cell>
          <cell r="Q119" t="str">
            <v>FJ2</v>
          </cell>
          <cell r="R119" t="str">
            <v>NO</v>
          </cell>
          <cell r="S119" t="str">
            <v>STS</v>
          </cell>
          <cell r="T119" t="str">
            <v>NO</v>
          </cell>
          <cell r="U119" t="str">
            <v>NB</v>
          </cell>
          <cell r="V119" t="str">
            <v>B</v>
          </cell>
          <cell r="W119">
            <v>8182.9300000000012</v>
          </cell>
          <cell r="X119">
            <v>15.907615920000001</v>
          </cell>
          <cell r="Y119">
            <v>227.251656</v>
          </cell>
          <cell r="Z119">
            <v>216</v>
          </cell>
          <cell r="AA119">
            <v>216</v>
          </cell>
          <cell r="AB119">
            <v>324</v>
          </cell>
          <cell r="AC119">
            <v>108</v>
          </cell>
          <cell r="AD119">
            <v>108</v>
          </cell>
          <cell r="AE119">
            <v>108</v>
          </cell>
          <cell r="AF119">
            <v>108</v>
          </cell>
          <cell r="AG119">
            <v>108</v>
          </cell>
          <cell r="AH119">
            <v>108</v>
          </cell>
          <cell r="AI119">
            <v>108</v>
          </cell>
          <cell r="AJ119">
            <v>216</v>
          </cell>
          <cell r="AK119">
            <v>216</v>
          </cell>
          <cell r="AL119">
            <v>1944</v>
          </cell>
          <cell r="AN119">
            <v>1200</v>
          </cell>
          <cell r="AO119">
            <v>6001</v>
          </cell>
          <cell r="AP119">
            <v>1.296216</v>
          </cell>
          <cell r="AQ119">
            <v>6121</v>
          </cell>
          <cell r="AR119">
            <v>1.322136</v>
          </cell>
          <cell r="AS119">
            <v>7880.9</v>
          </cell>
          <cell r="AT119">
            <v>2.5534116</v>
          </cell>
          <cell r="AU119">
            <v>7920.9</v>
          </cell>
          <cell r="AV119">
            <v>0.85545719999999992</v>
          </cell>
          <cell r="AW119">
            <v>7920.9</v>
          </cell>
          <cell r="AX119">
            <v>0.85545719999999992</v>
          </cell>
          <cell r="AY119">
            <v>7920.9</v>
          </cell>
          <cell r="AZ119">
            <v>0.85545719999999992</v>
          </cell>
          <cell r="BA119">
            <v>7920.9</v>
          </cell>
          <cell r="BB119">
            <v>0.85545719999999992</v>
          </cell>
          <cell r="BC119">
            <v>7920.9</v>
          </cell>
          <cell r="BD119">
            <v>0.85545719999999992</v>
          </cell>
          <cell r="BE119">
            <v>7920.9</v>
          </cell>
          <cell r="BF119">
            <v>0.85545719999999992</v>
          </cell>
          <cell r="BG119">
            <v>8070.9</v>
          </cell>
          <cell r="BH119">
            <v>0.87165719999999991</v>
          </cell>
          <cell r="BI119">
            <v>8070.9</v>
          </cell>
          <cell r="BJ119">
            <v>1.7433143999999998</v>
          </cell>
          <cell r="BK119">
            <v>8070.9</v>
          </cell>
          <cell r="BL119">
            <v>1.7433143999999998</v>
          </cell>
          <cell r="BM119">
            <v>14.6627928</v>
          </cell>
        </row>
        <row r="120">
          <cell r="A120" t="str">
            <v>WF-T6011TP.OWQEES</v>
          </cell>
          <cell r="B120" t="str">
            <v>WF-T6011TP</v>
          </cell>
          <cell r="C120" t="str">
            <v>OWQEES</v>
          </cell>
          <cell r="D120" t="str">
            <v>WF-T6011TP</v>
          </cell>
          <cell r="E120" t="str">
            <v>OWQEES</v>
          </cell>
          <cell r="F120" t="str">
            <v>WLWF</v>
          </cell>
          <cell r="G120" t="str">
            <v>EUR</v>
          </cell>
          <cell r="H120">
            <v>148</v>
          </cell>
          <cell r="I120">
            <v>1920</v>
          </cell>
          <cell r="J120" t="str">
            <v>LGEES</v>
          </cell>
          <cell r="K120" t="str">
            <v>SPAIN</v>
          </cell>
          <cell r="L120" t="str">
            <v>구</v>
          </cell>
          <cell r="M120" t="str">
            <v>AA</v>
          </cell>
          <cell r="N120">
            <v>109888</v>
          </cell>
          <cell r="O120">
            <v>6</v>
          </cell>
          <cell r="P120">
            <v>6</v>
          </cell>
          <cell r="Q120" t="str">
            <v>TE</v>
          </cell>
          <cell r="R120" t="str">
            <v>TDE</v>
          </cell>
          <cell r="S120" t="str">
            <v>STS</v>
          </cell>
          <cell r="T120" t="str">
            <v>PUMP</v>
          </cell>
          <cell r="U120" t="str">
            <v>OW</v>
          </cell>
          <cell r="V120" t="str">
            <v>Q</v>
          </cell>
          <cell r="W120">
            <v>7692.1600000000008</v>
          </cell>
          <cell r="X120">
            <v>14.768947200000001</v>
          </cell>
          <cell r="Y120">
            <v>210.98496</v>
          </cell>
          <cell r="Z120">
            <v>160</v>
          </cell>
          <cell r="AA120">
            <v>320</v>
          </cell>
          <cell r="AB120">
            <v>320</v>
          </cell>
          <cell r="AC120">
            <v>160</v>
          </cell>
          <cell r="AD120">
            <v>160</v>
          </cell>
          <cell r="AE120">
            <v>0</v>
          </cell>
          <cell r="AF120">
            <v>0</v>
          </cell>
          <cell r="AG120">
            <v>160</v>
          </cell>
          <cell r="AH120">
            <v>320</v>
          </cell>
          <cell r="AI120">
            <v>160</v>
          </cell>
          <cell r="AJ120">
            <v>160</v>
          </cell>
          <cell r="AK120">
            <v>0</v>
          </cell>
          <cell r="AL120">
            <v>1920</v>
          </cell>
          <cell r="AM120" t="str">
            <v>WF-T6501TP.AOWQEES</v>
          </cell>
          <cell r="AN120">
            <v>5000</v>
          </cell>
          <cell r="AO120">
            <v>6136</v>
          </cell>
          <cell r="AP120">
            <v>0.98175999999999997</v>
          </cell>
          <cell r="AQ120">
            <v>6456</v>
          </cell>
          <cell r="AR120">
            <v>2.0659200000000002</v>
          </cell>
          <cell r="AS120">
            <v>6856</v>
          </cell>
          <cell r="AT120">
            <v>2.1939199999999999</v>
          </cell>
          <cell r="AU120">
            <v>7176</v>
          </cell>
          <cell r="AV120">
            <v>1.1481600000000001</v>
          </cell>
          <cell r="AW120">
            <v>8946</v>
          </cell>
          <cell r="AX120">
            <v>1.43136</v>
          </cell>
          <cell r="AY120">
            <v>12746</v>
          </cell>
          <cell r="AZ120">
            <v>0</v>
          </cell>
          <cell r="BA120">
            <v>12746</v>
          </cell>
          <cell r="BB120">
            <v>0</v>
          </cell>
          <cell r="BC120">
            <v>12746</v>
          </cell>
          <cell r="BD120">
            <v>2.0393599999999998</v>
          </cell>
          <cell r="BE120">
            <v>13191</v>
          </cell>
          <cell r="BF120">
            <v>4.22112</v>
          </cell>
          <cell r="BG120">
            <v>13191</v>
          </cell>
          <cell r="BH120">
            <v>2.11056</v>
          </cell>
          <cell r="BI120">
            <v>13191</v>
          </cell>
          <cell r="BJ120">
            <v>2.11056</v>
          </cell>
          <cell r="BK120">
            <v>13191</v>
          </cell>
          <cell r="BL120">
            <v>0</v>
          </cell>
          <cell r="BM120">
            <v>18.302720000000001</v>
          </cell>
        </row>
        <row r="121">
          <cell r="A121" t="str">
            <v>WF-T6015TD.CSPGSA</v>
          </cell>
          <cell r="B121" t="str">
            <v>WF-T6015TD</v>
          </cell>
          <cell r="C121" t="str">
            <v>CSPGSA</v>
          </cell>
          <cell r="D121" t="str">
            <v>WF-T6015TD</v>
          </cell>
          <cell r="E121" t="str">
            <v>CSPGSA</v>
          </cell>
          <cell r="F121" t="str">
            <v>WLWF</v>
          </cell>
          <cell r="G121" t="str">
            <v>USD</v>
          </cell>
          <cell r="H121">
            <v>149</v>
          </cell>
          <cell r="I121">
            <v>1920</v>
          </cell>
          <cell r="J121" t="str">
            <v>LGEIN</v>
          </cell>
          <cell r="K121" t="str">
            <v>INDONESIA</v>
          </cell>
          <cell r="L121" t="str">
            <v>구</v>
          </cell>
          <cell r="M121" t="str">
            <v>AA</v>
          </cell>
          <cell r="N121">
            <v>111444</v>
          </cell>
          <cell r="O121">
            <v>6</v>
          </cell>
          <cell r="P121">
            <v>6</v>
          </cell>
          <cell r="Q121" t="str">
            <v>FE</v>
          </cell>
          <cell r="R121" t="str">
            <v>TDE</v>
          </cell>
          <cell r="S121" t="str">
            <v>STS</v>
          </cell>
          <cell r="T121" t="str">
            <v>NO</v>
          </cell>
          <cell r="U121" t="str">
            <v>CS</v>
          </cell>
          <cell r="V121" t="str">
            <v>P</v>
          </cell>
          <cell r="W121">
            <v>7801.0800000000008</v>
          </cell>
          <cell r="X121">
            <v>14.978073600000002</v>
          </cell>
          <cell r="Y121">
            <v>213.97247999999999</v>
          </cell>
          <cell r="Z121">
            <v>160</v>
          </cell>
          <cell r="AA121">
            <v>160</v>
          </cell>
          <cell r="AB121">
            <v>160</v>
          </cell>
          <cell r="AC121">
            <v>160</v>
          </cell>
          <cell r="AD121">
            <v>160</v>
          </cell>
          <cell r="AE121">
            <v>160</v>
          </cell>
          <cell r="AF121">
            <v>160</v>
          </cell>
          <cell r="AG121">
            <v>160</v>
          </cell>
          <cell r="AH121">
            <v>160</v>
          </cell>
          <cell r="AI121">
            <v>160</v>
          </cell>
          <cell r="AJ121">
            <v>160</v>
          </cell>
          <cell r="AK121">
            <v>160</v>
          </cell>
          <cell r="AL121">
            <v>1920</v>
          </cell>
          <cell r="AO121">
            <v>941</v>
          </cell>
          <cell r="AP121">
            <v>0.15056</v>
          </cell>
          <cell r="AQ121">
            <v>1261</v>
          </cell>
          <cell r="AR121">
            <v>0.20175999999999999</v>
          </cell>
          <cell r="AS121">
            <v>1661</v>
          </cell>
          <cell r="AT121">
            <v>0.26576</v>
          </cell>
          <cell r="AU121">
            <v>1781</v>
          </cell>
          <cell r="AV121">
            <v>0.28495999999999999</v>
          </cell>
          <cell r="AW121">
            <v>3594</v>
          </cell>
          <cell r="AX121">
            <v>0.57504</v>
          </cell>
          <cell r="AY121">
            <v>7394</v>
          </cell>
          <cell r="AZ121">
            <v>1.1830400000000001</v>
          </cell>
          <cell r="BA121">
            <v>7394</v>
          </cell>
          <cell r="BB121">
            <v>1.1830400000000001</v>
          </cell>
          <cell r="BC121">
            <v>7394</v>
          </cell>
          <cell r="BD121">
            <v>1.1830400000000001</v>
          </cell>
          <cell r="BE121">
            <v>8499</v>
          </cell>
          <cell r="BF121">
            <v>1.3598399999999999</v>
          </cell>
          <cell r="BG121">
            <v>8499</v>
          </cell>
          <cell r="BH121">
            <v>1.3598399999999999</v>
          </cell>
          <cell r="BI121">
            <v>8499</v>
          </cell>
          <cell r="BJ121">
            <v>1.3598399999999999</v>
          </cell>
          <cell r="BK121">
            <v>8499</v>
          </cell>
          <cell r="BL121">
            <v>1.3598399999999999</v>
          </cell>
          <cell r="BM121">
            <v>10.466559999999999</v>
          </cell>
        </row>
        <row r="122">
          <cell r="A122" t="str">
            <v>WF-F6226TC.ANBBKLN</v>
          </cell>
          <cell r="B122" t="str">
            <v>WF-F6226TC</v>
          </cell>
          <cell r="C122" t="str">
            <v>ANBBKLN</v>
          </cell>
          <cell r="D122" t="str">
            <v>WF-F6226TC</v>
          </cell>
          <cell r="E122" t="str">
            <v>ANBBKLN</v>
          </cell>
          <cell r="F122" t="str">
            <v>WLWF</v>
          </cell>
          <cell r="G122" t="str">
            <v>USD</v>
          </cell>
          <cell r="H122">
            <v>116</v>
          </cell>
          <cell r="I122">
            <v>1920</v>
          </cell>
          <cell r="J122" t="str">
            <v>KOLIN</v>
          </cell>
          <cell r="K122" t="str">
            <v>TAIWAN</v>
          </cell>
          <cell r="L122" t="str">
            <v>구</v>
          </cell>
          <cell r="M122" t="str">
            <v>AA</v>
          </cell>
          <cell r="N122">
            <v>92501</v>
          </cell>
          <cell r="O122">
            <v>6</v>
          </cell>
          <cell r="P122">
            <v>6</v>
          </cell>
          <cell r="Q122" t="str">
            <v>FT</v>
          </cell>
          <cell r="R122" t="str">
            <v>NO</v>
          </cell>
          <cell r="S122" t="str">
            <v>STS</v>
          </cell>
          <cell r="T122" t="str">
            <v>NO</v>
          </cell>
          <cell r="U122" t="str">
            <v>NB</v>
          </cell>
          <cell r="V122" t="str">
            <v>B</v>
          </cell>
          <cell r="W122">
            <v>6475.0700000000006</v>
          </cell>
          <cell r="X122">
            <v>12.432134400000001</v>
          </cell>
          <cell r="Y122">
            <v>177.60192000000001</v>
          </cell>
          <cell r="Z122">
            <v>160</v>
          </cell>
          <cell r="AA122">
            <v>160</v>
          </cell>
          <cell r="AB122">
            <v>160</v>
          </cell>
          <cell r="AC122">
            <v>160</v>
          </cell>
          <cell r="AD122">
            <v>160</v>
          </cell>
          <cell r="AE122">
            <v>160</v>
          </cell>
          <cell r="AF122">
            <v>160</v>
          </cell>
          <cell r="AG122">
            <v>160</v>
          </cell>
          <cell r="AH122">
            <v>160</v>
          </cell>
          <cell r="AI122">
            <v>160</v>
          </cell>
          <cell r="AJ122">
            <v>160</v>
          </cell>
          <cell r="AK122">
            <v>160</v>
          </cell>
          <cell r="AL122">
            <v>1920</v>
          </cell>
          <cell r="AM122">
            <v>200</v>
          </cell>
          <cell r="AO122">
            <v>941</v>
          </cell>
          <cell r="AP122">
            <v>0.15056</v>
          </cell>
          <cell r="AQ122">
            <v>1261</v>
          </cell>
          <cell r="AR122">
            <v>0.20175999999999999</v>
          </cell>
          <cell r="AS122">
            <v>1661</v>
          </cell>
          <cell r="AT122">
            <v>0.26576</v>
          </cell>
          <cell r="AU122">
            <v>1781</v>
          </cell>
          <cell r="AV122">
            <v>0.28495999999999999</v>
          </cell>
          <cell r="AW122">
            <v>3594</v>
          </cell>
          <cell r="AX122">
            <v>0.57504</v>
          </cell>
          <cell r="AY122">
            <v>7394</v>
          </cell>
          <cell r="AZ122">
            <v>1.1830400000000001</v>
          </cell>
          <cell r="BA122">
            <v>7394</v>
          </cell>
          <cell r="BB122">
            <v>1.1830400000000001</v>
          </cell>
          <cell r="BC122">
            <v>7394</v>
          </cell>
          <cell r="BD122">
            <v>1.1830400000000001</v>
          </cell>
          <cell r="BE122">
            <v>8499</v>
          </cell>
          <cell r="BF122">
            <v>1.3598399999999999</v>
          </cell>
          <cell r="BG122">
            <v>8499</v>
          </cell>
          <cell r="BH122">
            <v>1.3598399999999999</v>
          </cell>
          <cell r="BI122">
            <v>8499</v>
          </cell>
          <cell r="BJ122">
            <v>1.3598399999999999</v>
          </cell>
          <cell r="BK122">
            <v>8499</v>
          </cell>
          <cell r="BL122">
            <v>1.3598399999999999</v>
          </cell>
          <cell r="BM122">
            <v>10.466559999999999</v>
          </cell>
        </row>
        <row r="123">
          <cell r="A123" t="str">
            <v>WF-F6216TCX.ALGQCAS</v>
          </cell>
          <cell r="B123" t="str">
            <v>WF-F6216TCX</v>
          </cell>
          <cell r="C123" t="str">
            <v>ALGQCAS</v>
          </cell>
          <cell r="D123" t="str">
            <v>WF-F6216TCX</v>
          </cell>
          <cell r="E123" t="str">
            <v>ALGQCAS</v>
          </cell>
          <cell r="F123" t="str">
            <v>WLWF</v>
          </cell>
          <cell r="G123" t="str">
            <v>USD</v>
          </cell>
          <cell r="H123">
            <v>121</v>
          </cell>
          <cell r="I123">
            <v>1920</v>
          </cell>
          <cell r="J123" t="str">
            <v>CASA-S</v>
          </cell>
          <cell r="K123" t="str">
            <v>SINGAPORE</v>
          </cell>
          <cell r="L123" t="str">
            <v>구</v>
          </cell>
          <cell r="M123" t="str">
            <v>AA</v>
          </cell>
          <cell r="N123">
            <v>96259</v>
          </cell>
          <cell r="O123">
            <v>6</v>
          </cell>
          <cell r="P123">
            <v>6</v>
          </cell>
          <cell r="Q123" t="str">
            <v>FT</v>
          </cell>
          <cell r="R123" t="str">
            <v>NO</v>
          </cell>
          <cell r="S123" t="str">
            <v>STS</v>
          </cell>
          <cell r="T123" t="str">
            <v>NO</v>
          </cell>
          <cell r="U123" t="str">
            <v>LG</v>
          </cell>
          <cell r="V123" t="str">
            <v>Q</v>
          </cell>
          <cell r="W123">
            <v>6738.130000000001</v>
          </cell>
          <cell r="X123">
            <v>12.937209600000001</v>
          </cell>
          <cell r="Y123">
            <v>184.81728000000001</v>
          </cell>
          <cell r="Z123">
            <v>160</v>
          </cell>
          <cell r="AA123">
            <v>160</v>
          </cell>
          <cell r="AB123">
            <v>160</v>
          </cell>
          <cell r="AC123">
            <v>160</v>
          </cell>
          <cell r="AD123">
            <v>160</v>
          </cell>
          <cell r="AE123">
            <v>160</v>
          </cell>
          <cell r="AF123">
            <v>160</v>
          </cell>
          <cell r="AG123">
            <v>160</v>
          </cell>
          <cell r="AH123">
            <v>160</v>
          </cell>
          <cell r="AI123">
            <v>160</v>
          </cell>
          <cell r="AJ123">
            <v>160</v>
          </cell>
          <cell r="AK123">
            <v>160</v>
          </cell>
          <cell r="AL123">
            <v>1920</v>
          </cell>
          <cell r="AO123">
            <v>941</v>
          </cell>
          <cell r="AP123">
            <v>0.15056</v>
          </cell>
          <cell r="AQ123">
            <v>1261</v>
          </cell>
          <cell r="AR123">
            <v>0.20175999999999999</v>
          </cell>
          <cell r="AS123">
            <v>1661</v>
          </cell>
          <cell r="AT123">
            <v>0.26576</v>
          </cell>
          <cell r="AU123">
            <v>1781</v>
          </cell>
          <cell r="AV123">
            <v>0.28495999999999999</v>
          </cell>
          <cell r="AW123">
            <v>3594</v>
          </cell>
          <cell r="AX123">
            <v>0.57504</v>
          </cell>
          <cell r="AY123">
            <v>7394</v>
          </cell>
          <cell r="AZ123">
            <v>1.1830400000000001</v>
          </cell>
          <cell r="BA123">
            <v>7394</v>
          </cell>
          <cell r="BB123">
            <v>1.1830400000000001</v>
          </cell>
          <cell r="BC123">
            <v>7394</v>
          </cell>
          <cell r="BD123">
            <v>1.1830400000000001</v>
          </cell>
          <cell r="BE123">
            <v>8499</v>
          </cell>
          <cell r="BF123">
            <v>1.3598399999999999</v>
          </cell>
          <cell r="BG123">
            <v>8499</v>
          </cell>
          <cell r="BH123">
            <v>1.3598399999999999</v>
          </cell>
          <cell r="BI123">
            <v>8499</v>
          </cell>
          <cell r="BJ123">
            <v>1.3598399999999999</v>
          </cell>
          <cell r="BK123">
            <v>8499</v>
          </cell>
          <cell r="BL123">
            <v>1.3598399999999999</v>
          </cell>
          <cell r="BM123">
            <v>10.466559999999999</v>
          </cell>
        </row>
        <row r="124">
          <cell r="A124" t="str">
            <v>WF-T8008TC.CSQCAS</v>
          </cell>
          <cell r="B124" t="str">
            <v>WF-T8008TC</v>
          </cell>
          <cell r="C124" t="str">
            <v>CSQCAS</v>
          </cell>
          <cell r="D124" t="str">
            <v>WF-T8008TC</v>
          </cell>
          <cell r="E124" t="str">
            <v>CSQCAS</v>
          </cell>
          <cell r="F124" t="str">
            <v>WLWF</v>
          </cell>
          <cell r="G124" t="str">
            <v>USD</v>
          </cell>
          <cell r="H124">
            <v>210</v>
          </cell>
          <cell r="I124">
            <v>1890</v>
          </cell>
          <cell r="J124" t="str">
            <v>CASA-S</v>
          </cell>
          <cell r="K124" t="str">
            <v>SINGAPORE</v>
          </cell>
          <cell r="L124" t="str">
            <v>구</v>
          </cell>
          <cell r="M124" t="str">
            <v>AA</v>
          </cell>
          <cell r="N124">
            <v>132656</v>
          </cell>
          <cell r="O124">
            <v>10</v>
          </cell>
          <cell r="P124">
            <v>8</v>
          </cell>
          <cell r="Q124" t="str">
            <v>FJ</v>
          </cell>
          <cell r="R124" t="str">
            <v>TDE</v>
          </cell>
          <cell r="S124" t="str">
            <v>STS</v>
          </cell>
          <cell r="T124" t="str">
            <v>NO</v>
          </cell>
          <cell r="U124" t="str">
            <v>CS</v>
          </cell>
          <cell r="V124" t="str">
            <v>Q</v>
          </cell>
          <cell r="W124">
            <v>9285.92</v>
          </cell>
          <cell r="X124">
            <v>17.5503888</v>
          </cell>
          <cell r="Y124">
            <v>250.71984</v>
          </cell>
          <cell r="Z124">
            <v>54</v>
          </cell>
          <cell r="AA124">
            <v>0</v>
          </cell>
          <cell r="AB124">
            <v>108</v>
          </cell>
          <cell r="AC124">
            <v>108</v>
          </cell>
          <cell r="AD124">
            <v>216</v>
          </cell>
          <cell r="AE124">
            <v>216</v>
          </cell>
          <cell r="AF124">
            <v>108</v>
          </cell>
          <cell r="AG124">
            <v>216</v>
          </cell>
          <cell r="AH124">
            <v>216</v>
          </cell>
          <cell r="AI124">
            <v>216</v>
          </cell>
          <cell r="AJ124">
            <v>216</v>
          </cell>
          <cell r="AK124">
            <v>216</v>
          </cell>
          <cell r="AL124">
            <v>1890</v>
          </cell>
          <cell r="AO124">
            <v>4801</v>
          </cell>
          <cell r="AP124">
            <v>0.25925399999999998</v>
          </cell>
          <cell r="AQ124">
            <v>4921</v>
          </cell>
          <cell r="AR124">
            <v>0</v>
          </cell>
          <cell r="AS124">
            <v>6680.9</v>
          </cell>
          <cell r="AT124">
            <v>0.72153719999999999</v>
          </cell>
          <cell r="AU124">
            <v>6720.9</v>
          </cell>
          <cell r="AV124">
            <v>0.72585719999999998</v>
          </cell>
          <cell r="AW124">
            <v>6720.9</v>
          </cell>
          <cell r="AX124">
            <v>1.4517144</v>
          </cell>
          <cell r="AY124">
            <v>6720.9</v>
          </cell>
          <cell r="AZ124">
            <v>1.4517144</v>
          </cell>
          <cell r="BA124">
            <v>6720.9</v>
          </cell>
          <cell r="BB124">
            <v>0.72585719999999998</v>
          </cell>
          <cell r="BC124">
            <v>6720.9</v>
          </cell>
          <cell r="BD124">
            <v>1.4517144</v>
          </cell>
          <cell r="BE124">
            <v>6720.9</v>
          </cell>
          <cell r="BF124">
            <v>1.4517144</v>
          </cell>
          <cell r="BG124">
            <v>6870.9</v>
          </cell>
          <cell r="BH124">
            <v>1.4841143999999999</v>
          </cell>
          <cell r="BI124">
            <v>6870.9</v>
          </cell>
          <cell r="BJ124">
            <v>1.4841143999999999</v>
          </cell>
          <cell r="BK124">
            <v>6870.9</v>
          </cell>
          <cell r="BL124">
            <v>1.4841143999999999</v>
          </cell>
          <cell r="BM124">
            <v>12.691706400000001</v>
          </cell>
        </row>
        <row r="125">
          <cell r="A125" t="str">
            <v>WFST6014TD.SCSPLMH</v>
          </cell>
          <cell r="B125" t="str">
            <v>WFST6014TD</v>
          </cell>
          <cell r="C125" t="str">
            <v>SCSPLMH</v>
          </cell>
          <cell r="D125" t="str">
            <v>WFST6014TD</v>
          </cell>
          <cell r="E125" t="str">
            <v>SCSPLMH</v>
          </cell>
          <cell r="F125" t="str">
            <v>WLWF</v>
          </cell>
          <cell r="G125" t="str">
            <v>USD</v>
          </cell>
          <cell r="H125">
            <v>163.30000000000001</v>
          </cell>
          <cell r="I125">
            <v>1872</v>
          </cell>
          <cell r="J125" t="str">
            <v>LGEMH</v>
          </cell>
          <cell r="K125" t="str">
            <v>VIETNAM</v>
          </cell>
          <cell r="L125" t="str">
            <v>구</v>
          </cell>
          <cell r="M125" t="str">
            <v>SS</v>
          </cell>
          <cell r="N125">
            <v>131012</v>
          </cell>
          <cell r="O125">
            <v>6</v>
          </cell>
          <cell r="P125">
            <v>6.5</v>
          </cell>
          <cell r="Q125" t="str">
            <v>VG6</v>
          </cell>
          <cell r="R125" t="str">
            <v>TDE</v>
          </cell>
          <cell r="S125" t="str">
            <v>STS</v>
          </cell>
          <cell r="T125" t="str">
            <v>NO</v>
          </cell>
          <cell r="U125" t="str">
            <v>CS</v>
          </cell>
          <cell r="V125" t="str">
            <v>P</v>
          </cell>
          <cell r="W125">
            <v>9170.84</v>
          </cell>
          <cell r="X125">
            <v>17.167812480000002</v>
          </cell>
          <cell r="Y125">
            <v>245.25446400000001</v>
          </cell>
          <cell r="Z125">
            <v>144</v>
          </cell>
          <cell r="AA125">
            <v>144</v>
          </cell>
          <cell r="AB125">
            <v>144</v>
          </cell>
          <cell r="AC125">
            <v>144</v>
          </cell>
          <cell r="AD125">
            <v>144</v>
          </cell>
          <cell r="AE125">
            <v>144</v>
          </cell>
          <cell r="AF125">
            <v>144</v>
          </cell>
          <cell r="AG125">
            <v>144</v>
          </cell>
          <cell r="AH125">
            <v>144</v>
          </cell>
          <cell r="AI125">
            <v>144</v>
          </cell>
          <cell r="AJ125">
            <v>144</v>
          </cell>
          <cell r="AK125">
            <v>288</v>
          </cell>
          <cell r="AL125">
            <v>1872</v>
          </cell>
          <cell r="AO125">
            <v>941</v>
          </cell>
          <cell r="AP125">
            <v>0.13550400000000001</v>
          </cell>
          <cell r="AQ125">
            <v>1261</v>
          </cell>
          <cell r="AR125">
            <v>0.181584</v>
          </cell>
          <cell r="AS125">
            <v>1661</v>
          </cell>
          <cell r="AT125">
            <v>0.23918400000000001</v>
          </cell>
          <cell r="AU125">
            <v>1781</v>
          </cell>
          <cell r="AV125">
            <v>0.25646400000000003</v>
          </cell>
          <cell r="AW125">
            <v>3594</v>
          </cell>
          <cell r="AX125">
            <v>0.517536</v>
          </cell>
          <cell r="AY125">
            <v>7394</v>
          </cell>
          <cell r="AZ125">
            <v>1.0647359999999999</v>
          </cell>
          <cell r="BA125">
            <v>7394</v>
          </cell>
          <cell r="BB125">
            <v>1.0647359999999999</v>
          </cell>
          <cell r="BC125">
            <v>7394</v>
          </cell>
          <cell r="BD125">
            <v>1.0647359999999999</v>
          </cell>
          <cell r="BE125">
            <v>8499</v>
          </cell>
          <cell r="BF125">
            <v>1.2238560000000001</v>
          </cell>
          <cell r="BG125">
            <v>8499</v>
          </cell>
          <cell r="BH125">
            <v>1.2238560000000001</v>
          </cell>
          <cell r="BI125">
            <v>8499</v>
          </cell>
          <cell r="BJ125">
            <v>1.2238560000000001</v>
          </cell>
          <cell r="BK125">
            <v>8499</v>
          </cell>
          <cell r="BL125">
            <v>2.4477120000000001</v>
          </cell>
          <cell r="BM125">
            <v>10.643759999999999</v>
          </cell>
        </row>
        <row r="126">
          <cell r="A126" t="str">
            <v>WF-F7408PC.LGQCAS</v>
          </cell>
          <cell r="B126" t="str">
            <v>WF-F7408PC</v>
          </cell>
          <cell r="C126" t="str">
            <v>LGQCAS</v>
          </cell>
          <cell r="D126" t="str">
            <v>WF-F7408PC</v>
          </cell>
          <cell r="E126" t="str">
            <v>LGQCAS</v>
          </cell>
          <cell r="F126" t="str">
            <v>WLWF</v>
          </cell>
          <cell r="G126" t="str">
            <v>USD</v>
          </cell>
          <cell r="H126">
            <v>155</v>
          </cell>
          <cell r="I126">
            <v>1836</v>
          </cell>
          <cell r="J126" t="str">
            <v>CASA-S</v>
          </cell>
          <cell r="K126" t="str">
            <v>SINGAPORE</v>
          </cell>
          <cell r="L126" t="str">
            <v>구</v>
          </cell>
          <cell r="M126" t="str">
            <v>AA</v>
          </cell>
          <cell r="N126">
            <v>111230</v>
          </cell>
          <cell r="O126">
            <v>6</v>
          </cell>
          <cell r="P126">
            <v>7</v>
          </cell>
          <cell r="Q126" t="str">
            <v>FJ2</v>
          </cell>
          <cell r="R126" t="str">
            <v>NO</v>
          </cell>
          <cell r="S126" t="str">
            <v>PLS</v>
          </cell>
          <cell r="T126" t="str">
            <v>NO</v>
          </cell>
          <cell r="U126" t="str">
            <v>LG</v>
          </cell>
          <cell r="V126" t="str">
            <v>Q</v>
          </cell>
          <cell r="W126">
            <v>7786.1</v>
          </cell>
          <cell r="X126">
            <v>14.295279600000001</v>
          </cell>
          <cell r="Y126">
            <v>204.21827999999999</v>
          </cell>
          <cell r="Z126">
            <v>108</v>
          </cell>
          <cell r="AA126">
            <v>0</v>
          </cell>
          <cell r="AB126">
            <v>216</v>
          </cell>
          <cell r="AC126">
            <v>108</v>
          </cell>
          <cell r="AD126">
            <v>216</v>
          </cell>
          <cell r="AE126">
            <v>108</v>
          </cell>
          <cell r="AF126">
            <v>216</v>
          </cell>
          <cell r="AG126">
            <v>108</v>
          </cell>
          <cell r="AH126">
            <v>216</v>
          </cell>
          <cell r="AI126">
            <v>108</v>
          </cell>
          <cell r="AJ126">
            <v>216</v>
          </cell>
          <cell r="AK126">
            <v>216</v>
          </cell>
          <cell r="AL126">
            <v>1836</v>
          </cell>
          <cell r="AN126">
            <v>1200</v>
          </cell>
          <cell r="AO126">
            <v>6001</v>
          </cell>
          <cell r="AP126">
            <v>0.64810800000000002</v>
          </cell>
          <cell r="AQ126">
            <v>6121</v>
          </cell>
          <cell r="AR126">
            <v>0</v>
          </cell>
          <cell r="AS126">
            <v>7880.9</v>
          </cell>
          <cell r="AT126">
            <v>1.7022743999999999</v>
          </cell>
          <cell r="AU126">
            <v>7920.9</v>
          </cell>
          <cell r="AV126">
            <v>0.85545719999999992</v>
          </cell>
          <cell r="AW126">
            <v>7920.9</v>
          </cell>
          <cell r="AX126">
            <v>1.7109143999999998</v>
          </cell>
          <cell r="AY126">
            <v>7920.9</v>
          </cell>
          <cell r="AZ126">
            <v>0.85545719999999992</v>
          </cell>
          <cell r="BA126">
            <v>7920.9</v>
          </cell>
          <cell r="BB126">
            <v>1.7109143999999998</v>
          </cell>
          <cell r="BC126">
            <v>7920.9</v>
          </cell>
          <cell r="BD126">
            <v>0.85545719999999992</v>
          </cell>
          <cell r="BE126">
            <v>7920.9</v>
          </cell>
          <cell r="BF126">
            <v>1.7109143999999998</v>
          </cell>
          <cell r="BG126">
            <v>8070.9</v>
          </cell>
          <cell r="BH126">
            <v>0.87165719999999991</v>
          </cell>
          <cell r="BI126">
            <v>8070.9</v>
          </cell>
          <cell r="BJ126">
            <v>1.7433143999999998</v>
          </cell>
          <cell r="BK126">
            <v>8070.9</v>
          </cell>
          <cell r="BL126">
            <v>1.7433143999999998</v>
          </cell>
          <cell r="BM126">
            <v>14.407783200000001</v>
          </cell>
        </row>
        <row r="127">
          <cell r="A127" t="str">
            <v>WF-F5700PCK.ALGPABN</v>
          </cell>
          <cell r="B127" t="str">
            <v>WF-F5700PCK</v>
          </cell>
          <cell r="C127" t="str">
            <v>ALGPABN</v>
          </cell>
          <cell r="D127" t="str">
            <v>WF-F5700PCK</v>
          </cell>
          <cell r="E127" t="str">
            <v>ALGPABN</v>
          </cell>
          <cell r="F127" t="str">
            <v>WLWF</v>
          </cell>
          <cell r="G127" t="str">
            <v>USD</v>
          </cell>
          <cell r="H127">
            <v>110</v>
          </cell>
          <cell r="I127">
            <v>1800</v>
          </cell>
          <cell r="J127" t="str">
            <v>ABANS</v>
          </cell>
          <cell r="K127" t="str">
            <v>SRILANKA</v>
          </cell>
          <cell r="L127" t="str">
            <v>구</v>
          </cell>
          <cell r="M127" t="str">
            <v>AA</v>
          </cell>
          <cell r="N127">
            <v>90725</v>
          </cell>
          <cell r="O127">
            <v>6</v>
          </cell>
          <cell r="P127">
            <v>5.5</v>
          </cell>
          <cell r="Q127" t="str">
            <v>MT</v>
          </cell>
          <cell r="R127" t="str">
            <v>NO</v>
          </cell>
          <cell r="S127" t="str">
            <v>PLS</v>
          </cell>
          <cell r="T127" t="str">
            <v>NO</v>
          </cell>
          <cell r="U127" t="str">
            <v>LG</v>
          </cell>
          <cell r="V127" t="str">
            <v>P</v>
          </cell>
          <cell r="W127">
            <v>6350.7500000000009</v>
          </cell>
          <cell r="X127">
            <v>11.431350000000002</v>
          </cell>
          <cell r="Y127">
            <v>163.30500000000001</v>
          </cell>
          <cell r="Z127">
            <v>150</v>
          </cell>
          <cell r="AA127">
            <v>150</v>
          </cell>
          <cell r="AB127">
            <v>150</v>
          </cell>
          <cell r="AC127">
            <v>150</v>
          </cell>
          <cell r="AD127">
            <v>150</v>
          </cell>
          <cell r="AE127">
            <v>150</v>
          </cell>
          <cell r="AF127">
            <v>150</v>
          </cell>
          <cell r="AG127">
            <v>150</v>
          </cell>
          <cell r="AH127">
            <v>150</v>
          </cell>
          <cell r="AI127">
            <v>150</v>
          </cell>
          <cell r="AJ127">
            <v>150</v>
          </cell>
          <cell r="AK127">
            <v>150</v>
          </cell>
          <cell r="AL127">
            <v>1800</v>
          </cell>
          <cell r="AN127">
            <v>5000</v>
          </cell>
          <cell r="AO127">
            <v>5941</v>
          </cell>
          <cell r="AP127">
            <v>0.89115</v>
          </cell>
          <cell r="AQ127">
            <v>6261</v>
          </cell>
          <cell r="AR127">
            <v>0.93915000000000004</v>
          </cell>
          <cell r="AS127">
            <v>6661</v>
          </cell>
          <cell r="AT127">
            <v>0.99914999999999998</v>
          </cell>
          <cell r="AU127">
            <v>6781</v>
          </cell>
          <cell r="AV127">
            <v>1.01715</v>
          </cell>
          <cell r="AW127">
            <v>8594</v>
          </cell>
          <cell r="AX127">
            <v>1.2890999999999999</v>
          </cell>
          <cell r="AY127">
            <v>12394</v>
          </cell>
          <cell r="AZ127">
            <v>1.8591</v>
          </cell>
          <cell r="BA127">
            <v>12394</v>
          </cell>
          <cell r="BB127">
            <v>1.8591</v>
          </cell>
          <cell r="BC127">
            <v>12394</v>
          </cell>
          <cell r="BD127">
            <v>1.8591</v>
          </cell>
          <cell r="BE127">
            <v>13499</v>
          </cell>
          <cell r="BF127">
            <v>2.0248499999999998</v>
          </cell>
          <cell r="BG127">
            <v>13499</v>
          </cell>
          <cell r="BH127">
            <v>2.0248499999999998</v>
          </cell>
          <cell r="BI127">
            <v>13499</v>
          </cell>
          <cell r="BJ127">
            <v>2.0248499999999998</v>
          </cell>
          <cell r="BK127">
            <v>13499</v>
          </cell>
          <cell r="BL127">
            <v>2.0248499999999998</v>
          </cell>
          <cell r="BM127">
            <v>18.8124</v>
          </cell>
        </row>
        <row r="128">
          <cell r="A128" t="str">
            <v>WF-F7408PP.AOW5NAG</v>
          </cell>
          <cell r="B128" t="str">
            <v>WF-F7408PP</v>
          </cell>
          <cell r="C128" t="str">
            <v>AOW5NAG</v>
          </cell>
          <cell r="D128" t="str">
            <v>WF-F7408PP</v>
          </cell>
          <cell r="E128" t="str">
            <v>AOW5NAG</v>
          </cell>
          <cell r="F128" t="str">
            <v>WLWF</v>
          </cell>
          <cell r="G128" t="str">
            <v>USD</v>
          </cell>
          <cell r="H128">
            <v>160</v>
          </cell>
          <cell r="I128">
            <v>1728</v>
          </cell>
          <cell r="J128" t="str">
            <v>NAGHI</v>
          </cell>
          <cell r="K128" t="str">
            <v>SAUDI</v>
          </cell>
          <cell r="L128" t="str">
            <v>구</v>
          </cell>
          <cell r="M128" t="str">
            <v>AA</v>
          </cell>
          <cell r="N128">
            <v>114655</v>
          </cell>
          <cell r="O128">
            <v>6</v>
          </cell>
          <cell r="P128">
            <v>7</v>
          </cell>
          <cell r="Q128" t="str">
            <v>FJ2</v>
          </cell>
          <cell r="R128" t="str">
            <v>NO</v>
          </cell>
          <cell r="S128" t="str">
            <v>PLS</v>
          </cell>
          <cell r="T128" t="str">
            <v>PUMP</v>
          </cell>
          <cell r="U128" t="str">
            <v>OW</v>
          </cell>
          <cell r="V128" t="str">
            <v>5</v>
          </cell>
          <cell r="W128">
            <v>8025.85</v>
          </cell>
          <cell r="X128">
            <v>13.8686688</v>
          </cell>
          <cell r="Y128">
            <v>198.12384</v>
          </cell>
          <cell r="Z128">
            <v>108</v>
          </cell>
          <cell r="AA128">
            <v>108</v>
          </cell>
          <cell r="AB128">
            <v>108</v>
          </cell>
          <cell r="AC128">
            <v>108</v>
          </cell>
          <cell r="AD128">
            <v>108</v>
          </cell>
          <cell r="AE128">
            <v>108</v>
          </cell>
          <cell r="AF128">
            <v>108</v>
          </cell>
          <cell r="AG128">
            <v>216</v>
          </cell>
          <cell r="AH128">
            <v>216</v>
          </cell>
          <cell r="AI128">
            <v>216</v>
          </cell>
          <cell r="AJ128">
            <v>216</v>
          </cell>
          <cell r="AK128">
            <v>108</v>
          </cell>
          <cell r="AL128">
            <v>1728</v>
          </cell>
          <cell r="AN128">
            <v>1200</v>
          </cell>
          <cell r="AO128">
            <v>6721</v>
          </cell>
          <cell r="AP128">
            <v>0.72586799999999996</v>
          </cell>
          <cell r="AQ128">
            <v>6841</v>
          </cell>
          <cell r="AR128">
            <v>0.73882800000000004</v>
          </cell>
          <cell r="AS128">
            <v>8600.9</v>
          </cell>
          <cell r="AT128">
            <v>0.92889719999999998</v>
          </cell>
          <cell r="AU128">
            <v>8640.9</v>
          </cell>
          <cell r="AV128">
            <v>0.93321719999999997</v>
          </cell>
          <cell r="AW128">
            <v>8640.9</v>
          </cell>
          <cell r="AX128">
            <v>0.93321719999999997</v>
          </cell>
          <cell r="AY128">
            <v>8640.9</v>
          </cell>
          <cell r="AZ128">
            <v>0.93321719999999997</v>
          </cell>
          <cell r="BA128">
            <v>8640.9</v>
          </cell>
          <cell r="BB128">
            <v>0.93321719999999997</v>
          </cell>
          <cell r="BC128">
            <v>8640.9</v>
          </cell>
          <cell r="BD128">
            <v>1.8664343999999999</v>
          </cell>
          <cell r="BE128">
            <v>8640.9</v>
          </cell>
          <cell r="BF128">
            <v>1.8664343999999999</v>
          </cell>
          <cell r="BG128">
            <v>8790.9</v>
          </cell>
          <cell r="BH128">
            <v>1.8988343999999999</v>
          </cell>
          <cell r="BI128">
            <v>8790.9</v>
          </cell>
          <cell r="BJ128">
            <v>1.8988343999999999</v>
          </cell>
          <cell r="BK128">
            <v>8790.9</v>
          </cell>
          <cell r="BL128">
            <v>0.94941719999999996</v>
          </cell>
          <cell r="BM128">
            <v>14.606416799999998</v>
          </cell>
        </row>
        <row r="129">
          <cell r="A129" t="str">
            <v>WF-F7408PC.ANBBHIT</v>
          </cell>
          <cell r="B129" t="str">
            <v>WF-F7408PC</v>
          </cell>
          <cell r="C129" t="str">
            <v>ANBBHIT</v>
          </cell>
          <cell r="D129" t="str">
            <v>WF-F7408PC</v>
          </cell>
          <cell r="E129" t="str">
            <v>ANBBHIT</v>
          </cell>
          <cell r="F129" t="str">
            <v>WLWF</v>
          </cell>
          <cell r="G129" t="str">
            <v>USD</v>
          </cell>
          <cell r="H129">
            <v>140</v>
          </cell>
          <cell r="I129">
            <v>1491</v>
          </cell>
          <cell r="J129" t="str">
            <v>HTT-TWN</v>
          </cell>
          <cell r="K129" t="str">
            <v>TAIWAN</v>
          </cell>
          <cell r="L129" t="str">
            <v>구</v>
          </cell>
          <cell r="M129" t="str">
            <v>AA</v>
          </cell>
          <cell r="N129">
            <v>109795</v>
          </cell>
          <cell r="O129">
            <v>6</v>
          </cell>
          <cell r="P129">
            <v>7</v>
          </cell>
          <cell r="Q129" t="str">
            <v>FJ2</v>
          </cell>
          <cell r="R129" t="str">
            <v>NO</v>
          </cell>
          <cell r="S129" t="str">
            <v>PLS</v>
          </cell>
          <cell r="T129" t="str">
            <v>NO</v>
          </cell>
          <cell r="U129" t="str">
            <v>NB</v>
          </cell>
          <cell r="V129" t="str">
            <v>B</v>
          </cell>
          <cell r="W129">
            <v>7685.6500000000005</v>
          </cell>
          <cell r="X129">
            <v>11.459304150000001</v>
          </cell>
          <cell r="Y129">
            <v>163.70434499999999</v>
          </cell>
          <cell r="Z129">
            <v>108</v>
          </cell>
          <cell r="AA129">
            <v>108</v>
          </cell>
          <cell r="AB129">
            <v>195</v>
          </cell>
          <cell r="AC129">
            <v>108</v>
          </cell>
          <cell r="AD129">
            <v>108</v>
          </cell>
          <cell r="AE129">
            <v>108</v>
          </cell>
          <cell r="AF129">
            <v>108</v>
          </cell>
          <cell r="AG129">
            <v>108</v>
          </cell>
          <cell r="AH129">
            <v>108</v>
          </cell>
          <cell r="AI129">
            <v>108</v>
          </cell>
          <cell r="AJ129">
            <v>108</v>
          </cell>
          <cell r="AK129">
            <v>216</v>
          </cell>
          <cell r="AL129">
            <v>1491</v>
          </cell>
          <cell r="AN129">
            <v>1200</v>
          </cell>
          <cell r="AO129">
            <v>6001</v>
          </cell>
          <cell r="AP129">
            <v>0.64810800000000002</v>
          </cell>
          <cell r="AQ129">
            <v>6121</v>
          </cell>
          <cell r="AR129">
            <v>0.66106799999999999</v>
          </cell>
          <cell r="AS129">
            <v>7880.9</v>
          </cell>
          <cell r="AT129">
            <v>1.5367755000000001</v>
          </cell>
          <cell r="AU129">
            <v>7920.9</v>
          </cell>
          <cell r="AV129">
            <v>0.85545719999999992</v>
          </cell>
          <cell r="AW129">
            <v>7920.9</v>
          </cell>
          <cell r="AX129">
            <v>0.85545719999999992</v>
          </cell>
          <cell r="AY129">
            <v>7920.9</v>
          </cell>
          <cell r="AZ129">
            <v>0.85545719999999992</v>
          </cell>
          <cell r="BA129">
            <v>7920.9</v>
          </cell>
          <cell r="BB129">
            <v>0.85545719999999992</v>
          </cell>
          <cell r="BC129">
            <v>7920.9</v>
          </cell>
          <cell r="BD129">
            <v>0.85545719999999992</v>
          </cell>
          <cell r="BE129">
            <v>7920.9</v>
          </cell>
          <cell r="BF129">
            <v>0.85545719999999992</v>
          </cell>
          <cell r="BG129">
            <v>8070.9</v>
          </cell>
          <cell r="BH129">
            <v>0.87165719999999991</v>
          </cell>
          <cell r="BI129">
            <v>8070.9</v>
          </cell>
          <cell r="BJ129">
            <v>0.87165719999999991</v>
          </cell>
          <cell r="BK129">
            <v>8070.9</v>
          </cell>
          <cell r="BL129">
            <v>1.7433143999999998</v>
          </cell>
          <cell r="BM129">
            <v>11.4653235</v>
          </cell>
        </row>
        <row r="130">
          <cell r="A130" t="str">
            <v>WF-S5207PH.ALGPALY</v>
          </cell>
          <cell r="B130" t="str">
            <v>WF-S5207PH</v>
          </cell>
          <cell r="C130" t="str">
            <v>ALGPALY</v>
          </cell>
          <cell r="D130" t="str">
            <v>WF-S5207PH</v>
          </cell>
          <cell r="E130" t="str">
            <v>ALGPALY</v>
          </cell>
          <cell r="F130" t="str">
            <v>WLWF</v>
          </cell>
          <cell r="G130" t="str">
            <v>USD</v>
          </cell>
          <cell r="H130">
            <v>130</v>
          </cell>
          <cell r="I130">
            <v>1422</v>
          </cell>
          <cell r="J130" t="str">
            <v>ALYS-U</v>
          </cell>
          <cell r="K130" t="str">
            <v>U.A.E</v>
          </cell>
          <cell r="L130" t="str">
            <v>구</v>
          </cell>
          <cell r="M130" t="str">
            <v>AA</v>
          </cell>
          <cell r="N130">
            <v>94534</v>
          </cell>
          <cell r="O130">
            <v>6</v>
          </cell>
          <cell r="P130">
            <v>5.5</v>
          </cell>
          <cell r="Q130" t="str">
            <v>FT</v>
          </cell>
          <cell r="R130" t="str">
            <v>NO</v>
          </cell>
          <cell r="S130" t="str">
            <v>PLS</v>
          </cell>
          <cell r="T130" t="str">
            <v>NO</v>
          </cell>
          <cell r="U130" t="str">
            <v>LG</v>
          </cell>
          <cell r="V130" t="str">
            <v>P</v>
          </cell>
          <cell r="W130">
            <v>6617.380000000001</v>
          </cell>
          <cell r="X130">
            <v>9.4099143600000019</v>
          </cell>
          <cell r="Y130">
            <v>134.42734799999999</v>
          </cell>
          <cell r="Z130">
            <v>237</v>
          </cell>
          <cell r="AA130">
            <v>0</v>
          </cell>
          <cell r="AB130">
            <v>237</v>
          </cell>
          <cell r="AC130">
            <v>0</v>
          </cell>
          <cell r="AD130">
            <v>0</v>
          </cell>
          <cell r="AE130">
            <v>237</v>
          </cell>
          <cell r="AF130">
            <v>0</v>
          </cell>
          <cell r="AG130">
            <v>237</v>
          </cell>
          <cell r="AH130">
            <v>0</v>
          </cell>
          <cell r="AI130">
            <v>237</v>
          </cell>
          <cell r="AJ130">
            <v>0</v>
          </cell>
          <cell r="AK130">
            <v>237</v>
          </cell>
          <cell r="AL130">
            <v>1422</v>
          </cell>
          <cell r="AM130" t="str">
            <v>CKK</v>
          </cell>
          <cell r="AN130">
            <v>5000</v>
          </cell>
          <cell r="AO130">
            <v>5941</v>
          </cell>
          <cell r="AP130">
            <v>1.4080170000000001</v>
          </cell>
          <cell r="AQ130">
            <v>6261</v>
          </cell>
          <cell r="AR130">
            <v>0</v>
          </cell>
          <cell r="AS130">
            <v>6661</v>
          </cell>
          <cell r="AT130">
            <v>1.578657</v>
          </cell>
          <cell r="AU130">
            <v>6781</v>
          </cell>
          <cell r="AV130">
            <v>0</v>
          </cell>
          <cell r="AW130">
            <v>8594</v>
          </cell>
          <cell r="AX130">
            <v>0</v>
          </cell>
          <cell r="AY130">
            <v>12394</v>
          </cell>
          <cell r="AZ130">
            <v>2.9373779999999998</v>
          </cell>
          <cell r="BA130">
            <v>12394</v>
          </cell>
          <cell r="BB130">
            <v>0</v>
          </cell>
          <cell r="BC130">
            <v>12394</v>
          </cell>
          <cell r="BD130">
            <v>2.9373779999999998</v>
          </cell>
          <cell r="BE130">
            <v>13499</v>
          </cell>
          <cell r="BF130">
            <v>0</v>
          </cell>
          <cell r="BG130">
            <v>13499</v>
          </cell>
          <cell r="BH130">
            <v>3.1992630000000002</v>
          </cell>
          <cell r="BI130">
            <v>13499</v>
          </cell>
          <cell r="BJ130">
            <v>0</v>
          </cell>
          <cell r="BK130">
            <v>13499</v>
          </cell>
          <cell r="BL130">
            <v>3.1992630000000002</v>
          </cell>
          <cell r="BM130">
            <v>15.259955999999999</v>
          </cell>
        </row>
        <row r="131">
          <cell r="A131" t="str">
            <v>WF-T6005TP.LGGLGP</v>
          </cell>
          <cell r="B131" t="str">
            <v>WF-T6005TP</v>
          </cell>
          <cell r="C131" t="str">
            <v>LGGLGP</v>
          </cell>
          <cell r="D131" t="str">
            <v>WF-T6005TP</v>
          </cell>
          <cell r="E131" t="str">
            <v>LGGLGP</v>
          </cell>
          <cell r="F131" t="str">
            <v>WLWF</v>
          </cell>
          <cell r="G131" t="str">
            <v>USD</v>
          </cell>
          <cell r="H131">
            <v>130</v>
          </cell>
          <cell r="I131">
            <v>1422</v>
          </cell>
          <cell r="J131" t="str">
            <v>LGEPR</v>
          </cell>
          <cell r="K131" t="str">
            <v>PERU</v>
          </cell>
          <cell r="L131" t="str">
            <v>구</v>
          </cell>
          <cell r="M131" t="str">
            <v>AA</v>
          </cell>
          <cell r="N131">
            <v>107159</v>
          </cell>
          <cell r="O131">
            <v>6</v>
          </cell>
          <cell r="P131">
            <v>6</v>
          </cell>
          <cell r="Q131" t="str">
            <v>FE</v>
          </cell>
          <cell r="R131" t="str">
            <v>TDE</v>
          </cell>
          <cell r="S131" t="str">
            <v>STS</v>
          </cell>
          <cell r="T131" t="str">
            <v>PUMP</v>
          </cell>
          <cell r="U131" t="str">
            <v>LG</v>
          </cell>
          <cell r="V131" t="str">
            <v>G</v>
          </cell>
          <cell r="W131">
            <v>7501.130000000001</v>
          </cell>
          <cell r="X131">
            <v>10.666606860000002</v>
          </cell>
          <cell r="Y131">
            <v>152.380098</v>
          </cell>
          <cell r="Z131">
            <v>0</v>
          </cell>
          <cell r="AA131">
            <v>237</v>
          </cell>
          <cell r="AB131">
            <v>0</v>
          </cell>
          <cell r="AC131">
            <v>237</v>
          </cell>
          <cell r="AD131">
            <v>0</v>
          </cell>
          <cell r="AE131">
            <v>237</v>
          </cell>
          <cell r="AF131">
            <v>237</v>
          </cell>
          <cell r="AG131">
            <v>237</v>
          </cell>
          <cell r="AH131">
            <v>0</v>
          </cell>
          <cell r="AI131">
            <v>237</v>
          </cell>
          <cell r="AJ131">
            <v>0</v>
          </cell>
          <cell r="AK131">
            <v>0</v>
          </cell>
          <cell r="AL131">
            <v>1422</v>
          </cell>
          <cell r="AM131" t="str">
            <v>-</v>
          </cell>
          <cell r="AN131">
            <v>5000</v>
          </cell>
          <cell r="AO131">
            <v>6136</v>
          </cell>
          <cell r="AP131">
            <v>0</v>
          </cell>
          <cell r="AQ131">
            <v>6456</v>
          </cell>
          <cell r="AR131">
            <v>1.5300720000000001</v>
          </cell>
          <cell r="AS131">
            <v>6856</v>
          </cell>
          <cell r="AT131">
            <v>0</v>
          </cell>
          <cell r="AU131">
            <v>7176</v>
          </cell>
          <cell r="AV131">
            <v>1.700712</v>
          </cell>
          <cell r="AW131">
            <v>8946</v>
          </cell>
          <cell r="AX131">
            <v>0</v>
          </cell>
          <cell r="AY131">
            <v>12746</v>
          </cell>
          <cell r="AZ131">
            <v>3.0208020000000002</v>
          </cell>
          <cell r="BA131">
            <v>12746</v>
          </cell>
          <cell r="BB131">
            <v>3.0208020000000002</v>
          </cell>
          <cell r="BC131">
            <v>12746</v>
          </cell>
          <cell r="BD131">
            <v>3.0208020000000002</v>
          </cell>
          <cell r="BE131">
            <v>13191</v>
          </cell>
          <cell r="BF131">
            <v>0</v>
          </cell>
          <cell r="BG131">
            <v>13191</v>
          </cell>
          <cell r="BH131">
            <v>3.1262669999999999</v>
          </cell>
          <cell r="BI131">
            <v>13191</v>
          </cell>
          <cell r="BJ131">
            <v>0</v>
          </cell>
          <cell r="BK131">
            <v>13191</v>
          </cell>
          <cell r="BL131">
            <v>0</v>
          </cell>
          <cell r="BM131">
            <v>15.419457</v>
          </cell>
        </row>
        <row r="132">
          <cell r="A132" t="str">
            <v>WF-T8016TP.OWEECI</v>
          </cell>
          <cell r="B132" t="str">
            <v>WF-T8016TP</v>
          </cell>
          <cell r="C132" t="str">
            <v>OWEECI</v>
          </cell>
          <cell r="D132" t="str">
            <v>WF-T8016TP</v>
          </cell>
          <cell r="E132" t="str">
            <v>OWEECI</v>
          </cell>
          <cell r="F132" t="str">
            <v>WLWF</v>
          </cell>
          <cell r="G132" t="str">
            <v>CAD</v>
          </cell>
          <cell r="H132">
            <v>250</v>
          </cell>
          <cell r="I132">
            <v>1404</v>
          </cell>
          <cell r="J132" t="str">
            <v>LGECI</v>
          </cell>
          <cell r="K132" t="str">
            <v>CANADA</v>
          </cell>
          <cell r="L132" t="str">
            <v>구</v>
          </cell>
          <cell r="M132" t="str">
            <v>AA</v>
          </cell>
          <cell r="N132">
            <v>140399</v>
          </cell>
          <cell r="O132">
            <v>10</v>
          </cell>
          <cell r="P132">
            <v>8</v>
          </cell>
          <cell r="Q132" t="str">
            <v>TJ</v>
          </cell>
          <cell r="R132" t="str">
            <v>TDE</v>
          </cell>
          <cell r="S132" t="str">
            <v>STS</v>
          </cell>
          <cell r="T132" t="str">
            <v>PUMP</v>
          </cell>
          <cell r="U132" t="str">
            <v>OW</v>
          </cell>
          <cell r="V132" t="str">
            <v>E</v>
          </cell>
          <cell r="W132">
            <v>9827.93</v>
          </cell>
          <cell r="X132">
            <v>13.798413720000001</v>
          </cell>
          <cell r="Y132">
            <v>197.12019599999999</v>
          </cell>
          <cell r="Z132">
            <v>0</v>
          </cell>
          <cell r="AA132">
            <v>108</v>
          </cell>
          <cell r="AB132">
            <v>108</v>
          </cell>
          <cell r="AC132">
            <v>216</v>
          </cell>
          <cell r="AD132">
            <v>216</v>
          </cell>
          <cell r="AE132">
            <v>216</v>
          </cell>
          <cell r="AF132">
            <v>108</v>
          </cell>
          <cell r="AG132">
            <v>108</v>
          </cell>
          <cell r="AH132">
            <v>108</v>
          </cell>
          <cell r="AI132">
            <v>108</v>
          </cell>
          <cell r="AJ132">
            <v>0</v>
          </cell>
          <cell r="AK132">
            <v>108</v>
          </cell>
          <cell r="AL132">
            <v>1404</v>
          </cell>
          <cell r="AN132">
            <v>2500</v>
          </cell>
          <cell r="AO132">
            <v>8021</v>
          </cell>
          <cell r="AP132">
            <v>0</v>
          </cell>
          <cell r="AQ132">
            <v>8141</v>
          </cell>
          <cell r="AR132">
            <v>0.87922800000000001</v>
          </cell>
          <cell r="AS132">
            <v>9900.9</v>
          </cell>
          <cell r="AT132">
            <v>1.0692972000000001</v>
          </cell>
          <cell r="AU132">
            <v>9940.9</v>
          </cell>
          <cell r="AV132">
            <v>2.1472343999999999</v>
          </cell>
          <cell r="AW132">
            <v>9940.9</v>
          </cell>
          <cell r="AX132">
            <v>2.1472343999999999</v>
          </cell>
          <cell r="AY132">
            <v>9940.9</v>
          </cell>
          <cell r="AZ132">
            <v>2.1472343999999999</v>
          </cell>
          <cell r="BA132">
            <v>9940.9</v>
          </cell>
          <cell r="BB132">
            <v>1.0736171999999999</v>
          </cell>
          <cell r="BC132">
            <v>9940.9</v>
          </cell>
          <cell r="BD132">
            <v>1.0736171999999999</v>
          </cell>
          <cell r="BE132">
            <v>9940.9</v>
          </cell>
          <cell r="BF132">
            <v>1.0736171999999999</v>
          </cell>
          <cell r="BG132">
            <v>10090.9</v>
          </cell>
          <cell r="BH132">
            <v>1.0898171999999999</v>
          </cell>
          <cell r="BI132">
            <v>10090.9</v>
          </cell>
          <cell r="BJ132">
            <v>0</v>
          </cell>
          <cell r="BK132">
            <v>10090.9</v>
          </cell>
          <cell r="BL132">
            <v>1.0898171999999999</v>
          </cell>
          <cell r="BM132">
            <v>13.790714399999999</v>
          </cell>
        </row>
        <row r="133">
          <cell r="A133" t="str">
            <v>WF-T8001TP.OWQEES</v>
          </cell>
          <cell r="B133" t="str">
            <v>WF-T8001TP</v>
          </cell>
          <cell r="C133" t="str">
            <v>OWQEES</v>
          </cell>
          <cell r="D133" t="str">
            <v>WF-T8001TP</v>
          </cell>
          <cell r="E133" t="str">
            <v>OWQEES</v>
          </cell>
          <cell r="F133" t="str">
            <v>WLWF</v>
          </cell>
          <cell r="G133" t="str">
            <v>EUR</v>
          </cell>
          <cell r="H133">
            <v>203</v>
          </cell>
          <cell r="I133">
            <v>1296</v>
          </cell>
          <cell r="J133" t="str">
            <v>LGEES</v>
          </cell>
          <cell r="K133" t="str">
            <v>SPAIN</v>
          </cell>
          <cell r="L133" t="str">
            <v>구</v>
          </cell>
          <cell r="M133" t="str">
            <v>AA</v>
          </cell>
          <cell r="N133">
            <v>129947</v>
          </cell>
          <cell r="O133">
            <v>10</v>
          </cell>
          <cell r="P133">
            <v>8</v>
          </cell>
          <cell r="Q133" t="str">
            <v>TJ</v>
          </cell>
          <cell r="R133" t="str">
            <v>TDE</v>
          </cell>
          <cell r="S133" t="str">
            <v>STS</v>
          </cell>
          <cell r="T133" t="str">
            <v>PUMP</v>
          </cell>
          <cell r="U133" t="str">
            <v>OW</v>
          </cell>
          <cell r="V133" t="str">
            <v>Q</v>
          </cell>
          <cell r="W133">
            <v>9096.2900000000009</v>
          </cell>
          <cell r="X133">
            <v>11.788791840000002</v>
          </cell>
          <cell r="Y133">
            <v>168.41131200000001</v>
          </cell>
          <cell r="Z133">
            <v>108</v>
          </cell>
          <cell r="AA133">
            <v>216</v>
          </cell>
          <cell r="AB133">
            <v>216</v>
          </cell>
          <cell r="AC133">
            <v>108</v>
          </cell>
          <cell r="AD133">
            <v>108</v>
          </cell>
          <cell r="AE133">
            <v>0</v>
          </cell>
          <cell r="AF133">
            <v>0</v>
          </cell>
          <cell r="AG133">
            <v>216</v>
          </cell>
          <cell r="AH133">
            <v>108</v>
          </cell>
          <cell r="AI133">
            <v>108</v>
          </cell>
          <cell r="AJ133">
            <v>108</v>
          </cell>
          <cell r="AK133">
            <v>0</v>
          </cell>
          <cell r="AL133">
            <v>1296</v>
          </cell>
          <cell r="AN133">
            <v>10000</v>
          </cell>
          <cell r="AO133">
            <v>15521</v>
          </cell>
          <cell r="AP133">
            <v>1.6762680000000001</v>
          </cell>
          <cell r="AQ133">
            <v>15641</v>
          </cell>
          <cell r="AR133">
            <v>3.3784559999999999</v>
          </cell>
          <cell r="AS133">
            <v>17400.900000000001</v>
          </cell>
          <cell r="AT133">
            <v>3.7585944000000002</v>
          </cell>
          <cell r="AU133">
            <v>17440.900000000001</v>
          </cell>
          <cell r="AV133">
            <v>1.8836172000000002</v>
          </cell>
          <cell r="AW133">
            <v>17440.900000000001</v>
          </cell>
          <cell r="AX133">
            <v>1.8836172000000002</v>
          </cell>
          <cell r="AY133">
            <v>17440.900000000001</v>
          </cell>
          <cell r="AZ133">
            <v>0</v>
          </cell>
          <cell r="BA133">
            <v>17440.900000000001</v>
          </cell>
          <cell r="BB133">
            <v>0</v>
          </cell>
          <cell r="BC133">
            <v>17440.900000000001</v>
          </cell>
          <cell r="BD133">
            <v>3.7672344000000004</v>
          </cell>
          <cell r="BE133">
            <v>17440.900000000001</v>
          </cell>
          <cell r="BF133">
            <v>1.8836172000000002</v>
          </cell>
          <cell r="BG133">
            <v>17590.900000000001</v>
          </cell>
          <cell r="BH133">
            <v>1.8998172000000002</v>
          </cell>
          <cell r="BI133">
            <v>17590.900000000001</v>
          </cell>
          <cell r="BJ133">
            <v>1.8998172000000002</v>
          </cell>
          <cell r="BK133">
            <v>17590.900000000001</v>
          </cell>
          <cell r="BL133">
            <v>0</v>
          </cell>
          <cell r="BM133">
            <v>22.031038800000001</v>
          </cell>
        </row>
        <row r="134">
          <cell r="A134" t="str">
            <v>WF-F7408PP.AOWFNAG</v>
          </cell>
          <cell r="B134" t="str">
            <v>WF-F7408PP</v>
          </cell>
          <cell r="C134" t="str">
            <v>AOWFNAG</v>
          </cell>
          <cell r="D134" t="str">
            <v>WF-F7408PP</v>
          </cell>
          <cell r="E134" t="str">
            <v>AOWFNAG</v>
          </cell>
          <cell r="F134" t="str">
            <v>WLWF</v>
          </cell>
          <cell r="G134" t="str">
            <v>USD</v>
          </cell>
          <cell r="H134">
            <v>160</v>
          </cell>
          <cell r="I134">
            <v>1296</v>
          </cell>
          <cell r="J134" t="str">
            <v>NAGHI</v>
          </cell>
          <cell r="K134" t="str">
            <v>SAUDI</v>
          </cell>
          <cell r="L134" t="str">
            <v>구</v>
          </cell>
          <cell r="M134" t="str">
            <v>AA</v>
          </cell>
          <cell r="N134">
            <v>114210</v>
          </cell>
          <cell r="O134">
            <v>6</v>
          </cell>
          <cell r="P134">
            <v>7</v>
          </cell>
          <cell r="Q134" t="str">
            <v>FJ2</v>
          </cell>
          <cell r="R134" t="str">
            <v>NO</v>
          </cell>
          <cell r="S134" t="str">
            <v>PLS</v>
          </cell>
          <cell r="T134" t="str">
            <v>PUMP</v>
          </cell>
          <cell r="U134" t="str">
            <v>OW</v>
          </cell>
          <cell r="V134" t="str">
            <v>F</v>
          </cell>
          <cell r="W134">
            <v>7994.7000000000007</v>
          </cell>
          <cell r="X134">
            <v>10.361131200000001</v>
          </cell>
          <cell r="Y134">
            <v>148.01616000000001</v>
          </cell>
          <cell r="Z134">
            <v>108</v>
          </cell>
          <cell r="AA134">
            <v>108</v>
          </cell>
          <cell r="AB134">
            <v>108</v>
          </cell>
          <cell r="AC134">
            <v>108</v>
          </cell>
          <cell r="AD134">
            <v>108</v>
          </cell>
          <cell r="AE134">
            <v>108</v>
          </cell>
          <cell r="AF134">
            <v>108</v>
          </cell>
          <cell r="AG134">
            <v>108</v>
          </cell>
          <cell r="AH134">
            <v>108</v>
          </cell>
          <cell r="AI134">
            <v>108</v>
          </cell>
          <cell r="AJ134">
            <v>108</v>
          </cell>
          <cell r="AK134">
            <v>108</v>
          </cell>
          <cell r="AL134">
            <v>1296</v>
          </cell>
          <cell r="AN134">
            <v>1200</v>
          </cell>
          <cell r="AO134">
            <v>6721</v>
          </cell>
          <cell r="AP134">
            <v>0.72586799999999996</v>
          </cell>
          <cell r="AQ134">
            <v>6841</v>
          </cell>
          <cell r="AR134">
            <v>0.73882800000000004</v>
          </cell>
          <cell r="AS134">
            <v>8600.9</v>
          </cell>
          <cell r="AT134">
            <v>0.92889719999999998</v>
          </cell>
          <cell r="AU134">
            <v>8640.9</v>
          </cell>
          <cell r="AV134">
            <v>0.93321719999999997</v>
          </cell>
          <cell r="AW134">
            <v>8640.9</v>
          </cell>
          <cell r="AX134">
            <v>0.93321719999999997</v>
          </cell>
          <cell r="AY134">
            <v>8640.9</v>
          </cell>
          <cell r="AZ134">
            <v>0.93321719999999997</v>
          </cell>
          <cell r="BA134">
            <v>8640.9</v>
          </cell>
          <cell r="BB134">
            <v>0.93321719999999997</v>
          </cell>
          <cell r="BC134">
            <v>8640.9</v>
          </cell>
          <cell r="BD134">
            <v>0.93321719999999997</v>
          </cell>
          <cell r="BE134">
            <v>8640.9</v>
          </cell>
          <cell r="BF134">
            <v>0.93321719999999997</v>
          </cell>
          <cell r="BG134">
            <v>8790.9</v>
          </cell>
          <cell r="BH134">
            <v>0.94941719999999996</v>
          </cell>
          <cell r="BI134">
            <v>8790.9</v>
          </cell>
          <cell r="BJ134">
            <v>0.94941719999999996</v>
          </cell>
          <cell r="BK134">
            <v>8790.9</v>
          </cell>
          <cell r="BL134">
            <v>0.94941719999999996</v>
          </cell>
          <cell r="BM134">
            <v>10.841147999999999</v>
          </cell>
        </row>
        <row r="135">
          <cell r="A135" t="str">
            <v>WF-T5405TP.OWPDRG</v>
          </cell>
          <cell r="B135" t="str">
            <v>WF-T5405TP</v>
          </cell>
          <cell r="C135" t="str">
            <v>OWPDRG</v>
          </cell>
          <cell r="D135" t="str">
            <v>WF-T5405TP</v>
          </cell>
          <cell r="E135" t="str">
            <v>OWPDRG</v>
          </cell>
          <cell r="F135" t="str">
            <v>WLWF</v>
          </cell>
          <cell r="G135" t="str">
            <v>USD</v>
          </cell>
          <cell r="H135">
            <v>140</v>
          </cell>
          <cell r="I135">
            <v>1257</v>
          </cell>
          <cell r="J135" t="str">
            <v>DRAGON</v>
          </cell>
          <cell r="K135" t="str">
            <v>MAURITIUS</v>
          </cell>
          <cell r="L135" t="str">
            <v>구</v>
          </cell>
          <cell r="M135" t="str">
            <v>AA</v>
          </cell>
          <cell r="N135">
            <v>106335</v>
          </cell>
          <cell r="O135">
            <v>6</v>
          </cell>
          <cell r="P135">
            <v>5.5</v>
          </cell>
          <cell r="Q135" t="str">
            <v>VG5</v>
          </cell>
          <cell r="R135" t="str">
            <v>TDE</v>
          </cell>
          <cell r="S135" t="str">
            <v>STS</v>
          </cell>
          <cell r="T135" t="str">
            <v>PUMP</v>
          </cell>
          <cell r="U135" t="str">
            <v>OW</v>
          </cell>
          <cell r="V135" t="str">
            <v>P</v>
          </cell>
          <cell r="W135">
            <v>7443.4500000000007</v>
          </cell>
          <cell r="X135">
            <v>9.3564166499999999</v>
          </cell>
          <cell r="Y135">
            <v>133.663095</v>
          </cell>
          <cell r="Z135">
            <v>0</v>
          </cell>
          <cell r="AA135">
            <v>0</v>
          </cell>
          <cell r="AB135">
            <v>0</v>
          </cell>
          <cell r="AC135">
            <v>72</v>
          </cell>
          <cell r="AD135">
            <v>237</v>
          </cell>
          <cell r="AE135">
            <v>0</v>
          </cell>
          <cell r="AF135">
            <v>237</v>
          </cell>
          <cell r="AG135">
            <v>0</v>
          </cell>
          <cell r="AH135">
            <v>237</v>
          </cell>
          <cell r="AI135">
            <v>237</v>
          </cell>
          <cell r="AJ135">
            <v>0</v>
          </cell>
          <cell r="AK135">
            <v>237</v>
          </cell>
          <cell r="AL135">
            <v>1257</v>
          </cell>
          <cell r="AM135" t="str">
            <v>CK6</v>
          </cell>
          <cell r="AN135">
            <v>6300</v>
          </cell>
          <cell r="AO135">
            <v>7436</v>
          </cell>
          <cell r="AP135">
            <v>0</v>
          </cell>
          <cell r="AQ135">
            <v>7756</v>
          </cell>
          <cell r="AR135">
            <v>0</v>
          </cell>
          <cell r="AS135">
            <v>8156</v>
          </cell>
          <cell r="AT135">
            <v>0</v>
          </cell>
          <cell r="AU135">
            <v>8476</v>
          </cell>
          <cell r="AV135">
            <v>0.61027200000000004</v>
          </cell>
          <cell r="AW135">
            <v>10246</v>
          </cell>
          <cell r="AX135">
            <v>2.428302</v>
          </cell>
          <cell r="AY135">
            <v>14046</v>
          </cell>
          <cell r="AZ135">
            <v>0</v>
          </cell>
          <cell r="BA135">
            <v>14046</v>
          </cell>
          <cell r="BB135">
            <v>3.3289019999999998</v>
          </cell>
          <cell r="BC135">
            <v>14046</v>
          </cell>
          <cell r="BD135">
            <v>0</v>
          </cell>
          <cell r="BE135">
            <v>14491</v>
          </cell>
          <cell r="BF135">
            <v>3.4343669999999999</v>
          </cell>
          <cell r="BG135">
            <v>14491</v>
          </cell>
          <cell r="BH135">
            <v>3.4343669999999999</v>
          </cell>
          <cell r="BI135">
            <v>14491</v>
          </cell>
          <cell r="BJ135">
            <v>0</v>
          </cell>
          <cell r="BK135">
            <v>14491</v>
          </cell>
          <cell r="BL135">
            <v>3.4343669999999999</v>
          </cell>
          <cell r="BM135">
            <v>16.670576999999998</v>
          </cell>
        </row>
        <row r="136">
          <cell r="A136" t="str">
            <v>WF-T1132TH.OWGGSC</v>
          </cell>
          <cell r="B136" t="str">
            <v>WF-T1132TH</v>
          </cell>
          <cell r="C136" t="str">
            <v>OWGGSC</v>
          </cell>
          <cell r="D136" t="str">
            <v>WF-T1132TH</v>
          </cell>
          <cell r="E136" t="str">
            <v>OWGGSC</v>
          </cell>
          <cell r="F136" t="str">
            <v>WLWF</v>
          </cell>
          <cell r="G136" t="str">
            <v>USD</v>
          </cell>
          <cell r="H136">
            <v>230</v>
          </cell>
          <cell r="I136">
            <v>1224</v>
          </cell>
          <cell r="J136" t="str">
            <v>LGECM</v>
          </cell>
          <cell r="K136" t="str">
            <v>PHILIPPINES</v>
          </cell>
          <cell r="L136" t="str">
            <v>구</v>
          </cell>
          <cell r="M136" t="str">
            <v>AA</v>
          </cell>
          <cell r="N136">
            <v>147208</v>
          </cell>
          <cell r="O136">
            <v>10</v>
          </cell>
          <cell r="P136">
            <v>11</v>
          </cell>
          <cell r="Q136" t="str">
            <v>EA10</v>
          </cell>
          <cell r="R136" t="str">
            <v>TDE</v>
          </cell>
          <cell r="S136" t="str">
            <v>STS</v>
          </cell>
          <cell r="T136" t="str">
            <v>NO</v>
          </cell>
          <cell r="U136" t="str">
            <v>OW</v>
          </cell>
          <cell r="V136" t="str">
            <v>G</v>
          </cell>
          <cell r="W136">
            <v>10304.560000000001</v>
          </cell>
          <cell r="X136">
            <v>12.612781440000001</v>
          </cell>
          <cell r="Y136">
            <v>180.182592</v>
          </cell>
          <cell r="Z136">
            <v>102</v>
          </cell>
          <cell r="AA136">
            <v>102</v>
          </cell>
          <cell r="AB136">
            <v>102</v>
          </cell>
          <cell r="AC136">
            <v>102</v>
          </cell>
          <cell r="AD136">
            <v>102</v>
          </cell>
          <cell r="AE136">
            <v>102</v>
          </cell>
          <cell r="AF136">
            <v>102</v>
          </cell>
          <cell r="AG136">
            <v>102</v>
          </cell>
          <cell r="AH136">
            <v>102</v>
          </cell>
          <cell r="AI136">
            <v>102</v>
          </cell>
          <cell r="AJ136">
            <v>102</v>
          </cell>
          <cell r="AK136">
            <v>102</v>
          </cell>
          <cell r="AL136">
            <v>1224</v>
          </cell>
          <cell r="AM136" t="str">
            <v>WF-T1181TH.AOWGGSC</v>
          </cell>
          <cell r="AN136">
            <v>10000</v>
          </cell>
          <cell r="AO136">
            <v>12780</v>
          </cell>
          <cell r="AP136">
            <v>1.3035600000000001</v>
          </cell>
          <cell r="AQ136">
            <v>13180</v>
          </cell>
          <cell r="AR136">
            <v>1.34436</v>
          </cell>
          <cell r="AS136">
            <v>13180</v>
          </cell>
          <cell r="AT136">
            <v>1.34436</v>
          </cell>
          <cell r="AU136">
            <v>17230</v>
          </cell>
          <cell r="AV136">
            <v>1.75746</v>
          </cell>
          <cell r="AW136">
            <v>17230</v>
          </cell>
          <cell r="AX136">
            <v>1.75746</v>
          </cell>
          <cell r="AY136">
            <v>17230</v>
          </cell>
          <cell r="AZ136">
            <v>1.75746</v>
          </cell>
          <cell r="BA136">
            <v>17230</v>
          </cell>
          <cell r="BB136">
            <v>1.75746</v>
          </cell>
          <cell r="BC136">
            <v>17230</v>
          </cell>
          <cell r="BD136">
            <v>1.75746</v>
          </cell>
          <cell r="BE136">
            <v>17230</v>
          </cell>
          <cell r="BF136">
            <v>1.75746</v>
          </cell>
          <cell r="BG136">
            <v>17230</v>
          </cell>
          <cell r="BH136">
            <v>1.75746</v>
          </cell>
          <cell r="BI136">
            <v>17230</v>
          </cell>
          <cell r="BJ136">
            <v>1.75746</v>
          </cell>
          <cell r="BK136">
            <v>17230</v>
          </cell>
          <cell r="BL136">
            <v>1.75746</v>
          </cell>
          <cell r="BM136">
            <v>19.809419999999999</v>
          </cell>
        </row>
        <row r="137">
          <cell r="A137" t="str">
            <v>WT-R1071TP.CSREAP</v>
          </cell>
          <cell r="B137" t="str">
            <v>WT-R1071TP</v>
          </cell>
          <cell r="C137" t="str">
            <v>CSREAP</v>
          </cell>
          <cell r="D137" t="str">
            <v>WT-R1071TP</v>
          </cell>
          <cell r="E137" t="str">
            <v>CSREAP</v>
          </cell>
          <cell r="F137" t="str">
            <v>WLWT</v>
          </cell>
          <cell r="G137" t="str">
            <v>AUD</v>
          </cell>
          <cell r="H137">
            <v>530</v>
          </cell>
          <cell r="I137">
            <v>1224</v>
          </cell>
          <cell r="J137" t="str">
            <v>LGEAP</v>
          </cell>
          <cell r="K137" t="str">
            <v>AUSTRALIA</v>
          </cell>
          <cell r="L137" t="str">
            <v>구</v>
          </cell>
          <cell r="M137" t="str">
            <v>AA</v>
          </cell>
          <cell r="N137">
            <v>195151</v>
          </cell>
          <cell r="O137" t="str">
            <v>DD</v>
          </cell>
          <cell r="P137">
            <v>10</v>
          </cell>
          <cell r="Q137" t="str">
            <v>WT</v>
          </cell>
          <cell r="R137" t="str">
            <v>DD</v>
          </cell>
          <cell r="S137" t="str">
            <v>STS</v>
          </cell>
          <cell r="T137" t="str">
            <v>PUMP</v>
          </cell>
          <cell r="U137" t="str">
            <v>CS</v>
          </cell>
          <cell r="V137" t="str">
            <v>R</v>
          </cell>
          <cell r="W137">
            <v>13660.570000000002</v>
          </cell>
          <cell r="X137">
            <v>16.720537680000003</v>
          </cell>
          <cell r="Y137">
            <v>238.864824</v>
          </cell>
          <cell r="Z137">
            <v>102</v>
          </cell>
          <cell r="AA137">
            <v>102</v>
          </cell>
          <cell r="AB137">
            <v>102</v>
          </cell>
          <cell r="AC137">
            <v>102</v>
          </cell>
          <cell r="AD137">
            <v>102</v>
          </cell>
          <cell r="AE137">
            <v>102</v>
          </cell>
          <cell r="AF137">
            <v>102</v>
          </cell>
          <cell r="AG137">
            <v>102</v>
          </cell>
          <cell r="AH137">
            <v>102</v>
          </cell>
          <cell r="AI137">
            <v>102</v>
          </cell>
          <cell r="AJ137">
            <v>102</v>
          </cell>
          <cell r="AK137">
            <v>102</v>
          </cell>
          <cell r="AL137">
            <v>1224</v>
          </cell>
          <cell r="AN137">
            <v>1000</v>
          </cell>
          <cell r="AO137">
            <v>2196</v>
          </cell>
          <cell r="AP137">
            <v>0.223992</v>
          </cell>
          <cell r="AQ137">
            <v>7862</v>
          </cell>
          <cell r="AR137">
            <v>0.80192399999999997</v>
          </cell>
          <cell r="AS137">
            <v>7962</v>
          </cell>
          <cell r="AT137">
            <v>0.81212399999999996</v>
          </cell>
          <cell r="AU137">
            <v>7962</v>
          </cell>
          <cell r="AV137">
            <v>0.81212399999999996</v>
          </cell>
          <cell r="AW137">
            <v>8012</v>
          </cell>
          <cell r="AX137">
            <v>0.81722399999999995</v>
          </cell>
          <cell r="AY137">
            <v>8112</v>
          </cell>
          <cell r="AZ137">
            <v>0.82742400000000005</v>
          </cell>
          <cell r="BA137">
            <v>8112</v>
          </cell>
          <cell r="BB137">
            <v>0.82742400000000005</v>
          </cell>
          <cell r="BC137">
            <v>8602</v>
          </cell>
          <cell r="BD137">
            <v>0.87740399999999996</v>
          </cell>
          <cell r="BE137">
            <v>8602</v>
          </cell>
          <cell r="BF137">
            <v>0.87740399999999996</v>
          </cell>
          <cell r="BG137">
            <v>8602</v>
          </cell>
          <cell r="BH137">
            <v>0.87740399999999996</v>
          </cell>
          <cell r="BI137">
            <v>8602</v>
          </cell>
          <cell r="BJ137">
            <v>0.87740399999999996</v>
          </cell>
          <cell r="BK137">
            <v>8602</v>
          </cell>
          <cell r="BL137">
            <v>0.87740399999999996</v>
          </cell>
          <cell r="BM137">
            <v>9.5092559999999988</v>
          </cell>
        </row>
        <row r="138">
          <cell r="A138" t="str">
            <v>WF-F8419TP.AOWPESA</v>
          </cell>
          <cell r="B138" t="str">
            <v>WF-F8419TP</v>
          </cell>
          <cell r="C138" t="str">
            <v>AOWPESA</v>
          </cell>
          <cell r="D138" t="str">
            <v>WF-F8419TP</v>
          </cell>
          <cell r="E138" t="str">
            <v>AOWPESA</v>
          </cell>
          <cell r="F138" t="str">
            <v>WLWF</v>
          </cell>
          <cell r="G138" t="str">
            <v>USD</v>
          </cell>
          <cell r="H138">
            <v>160</v>
          </cell>
          <cell r="I138">
            <v>1080</v>
          </cell>
          <cell r="J138" t="str">
            <v>LGESA</v>
          </cell>
          <cell r="K138" t="str">
            <v>NAMKUK</v>
          </cell>
          <cell r="L138" t="str">
            <v>구</v>
          </cell>
          <cell r="M138" t="str">
            <v>AA</v>
          </cell>
          <cell r="N138">
            <v>121118</v>
          </cell>
          <cell r="O138">
            <v>10</v>
          </cell>
          <cell r="P138">
            <v>8</v>
          </cell>
          <cell r="Q138" t="str">
            <v>FJ2</v>
          </cell>
          <cell r="R138" t="str">
            <v>NO</v>
          </cell>
          <cell r="S138" t="str">
            <v>STS</v>
          </cell>
          <cell r="T138" t="str">
            <v>PUMP</v>
          </cell>
          <cell r="U138" t="str">
            <v>OW</v>
          </cell>
          <cell r="V138" t="str">
            <v>P</v>
          </cell>
          <cell r="W138">
            <v>8478.26</v>
          </cell>
          <cell r="X138">
            <v>9.1565208000000009</v>
          </cell>
          <cell r="Y138">
            <v>130.80744000000001</v>
          </cell>
          <cell r="Z138">
            <v>0</v>
          </cell>
          <cell r="AA138">
            <v>0</v>
          </cell>
          <cell r="AB138">
            <v>0</v>
          </cell>
          <cell r="AC138">
            <v>0</v>
          </cell>
          <cell r="AD138">
            <v>0</v>
          </cell>
          <cell r="AE138">
            <v>0</v>
          </cell>
          <cell r="AF138">
            <v>324</v>
          </cell>
          <cell r="AG138">
            <v>0</v>
          </cell>
          <cell r="AH138">
            <v>0</v>
          </cell>
          <cell r="AI138">
            <v>324</v>
          </cell>
          <cell r="AJ138">
            <v>432</v>
          </cell>
          <cell r="AK138">
            <v>0</v>
          </cell>
          <cell r="AL138">
            <v>1080</v>
          </cell>
          <cell r="AN138">
            <v>1200</v>
          </cell>
          <cell r="AO138">
            <v>6721</v>
          </cell>
          <cell r="AP138">
            <v>0</v>
          </cell>
          <cell r="AQ138">
            <v>6841</v>
          </cell>
          <cell r="AR138">
            <v>0</v>
          </cell>
          <cell r="AS138">
            <v>8600.9</v>
          </cell>
          <cell r="AT138">
            <v>0</v>
          </cell>
          <cell r="AU138">
            <v>8640.9</v>
          </cell>
          <cell r="AV138">
            <v>0</v>
          </cell>
          <cell r="AW138">
            <v>8640.9</v>
          </cell>
          <cell r="AX138">
            <v>0</v>
          </cell>
          <cell r="AY138">
            <v>8640.9</v>
          </cell>
          <cell r="AZ138">
            <v>0</v>
          </cell>
          <cell r="BA138">
            <v>8640.9</v>
          </cell>
          <cell r="BB138">
            <v>2.7996516000000002</v>
          </cell>
          <cell r="BC138">
            <v>8640.9</v>
          </cell>
          <cell r="BD138">
            <v>0</v>
          </cell>
          <cell r="BE138">
            <v>8640.9</v>
          </cell>
          <cell r="BF138">
            <v>0</v>
          </cell>
          <cell r="BG138">
            <v>8790.9</v>
          </cell>
          <cell r="BH138">
            <v>2.8482516000000002</v>
          </cell>
          <cell r="BI138">
            <v>8790.9</v>
          </cell>
          <cell r="BJ138">
            <v>3.7976687999999998</v>
          </cell>
          <cell r="BK138">
            <v>8790.9</v>
          </cell>
          <cell r="BL138">
            <v>0</v>
          </cell>
          <cell r="BM138">
            <v>9.4455720000000003</v>
          </cell>
        </row>
        <row r="139">
          <cell r="A139" t="str">
            <v>WF-T1001TP.OWQEES</v>
          </cell>
          <cell r="B139" t="str">
            <v>WF-T1001TP</v>
          </cell>
          <cell r="C139" t="str">
            <v>OWQEES</v>
          </cell>
          <cell r="D139" t="str">
            <v>WF-T1001TP</v>
          </cell>
          <cell r="E139" t="str">
            <v>OWQEES</v>
          </cell>
          <cell r="F139" t="str">
            <v>WLWF</v>
          </cell>
          <cell r="G139" t="str">
            <v>EUR</v>
          </cell>
          <cell r="H139">
            <v>242</v>
          </cell>
          <cell r="I139">
            <v>1020</v>
          </cell>
          <cell r="J139" t="str">
            <v>LGEES</v>
          </cell>
          <cell r="K139" t="str">
            <v>SPAIN</v>
          </cell>
          <cell r="L139" t="str">
            <v>구</v>
          </cell>
          <cell r="M139" t="str">
            <v>AA</v>
          </cell>
          <cell r="N139">
            <v>141799</v>
          </cell>
          <cell r="O139">
            <v>10</v>
          </cell>
          <cell r="P139">
            <v>10</v>
          </cell>
          <cell r="Q139" t="str">
            <v>TVF</v>
          </cell>
          <cell r="R139" t="str">
            <v>TDE</v>
          </cell>
          <cell r="S139" t="str">
            <v>STS</v>
          </cell>
          <cell r="T139" t="str">
            <v>PUMP</v>
          </cell>
          <cell r="U139" t="str">
            <v>OW</v>
          </cell>
          <cell r="V139" t="str">
            <v>Q</v>
          </cell>
          <cell r="W139">
            <v>9925.93</v>
          </cell>
          <cell r="X139">
            <v>10.124448599999999</v>
          </cell>
          <cell r="Y139">
            <v>144.63498000000001</v>
          </cell>
          <cell r="Z139">
            <v>102</v>
          </cell>
          <cell r="AA139">
            <v>102</v>
          </cell>
          <cell r="AB139">
            <v>102</v>
          </cell>
          <cell r="AC139">
            <v>102</v>
          </cell>
          <cell r="AD139">
            <v>102</v>
          </cell>
          <cell r="AE139">
            <v>0</v>
          </cell>
          <cell r="AF139">
            <v>0</v>
          </cell>
          <cell r="AG139">
            <v>204</v>
          </cell>
          <cell r="AH139">
            <v>102</v>
          </cell>
          <cell r="AI139">
            <v>102</v>
          </cell>
          <cell r="AJ139">
            <v>102</v>
          </cell>
          <cell r="AK139">
            <v>0</v>
          </cell>
          <cell r="AL139">
            <v>1020</v>
          </cell>
          <cell r="AN139">
            <v>10000</v>
          </cell>
          <cell r="AO139">
            <v>12780</v>
          </cell>
          <cell r="AP139">
            <v>1.3035600000000001</v>
          </cell>
          <cell r="AQ139">
            <v>13180</v>
          </cell>
          <cell r="AR139">
            <v>1.34436</v>
          </cell>
          <cell r="AS139">
            <v>13180</v>
          </cell>
          <cell r="AT139">
            <v>1.34436</v>
          </cell>
          <cell r="AU139">
            <v>17230</v>
          </cell>
          <cell r="AV139">
            <v>1.75746</v>
          </cell>
          <cell r="AW139">
            <v>17230</v>
          </cell>
          <cell r="AX139">
            <v>1.75746</v>
          </cell>
          <cell r="AY139">
            <v>17230</v>
          </cell>
          <cell r="AZ139">
            <v>0</v>
          </cell>
          <cell r="BA139">
            <v>17230</v>
          </cell>
          <cell r="BB139">
            <v>0</v>
          </cell>
          <cell r="BC139">
            <v>17230</v>
          </cell>
          <cell r="BD139">
            <v>3.51492</v>
          </cell>
          <cell r="BE139">
            <v>17230</v>
          </cell>
          <cell r="BF139">
            <v>1.75746</v>
          </cell>
          <cell r="BG139">
            <v>17230</v>
          </cell>
          <cell r="BH139">
            <v>1.75746</v>
          </cell>
          <cell r="BI139">
            <v>17230</v>
          </cell>
          <cell r="BJ139">
            <v>1.75746</v>
          </cell>
          <cell r="BK139">
            <v>17230</v>
          </cell>
          <cell r="BL139">
            <v>0</v>
          </cell>
          <cell r="BM139">
            <v>16.294499999999999</v>
          </cell>
        </row>
        <row r="140">
          <cell r="A140" t="str">
            <v>WF-T8019TP.ACS5NAG</v>
          </cell>
          <cell r="B140" t="str">
            <v>WF-T8019TP</v>
          </cell>
          <cell r="C140" t="str">
            <v>ACS5NAG</v>
          </cell>
          <cell r="D140" t="str">
            <v>WF-T8019TP</v>
          </cell>
          <cell r="E140" t="str">
            <v>ACS5NAG</v>
          </cell>
          <cell r="F140" t="str">
            <v>WLWF</v>
          </cell>
          <cell r="G140" t="str">
            <v>USD</v>
          </cell>
          <cell r="H140">
            <v>190</v>
          </cell>
          <cell r="I140">
            <v>972</v>
          </cell>
          <cell r="J140" t="str">
            <v>NAGHI</v>
          </cell>
          <cell r="K140" t="str">
            <v>SAUDI</v>
          </cell>
          <cell r="L140" t="str">
            <v>구</v>
          </cell>
          <cell r="M140" t="str">
            <v>AA</v>
          </cell>
          <cell r="N140">
            <v>139518</v>
          </cell>
          <cell r="O140">
            <v>10</v>
          </cell>
          <cell r="P140">
            <v>8</v>
          </cell>
          <cell r="Q140" t="str">
            <v>FJ</v>
          </cell>
          <cell r="R140" t="str">
            <v>TDE</v>
          </cell>
          <cell r="S140" t="str">
            <v>STS</v>
          </cell>
          <cell r="T140" t="str">
            <v>PUMP</v>
          </cell>
          <cell r="U140" t="str">
            <v>CS</v>
          </cell>
          <cell r="V140" t="str">
            <v>5</v>
          </cell>
          <cell r="W140">
            <v>9766.26</v>
          </cell>
          <cell r="X140">
            <v>9.4928047200000005</v>
          </cell>
          <cell r="Y140">
            <v>135.61149599999999</v>
          </cell>
          <cell r="Z140">
            <v>108</v>
          </cell>
          <cell r="AA140">
            <v>0</v>
          </cell>
          <cell r="AB140">
            <v>108</v>
          </cell>
          <cell r="AC140">
            <v>0</v>
          </cell>
          <cell r="AD140">
            <v>0</v>
          </cell>
          <cell r="AE140">
            <v>108</v>
          </cell>
          <cell r="AF140">
            <v>0</v>
          </cell>
          <cell r="AG140">
            <v>108</v>
          </cell>
          <cell r="AH140">
            <v>108</v>
          </cell>
          <cell r="AI140">
            <v>216</v>
          </cell>
          <cell r="AJ140">
            <v>108</v>
          </cell>
          <cell r="AK140">
            <v>108</v>
          </cell>
          <cell r="AL140">
            <v>972</v>
          </cell>
          <cell r="AO140">
            <v>5521</v>
          </cell>
          <cell r="AP140">
            <v>0.59626800000000002</v>
          </cell>
          <cell r="AQ140">
            <v>5641</v>
          </cell>
          <cell r="AR140">
            <v>0</v>
          </cell>
          <cell r="AS140">
            <v>7400.9</v>
          </cell>
          <cell r="AT140">
            <v>0.79929719999999993</v>
          </cell>
          <cell r="AU140">
            <v>7440.9</v>
          </cell>
          <cell r="AV140">
            <v>0</v>
          </cell>
          <cell r="AW140">
            <v>7440.9</v>
          </cell>
          <cell r="AX140">
            <v>0</v>
          </cell>
          <cell r="AY140">
            <v>7440.9</v>
          </cell>
          <cell r="AZ140">
            <v>0.80361719999999992</v>
          </cell>
          <cell r="BA140">
            <v>7440.9</v>
          </cell>
          <cell r="BB140">
            <v>0</v>
          </cell>
          <cell r="BC140">
            <v>7440.9</v>
          </cell>
          <cell r="BD140">
            <v>0.80361719999999992</v>
          </cell>
          <cell r="BE140">
            <v>7440.9</v>
          </cell>
          <cell r="BF140">
            <v>0.80361719999999992</v>
          </cell>
          <cell r="BG140">
            <v>7590.9</v>
          </cell>
          <cell r="BH140">
            <v>1.6396343999999998</v>
          </cell>
          <cell r="BI140">
            <v>7590.9</v>
          </cell>
          <cell r="BJ140">
            <v>0.81981719999999991</v>
          </cell>
          <cell r="BK140">
            <v>7590.9</v>
          </cell>
          <cell r="BL140">
            <v>0.81981719999999991</v>
          </cell>
          <cell r="BM140">
            <v>7.0856855999999988</v>
          </cell>
        </row>
        <row r="141">
          <cell r="A141" t="str">
            <v>WF-T6005TP.AOWQEIS</v>
          </cell>
          <cell r="B141" t="str">
            <v>WF-T6005TP</v>
          </cell>
          <cell r="C141" t="str">
            <v>AOWQEIS</v>
          </cell>
          <cell r="D141" t="str">
            <v>WF-T6005TP</v>
          </cell>
          <cell r="E141" t="str">
            <v>AOWQEIS</v>
          </cell>
          <cell r="F141" t="str">
            <v>WLWF</v>
          </cell>
          <cell r="G141" t="str">
            <v>EUR</v>
          </cell>
          <cell r="H141">
            <v>135</v>
          </cell>
          <cell r="I141">
            <v>960</v>
          </cell>
          <cell r="J141" t="str">
            <v>LGEIS</v>
          </cell>
          <cell r="K141" t="str">
            <v>ITALY</v>
          </cell>
          <cell r="L141" t="str">
            <v>구</v>
          </cell>
          <cell r="M141" t="str">
            <v>AA</v>
          </cell>
          <cell r="N141">
            <v>107410</v>
          </cell>
          <cell r="O141">
            <v>6</v>
          </cell>
          <cell r="P141">
            <v>6</v>
          </cell>
          <cell r="Q141" t="str">
            <v>FE</v>
          </cell>
          <cell r="R141" t="str">
            <v>TDE</v>
          </cell>
          <cell r="S141" t="str">
            <v>STS</v>
          </cell>
          <cell r="T141" t="str">
            <v>PUMP</v>
          </cell>
          <cell r="U141" t="str">
            <v>OW</v>
          </cell>
          <cell r="V141" t="str">
            <v>Q</v>
          </cell>
          <cell r="W141">
            <v>7518.7000000000007</v>
          </cell>
          <cell r="X141">
            <v>7.2179520000000013</v>
          </cell>
          <cell r="Y141">
            <v>103.11360000000001</v>
          </cell>
          <cell r="Z141">
            <v>0</v>
          </cell>
          <cell r="AA141">
            <v>160</v>
          </cell>
          <cell r="AB141">
            <v>160</v>
          </cell>
          <cell r="AC141">
            <v>0</v>
          </cell>
          <cell r="AD141">
            <v>160</v>
          </cell>
          <cell r="AE141">
            <v>0</v>
          </cell>
          <cell r="AF141">
            <v>0</v>
          </cell>
          <cell r="AG141">
            <v>0</v>
          </cell>
          <cell r="AH141">
            <v>160</v>
          </cell>
          <cell r="AI141">
            <v>160</v>
          </cell>
          <cell r="AJ141">
            <v>160</v>
          </cell>
          <cell r="AK141">
            <v>0</v>
          </cell>
          <cell r="AL141">
            <v>960</v>
          </cell>
          <cell r="AN141">
            <v>10000</v>
          </cell>
          <cell r="AO141">
            <v>11136</v>
          </cell>
          <cell r="AP141">
            <v>0</v>
          </cell>
          <cell r="AQ141">
            <v>11456</v>
          </cell>
          <cell r="AR141">
            <v>1.8329599999999999</v>
          </cell>
          <cell r="AS141">
            <v>11856</v>
          </cell>
          <cell r="AT141">
            <v>1.89696</v>
          </cell>
          <cell r="AU141">
            <v>12176</v>
          </cell>
          <cell r="AV141">
            <v>0</v>
          </cell>
          <cell r="AW141">
            <v>13946</v>
          </cell>
          <cell r="AX141">
            <v>2.23136</v>
          </cell>
          <cell r="AY141">
            <v>17746</v>
          </cell>
          <cell r="AZ141">
            <v>0</v>
          </cell>
          <cell r="BA141">
            <v>17746</v>
          </cell>
          <cell r="BB141">
            <v>0</v>
          </cell>
          <cell r="BC141">
            <v>17746</v>
          </cell>
          <cell r="BD141">
            <v>0</v>
          </cell>
          <cell r="BE141">
            <v>18191</v>
          </cell>
          <cell r="BF141">
            <v>2.9105599999999998</v>
          </cell>
          <cell r="BG141">
            <v>18191</v>
          </cell>
          <cell r="BH141">
            <v>2.9105599999999998</v>
          </cell>
          <cell r="BI141">
            <v>18191</v>
          </cell>
          <cell r="BJ141">
            <v>2.9105599999999998</v>
          </cell>
          <cell r="BK141">
            <v>18191</v>
          </cell>
          <cell r="BL141">
            <v>0</v>
          </cell>
          <cell r="BM141">
            <v>14.692959999999999</v>
          </cell>
        </row>
        <row r="142">
          <cell r="A142" t="str">
            <v>WF-T8019TD.CSPGSA</v>
          </cell>
          <cell r="B142" t="str">
            <v>WF-T8019TD</v>
          </cell>
          <cell r="C142" t="str">
            <v>CSPGSA</v>
          </cell>
          <cell r="D142" t="str">
            <v>WF-T8019TD</v>
          </cell>
          <cell r="E142" t="str">
            <v>CSPGSA</v>
          </cell>
          <cell r="F142" t="str">
            <v>WLWF</v>
          </cell>
          <cell r="G142" t="str">
            <v>USD</v>
          </cell>
          <cell r="H142">
            <v>175</v>
          </cell>
          <cell r="I142">
            <v>956</v>
          </cell>
          <cell r="J142" t="str">
            <v>LGEIN</v>
          </cell>
          <cell r="K142" t="str">
            <v>INDONESIA</v>
          </cell>
          <cell r="L142" t="str">
            <v>구</v>
          </cell>
          <cell r="M142" t="str">
            <v>AA</v>
          </cell>
          <cell r="N142">
            <v>131606</v>
          </cell>
          <cell r="O142">
            <v>10</v>
          </cell>
          <cell r="P142">
            <v>8</v>
          </cell>
          <cell r="Q142" t="str">
            <v>FJ</v>
          </cell>
          <cell r="R142" t="str">
            <v>TDE</v>
          </cell>
          <cell r="S142" t="str">
            <v>STS</v>
          </cell>
          <cell r="T142" t="str">
            <v>NO</v>
          </cell>
          <cell r="U142" t="str">
            <v>CS</v>
          </cell>
          <cell r="V142" t="str">
            <v>P</v>
          </cell>
          <cell r="W142">
            <v>9212.42</v>
          </cell>
          <cell r="X142">
            <v>8.8070735199999994</v>
          </cell>
          <cell r="Y142">
            <v>125.815336</v>
          </cell>
          <cell r="Z142">
            <v>0</v>
          </cell>
          <cell r="AA142">
            <v>160</v>
          </cell>
          <cell r="AB142">
            <v>48</v>
          </cell>
          <cell r="AC142">
            <v>160</v>
          </cell>
          <cell r="AD142">
            <v>0</v>
          </cell>
          <cell r="AE142">
            <v>0</v>
          </cell>
          <cell r="AF142">
            <v>108</v>
          </cell>
          <cell r="AG142">
            <v>160</v>
          </cell>
          <cell r="AH142">
            <v>0</v>
          </cell>
          <cell r="AI142">
            <v>160</v>
          </cell>
          <cell r="AJ142">
            <v>0</v>
          </cell>
          <cell r="AK142">
            <v>160</v>
          </cell>
          <cell r="AL142">
            <v>956</v>
          </cell>
          <cell r="AO142">
            <v>4801</v>
          </cell>
          <cell r="AP142">
            <v>0</v>
          </cell>
          <cell r="AQ142">
            <v>4921</v>
          </cell>
          <cell r="AR142">
            <v>0.78735999999999995</v>
          </cell>
          <cell r="AS142">
            <v>6680.9</v>
          </cell>
          <cell r="AT142">
            <v>0.32068319999999995</v>
          </cell>
          <cell r="AU142">
            <v>6720.9</v>
          </cell>
          <cell r="AV142">
            <v>1.0753440000000001</v>
          </cell>
          <cell r="AW142">
            <v>6720.9</v>
          </cell>
          <cell r="AX142">
            <v>0</v>
          </cell>
          <cell r="AY142">
            <v>6720.9</v>
          </cell>
          <cell r="AZ142">
            <v>0</v>
          </cell>
          <cell r="BA142">
            <v>6720.9</v>
          </cell>
          <cell r="BB142">
            <v>0.72585719999999998</v>
          </cell>
          <cell r="BC142">
            <v>6720.9</v>
          </cell>
          <cell r="BD142">
            <v>1.0753440000000001</v>
          </cell>
          <cell r="BE142">
            <v>6720.9</v>
          </cell>
          <cell r="BF142">
            <v>0</v>
          </cell>
          <cell r="BG142">
            <v>6870.9</v>
          </cell>
          <cell r="BH142">
            <v>1.0993440000000001</v>
          </cell>
          <cell r="BI142">
            <v>6870.9</v>
          </cell>
          <cell r="BJ142">
            <v>0</v>
          </cell>
          <cell r="BK142">
            <v>6870.9</v>
          </cell>
          <cell r="BL142">
            <v>1.0993440000000001</v>
          </cell>
          <cell r="BM142">
            <v>6.1832764000000005</v>
          </cell>
        </row>
        <row r="143">
          <cell r="A143" t="str">
            <v>WF-S5207PH.PBPKOO</v>
          </cell>
          <cell r="B143" t="str">
            <v>WF-S5207PH</v>
          </cell>
          <cell r="C143" t="str">
            <v>PBPKOO</v>
          </cell>
          <cell r="D143" t="str">
            <v>WF-S5207PH</v>
          </cell>
          <cell r="E143" t="str">
            <v>ALGPKOO</v>
          </cell>
          <cell r="F143" t="str">
            <v>WLWF</v>
          </cell>
          <cell r="G143" t="str">
            <v>USD</v>
          </cell>
          <cell r="H143">
            <v>138</v>
          </cell>
          <cell r="I143">
            <v>948</v>
          </cell>
          <cell r="J143" t="str">
            <v>KOOHEJI</v>
          </cell>
          <cell r="K143" t="str">
            <v>BAHRAIN</v>
          </cell>
          <cell r="L143" t="str">
            <v>구</v>
          </cell>
          <cell r="M143" t="str">
            <v>AA</v>
          </cell>
          <cell r="N143">
            <v>94525</v>
          </cell>
          <cell r="O143">
            <v>6</v>
          </cell>
          <cell r="P143">
            <v>5.5</v>
          </cell>
          <cell r="Q143" t="str">
            <v>FT</v>
          </cell>
          <cell r="R143" t="str">
            <v>NO</v>
          </cell>
          <cell r="S143" t="str">
            <v>PLS</v>
          </cell>
          <cell r="T143" t="str">
            <v>NO</v>
          </cell>
          <cell r="U143" t="str">
            <v>PB</v>
          </cell>
          <cell r="V143" t="str">
            <v>P</v>
          </cell>
          <cell r="W143">
            <v>6616.7500000000009</v>
          </cell>
          <cell r="X143">
            <v>6.272679000000001</v>
          </cell>
          <cell r="Y143">
            <v>89.609700000000004</v>
          </cell>
          <cell r="Z143">
            <v>0</v>
          </cell>
          <cell r="AA143">
            <v>237</v>
          </cell>
          <cell r="AB143">
            <v>0</v>
          </cell>
          <cell r="AC143">
            <v>0</v>
          </cell>
          <cell r="AD143">
            <v>237</v>
          </cell>
          <cell r="AE143">
            <v>0</v>
          </cell>
          <cell r="AF143">
            <v>0</v>
          </cell>
          <cell r="AG143">
            <v>237</v>
          </cell>
          <cell r="AH143">
            <v>0</v>
          </cell>
          <cell r="AI143">
            <v>0</v>
          </cell>
          <cell r="AJ143">
            <v>0</v>
          </cell>
          <cell r="AK143">
            <v>237</v>
          </cell>
          <cell r="AL143">
            <v>948</v>
          </cell>
          <cell r="AM143" t="str">
            <v>WF-F5207PHK.ALGPKOO</v>
          </cell>
          <cell r="AN143">
            <v>5000</v>
          </cell>
          <cell r="AO143">
            <v>5941</v>
          </cell>
          <cell r="AP143">
            <v>0</v>
          </cell>
          <cell r="AQ143">
            <v>6261</v>
          </cell>
          <cell r="AR143">
            <v>1.483857</v>
          </cell>
          <cell r="AS143">
            <v>6661</v>
          </cell>
          <cell r="AT143">
            <v>0</v>
          </cell>
          <cell r="AU143">
            <v>6781</v>
          </cell>
          <cell r="AV143">
            <v>0</v>
          </cell>
          <cell r="AW143">
            <v>8594</v>
          </cell>
          <cell r="AX143">
            <v>2.036778</v>
          </cell>
          <cell r="AY143">
            <v>12394</v>
          </cell>
          <cell r="AZ143">
            <v>0</v>
          </cell>
          <cell r="BA143">
            <v>12394</v>
          </cell>
          <cell r="BB143">
            <v>0</v>
          </cell>
          <cell r="BC143">
            <v>12394</v>
          </cell>
          <cell r="BD143">
            <v>2.9373779999999998</v>
          </cell>
          <cell r="BE143">
            <v>13499</v>
          </cell>
          <cell r="BF143">
            <v>0</v>
          </cell>
          <cell r="BG143">
            <v>13499</v>
          </cell>
          <cell r="BH143">
            <v>0</v>
          </cell>
          <cell r="BI143">
            <v>13499</v>
          </cell>
          <cell r="BJ143">
            <v>0</v>
          </cell>
          <cell r="BK143">
            <v>13499</v>
          </cell>
          <cell r="BL143">
            <v>3.1992630000000002</v>
          </cell>
          <cell r="BM143">
            <v>9.6572759999999995</v>
          </cell>
        </row>
        <row r="144">
          <cell r="A144" t="str">
            <v>WT-R1171TP.ACSEGSP</v>
          </cell>
          <cell r="B144" t="str">
            <v>WT-R1171TP</v>
          </cell>
          <cell r="C144" t="str">
            <v>ACSEGSP</v>
          </cell>
          <cell r="D144" t="str">
            <v>WT-R1171TP</v>
          </cell>
          <cell r="E144" t="str">
            <v>ACSEGSP</v>
          </cell>
          <cell r="F144" t="str">
            <v>WLWT</v>
          </cell>
          <cell r="G144" t="str">
            <v>USD</v>
          </cell>
          <cell r="H144">
            <v>300</v>
          </cell>
          <cell r="I144">
            <v>918</v>
          </cell>
          <cell r="J144" t="str">
            <v>LGEPS</v>
          </cell>
          <cell r="K144" t="str">
            <v>PANAMA</v>
          </cell>
          <cell r="L144" t="str">
            <v>구</v>
          </cell>
          <cell r="M144" t="str">
            <v>AA</v>
          </cell>
          <cell r="N144">
            <v>197402</v>
          </cell>
          <cell r="O144" t="str">
            <v>DD</v>
          </cell>
          <cell r="P144">
            <v>11</v>
          </cell>
          <cell r="Q144" t="str">
            <v>WT</v>
          </cell>
          <cell r="R144" t="str">
            <v>DD</v>
          </cell>
          <cell r="S144" t="str">
            <v>STS</v>
          </cell>
          <cell r="T144" t="str">
            <v>PUMP</v>
          </cell>
          <cell r="U144" t="str">
            <v>CS</v>
          </cell>
          <cell r="V144" t="str">
            <v>E</v>
          </cell>
          <cell r="W144">
            <v>13818.140000000001</v>
          </cell>
          <cell r="X144">
            <v>12.685052520000001</v>
          </cell>
          <cell r="Y144">
            <v>181.215036</v>
          </cell>
          <cell r="Z144">
            <v>102</v>
          </cell>
          <cell r="AA144">
            <v>102</v>
          </cell>
          <cell r="AB144">
            <v>102</v>
          </cell>
          <cell r="AC144">
            <v>102</v>
          </cell>
          <cell r="AD144">
            <v>102</v>
          </cell>
          <cell r="AE144">
            <v>0</v>
          </cell>
          <cell r="AF144">
            <v>0</v>
          </cell>
          <cell r="AG144">
            <v>102</v>
          </cell>
          <cell r="AH144">
            <v>102</v>
          </cell>
          <cell r="AI144">
            <v>102</v>
          </cell>
          <cell r="AJ144">
            <v>102</v>
          </cell>
          <cell r="AK144">
            <v>0</v>
          </cell>
          <cell r="AL144">
            <v>918</v>
          </cell>
          <cell r="AO144">
            <v>1196</v>
          </cell>
          <cell r="AP144">
            <v>0.121992</v>
          </cell>
          <cell r="AQ144">
            <v>6862</v>
          </cell>
          <cell r="AR144">
            <v>0.69992399999999999</v>
          </cell>
          <cell r="AS144">
            <v>6962</v>
          </cell>
          <cell r="AT144">
            <v>0.71012399999999998</v>
          </cell>
          <cell r="AU144">
            <v>6962</v>
          </cell>
          <cell r="AV144">
            <v>0.71012399999999998</v>
          </cell>
          <cell r="AW144">
            <v>7012</v>
          </cell>
          <cell r="AX144">
            <v>0.71522399999999997</v>
          </cell>
          <cell r="AY144">
            <v>7112</v>
          </cell>
          <cell r="AZ144">
            <v>0</v>
          </cell>
          <cell r="BA144">
            <v>7112</v>
          </cell>
          <cell r="BB144">
            <v>0</v>
          </cell>
          <cell r="BC144">
            <v>7602</v>
          </cell>
          <cell r="BD144">
            <v>0.77540399999999998</v>
          </cell>
          <cell r="BE144">
            <v>7602</v>
          </cell>
          <cell r="BF144">
            <v>0.77540399999999998</v>
          </cell>
          <cell r="BG144">
            <v>7602</v>
          </cell>
          <cell r="BH144">
            <v>0.77540399999999998</v>
          </cell>
          <cell r="BI144">
            <v>7602</v>
          </cell>
          <cell r="BJ144">
            <v>0.77540399999999998</v>
          </cell>
          <cell r="BK144">
            <v>7602</v>
          </cell>
          <cell r="BL144">
            <v>0</v>
          </cell>
          <cell r="BM144">
            <v>6.0590039999999998</v>
          </cell>
        </row>
        <row r="145">
          <cell r="A145" t="str">
            <v>WF-T1081TP.AOWEECI</v>
          </cell>
          <cell r="B145" t="str">
            <v>WF-T1081TP</v>
          </cell>
          <cell r="C145" t="str">
            <v>AOWEECI</v>
          </cell>
          <cell r="D145" t="str">
            <v>WF-T1081TP</v>
          </cell>
          <cell r="E145" t="str">
            <v>AOWEECI</v>
          </cell>
          <cell r="F145" t="str">
            <v>WLWF</v>
          </cell>
          <cell r="G145" t="str">
            <v>CAD</v>
          </cell>
          <cell r="H145">
            <v>301</v>
          </cell>
          <cell r="I145">
            <v>816</v>
          </cell>
          <cell r="J145" t="str">
            <v>LGECI</v>
          </cell>
          <cell r="K145" t="str">
            <v>CANADA</v>
          </cell>
          <cell r="L145" t="str">
            <v>신</v>
          </cell>
          <cell r="M145" t="str">
            <v>AA</v>
          </cell>
          <cell r="N145">
            <v>163025</v>
          </cell>
          <cell r="O145">
            <v>10</v>
          </cell>
          <cell r="P145">
            <v>10</v>
          </cell>
          <cell r="Q145" t="str">
            <v>ELT</v>
          </cell>
          <cell r="R145" t="str">
            <v>TDE</v>
          </cell>
          <cell r="S145" t="str">
            <v>STS</v>
          </cell>
          <cell r="T145" t="str">
            <v>PUMP</v>
          </cell>
          <cell r="U145" t="str">
            <v>OW</v>
          </cell>
          <cell r="V145" t="str">
            <v>E</v>
          </cell>
          <cell r="W145">
            <v>11411.750000000002</v>
          </cell>
          <cell r="X145">
            <v>9.3119880000000013</v>
          </cell>
          <cell r="Y145">
            <v>133.0284</v>
          </cell>
          <cell r="Z145">
            <v>102</v>
          </cell>
          <cell r="AA145">
            <v>0</v>
          </cell>
          <cell r="AB145">
            <v>102</v>
          </cell>
          <cell r="AC145">
            <v>102</v>
          </cell>
          <cell r="AD145">
            <v>102</v>
          </cell>
          <cell r="AE145">
            <v>102</v>
          </cell>
          <cell r="AF145">
            <v>102</v>
          </cell>
          <cell r="AG145">
            <v>102</v>
          </cell>
          <cell r="AH145">
            <v>0</v>
          </cell>
          <cell r="AI145">
            <v>102</v>
          </cell>
          <cell r="AJ145">
            <v>0</v>
          </cell>
          <cell r="AK145">
            <v>0</v>
          </cell>
          <cell r="AL145">
            <v>816</v>
          </cell>
          <cell r="AM145" t="str">
            <v>-</v>
          </cell>
          <cell r="AN145">
            <v>9400</v>
          </cell>
          <cell r="AO145">
            <v>12180</v>
          </cell>
          <cell r="AP145">
            <v>1.2423599999999999</v>
          </cell>
          <cell r="AQ145">
            <v>12580</v>
          </cell>
          <cell r="AR145">
            <v>0</v>
          </cell>
          <cell r="AS145">
            <v>12580</v>
          </cell>
          <cell r="AT145">
            <v>1.2831600000000001</v>
          </cell>
          <cell r="AU145">
            <v>16630</v>
          </cell>
          <cell r="AV145">
            <v>1.6962600000000001</v>
          </cell>
          <cell r="AW145">
            <v>16630</v>
          </cell>
          <cell r="AX145">
            <v>1.6962600000000001</v>
          </cell>
          <cell r="AY145">
            <v>16630</v>
          </cell>
          <cell r="AZ145">
            <v>1.6962600000000001</v>
          </cell>
          <cell r="BA145">
            <v>16630</v>
          </cell>
          <cell r="BB145">
            <v>1.6962600000000001</v>
          </cell>
          <cell r="BC145">
            <v>16630</v>
          </cell>
          <cell r="BD145">
            <v>1.6962600000000001</v>
          </cell>
          <cell r="BE145">
            <v>16630</v>
          </cell>
          <cell r="BF145">
            <v>0</v>
          </cell>
          <cell r="BG145">
            <v>16630</v>
          </cell>
          <cell r="BH145">
            <v>1.6962600000000001</v>
          </cell>
          <cell r="BI145">
            <v>16630</v>
          </cell>
          <cell r="BJ145">
            <v>0</v>
          </cell>
          <cell r="BK145">
            <v>16630</v>
          </cell>
          <cell r="BL145">
            <v>0</v>
          </cell>
          <cell r="BM145">
            <v>12.703080000000002</v>
          </cell>
        </row>
        <row r="146">
          <cell r="A146" t="str">
            <v>WF-T1181TPS.AOWREAP</v>
          </cell>
          <cell r="B146" t="str">
            <v>WF-T1181TPS</v>
          </cell>
          <cell r="C146" t="str">
            <v>AOWREAP</v>
          </cell>
          <cell r="D146" t="str">
            <v>WF-T1181TPS</v>
          </cell>
          <cell r="E146" t="str">
            <v>AOWREAP</v>
          </cell>
          <cell r="F146" t="str">
            <v>WLWF</v>
          </cell>
          <cell r="G146" t="str">
            <v>AUD</v>
          </cell>
          <cell r="H146">
            <v>450</v>
          </cell>
          <cell r="I146">
            <v>816</v>
          </cell>
          <cell r="J146" t="str">
            <v>LGEAP</v>
          </cell>
          <cell r="K146" t="str">
            <v>AUSTRALIA</v>
          </cell>
          <cell r="L146" t="str">
            <v>구</v>
          </cell>
          <cell r="M146" t="str">
            <v>AA</v>
          </cell>
          <cell r="N146">
            <v>149881</v>
          </cell>
          <cell r="O146">
            <v>10</v>
          </cell>
          <cell r="P146">
            <v>11</v>
          </cell>
          <cell r="Q146" t="str">
            <v>ELT</v>
          </cell>
          <cell r="R146" t="str">
            <v>TDE</v>
          </cell>
          <cell r="S146" t="str">
            <v>STS</v>
          </cell>
          <cell r="T146" t="str">
            <v>PUMP</v>
          </cell>
          <cell r="U146" t="str">
            <v>OW</v>
          </cell>
          <cell r="V146" t="str">
            <v>R</v>
          </cell>
          <cell r="W146">
            <v>10491.670000000002</v>
          </cell>
          <cell r="X146">
            <v>8.5612027200000007</v>
          </cell>
          <cell r="Y146">
            <v>122.302896</v>
          </cell>
          <cell r="Z146">
            <v>0</v>
          </cell>
          <cell r="AA146">
            <v>102</v>
          </cell>
          <cell r="AB146">
            <v>102</v>
          </cell>
          <cell r="AC146">
            <v>102</v>
          </cell>
          <cell r="AD146">
            <v>102</v>
          </cell>
          <cell r="AE146">
            <v>102</v>
          </cell>
          <cell r="AF146">
            <v>0</v>
          </cell>
          <cell r="AG146">
            <v>102</v>
          </cell>
          <cell r="AH146">
            <v>0</v>
          </cell>
          <cell r="AI146">
            <v>102</v>
          </cell>
          <cell r="AJ146">
            <v>0</v>
          </cell>
          <cell r="AK146">
            <v>102</v>
          </cell>
          <cell r="AL146">
            <v>816</v>
          </cell>
          <cell r="AO146">
            <v>2780</v>
          </cell>
          <cell r="AP146">
            <v>0</v>
          </cell>
          <cell r="AQ146">
            <v>3180</v>
          </cell>
          <cell r="AR146">
            <v>0.32435999999999998</v>
          </cell>
          <cell r="AS146">
            <v>3180</v>
          </cell>
          <cell r="AT146">
            <v>0.32435999999999998</v>
          </cell>
          <cell r="AU146">
            <v>7230</v>
          </cell>
          <cell r="AV146">
            <v>0.73746</v>
          </cell>
          <cell r="AW146">
            <v>7230</v>
          </cell>
          <cell r="AX146">
            <v>0.73746</v>
          </cell>
          <cell r="AY146">
            <v>7230</v>
          </cell>
          <cell r="AZ146">
            <v>0.73746</v>
          </cell>
          <cell r="BA146">
            <v>7230</v>
          </cell>
          <cell r="BB146">
            <v>0</v>
          </cell>
          <cell r="BC146">
            <v>7230</v>
          </cell>
          <cell r="BD146">
            <v>0.73746</v>
          </cell>
          <cell r="BE146">
            <v>7230</v>
          </cell>
          <cell r="BF146">
            <v>0</v>
          </cell>
          <cell r="BG146">
            <v>7230</v>
          </cell>
          <cell r="BH146">
            <v>0.73746</v>
          </cell>
          <cell r="BI146">
            <v>7230</v>
          </cell>
          <cell r="BJ146">
            <v>0</v>
          </cell>
          <cell r="BK146">
            <v>7230</v>
          </cell>
          <cell r="BL146">
            <v>0.73746</v>
          </cell>
          <cell r="BM146">
            <v>5.07348</v>
          </cell>
        </row>
        <row r="147">
          <cell r="A147" t="str">
            <v>WT-R1071TH.CSRSCT</v>
          </cell>
          <cell r="B147" t="str">
            <v>WT-R1071TH</v>
          </cell>
          <cell r="C147" t="str">
            <v>CSRSCT</v>
          </cell>
          <cell r="D147" t="str">
            <v>WT-R1071TH</v>
          </cell>
          <cell r="E147" t="str">
            <v>CSRSCT</v>
          </cell>
          <cell r="F147" t="str">
            <v>WLWT</v>
          </cell>
          <cell r="G147" t="str">
            <v>USD</v>
          </cell>
          <cell r="H147">
            <v>350</v>
          </cell>
          <cell r="I147">
            <v>714</v>
          </cell>
          <cell r="J147" t="str">
            <v>S&amp;E</v>
          </cell>
          <cell r="K147" t="str">
            <v>MALAYSIA</v>
          </cell>
          <cell r="L147" t="str">
            <v>구</v>
          </cell>
          <cell r="M147" t="str">
            <v>AA</v>
          </cell>
          <cell r="N147">
            <v>194126</v>
          </cell>
          <cell r="O147" t="str">
            <v>DD</v>
          </cell>
          <cell r="P147">
            <v>10</v>
          </cell>
          <cell r="Q147" t="str">
            <v>WT</v>
          </cell>
          <cell r="R147" t="str">
            <v>DD</v>
          </cell>
          <cell r="S147" t="str">
            <v>STS</v>
          </cell>
          <cell r="T147" t="str">
            <v>NO</v>
          </cell>
          <cell r="U147" t="str">
            <v>CS</v>
          </cell>
          <cell r="V147" t="str">
            <v>R</v>
          </cell>
          <cell r="W147">
            <v>13588.820000000002</v>
          </cell>
          <cell r="X147">
            <v>9.7024174800000011</v>
          </cell>
          <cell r="Y147">
            <v>138.605964</v>
          </cell>
          <cell r="Z147">
            <v>102</v>
          </cell>
          <cell r="AA147">
            <v>0</v>
          </cell>
          <cell r="AB147">
            <v>102</v>
          </cell>
          <cell r="AC147">
            <v>102</v>
          </cell>
          <cell r="AD147">
            <v>102</v>
          </cell>
          <cell r="AE147">
            <v>0</v>
          </cell>
          <cell r="AF147">
            <v>102</v>
          </cell>
          <cell r="AG147">
            <v>0</v>
          </cell>
          <cell r="AH147">
            <v>102</v>
          </cell>
          <cell r="AI147">
            <v>0</v>
          </cell>
          <cell r="AJ147">
            <v>102</v>
          </cell>
          <cell r="AK147">
            <v>0</v>
          </cell>
          <cell r="AL147">
            <v>714</v>
          </cell>
          <cell r="AO147">
            <v>1196</v>
          </cell>
          <cell r="AP147">
            <v>0.121992</v>
          </cell>
          <cell r="AQ147">
            <v>7676</v>
          </cell>
          <cell r="AR147">
            <v>0</v>
          </cell>
          <cell r="AS147">
            <v>7776</v>
          </cell>
          <cell r="AT147">
            <v>0.79315199999999997</v>
          </cell>
          <cell r="AU147">
            <v>7776</v>
          </cell>
          <cell r="AV147">
            <v>0.79315199999999997</v>
          </cell>
          <cell r="AW147">
            <v>7826</v>
          </cell>
          <cell r="AX147">
            <v>0.79825199999999996</v>
          </cell>
          <cell r="AY147">
            <v>7926</v>
          </cell>
          <cell r="AZ147">
            <v>0</v>
          </cell>
          <cell r="BA147">
            <v>7926</v>
          </cell>
          <cell r="BB147">
            <v>0.80845199999999995</v>
          </cell>
          <cell r="BC147">
            <v>8416</v>
          </cell>
          <cell r="BD147">
            <v>0</v>
          </cell>
          <cell r="BE147">
            <v>8416</v>
          </cell>
          <cell r="BF147">
            <v>0.85843199999999997</v>
          </cell>
          <cell r="BG147">
            <v>8416</v>
          </cell>
          <cell r="BH147">
            <v>0</v>
          </cell>
          <cell r="BI147">
            <v>8416</v>
          </cell>
          <cell r="BJ147">
            <v>0.85843199999999997</v>
          </cell>
          <cell r="BK147">
            <v>8416</v>
          </cell>
          <cell r="BL147">
            <v>0</v>
          </cell>
          <cell r="BM147">
            <v>5.0318639999999997</v>
          </cell>
        </row>
        <row r="148">
          <cell r="A148" t="str">
            <v>WF-T1081TP.AOW5NAG</v>
          </cell>
          <cell r="B148" t="str">
            <v>WF-T1081TP</v>
          </cell>
          <cell r="C148" t="str">
            <v>AOW5NAG</v>
          </cell>
          <cell r="D148" t="str">
            <v>WF-T1081TP</v>
          </cell>
          <cell r="E148" t="str">
            <v>AOW5NAG</v>
          </cell>
          <cell r="F148" t="str">
            <v>WLWF</v>
          </cell>
          <cell r="G148" t="str">
            <v>USD</v>
          </cell>
          <cell r="H148">
            <v>240</v>
          </cell>
          <cell r="I148">
            <v>714</v>
          </cell>
          <cell r="J148" t="str">
            <v>NAGHI</v>
          </cell>
          <cell r="K148" t="str">
            <v>SAUDI</v>
          </cell>
          <cell r="L148" t="str">
            <v>구</v>
          </cell>
          <cell r="M148" t="str">
            <v>AA</v>
          </cell>
          <cell r="N148">
            <v>148059</v>
          </cell>
          <cell r="O148">
            <v>10</v>
          </cell>
          <cell r="P148">
            <v>10</v>
          </cell>
          <cell r="Q148" t="str">
            <v>ELT</v>
          </cell>
          <cell r="R148" t="str">
            <v>TDE</v>
          </cell>
          <cell r="S148" t="str">
            <v>STS</v>
          </cell>
          <cell r="T148" t="str">
            <v>PUMP</v>
          </cell>
          <cell r="U148" t="str">
            <v>OW</v>
          </cell>
          <cell r="V148" t="str">
            <v>5</v>
          </cell>
          <cell r="W148">
            <v>10364.130000000001</v>
          </cell>
          <cell r="X148">
            <v>7.3999888199999999</v>
          </cell>
          <cell r="Y148">
            <v>105.71412599999999</v>
          </cell>
          <cell r="Z148">
            <v>102</v>
          </cell>
          <cell r="AA148">
            <v>0</v>
          </cell>
          <cell r="AB148">
            <v>102</v>
          </cell>
          <cell r="AC148">
            <v>0</v>
          </cell>
          <cell r="AD148">
            <v>102</v>
          </cell>
          <cell r="AE148">
            <v>0</v>
          </cell>
          <cell r="AF148">
            <v>102</v>
          </cell>
          <cell r="AG148">
            <v>102</v>
          </cell>
          <cell r="AH148">
            <v>0</v>
          </cell>
          <cell r="AI148">
            <v>102</v>
          </cell>
          <cell r="AJ148">
            <v>0</v>
          </cell>
          <cell r="AK148">
            <v>102</v>
          </cell>
          <cell r="AL148">
            <v>714</v>
          </cell>
          <cell r="AO148">
            <v>2780</v>
          </cell>
          <cell r="AP148">
            <v>0.28355999999999998</v>
          </cell>
          <cell r="AQ148">
            <v>3180</v>
          </cell>
          <cell r="AR148">
            <v>0</v>
          </cell>
          <cell r="AS148">
            <v>3180</v>
          </cell>
          <cell r="AT148">
            <v>0.32435999999999998</v>
          </cell>
          <cell r="AU148">
            <v>7230</v>
          </cell>
          <cell r="AV148">
            <v>0</v>
          </cell>
          <cell r="AW148">
            <v>7230</v>
          </cell>
          <cell r="AX148">
            <v>0.73746</v>
          </cell>
          <cell r="AY148">
            <v>7230</v>
          </cell>
          <cell r="AZ148">
            <v>0</v>
          </cell>
          <cell r="BA148">
            <v>7230</v>
          </cell>
          <cell r="BB148">
            <v>0.73746</v>
          </cell>
          <cell r="BC148">
            <v>7230</v>
          </cell>
          <cell r="BD148">
            <v>0.73746</v>
          </cell>
          <cell r="BE148">
            <v>7230</v>
          </cell>
          <cell r="BF148">
            <v>0</v>
          </cell>
          <cell r="BG148">
            <v>7230</v>
          </cell>
          <cell r="BH148">
            <v>0.73746</v>
          </cell>
          <cell r="BI148">
            <v>7230</v>
          </cell>
          <cell r="BJ148">
            <v>0</v>
          </cell>
          <cell r="BK148">
            <v>7230</v>
          </cell>
          <cell r="BL148">
            <v>0.73746</v>
          </cell>
          <cell r="BM148">
            <v>4.2952199999999996</v>
          </cell>
        </row>
        <row r="149">
          <cell r="A149" t="str">
            <v>WF-F5207PP.AOWPDRG</v>
          </cell>
          <cell r="B149" t="str">
            <v>WF-F5207PP</v>
          </cell>
          <cell r="C149" t="str">
            <v>AOWPDRG</v>
          </cell>
          <cell r="D149" t="str">
            <v>WF-F5207PPK</v>
          </cell>
          <cell r="E149" t="str">
            <v>AOWPDRG</v>
          </cell>
          <cell r="F149" t="str">
            <v>WLWF</v>
          </cell>
          <cell r="G149" t="str">
            <v>USD</v>
          </cell>
          <cell r="H149">
            <v>110</v>
          </cell>
          <cell r="I149">
            <v>711</v>
          </cell>
          <cell r="J149" t="str">
            <v>DRAGON</v>
          </cell>
          <cell r="K149" t="str">
            <v>MAURITIUS</v>
          </cell>
          <cell r="L149" t="str">
            <v>TLS</v>
          </cell>
          <cell r="M149" t="str">
            <v>AA</v>
          </cell>
          <cell r="N149">
            <v>96441</v>
          </cell>
          <cell r="O149">
            <v>6</v>
          </cell>
          <cell r="P149">
            <v>5.5</v>
          </cell>
          <cell r="Q149" t="str">
            <v>FT</v>
          </cell>
          <cell r="R149" t="str">
            <v>NO</v>
          </cell>
          <cell r="S149" t="str">
            <v>PLS</v>
          </cell>
          <cell r="T149" t="str">
            <v>PUMP</v>
          </cell>
          <cell r="U149" t="str">
            <v>OW</v>
          </cell>
          <cell r="V149" t="str">
            <v>P</v>
          </cell>
          <cell r="W149">
            <v>6750.8700000000008</v>
          </cell>
          <cell r="X149">
            <v>4.7998685700000001</v>
          </cell>
          <cell r="Y149">
            <v>68.569551000000004</v>
          </cell>
          <cell r="Z149">
            <v>0</v>
          </cell>
          <cell r="AA149">
            <v>0</v>
          </cell>
          <cell r="AB149">
            <v>237</v>
          </cell>
          <cell r="AC149">
            <v>0</v>
          </cell>
          <cell r="AD149">
            <v>0</v>
          </cell>
          <cell r="AE149">
            <v>0</v>
          </cell>
          <cell r="AF149">
            <v>0</v>
          </cell>
          <cell r="AG149">
            <v>237</v>
          </cell>
          <cell r="AH149">
            <v>0</v>
          </cell>
          <cell r="AI149">
            <v>0</v>
          </cell>
          <cell r="AJ149">
            <v>237</v>
          </cell>
          <cell r="AK149">
            <v>0</v>
          </cell>
          <cell r="AL149">
            <v>711</v>
          </cell>
          <cell r="AN149">
            <v>5000</v>
          </cell>
          <cell r="AO149">
            <v>6136</v>
          </cell>
          <cell r="AP149">
            <v>0</v>
          </cell>
          <cell r="AQ149">
            <v>6456</v>
          </cell>
          <cell r="AR149">
            <v>0</v>
          </cell>
          <cell r="AS149">
            <v>6856</v>
          </cell>
          <cell r="AT149">
            <v>1.6248720000000001</v>
          </cell>
          <cell r="AU149">
            <v>7176</v>
          </cell>
          <cell r="AV149">
            <v>0</v>
          </cell>
          <cell r="AW149">
            <v>8946</v>
          </cell>
          <cell r="AX149">
            <v>0</v>
          </cell>
          <cell r="AY149">
            <v>12746</v>
          </cell>
          <cell r="AZ149">
            <v>0</v>
          </cell>
          <cell r="BA149">
            <v>12746</v>
          </cell>
          <cell r="BB149">
            <v>0</v>
          </cell>
          <cell r="BC149">
            <v>12746</v>
          </cell>
          <cell r="BD149">
            <v>3.0208020000000002</v>
          </cell>
          <cell r="BE149">
            <v>13191</v>
          </cell>
          <cell r="BF149">
            <v>0</v>
          </cell>
          <cell r="BG149">
            <v>13191</v>
          </cell>
          <cell r="BH149">
            <v>0</v>
          </cell>
          <cell r="BI149">
            <v>13191</v>
          </cell>
          <cell r="BJ149">
            <v>3.1262669999999999</v>
          </cell>
          <cell r="BK149">
            <v>13191</v>
          </cell>
          <cell r="BL149">
            <v>0</v>
          </cell>
          <cell r="BM149">
            <v>7.771941</v>
          </cell>
        </row>
        <row r="150">
          <cell r="A150" t="str">
            <v>WF-T8009TP.AOWQEIS</v>
          </cell>
          <cell r="B150" t="str">
            <v>WF-T8009TP</v>
          </cell>
          <cell r="C150" t="str">
            <v>AOWQEIS</v>
          </cell>
          <cell r="D150" t="str">
            <v>WF-T8009TP</v>
          </cell>
          <cell r="E150" t="str">
            <v>AOWQEIS</v>
          </cell>
          <cell r="F150" t="str">
            <v>WLWF</v>
          </cell>
          <cell r="G150" t="str">
            <v>EUR</v>
          </cell>
          <cell r="H150">
            <v>160</v>
          </cell>
          <cell r="I150">
            <v>648</v>
          </cell>
          <cell r="J150" t="str">
            <v>LGEIS</v>
          </cell>
          <cell r="K150" t="str">
            <v>ITALY</v>
          </cell>
          <cell r="L150" t="str">
            <v>구</v>
          </cell>
          <cell r="M150" t="str">
            <v>AA</v>
          </cell>
          <cell r="N150">
            <v>126342</v>
          </cell>
          <cell r="O150">
            <v>10</v>
          </cell>
          <cell r="P150">
            <v>8</v>
          </cell>
          <cell r="Q150" t="str">
            <v>FJ</v>
          </cell>
          <cell r="R150" t="str">
            <v>TDE</v>
          </cell>
          <cell r="S150" t="str">
            <v>STS</v>
          </cell>
          <cell r="T150" t="str">
            <v>PUMP</v>
          </cell>
          <cell r="U150" t="str">
            <v>OW</v>
          </cell>
          <cell r="V150" t="str">
            <v>Q</v>
          </cell>
          <cell r="W150">
            <v>8843.94</v>
          </cell>
          <cell r="X150">
            <v>5.73087312</v>
          </cell>
          <cell r="Y150">
            <v>81.869615999999994</v>
          </cell>
          <cell r="Z150">
            <v>0</v>
          </cell>
          <cell r="AA150">
            <v>0</v>
          </cell>
          <cell r="AB150">
            <v>108</v>
          </cell>
          <cell r="AC150">
            <v>0</v>
          </cell>
          <cell r="AD150">
            <v>108</v>
          </cell>
          <cell r="AE150">
            <v>0</v>
          </cell>
          <cell r="AF150">
            <v>108</v>
          </cell>
          <cell r="AG150">
            <v>108</v>
          </cell>
          <cell r="AH150">
            <v>108</v>
          </cell>
          <cell r="AI150">
            <v>108</v>
          </cell>
          <cell r="AJ150">
            <v>0</v>
          </cell>
          <cell r="AK150">
            <v>0</v>
          </cell>
          <cell r="AL150">
            <v>648</v>
          </cell>
          <cell r="AN150">
            <v>10000</v>
          </cell>
          <cell r="AO150">
            <v>15521</v>
          </cell>
          <cell r="AP150">
            <v>0</v>
          </cell>
          <cell r="AQ150">
            <v>15641</v>
          </cell>
          <cell r="AR150">
            <v>0</v>
          </cell>
          <cell r="AS150">
            <v>17400.900000000001</v>
          </cell>
          <cell r="AT150">
            <v>1.8792972000000001</v>
          </cell>
          <cell r="AU150">
            <v>17440.900000000001</v>
          </cell>
          <cell r="AV150">
            <v>0</v>
          </cell>
          <cell r="AW150">
            <v>17440.900000000001</v>
          </cell>
          <cell r="AX150">
            <v>1.8836172000000002</v>
          </cell>
          <cell r="AY150">
            <v>17440.900000000001</v>
          </cell>
          <cell r="AZ150">
            <v>0</v>
          </cell>
          <cell r="BA150">
            <v>17440.900000000001</v>
          </cell>
          <cell r="BB150">
            <v>1.8836172000000002</v>
          </cell>
          <cell r="BC150">
            <v>17440.900000000001</v>
          </cell>
          <cell r="BD150">
            <v>1.8836172000000002</v>
          </cell>
          <cell r="BE150">
            <v>17440.900000000001</v>
          </cell>
          <cell r="BF150">
            <v>1.8836172000000002</v>
          </cell>
          <cell r="BG150">
            <v>17590.900000000001</v>
          </cell>
          <cell r="BH150">
            <v>1.8998172000000002</v>
          </cell>
          <cell r="BI150">
            <v>17590.900000000001</v>
          </cell>
          <cell r="BJ150">
            <v>0</v>
          </cell>
          <cell r="BK150">
            <v>17590.900000000001</v>
          </cell>
          <cell r="BL150">
            <v>0</v>
          </cell>
          <cell r="BM150">
            <v>11.3135832</v>
          </cell>
        </row>
        <row r="151">
          <cell r="A151" t="str">
            <v>WF-T8017TP.OWQRAN</v>
          </cell>
          <cell r="B151" t="str">
            <v>WF-T8017TP</v>
          </cell>
          <cell r="C151" t="str">
            <v>OWQRAN</v>
          </cell>
          <cell r="D151" t="str">
            <v>WF-T8017TP</v>
          </cell>
          <cell r="E151" t="str">
            <v>OWQRAN</v>
          </cell>
          <cell r="F151" t="str">
            <v>WLWF</v>
          </cell>
          <cell r="G151" t="str">
            <v>USD</v>
          </cell>
          <cell r="H151">
            <v>170</v>
          </cell>
          <cell r="I151">
            <v>648</v>
          </cell>
          <cell r="J151" t="str">
            <v>RANKIN</v>
          </cell>
          <cell r="K151" t="str">
            <v>NEWZEALAND</v>
          </cell>
          <cell r="L151" t="str">
            <v>구</v>
          </cell>
          <cell r="M151" t="str">
            <v>AA</v>
          </cell>
          <cell r="N151">
            <v>131690</v>
          </cell>
          <cell r="O151">
            <v>10</v>
          </cell>
          <cell r="P151">
            <v>8</v>
          </cell>
          <cell r="Q151" t="str">
            <v>TJ</v>
          </cell>
          <cell r="R151" t="str">
            <v>TDE</v>
          </cell>
          <cell r="S151" t="str">
            <v>STS</v>
          </cell>
          <cell r="T151" t="str">
            <v>PUMP</v>
          </cell>
          <cell r="U151" t="str">
            <v>OW</v>
          </cell>
          <cell r="V151" t="str">
            <v>Q</v>
          </cell>
          <cell r="W151">
            <v>9218.3000000000011</v>
          </cell>
          <cell r="X151">
            <v>5.9734584000000002</v>
          </cell>
          <cell r="Y151">
            <v>85.335120000000003</v>
          </cell>
          <cell r="Z151">
            <v>0</v>
          </cell>
          <cell r="AA151">
            <v>0</v>
          </cell>
          <cell r="AB151">
            <v>108</v>
          </cell>
          <cell r="AC151">
            <v>0</v>
          </cell>
          <cell r="AD151">
            <v>108</v>
          </cell>
          <cell r="AE151">
            <v>0</v>
          </cell>
          <cell r="AF151">
            <v>108</v>
          </cell>
          <cell r="AG151">
            <v>0</v>
          </cell>
          <cell r="AH151">
            <v>108</v>
          </cell>
          <cell r="AI151">
            <v>108</v>
          </cell>
          <cell r="AJ151">
            <v>108</v>
          </cell>
          <cell r="AK151">
            <v>0</v>
          </cell>
          <cell r="AL151">
            <v>648</v>
          </cell>
          <cell r="AM151" t="str">
            <v>MJ</v>
          </cell>
          <cell r="AN151">
            <v>5000</v>
          </cell>
          <cell r="AO151">
            <v>10521</v>
          </cell>
          <cell r="AP151">
            <v>0</v>
          </cell>
          <cell r="AQ151">
            <v>10641</v>
          </cell>
          <cell r="AR151">
            <v>0</v>
          </cell>
          <cell r="AS151">
            <v>12400.9</v>
          </cell>
          <cell r="AT151">
            <v>1.3392971999999999</v>
          </cell>
          <cell r="AU151">
            <v>12440.9</v>
          </cell>
          <cell r="AV151">
            <v>0</v>
          </cell>
          <cell r="AW151">
            <v>12440.9</v>
          </cell>
          <cell r="AX151">
            <v>1.3436172</v>
          </cell>
          <cell r="AY151">
            <v>12440.9</v>
          </cell>
          <cell r="AZ151">
            <v>0</v>
          </cell>
          <cell r="BA151">
            <v>12440.9</v>
          </cell>
          <cell r="BB151">
            <v>1.3436172</v>
          </cell>
          <cell r="BC151">
            <v>12440.9</v>
          </cell>
          <cell r="BD151">
            <v>0</v>
          </cell>
          <cell r="BE151">
            <v>12440.9</v>
          </cell>
          <cell r="BF151">
            <v>1.3436172</v>
          </cell>
          <cell r="BG151">
            <v>12590.9</v>
          </cell>
          <cell r="BH151">
            <v>1.3598171999999999</v>
          </cell>
          <cell r="BI151">
            <v>12590.9</v>
          </cell>
          <cell r="BJ151">
            <v>1.3598171999999999</v>
          </cell>
          <cell r="BK151">
            <v>12590.9</v>
          </cell>
          <cell r="BL151">
            <v>0</v>
          </cell>
          <cell r="BM151">
            <v>8.0897831999999994</v>
          </cell>
        </row>
        <row r="152">
          <cell r="A152" t="str">
            <v>WT-R1071TH.ACSPGST</v>
          </cell>
          <cell r="B152" t="str">
            <v>WT-R1071TH</v>
          </cell>
          <cell r="C152" t="str">
            <v>ACSPGST</v>
          </cell>
          <cell r="D152" t="str">
            <v>WT-R1071TH</v>
          </cell>
          <cell r="E152" t="str">
            <v>ACSPGST</v>
          </cell>
          <cell r="F152" t="str">
            <v>WLWT</v>
          </cell>
          <cell r="G152" t="str">
            <v>USD</v>
          </cell>
          <cell r="H152">
            <v>290</v>
          </cell>
          <cell r="I152">
            <v>648</v>
          </cell>
          <cell r="J152" t="str">
            <v>LGEMT</v>
          </cell>
          <cell r="K152" t="str">
            <v>THAILAND</v>
          </cell>
          <cell r="L152" t="str">
            <v>구</v>
          </cell>
          <cell r="M152" t="str">
            <v>AA</v>
          </cell>
          <cell r="N152">
            <v>193922</v>
          </cell>
          <cell r="O152" t="str">
            <v>DD</v>
          </cell>
          <cell r="P152">
            <v>10</v>
          </cell>
          <cell r="Q152" t="str">
            <v>WT</v>
          </cell>
          <cell r="R152" t="str">
            <v>DD</v>
          </cell>
          <cell r="S152" t="str">
            <v>STS</v>
          </cell>
          <cell r="T152" t="str">
            <v>NO</v>
          </cell>
          <cell r="U152" t="str">
            <v>CS</v>
          </cell>
          <cell r="V152" t="str">
            <v>P</v>
          </cell>
          <cell r="W152">
            <v>13574.54</v>
          </cell>
          <cell r="X152">
            <v>8.7963019199999994</v>
          </cell>
          <cell r="Y152">
            <v>125.661456</v>
          </cell>
          <cell r="Z152">
            <v>48</v>
          </cell>
          <cell r="AA152">
            <v>102</v>
          </cell>
          <cell r="AB152">
            <v>0</v>
          </cell>
          <cell r="AC152">
            <v>48</v>
          </cell>
          <cell r="AD152">
            <v>0</v>
          </cell>
          <cell r="AE152">
            <v>102</v>
          </cell>
          <cell r="AF152">
            <v>48</v>
          </cell>
          <cell r="AG152">
            <v>0</v>
          </cell>
          <cell r="AH152">
            <v>48</v>
          </cell>
          <cell r="AI152">
            <v>102</v>
          </cell>
          <cell r="AJ152">
            <v>48</v>
          </cell>
          <cell r="AK152">
            <v>102</v>
          </cell>
          <cell r="AL152">
            <v>648</v>
          </cell>
          <cell r="AO152">
            <v>1196</v>
          </cell>
          <cell r="AP152">
            <v>5.7408000000000001E-2</v>
          </cell>
          <cell r="AQ152">
            <v>7676</v>
          </cell>
          <cell r="AR152">
            <v>0.78295199999999998</v>
          </cell>
          <cell r="AS152">
            <v>7776</v>
          </cell>
          <cell r="AT152">
            <v>0</v>
          </cell>
          <cell r="AU152">
            <v>7776</v>
          </cell>
          <cell r="AV152">
            <v>0.37324800000000002</v>
          </cell>
          <cell r="AW152">
            <v>7826</v>
          </cell>
          <cell r="AX152">
            <v>0</v>
          </cell>
          <cell r="AY152">
            <v>7926</v>
          </cell>
          <cell r="AZ152">
            <v>0.80845199999999995</v>
          </cell>
          <cell r="BA152">
            <v>7926</v>
          </cell>
          <cell r="BB152">
            <v>0.38044800000000001</v>
          </cell>
          <cell r="BC152">
            <v>8416</v>
          </cell>
          <cell r="BD152">
            <v>0</v>
          </cell>
          <cell r="BE152">
            <v>8416</v>
          </cell>
          <cell r="BF152">
            <v>0.40396799999999999</v>
          </cell>
          <cell r="BG152">
            <v>8416</v>
          </cell>
          <cell r="BH152">
            <v>0.85843199999999997</v>
          </cell>
          <cell r="BI152">
            <v>8416</v>
          </cell>
          <cell r="BJ152">
            <v>0.40396799999999999</v>
          </cell>
          <cell r="BK152">
            <v>8416</v>
          </cell>
          <cell r="BL152">
            <v>0.85843199999999997</v>
          </cell>
          <cell r="BM152">
            <v>4.9273079999999991</v>
          </cell>
        </row>
        <row r="153">
          <cell r="A153" t="str">
            <v>WF-T8019TP.ACSFNAG</v>
          </cell>
          <cell r="B153" t="str">
            <v>WF-T8019TP</v>
          </cell>
          <cell r="C153" t="str">
            <v>ACSFNAG</v>
          </cell>
          <cell r="D153" t="str">
            <v>WF-T8019TP</v>
          </cell>
          <cell r="E153" t="str">
            <v>ACSFNAG</v>
          </cell>
          <cell r="F153" t="str">
            <v>WLWF</v>
          </cell>
          <cell r="G153" t="str">
            <v>USD</v>
          </cell>
          <cell r="H153">
            <v>190</v>
          </cell>
          <cell r="I153">
            <v>648</v>
          </cell>
          <cell r="J153" t="str">
            <v>NAGHI</v>
          </cell>
          <cell r="K153" t="str">
            <v>SAUDI</v>
          </cell>
          <cell r="L153" t="str">
            <v>구</v>
          </cell>
          <cell r="M153" t="str">
            <v>AA</v>
          </cell>
          <cell r="N153">
            <v>138909</v>
          </cell>
          <cell r="O153">
            <v>10</v>
          </cell>
          <cell r="P153">
            <v>8</v>
          </cell>
          <cell r="Q153" t="str">
            <v>FJ</v>
          </cell>
          <cell r="R153" t="str">
            <v>TDE</v>
          </cell>
          <cell r="S153" t="str">
            <v>STS</v>
          </cell>
          <cell r="T153" t="str">
            <v>PUMP</v>
          </cell>
          <cell r="U153" t="str">
            <v>CS</v>
          </cell>
          <cell r="V153" t="str">
            <v>F</v>
          </cell>
          <cell r="W153">
            <v>9723.630000000001</v>
          </cell>
          <cell r="X153">
            <v>6.3009122400000006</v>
          </cell>
          <cell r="Y153">
            <v>90.013031999999995</v>
          </cell>
          <cell r="Z153">
            <v>0</v>
          </cell>
          <cell r="AA153">
            <v>108</v>
          </cell>
          <cell r="AB153">
            <v>0</v>
          </cell>
          <cell r="AC153">
            <v>0</v>
          </cell>
          <cell r="AD153">
            <v>108</v>
          </cell>
          <cell r="AE153">
            <v>0</v>
          </cell>
          <cell r="AF153">
            <v>108</v>
          </cell>
          <cell r="AG153">
            <v>0</v>
          </cell>
          <cell r="AH153">
            <v>108</v>
          </cell>
          <cell r="AI153">
            <v>108</v>
          </cell>
          <cell r="AJ153">
            <v>0</v>
          </cell>
          <cell r="AK153">
            <v>108</v>
          </cell>
          <cell r="AL153">
            <v>648</v>
          </cell>
          <cell r="AO153">
            <v>5521</v>
          </cell>
          <cell r="AP153">
            <v>0</v>
          </cell>
          <cell r="AQ153">
            <v>5641</v>
          </cell>
          <cell r="AR153">
            <v>0.60922799999999999</v>
          </cell>
          <cell r="AS153">
            <v>7400.9</v>
          </cell>
          <cell r="AT153">
            <v>0</v>
          </cell>
          <cell r="AU153">
            <v>7440.9</v>
          </cell>
          <cell r="AV153">
            <v>0</v>
          </cell>
          <cell r="AW153">
            <v>7440.9</v>
          </cell>
          <cell r="AX153">
            <v>0.80361719999999992</v>
          </cell>
          <cell r="AY153">
            <v>7440.9</v>
          </cell>
          <cell r="AZ153">
            <v>0</v>
          </cell>
          <cell r="BA153">
            <v>7440.9</v>
          </cell>
          <cell r="BB153">
            <v>0.80361719999999992</v>
          </cell>
          <cell r="BC153">
            <v>7440.9</v>
          </cell>
          <cell r="BD153">
            <v>0</v>
          </cell>
          <cell r="BE153">
            <v>7440.9</v>
          </cell>
          <cell r="BF153">
            <v>0.80361719999999992</v>
          </cell>
          <cell r="BG153">
            <v>7590.9</v>
          </cell>
          <cell r="BH153">
            <v>0.81981719999999991</v>
          </cell>
          <cell r="BI153">
            <v>7590.9</v>
          </cell>
          <cell r="BJ153">
            <v>0</v>
          </cell>
          <cell r="BK153">
            <v>7590.9</v>
          </cell>
          <cell r="BL153">
            <v>0.81981719999999991</v>
          </cell>
          <cell r="BM153">
            <v>4.6597139999999992</v>
          </cell>
        </row>
        <row r="154">
          <cell r="A154" t="str">
            <v>WF-F5203PC.LGPSSA</v>
          </cell>
          <cell r="B154" t="str">
            <v>WF-F5203PC</v>
          </cell>
          <cell r="C154" t="str">
            <v>LGPSSA</v>
          </cell>
          <cell r="D154" t="str">
            <v>WF-F5203PC</v>
          </cell>
          <cell r="E154" t="str">
            <v>LGPSSA</v>
          </cell>
          <cell r="F154" t="str">
            <v>WLWF</v>
          </cell>
          <cell r="G154" t="str">
            <v>USD</v>
          </cell>
          <cell r="H154">
            <v>115</v>
          </cell>
          <cell r="I154">
            <v>640</v>
          </cell>
          <cell r="J154" t="str">
            <v>STANDARD</v>
          </cell>
          <cell r="K154" t="str">
            <v>THAILAND</v>
          </cell>
          <cell r="L154" t="str">
            <v>구</v>
          </cell>
          <cell r="M154" t="str">
            <v>AA</v>
          </cell>
          <cell r="N154">
            <v>91628</v>
          </cell>
          <cell r="O154">
            <v>6</v>
          </cell>
          <cell r="P154">
            <v>5.5</v>
          </cell>
          <cell r="Q154" t="str">
            <v>FT</v>
          </cell>
          <cell r="R154" t="str">
            <v>NO</v>
          </cell>
          <cell r="S154" t="str">
            <v>PLS</v>
          </cell>
          <cell r="T154" t="str">
            <v>NO</v>
          </cell>
          <cell r="U154" t="str">
            <v>LG</v>
          </cell>
          <cell r="V154" t="str">
            <v>P</v>
          </cell>
          <cell r="W154">
            <v>6413.9600000000009</v>
          </cell>
          <cell r="X154">
            <v>4.1049344000000003</v>
          </cell>
          <cell r="Y154">
            <v>58.641919999999999</v>
          </cell>
          <cell r="Z154">
            <v>0</v>
          </cell>
          <cell r="AA154">
            <v>160</v>
          </cell>
          <cell r="AB154">
            <v>0</v>
          </cell>
          <cell r="AC154">
            <v>0</v>
          </cell>
          <cell r="AD154">
            <v>0</v>
          </cell>
          <cell r="AE154">
            <v>0</v>
          </cell>
          <cell r="AF154">
            <v>0</v>
          </cell>
          <cell r="AG154">
            <v>160</v>
          </cell>
          <cell r="AH154">
            <v>160</v>
          </cell>
          <cell r="AI154">
            <v>0</v>
          </cell>
          <cell r="AJ154">
            <v>160</v>
          </cell>
          <cell r="AK154">
            <v>0</v>
          </cell>
          <cell r="AL154">
            <v>640</v>
          </cell>
          <cell r="AM154" t="str">
            <v>CKK</v>
          </cell>
          <cell r="AN154">
            <v>5000</v>
          </cell>
          <cell r="AO154">
            <v>5941</v>
          </cell>
          <cell r="AP154">
            <v>0</v>
          </cell>
          <cell r="AQ154">
            <v>6261</v>
          </cell>
          <cell r="AR154">
            <v>1.00176</v>
          </cell>
          <cell r="AS154">
            <v>6661</v>
          </cell>
          <cell r="AT154">
            <v>0</v>
          </cell>
          <cell r="AU154">
            <v>6781</v>
          </cell>
          <cell r="AV154">
            <v>0</v>
          </cell>
          <cell r="AW154">
            <v>8594</v>
          </cell>
          <cell r="AX154">
            <v>0</v>
          </cell>
          <cell r="AY154">
            <v>12394</v>
          </cell>
          <cell r="AZ154">
            <v>0</v>
          </cell>
          <cell r="BA154">
            <v>12394</v>
          </cell>
          <cell r="BB154">
            <v>0</v>
          </cell>
          <cell r="BC154">
            <v>12394</v>
          </cell>
          <cell r="BD154">
            <v>1.9830399999999999</v>
          </cell>
          <cell r="BE154">
            <v>13499</v>
          </cell>
          <cell r="BF154">
            <v>2.15984</v>
          </cell>
          <cell r="BG154">
            <v>13499</v>
          </cell>
          <cell r="BH154">
            <v>0</v>
          </cell>
          <cell r="BI154">
            <v>13499</v>
          </cell>
          <cell r="BJ154">
            <v>2.15984</v>
          </cell>
          <cell r="BK154">
            <v>13499</v>
          </cell>
          <cell r="BL154">
            <v>0</v>
          </cell>
          <cell r="BM154">
            <v>7.3044799999999999</v>
          </cell>
        </row>
        <row r="155">
          <cell r="A155" t="str">
            <v>WT-R1071TP.AOWEECI</v>
          </cell>
          <cell r="B155" t="str">
            <v>WT-R1071TP</v>
          </cell>
          <cell r="C155" t="str">
            <v>AOWEECI</v>
          </cell>
          <cell r="D155" t="str">
            <v>WT-R1071TP</v>
          </cell>
          <cell r="E155" t="str">
            <v>AOWEECI</v>
          </cell>
          <cell r="F155" t="str">
            <v>WLWT</v>
          </cell>
          <cell r="G155" t="str">
            <v>CAD</v>
          </cell>
          <cell r="H155">
            <v>450</v>
          </cell>
          <cell r="I155">
            <v>613</v>
          </cell>
          <cell r="J155" t="str">
            <v>LGECI</v>
          </cell>
          <cell r="K155" t="str">
            <v>CANADA</v>
          </cell>
          <cell r="L155" t="str">
            <v>구</v>
          </cell>
          <cell r="M155" t="str">
            <v>AA</v>
          </cell>
          <cell r="N155">
            <v>188150</v>
          </cell>
          <cell r="O155" t="str">
            <v>DD</v>
          </cell>
          <cell r="P155">
            <v>10</v>
          </cell>
          <cell r="Q155" t="str">
            <v>WT</v>
          </cell>
          <cell r="R155" t="str">
            <v>DD</v>
          </cell>
          <cell r="S155" t="str">
            <v>STS</v>
          </cell>
          <cell r="T155" t="str">
            <v>PUMP</v>
          </cell>
          <cell r="U155" t="str">
            <v>OW</v>
          </cell>
          <cell r="V155" t="str">
            <v>E</v>
          </cell>
          <cell r="W155">
            <v>13170.500000000002</v>
          </cell>
          <cell r="X155">
            <v>8.0735165000000002</v>
          </cell>
          <cell r="Y155">
            <v>115.33595</v>
          </cell>
          <cell r="Z155">
            <v>1</v>
          </cell>
          <cell r="AA155">
            <v>102</v>
          </cell>
          <cell r="AB155">
            <v>102</v>
          </cell>
          <cell r="AC155">
            <v>0</v>
          </cell>
          <cell r="AD155">
            <v>102</v>
          </cell>
          <cell r="AE155">
            <v>0</v>
          </cell>
          <cell r="AF155">
            <v>0</v>
          </cell>
          <cell r="AG155">
            <v>102</v>
          </cell>
          <cell r="AH155">
            <v>102</v>
          </cell>
          <cell r="AI155">
            <v>0</v>
          </cell>
          <cell r="AJ155">
            <v>102</v>
          </cell>
          <cell r="AK155">
            <v>0</v>
          </cell>
          <cell r="AL155">
            <v>613</v>
          </cell>
          <cell r="AN155">
            <v>6000</v>
          </cell>
          <cell r="AO155">
            <v>7196</v>
          </cell>
          <cell r="AP155">
            <v>7.1960000000000001E-3</v>
          </cell>
          <cell r="AQ155">
            <v>12862</v>
          </cell>
          <cell r="AR155">
            <v>1.3119240000000001</v>
          </cell>
          <cell r="AS155">
            <v>12962</v>
          </cell>
          <cell r="AT155">
            <v>1.3221240000000001</v>
          </cell>
          <cell r="AU155">
            <v>12962</v>
          </cell>
          <cell r="AV155">
            <v>0</v>
          </cell>
          <cell r="AW155">
            <v>13012</v>
          </cell>
          <cell r="AX155">
            <v>1.327224</v>
          </cell>
          <cell r="AY155">
            <v>13112</v>
          </cell>
          <cell r="AZ155">
            <v>0</v>
          </cell>
          <cell r="BA155">
            <v>13112</v>
          </cell>
          <cell r="BB155">
            <v>0</v>
          </cell>
          <cell r="BC155">
            <v>13602</v>
          </cell>
          <cell r="BD155">
            <v>1.3874040000000001</v>
          </cell>
          <cell r="BE155">
            <v>13602</v>
          </cell>
          <cell r="BF155">
            <v>1.3874040000000001</v>
          </cell>
          <cell r="BG155">
            <v>13602</v>
          </cell>
          <cell r="BH155">
            <v>0</v>
          </cell>
          <cell r="BI155">
            <v>13602</v>
          </cell>
          <cell r="BJ155">
            <v>1.3874040000000001</v>
          </cell>
          <cell r="BK155">
            <v>13602</v>
          </cell>
          <cell r="BL155">
            <v>0</v>
          </cell>
          <cell r="BM155">
            <v>8.1306799999999999</v>
          </cell>
        </row>
        <row r="156">
          <cell r="A156" t="str">
            <v>WF-T1022TP.AOWQEIS</v>
          </cell>
          <cell r="B156" t="str">
            <v>WF-T1022TP</v>
          </cell>
          <cell r="C156" t="str">
            <v>AOWQEIS</v>
          </cell>
          <cell r="D156" t="str">
            <v>WF-T1022TP</v>
          </cell>
          <cell r="E156" t="str">
            <v>AOWQEIS</v>
          </cell>
          <cell r="F156" t="str">
            <v>WLWF</v>
          </cell>
          <cell r="G156" t="str">
            <v>EUR</v>
          </cell>
          <cell r="H156">
            <v>200</v>
          </cell>
          <cell r="I156">
            <v>612</v>
          </cell>
          <cell r="J156" t="str">
            <v>LGEIS</v>
          </cell>
          <cell r="K156" t="str">
            <v>ITALY</v>
          </cell>
          <cell r="L156" t="str">
            <v>구</v>
          </cell>
          <cell r="M156" t="str">
            <v>AA</v>
          </cell>
          <cell r="N156">
            <v>142229</v>
          </cell>
          <cell r="O156">
            <v>10</v>
          </cell>
          <cell r="P156">
            <v>10</v>
          </cell>
          <cell r="Q156" t="str">
            <v>TN</v>
          </cell>
          <cell r="R156" t="str">
            <v>TDE</v>
          </cell>
          <cell r="S156" t="str">
            <v>STS</v>
          </cell>
          <cell r="T156" t="str">
            <v>PUMP</v>
          </cell>
          <cell r="U156" t="str">
            <v>OW</v>
          </cell>
          <cell r="V156" t="str">
            <v>Q</v>
          </cell>
          <cell r="W156">
            <v>9956.0300000000007</v>
          </cell>
          <cell r="X156">
            <v>6.0930903600000006</v>
          </cell>
          <cell r="Y156">
            <v>87.044148000000007</v>
          </cell>
          <cell r="Z156">
            <v>102</v>
          </cell>
          <cell r="AA156">
            <v>0</v>
          </cell>
          <cell r="AB156">
            <v>0</v>
          </cell>
          <cell r="AC156">
            <v>0</v>
          </cell>
          <cell r="AD156">
            <v>0</v>
          </cell>
          <cell r="AE156">
            <v>0</v>
          </cell>
          <cell r="AF156">
            <v>0</v>
          </cell>
          <cell r="AG156">
            <v>204</v>
          </cell>
          <cell r="AH156">
            <v>102</v>
          </cell>
          <cell r="AI156">
            <v>102</v>
          </cell>
          <cell r="AJ156">
            <v>102</v>
          </cell>
          <cell r="AK156">
            <v>0</v>
          </cell>
          <cell r="AL156">
            <v>612</v>
          </cell>
          <cell r="AN156">
            <v>10000</v>
          </cell>
          <cell r="AO156">
            <v>12780</v>
          </cell>
          <cell r="AP156">
            <v>1.3035600000000001</v>
          </cell>
          <cell r="AQ156">
            <v>13180</v>
          </cell>
          <cell r="AR156">
            <v>0</v>
          </cell>
          <cell r="AS156">
            <v>13180</v>
          </cell>
          <cell r="AT156">
            <v>0</v>
          </cell>
          <cell r="AU156">
            <v>17230</v>
          </cell>
          <cell r="AV156">
            <v>0</v>
          </cell>
          <cell r="AW156">
            <v>17230</v>
          </cell>
          <cell r="AX156">
            <v>0</v>
          </cell>
          <cell r="AY156">
            <v>17230</v>
          </cell>
          <cell r="AZ156">
            <v>0</v>
          </cell>
          <cell r="BA156">
            <v>17230</v>
          </cell>
          <cell r="BB156">
            <v>0</v>
          </cell>
          <cell r="BC156">
            <v>17230</v>
          </cell>
          <cell r="BD156">
            <v>3.51492</v>
          </cell>
          <cell r="BE156">
            <v>17230</v>
          </cell>
          <cell r="BF156">
            <v>1.75746</v>
          </cell>
          <cell r="BG156">
            <v>17230</v>
          </cell>
          <cell r="BH156">
            <v>1.75746</v>
          </cell>
          <cell r="BI156">
            <v>17230</v>
          </cell>
          <cell r="BJ156">
            <v>1.75746</v>
          </cell>
          <cell r="BK156">
            <v>17230</v>
          </cell>
          <cell r="BL156">
            <v>0</v>
          </cell>
          <cell r="BM156">
            <v>10.090859999999999</v>
          </cell>
        </row>
        <row r="157">
          <cell r="A157" t="str">
            <v>WF-T1081TP.AOWFNAG</v>
          </cell>
          <cell r="B157" t="str">
            <v>WF-T1081TP</v>
          </cell>
          <cell r="C157" t="str">
            <v>AOWFNAG</v>
          </cell>
          <cell r="D157" t="str">
            <v>WF-T1081TP</v>
          </cell>
          <cell r="E157" t="str">
            <v>AOWFNAG</v>
          </cell>
          <cell r="F157" t="str">
            <v>WLWF</v>
          </cell>
          <cell r="G157" t="str">
            <v>USD</v>
          </cell>
          <cell r="H157">
            <v>240</v>
          </cell>
          <cell r="I157">
            <v>612</v>
          </cell>
          <cell r="J157" t="str">
            <v>NAGHI</v>
          </cell>
          <cell r="K157" t="str">
            <v>SAUDI</v>
          </cell>
          <cell r="L157" t="str">
            <v>신</v>
          </cell>
          <cell r="M157" t="str">
            <v>AA</v>
          </cell>
          <cell r="N157">
            <v>163383</v>
          </cell>
          <cell r="O157">
            <v>10</v>
          </cell>
          <cell r="P157">
            <v>10</v>
          </cell>
          <cell r="Q157" t="str">
            <v>ELT</v>
          </cell>
          <cell r="R157" t="str">
            <v>TDE</v>
          </cell>
          <cell r="S157" t="str">
            <v>STS</v>
          </cell>
          <cell r="T157" t="str">
            <v>PUMP</v>
          </cell>
          <cell r="U157" t="str">
            <v>OW</v>
          </cell>
          <cell r="V157" t="str">
            <v>F</v>
          </cell>
          <cell r="W157">
            <v>11436.810000000001</v>
          </cell>
          <cell r="X157">
            <v>6.999327720000001</v>
          </cell>
          <cell r="Y157">
            <v>99.990396000000004</v>
          </cell>
          <cell r="Z157">
            <v>0</v>
          </cell>
          <cell r="AA157">
            <v>102</v>
          </cell>
          <cell r="AB157">
            <v>0</v>
          </cell>
          <cell r="AC157">
            <v>102</v>
          </cell>
          <cell r="AD157">
            <v>0</v>
          </cell>
          <cell r="AE157">
            <v>102</v>
          </cell>
          <cell r="AF157">
            <v>102</v>
          </cell>
          <cell r="AG157">
            <v>0</v>
          </cell>
          <cell r="AH157">
            <v>102</v>
          </cell>
          <cell r="AI157">
            <v>0</v>
          </cell>
          <cell r="AJ157">
            <v>102</v>
          </cell>
          <cell r="AK157">
            <v>0</v>
          </cell>
          <cell r="AL157">
            <v>612</v>
          </cell>
          <cell r="AM157" t="str">
            <v>-</v>
          </cell>
          <cell r="AN157">
            <v>9400</v>
          </cell>
          <cell r="AO157">
            <v>12180</v>
          </cell>
          <cell r="AP157">
            <v>0</v>
          </cell>
          <cell r="AQ157">
            <v>12580</v>
          </cell>
          <cell r="AR157">
            <v>1.2831600000000001</v>
          </cell>
          <cell r="AS157">
            <v>12580</v>
          </cell>
          <cell r="AT157">
            <v>0</v>
          </cell>
          <cell r="AU157">
            <v>16630</v>
          </cell>
          <cell r="AV157">
            <v>1.6962600000000001</v>
          </cell>
          <cell r="AW157">
            <v>16630</v>
          </cell>
          <cell r="AX157">
            <v>0</v>
          </cell>
          <cell r="AY157">
            <v>16630</v>
          </cell>
          <cell r="AZ157">
            <v>1.6962600000000001</v>
          </cell>
          <cell r="BA157">
            <v>16630</v>
          </cell>
          <cell r="BB157">
            <v>1.6962600000000001</v>
          </cell>
          <cell r="BC157">
            <v>16630</v>
          </cell>
          <cell r="BD157">
            <v>0</v>
          </cell>
          <cell r="BE157">
            <v>16630</v>
          </cell>
          <cell r="BF157">
            <v>1.6962600000000001</v>
          </cell>
          <cell r="BG157">
            <v>16630</v>
          </cell>
          <cell r="BH157">
            <v>0</v>
          </cell>
          <cell r="BI157">
            <v>16630</v>
          </cell>
          <cell r="BJ157">
            <v>1.6962600000000001</v>
          </cell>
          <cell r="BK157">
            <v>16630</v>
          </cell>
          <cell r="BL157">
            <v>0</v>
          </cell>
          <cell r="BM157">
            <v>9.7644600000000015</v>
          </cell>
        </row>
        <row r="158">
          <cell r="A158" t="str">
            <v>WT-R1171TP.CG5NAG</v>
          </cell>
          <cell r="B158" t="str">
            <v>WT-R1171TP</v>
          </cell>
          <cell r="C158" t="str">
            <v>CG5NAG</v>
          </cell>
          <cell r="D158" t="str">
            <v>WT-R1171TP</v>
          </cell>
          <cell r="E158" t="str">
            <v>CG5NAG</v>
          </cell>
          <cell r="F158" t="str">
            <v>WLWT</v>
          </cell>
          <cell r="G158" t="str">
            <v>USD</v>
          </cell>
          <cell r="H158">
            <v>320</v>
          </cell>
          <cell r="I158">
            <v>612</v>
          </cell>
          <cell r="J158" t="str">
            <v>NAGHI</v>
          </cell>
          <cell r="K158" t="str">
            <v>SAUDI</v>
          </cell>
          <cell r="L158" t="str">
            <v>구</v>
          </cell>
          <cell r="M158" t="str">
            <v>AA</v>
          </cell>
          <cell r="N158">
            <v>197559</v>
          </cell>
          <cell r="O158" t="str">
            <v>DD</v>
          </cell>
          <cell r="P158">
            <v>11</v>
          </cell>
          <cell r="Q158" t="str">
            <v>WT</v>
          </cell>
          <cell r="R158" t="str">
            <v>DD</v>
          </cell>
          <cell r="S158" t="str">
            <v>STS</v>
          </cell>
          <cell r="T158" t="str">
            <v>PUMP</v>
          </cell>
          <cell r="U158" t="str">
            <v>CG</v>
          </cell>
          <cell r="V158" t="str">
            <v>5</v>
          </cell>
          <cell r="W158">
            <v>13829.130000000001</v>
          </cell>
          <cell r="X158">
            <v>8.4634275600000013</v>
          </cell>
          <cell r="Y158">
            <v>120.906108</v>
          </cell>
          <cell r="Z158">
            <v>102</v>
          </cell>
          <cell r="AA158">
            <v>0</v>
          </cell>
          <cell r="AB158">
            <v>102</v>
          </cell>
          <cell r="AC158">
            <v>0</v>
          </cell>
          <cell r="AD158">
            <v>102</v>
          </cell>
          <cell r="AE158">
            <v>0</v>
          </cell>
          <cell r="AF158">
            <v>0</v>
          </cell>
          <cell r="AG158">
            <v>102</v>
          </cell>
          <cell r="AH158">
            <v>0</v>
          </cell>
          <cell r="AI158">
            <v>102</v>
          </cell>
          <cell r="AJ158">
            <v>0</v>
          </cell>
          <cell r="AK158">
            <v>102</v>
          </cell>
          <cell r="AL158">
            <v>612</v>
          </cell>
          <cell r="AO158">
            <v>1196</v>
          </cell>
          <cell r="AP158">
            <v>0.121992</v>
          </cell>
          <cell r="AQ158">
            <v>6862</v>
          </cell>
          <cell r="AR158">
            <v>0</v>
          </cell>
          <cell r="AS158">
            <v>6962</v>
          </cell>
          <cell r="AT158">
            <v>0.71012399999999998</v>
          </cell>
          <cell r="AU158">
            <v>6962</v>
          </cell>
          <cell r="AV158">
            <v>0</v>
          </cell>
          <cell r="AW158">
            <v>7012</v>
          </cell>
          <cell r="AX158">
            <v>0.71522399999999997</v>
          </cell>
          <cell r="AY158">
            <v>7112</v>
          </cell>
          <cell r="AZ158">
            <v>0</v>
          </cell>
          <cell r="BA158">
            <v>7112</v>
          </cell>
          <cell r="BB158">
            <v>0</v>
          </cell>
          <cell r="BC158">
            <v>7602</v>
          </cell>
          <cell r="BD158">
            <v>0.77540399999999998</v>
          </cell>
          <cell r="BE158">
            <v>7602</v>
          </cell>
          <cell r="BF158">
            <v>0</v>
          </cell>
          <cell r="BG158">
            <v>7602</v>
          </cell>
          <cell r="BH158">
            <v>0.77540399999999998</v>
          </cell>
          <cell r="BI158">
            <v>7602</v>
          </cell>
          <cell r="BJ158">
            <v>0</v>
          </cell>
          <cell r="BK158">
            <v>7602</v>
          </cell>
          <cell r="BL158">
            <v>0.77540399999999998</v>
          </cell>
          <cell r="BM158">
            <v>3.8735520000000001</v>
          </cell>
        </row>
        <row r="159">
          <cell r="A159" t="str">
            <v>WF-T1022TH.ACSQCAS</v>
          </cell>
          <cell r="B159" t="str">
            <v>WF-T1022TH</v>
          </cell>
          <cell r="C159" t="str">
            <v>ACSQCAS</v>
          </cell>
          <cell r="D159" t="str">
            <v>WF-T1022TH</v>
          </cell>
          <cell r="E159" t="str">
            <v>ACSQCAS</v>
          </cell>
          <cell r="F159" t="str">
            <v>WLWF</v>
          </cell>
          <cell r="G159" t="str">
            <v>USD</v>
          </cell>
          <cell r="H159">
            <v>300</v>
          </cell>
          <cell r="I159">
            <v>606</v>
          </cell>
          <cell r="J159" t="str">
            <v>CASA-S</v>
          </cell>
          <cell r="K159" t="str">
            <v>SINGAPORE</v>
          </cell>
          <cell r="L159" t="str">
            <v>구</v>
          </cell>
          <cell r="M159" t="str">
            <v>AA</v>
          </cell>
          <cell r="N159">
            <v>159538</v>
          </cell>
          <cell r="O159">
            <v>10</v>
          </cell>
          <cell r="P159">
            <v>10</v>
          </cell>
          <cell r="Q159" t="str">
            <v>TN</v>
          </cell>
          <cell r="R159" t="str">
            <v>TDE</v>
          </cell>
          <cell r="S159" t="str">
            <v>STS</v>
          </cell>
          <cell r="T159" t="str">
            <v>NO</v>
          </cell>
          <cell r="U159" t="str">
            <v>CS</v>
          </cell>
          <cell r="V159" t="str">
            <v>Q</v>
          </cell>
          <cell r="W159">
            <v>11167.660000000002</v>
          </cell>
          <cell r="X159">
            <v>6.7676019600000012</v>
          </cell>
          <cell r="Y159">
            <v>96.680027999999993</v>
          </cell>
          <cell r="Z159">
            <v>96</v>
          </cell>
          <cell r="AA159">
            <v>0</v>
          </cell>
          <cell r="AB159">
            <v>102</v>
          </cell>
          <cell r="AC159">
            <v>0</v>
          </cell>
          <cell r="AD159">
            <v>102</v>
          </cell>
          <cell r="AE159">
            <v>0</v>
          </cell>
          <cell r="AF159">
            <v>102</v>
          </cell>
          <cell r="AG159">
            <v>0</v>
          </cell>
          <cell r="AH159">
            <v>102</v>
          </cell>
          <cell r="AI159">
            <v>0</v>
          </cell>
          <cell r="AJ159">
            <v>102</v>
          </cell>
          <cell r="AK159">
            <v>0</v>
          </cell>
          <cell r="AL159">
            <v>606</v>
          </cell>
          <cell r="AO159">
            <v>2780</v>
          </cell>
          <cell r="AP159">
            <v>0.26688000000000001</v>
          </cell>
          <cell r="AQ159">
            <v>3180</v>
          </cell>
          <cell r="AR159">
            <v>0</v>
          </cell>
          <cell r="AS159">
            <v>3180</v>
          </cell>
          <cell r="AT159">
            <v>0.32435999999999998</v>
          </cell>
          <cell r="AU159">
            <v>7230</v>
          </cell>
          <cell r="AV159">
            <v>0</v>
          </cell>
          <cell r="AW159">
            <v>7230</v>
          </cell>
          <cell r="AX159">
            <v>0.73746</v>
          </cell>
          <cell r="AY159">
            <v>7230</v>
          </cell>
          <cell r="AZ159">
            <v>0</v>
          </cell>
          <cell r="BA159">
            <v>7230</v>
          </cell>
          <cell r="BB159">
            <v>0.73746</v>
          </cell>
          <cell r="BC159">
            <v>7230</v>
          </cell>
          <cell r="BD159">
            <v>0</v>
          </cell>
          <cell r="BE159">
            <v>7230</v>
          </cell>
          <cell r="BF159">
            <v>0.73746</v>
          </cell>
          <cell r="BG159">
            <v>7230</v>
          </cell>
          <cell r="BH159">
            <v>0</v>
          </cell>
          <cell r="BI159">
            <v>7230</v>
          </cell>
          <cell r="BJ159">
            <v>0.73746</v>
          </cell>
          <cell r="BK159">
            <v>7230</v>
          </cell>
          <cell r="BL159">
            <v>0</v>
          </cell>
          <cell r="BM159">
            <v>3.54108</v>
          </cell>
        </row>
        <row r="160">
          <cell r="A160" t="str">
            <v>WT-R1071TP.OWELMS</v>
          </cell>
          <cell r="B160" t="str">
            <v>WT-R1071TP</v>
          </cell>
          <cell r="C160" t="str">
            <v>OWELMS</v>
          </cell>
          <cell r="D160" t="str">
            <v>WT-R1071TP</v>
          </cell>
          <cell r="E160" t="str">
            <v>OWELMS</v>
          </cell>
          <cell r="F160" t="str">
            <v>WLWT</v>
          </cell>
          <cell r="G160" t="str">
            <v>USD</v>
          </cell>
          <cell r="H160">
            <v>300</v>
          </cell>
          <cell r="I160">
            <v>603</v>
          </cell>
          <cell r="J160" t="str">
            <v>LGEMS</v>
          </cell>
          <cell r="K160" t="str">
            <v>MEXICO</v>
          </cell>
          <cell r="L160" t="str">
            <v>구</v>
          </cell>
          <cell r="M160" t="str">
            <v>AA</v>
          </cell>
          <cell r="N160">
            <v>180029</v>
          </cell>
          <cell r="O160" t="str">
            <v>DD</v>
          </cell>
          <cell r="P160">
            <v>10</v>
          </cell>
          <cell r="Q160" t="str">
            <v>WT</v>
          </cell>
          <cell r="R160" t="str">
            <v>DD</v>
          </cell>
          <cell r="S160" t="str">
            <v>STS</v>
          </cell>
          <cell r="T160" t="str">
            <v>PUMP</v>
          </cell>
          <cell r="U160" t="str">
            <v>OW</v>
          </cell>
          <cell r="V160" t="str">
            <v>E</v>
          </cell>
          <cell r="W160">
            <v>12602.03</v>
          </cell>
          <cell r="X160">
            <v>7.5990240900000003</v>
          </cell>
          <cell r="Y160">
            <v>108.55748699999999</v>
          </cell>
          <cell r="Z160">
            <v>102</v>
          </cell>
          <cell r="AA160">
            <v>0</v>
          </cell>
          <cell r="AB160">
            <v>102</v>
          </cell>
          <cell r="AC160">
            <v>0</v>
          </cell>
          <cell r="AD160">
            <v>102</v>
          </cell>
          <cell r="AE160">
            <v>0</v>
          </cell>
          <cell r="AF160">
            <v>102</v>
          </cell>
          <cell r="AG160">
            <v>0</v>
          </cell>
          <cell r="AH160">
            <v>102</v>
          </cell>
          <cell r="AI160">
            <v>0</v>
          </cell>
          <cell r="AJ160">
            <v>47</v>
          </cell>
          <cell r="AK160">
            <v>46</v>
          </cell>
          <cell r="AL160">
            <v>603</v>
          </cell>
          <cell r="AN160">
            <v>1000</v>
          </cell>
          <cell r="AO160">
            <v>2196</v>
          </cell>
          <cell r="AP160">
            <v>0.223992</v>
          </cell>
          <cell r="AQ160">
            <v>7862</v>
          </cell>
          <cell r="AR160">
            <v>0</v>
          </cell>
          <cell r="AS160">
            <v>7962</v>
          </cell>
          <cell r="AT160">
            <v>0.81212399999999996</v>
          </cell>
          <cell r="AU160">
            <v>7962</v>
          </cell>
          <cell r="AV160">
            <v>0</v>
          </cell>
          <cell r="AW160">
            <v>8012</v>
          </cell>
          <cell r="AX160">
            <v>0.81722399999999995</v>
          </cell>
          <cell r="AY160">
            <v>8112</v>
          </cell>
          <cell r="AZ160">
            <v>0</v>
          </cell>
          <cell r="BA160">
            <v>8112</v>
          </cell>
          <cell r="BB160">
            <v>0.82742400000000005</v>
          </cell>
          <cell r="BC160">
            <v>8602</v>
          </cell>
          <cell r="BD160">
            <v>0</v>
          </cell>
          <cell r="BE160">
            <v>8602</v>
          </cell>
          <cell r="BF160">
            <v>0.87740399999999996</v>
          </cell>
          <cell r="BG160">
            <v>8602</v>
          </cell>
          <cell r="BH160">
            <v>0</v>
          </cell>
          <cell r="BI160">
            <v>8602</v>
          </cell>
          <cell r="BJ160">
            <v>0.40429399999999999</v>
          </cell>
          <cell r="BK160">
            <v>8602</v>
          </cell>
          <cell r="BL160">
            <v>0.39569199999999999</v>
          </cell>
          <cell r="BM160">
            <v>4.3581539999999999</v>
          </cell>
        </row>
        <row r="161">
          <cell r="A161" t="str">
            <v>WF-T8019TP.LGGLGP</v>
          </cell>
          <cell r="B161" t="str">
            <v>WF-T8019TP</v>
          </cell>
          <cell r="C161" t="str">
            <v>LGGLGP</v>
          </cell>
          <cell r="D161" t="str">
            <v>WF-T8019TP</v>
          </cell>
          <cell r="E161" t="str">
            <v>LGGLGP</v>
          </cell>
          <cell r="F161" t="str">
            <v>WLWF</v>
          </cell>
          <cell r="G161" t="str">
            <v>USD</v>
          </cell>
          <cell r="H161">
            <v>175</v>
          </cell>
          <cell r="I161">
            <v>570</v>
          </cell>
          <cell r="J161" t="str">
            <v>LGEPR</v>
          </cell>
          <cell r="K161" t="str">
            <v>PERU</v>
          </cell>
          <cell r="L161" t="str">
            <v>구</v>
          </cell>
          <cell r="M161" t="str">
            <v>AA</v>
          </cell>
          <cell r="N161">
            <v>127406</v>
          </cell>
          <cell r="O161">
            <v>10</v>
          </cell>
          <cell r="P161">
            <v>8</v>
          </cell>
          <cell r="Q161" t="str">
            <v>FJ</v>
          </cell>
          <cell r="R161" t="str">
            <v>TDE</v>
          </cell>
          <cell r="S161" t="str">
            <v>STS</v>
          </cell>
          <cell r="T161" t="str">
            <v>PUMP</v>
          </cell>
          <cell r="U161" t="str">
            <v>LG</v>
          </cell>
          <cell r="V161" t="str">
            <v>G</v>
          </cell>
          <cell r="W161">
            <v>8918.42</v>
          </cell>
          <cell r="X161">
            <v>5.0834994</v>
          </cell>
          <cell r="Y161">
            <v>72.621420000000001</v>
          </cell>
          <cell r="Z161">
            <v>0</v>
          </cell>
          <cell r="AA161">
            <v>114</v>
          </cell>
          <cell r="AB161">
            <v>0</v>
          </cell>
          <cell r="AC161">
            <v>114</v>
          </cell>
          <cell r="AD161">
            <v>0</v>
          </cell>
          <cell r="AE161">
            <v>114</v>
          </cell>
          <cell r="AF161">
            <v>0</v>
          </cell>
          <cell r="AG161">
            <v>114</v>
          </cell>
          <cell r="AH161">
            <v>0</v>
          </cell>
          <cell r="AI161">
            <v>0</v>
          </cell>
          <cell r="AJ161">
            <v>0</v>
          </cell>
          <cell r="AK161">
            <v>114</v>
          </cell>
          <cell r="AL161">
            <v>570</v>
          </cell>
          <cell r="AO161">
            <v>5521</v>
          </cell>
          <cell r="AP161">
            <v>0</v>
          </cell>
          <cell r="AQ161">
            <v>5641</v>
          </cell>
          <cell r="AR161">
            <v>0.64307400000000003</v>
          </cell>
          <cell r="AS161">
            <v>7400.9</v>
          </cell>
          <cell r="AT161">
            <v>0</v>
          </cell>
          <cell r="AU161">
            <v>7440.9</v>
          </cell>
          <cell r="AV161">
            <v>0.84826259999999998</v>
          </cell>
          <cell r="AW161">
            <v>7440.9</v>
          </cell>
          <cell r="AX161">
            <v>0</v>
          </cell>
          <cell r="AY161">
            <v>7440.9</v>
          </cell>
          <cell r="AZ161">
            <v>0.84826259999999998</v>
          </cell>
          <cell r="BA161">
            <v>7440.9</v>
          </cell>
          <cell r="BB161">
            <v>0</v>
          </cell>
          <cell r="BC161">
            <v>7440.9</v>
          </cell>
          <cell r="BD161">
            <v>0.84826259999999998</v>
          </cell>
          <cell r="BE161">
            <v>7440.9</v>
          </cell>
          <cell r="BF161">
            <v>0</v>
          </cell>
          <cell r="BG161">
            <v>7590.9</v>
          </cell>
          <cell r="BH161">
            <v>0</v>
          </cell>
          <cell r="BI161">
            <v>7590.9</v>
          </cell>
          <cell r="BJ161">
            <v>0</v>
          </cell>
          <cell r="BK161">
            <v>7590.9</v>
          </cell>
          <cell r="BL161">
            <v>0.86536259999999998</v>
          </cell>
          <cell r="BM161">
            <v>4.0532244000000004</v>
          </cell>
        </row>
        <row r="162">
          <cell r="A162" t="str">
            <v>WF-T1022TP.OWPDRG</v>
          </cell>
          <cell r="B162" t="str">
            <v>WF-T1022TP</v>
          </cell>
          <cell r="C162" t="str">
            <v>OWPDRG</v>
          </cell>
          <cell r="D162" t="str">
            <v>WF-T1022TP</v>
          </cell>
          <cell r="E162" t="str">
            <v>OWPDRG</v>
          </cell>
          <cell r="F162" t="str">
            <v>WLWF</v>
          </cell>
          <cell r="G162" t="str">
            <v>USD</v>
          </cell>
          <cell r="H162">
            <v>240</v>
          </cell>
          <cell r="I162">
            <v>540</v>
          </cell>
          <cell r="J162" t="str">
            <v>DRAGON</v>
          </cell>
          <cell r="K162" t="str">
            <v>MAURITIUS</v>
          </cell>
          <cell r="L162" t="str">
            <v>구</v>
          </cell>
          <cell r="M162" t="str">
            <v>AA</v>
          </cell>
          <cell r="N162">
            <v>143069</v>
          </cell>
          <cell r="O162">
            <v>10</v>
          </cell>
          <cell r="P162">
            <v>10</v>
          </cell>
          <cell r="Q162" t="str">
            <v>TN</v>
          </cell>
          <cell r="R162" t="str">
            <v>TDE</v>
          </cell>
          <cell r="S162" t="str">
            <v>STS</v>
          </cell>
          <cell r="T162" t="str">
            <v>PUMP</v>
          </cell>
          <cell r="U162" t="str">
            <v>OW</v>
          </cell>
          <cell r="V162" t="str">
            <v>P</v>
          </cell>
          <cell r="W162">
            <v>10014.830000000002</v>
          </cell>
          <cell r="X162">
            <v>5.4080082000000012</v>
          </cell>
          <cell r="Y162">
            <v>77.257260000000002</v>
          </cell>
          <cell r="Z162">
            <v>48</v>
          </cell>
          <cell r="AA162">
            <v>48</v>
          </cell>
          <cell r="AB162">
            <v>48</v>
          </cell>
          <cell r="AC162">
            <v>48</v>
          </cell>
          <cell r="AD162">
            <v>0</v>
          </cell>
          <cell r="AE162">
            <v>48</v>
          </cell>
          <cell r="AF162">
            <v>0</v>
          </cell>
          <cell r="AG162">
            <v>0</v>
          </cell>
          <cell r="AH162">
            <v>102</v>
          </cell>
          <cell r="AI162">
            <v>102</v>
          </cell>
          <cell r="AJ162">
            <v>48</v>
          </cell>
          <cell r="AK162">
            <v>48</v>
          </cell>
          <cell r="AL162">
            <v>540</v>
          </cell>
          <cell r="AN162">
            <v>10000</v>
          </cell>
          <cell r="AO162">
            <v>12780</v>
          </cell>
          <cell r="AP162">
            <v>0.61343999999999999</v>
          </cell>
          <cell r="AQ162">
            <v>13180</v>
          </cell>
          <cell r="AR162">
            <v>0.63263999999999998</v>
          </cell>
          <cell r="AS162">
            <v>13180</v>
          </cell>
          <cell r="AT162">
            <v>0.63263999999999998</v>
          </cell>
          <cell r="AU162">
            <v>17230</v>
          </cell>
          <cell r="AV162">
            <v>0.82704</v>
          </cell>
          <cell r="AW162">
            <v>17230</v>
          </cell>
          <cell r="AX162">
            <v>0</v>
          </cell>
          <cell r="AY162">
            <v>17230</v>
          </cell>
          <cell r="AZ162">
            <v>0.82704</v>
          </cell>
          <cell r="BA162">
            <v>17230</v>
          </cell>
          <cell r="BB162">
            <v>0</v>
          </cell>
          <cell r="BC162">
            <v>17230</v>
          </cell>
          <cell r="BD162">
            <v>0</v>
          </cell>
          <cell r="BE162">
            <v>17230</v>
          </cell>
          <cell r="BF162">
            <v>1.75746</v>
          </cell>
          <cell r="BG162">
            <v>17230</v>
          </cell>
          <cell r="BH162">
            <v>1.75746</v>
          </cell>
          <cell r="BI162">
            <v>17230</v>
          </cell>
          <cell r="BJ162">
            <v>0.82704</v>
          </cell>
          <cell r="BK162">
            <v>17230</v>
          </cell>
          <cell r="BL162">
            <v>0.82704</v>
          </cell>
          <cell r="BM162">
            <v>8.7018000000000022</v>
          </cell>
        </row>
        <row r="163">
          <cell r="A163" t="str">
            <v>WF-T1031TP.OWPKOO</v>
          </cell>
          <cell r="B163" t="str">
            <v>WF-T1031TP</v>
          </cell>
          <cell r="C163" t="str">
            <v>OWPKOO</v>
          </cell>
          <cell r="D163" t="str">
            <v>WF-T1031TP</v>
          </cell>
          <cell r="E163" t="str">
            <v>OWPKOO</v>
          </cell>
          <cell r="F163" t="str">
            <v>WLWF</v>
          </cell>
          <cell r="G163" t="str">
            <v>USD</v>
          </cell>
          <cell r="H163">
            <v>260</v>
          </cell>
          <cell r="I163">
            <v>510</v>
          </cell>
          <cell r="J163" t="str">
            <v>KOOHEJI</v>
          </cell>
          <cell r="K163" t="str">
            <v>BAHRAIN</v>
          </cell>
          <cell r="L163" t="str">
            <v>구</v>
          </cell>
          <cell r="M163" t="str">
            <v>AA</v>
          </cell>
          <cell r="N163">
            <v>150660</v>
          </cell>
          <cell r="O163">
            <v>10</v>
          </cell>
          <cell r="P163">
            <v>10</v>
          </cell>
          <cell r="Q163" t="str">
            <v>EA10</v>
          </cell>
          <cell r="R163" t="str">
            <v>TDE</v>
          </cell>
          <cell r="S163" t="str">
            <v>STS</v>
          </cell>
          <cell r="T163" t="str">
            <v>PUMP</v>
          </cell>
          <cell r="U163" t="str">
            <v>OW</v>
          </cell>
          <cell r="V163" t="str">
            <v>P</v>
          </cell>
          <cell r="W163">
            <v>10546.2</v>
          </cell>
          <cell r="X163">
            <v>5.3785619999999996</v>
          </cell>
          <cell r="Y163">
            <v>76.836600000000004</v>
          </cell>
          <cell r="Z163">
            <v>0</v>
          </cell>
          <cell r="AA163">
            <v>204</v>
          </cell>
          <cell r="AB163">
            <v>0</v>
          </cell>
          <cell r="AC163">
            <v>0</v>
          </cell>
          <cell r="AD163">
            <v>102</v>
          </cell>
          <cell r="AE163">
            <v>0</v>
          </cell>
          <cell r="AF163">
            <v>0</v>
          </cell>
          <cell r="AG163">
            <v>0</v>
          </cell>
          <cell r="AH163">
            <v>102</v>
          </cell>
          <cell r="AI163">
            <v>0</v>
          </cell>
          <cell r="AJ163">
            <v>102</v>
          </cell>
          <cell r="AK163">
            <v>0</v>
          </cell>
          <cell r="AL163">
            <v>510</v>
          </cell>
          <cell r="AM163" t="str">
            <v>WF-T1081TP.AOWPKOO</v>
          </cell>
          <cell r="AN163">
            <v>8600</v>
          </cell>
          <cell r="AO163">
            <v>11380</v>
          </cell>
          <cell r="AP163">
            <v>0</v>
          </cell>
          <cell r="AQ163">
            <v>11780</v>
          </cell>
          <cell r="AR163">
            <v>2.4031199999999999</v>
          </cell>
          <cell r="AS163">
            <v>11780</v>
          </cell>
          <cell r="AT163">
            <v>0</v>
          </cell>
          <cell r="AU163">
            <v>15830</v>
          </cell>
          <cell r="AV163">
            <v>0</v>
          </cell>
          <cell r="AW163">
            <v>15830</v>
          </cell>
          <cell r="AX163">
            <v>1.61466</v>
          </cell>
          <cell r="AY163">
            <v>15830</v>
          </cell>
          <cell r="AZ163">
            <v>0</v>
          </cell>
          <cell r="BA163">
            <v>15830</v>
          </cell>
          <cell r="BB163">
            <v>0</v>
          </cell>
          <cell r="BC163">
            <v>15830</v>
          </cell>
          <cell r="BD163">
            <v>0</v>
          </cell>
          <cell r="BE163">
            <v>15830</v>
          </cell>
          <cell r="BF163">
            <v>1.61466</v>
          </cell>
          <cell r="BG163">
            <v>15830</v>
          </cell>
          <cell r="BH163">
            <v>0</v>
          </cell>
          <cell r="BI163">
            <v>15830</v>
          </cell>
          <cell r="BJ163">
            <v>1.61466</v>
          </cell>
          <cell r="BK163">
            <v>15830</v>
          </cell>
          <cell r="BL163">
            <v>0</v>
          </cell>
          <cell r="BM163">
            <v>7.2470999999999997</v>
          </cell>
        </row>
        <row r="164">
          <cell r="A164" t="str">
            <v>WF-801CTH.LGPSSA</v>
          </cell>
          <cell r="B164" t="str">
            <v>WF-801CTH</v>
          </cell>
          <cell r="C164" t="str">
            <v>LGPSSA</v>
          </cell>
          <cell r="D164" t="str">
            <v>WF-801CTH</v>
          </cell>
          <cell r="E164" t="str">
            <v>LGPSSA</v>
          </cell>
          <cell r="F164" t="str">
            <v>WLWF</v>
          </cell>
          <cell r="G164" t="str">
            <v>USD</v>
          </cell>
          <cell r="H164">
            <v>200</v>
          </cell>
          <cell r="I164">
            <v>510</v>
          </cell>
          <cell r="J164" t="str">
            <v>STANDARD</v>
          </cell>
          <cell r="K164" t="str">
            <v>THAILAND</v>
          </cell>
          <cell r="L164" t="str">
            <v>구</v>
          </cell>
          <cell r="M164" t="str">
            <v>AA</v>
          </cell>
          <cell r="N164">
            <v>129450</v>
          </cell>
          <cell r="O164">
            <v>10</v>
          </cell>
          <cell r="P164">
            <v>8</v>
          </cell>
          <cell r="Q164" t="str">
            <v>BF</v>
          </cell>
          <cell r="R164" t="str">
            <v>NO</v>
          </cell>
          <cell r="S164" t="str">
            <v>STS</v>
          </cell>
          <cell r="T164" t="str">
            <v>NO</v>
          </cell>
          <cell r="U164" t="str">
            <v>LG</v>
          </cell>
          <cell r="V164" t="str">
            <v>P</v>
          </cell>
          <cell r="W164">
            <v>9061.5</v>
          </cell>
          <cell r="X164">
            <v>4.6213649999999999</v>
          </cell>
          <cell r="Y164">
            <v>66.019499999999994</v>
          </cell>
          <cell r="Z164">
            <v>0</v>
          </cell>
          <cell r="AA164">
            <v>0</v>
          </cell>
          <cell r="AB164">
            <v>102</v>
          </cell>
          <cell r="AC164">
            <v>0</v>
          </cell>
          <cell r="AD164">
            <v>102</v>
          </cell>
          <cell r="AE164">
            <v>0</v>
          </cell>
          <cell r="AF164">
            <v>102</v>
          </cell>
          <cell r="AG164">
            <v>0</v>
          </cell>
          <cell r="AH164">
            <v>0</v>
          </cell>
          <cell r="AI164">
            <v>102</v>
          </cell>
          <cell r="AJ164">
            <v>0</v>
          </cell>
          <cell r="AK164">
            <v>102</v>
          </cell>
          <cell r="AL164">
            <v>510</v>
          </cell>
          <cell r="AN164">
            <v>1200</v>
          </cell>
          <cell r="AO164">
            <v>6001</v>
          </cell>
          <cell r="AP164">
            <v>0</v>
          </cell>
          <cell r="AQ164">
            <v>6121</v>
          </cell>
          <cell r="AR164">
            <v>0</v>
          </cell>
          <cell r="AS164">
            <v>7880.9</v>
          </cell>
          <cell r="AT164">
            <v>0.80385179999999989</v>
          </cell>
          <cell r="AU164">
            <v>7920.9</v>
          </cell>
          <cell r="AV164">
            <v>0</v>
          </cell>
          <cell r="AW164">
            <v>7920.9</v>
          </cell>
          <cell r="AX164">
            <v>0.80793179999999998</v>
          </cell>
          <cell r="AY164">
            <v>7920.9</v>
          </cell>
          <cell r="AZ164">
            <v>0</v>
          </cell>
          <cell r="BA164">
            <v>7920.9</v>
          </cell>
          <cell r="BB164">
            <v>0.80793179999999998</v>
          </cell>
          <cell r="BC164">
            <v>7920.9</v>
          </cell>
          <cell r="BD164">
            <v>0</v>
          </cell>
          <cell r="BE164">
            <v>7920.9</v>
          </cell>
          <cell r="BF164">
            <v>0</v>
          </cell>
          <cell r="BG164">
            <v>8070.9</v>
          </cell>
          <cell r="BH164">
            <v>0.82323179999999996</v>
          </cell>
          <cell r="BI164">
            <v>8070.9</v>
          </cell>
          <cell r="BJ164">
            <v>0</v>
          </cell>
          <cell r="BK164">
            <v>8070.9</v>
          </cell>
          <cell r="BL164">
            <v>0.82323179999999996</v>
          </cell>
          <cell r="BM164">
            <v>4.066179</v>
          </cell>
        </row>
        <row r="165">
          <cell r="A165" t="str">
            <v>WT-R1171TP.CGENAG</v>
          </cell>
          <cell r="B165" t="str">
            <v>WT-R1171TP</v>
          </cell>
          <cell r="C165" t="str">
            <v>CGENAG</v>
          </cell>
          <cell r="D165" t="str">
            <v>WT-R1171TP</v>
          </cell>
          <cell r="E165" t="str">
            <v>CGENAG</v>
          </cell>
          <cell r="F165" t="str">
            <v>WLWT</v>
          </cell>
          <cell r="G165" t="str">
            <v>USD</v>
          </cell>
          <cell r="H165">
            <v>320</v>
          </cell>
          <cell r="I165">
            <v>510</v>
          </cell>
          <cell r="J165" t="str">
            <v>NAGHI</v>
          </cell>
          <cell r="K165" t="str">
            <v>SAUDI</v>
          </cell>
          <cell r="L165" t="str">
            <v>구</v>
          </cell>
          <cell r="M165" t="str">
            <v>AA</v>
          </cell>
          <cell r="N165">
            <v>198366</v>
          </cell>
          <cell r="O165" t="str">
            <v>DD</v>
          </cell>
          <cell r="P165">
            <v>11</v>
          </cell>
          <cell r="Q165" t="str">
            <v>WT</v>
          </cell>
          <cell r="R165" t="str">
            <v>DD</v>
          </cell>
          <cell r="S165" t="str">
            <v>STS</v>
          </cell>
          <cell r="T165" t="str">
            <v>PUMP</v>
          </cell>
          <cell r="U165" t="str">
            <v>CG</v>
          </cell>
          <cell r="V165" t="str">
            <v>E</v>
          </cell>
          <cell r="W165">
            <v>13885.62</v>
          </cell>
          <cell r="X165">
            <v>7.0816661999999999</v>
          </cell>
          <cell r="Y165">
            <v>101.16665999999999</v>
          </cell>
          <cell r="Z165">
            <v>0</v>
          </cell>
          <cell r="AA165">
            <v>102</v>
          </cell>
          <cell r="AB165">
            <v>0</v>
          </cell>
          <cell r="AC165">
            <v>102</v>
          </cell>
          <cell r="AD165">
            <v>0</v>
          </cell>
          <cell r="AE165">
            <v>0</v>
          </cell>
          <cell r="AF165">
            <v>102</v>
          </cell>
          <cell r="AG165">
            <v>0</v>
          </cell>
          <cell r="AH165">
            <v>102</v>
          </cell>
          <cell r="AI165">
            <v>0</v>
          </cell>
          <cell r="AJ165">
            <v>102</v>
          </cell>
          <cell r="AK165">
            <v>0</v>
          </cell>
          <cell r="AL165">
            <v>510</v>
          </cell>
          <cell r="AO165">
            <v>1196</v>
          </cell>
          <cell r="AP165">
            <v>0</v>
          </cell>
          <cell r="AQ165">
            <v>6862</v>
          </cell>
          <cell r="AR165">
            <v>0.69992399999999999</v>
          </cell>
          <cell r="AS165">
            <v>6962</v>
          </cell>
          <cell r="AT165">
            <v>0</v>
          </cell>
          <cell r="AU165">
            <v>6962</v>
          </cell>
          <cell r="AV165">
            <v>0.71012399999999998</v>
          </cell>
          <cell r="AW165">
            <v>7012</v>
          </cell>
          <cell r="AX165">
            <v>0</v>
          </cell>
          <cell r="AY165">
            <v>7112</v>
          </cell>
          <cell r="AZ165">
            <v>0</v>
          </cell>
          <cell r="BA165">
            <v>7112</v>
          </cell>
          <cell r="BB165">
            <v>0.72542399999999996</v>
          </cell>
          <cell r="BC165">
            <v>7602</v>
          </cell>
          <cell r="BD165">
            <v>0</v>
          </cell>
          <cell r="BE165">
            <v>7602</v>
          </cell>
          <cell r="BF165">
            <v>0.77540399999999998</v>
          </cell>
          <cell r="BG165">
            <v>7602</v>
          </cell>
          <cell r="BH165">
            <v>0</v>
          </cell>
          <cell r="BI165">
            <v>7602</v>
          </cell>
          <cell r="BJ165">
            <v>0.77540399999999998</v>
          </cell>
          <cell r="BK165">
            <v>7602</v>
          </cell>
          <cell r="BL165">
            <v>0</v>
          </cell>
          <cell r="BM165">
            <v>3.68628</v>
          </cell>
        </row>
        <row r="166">
          <cell r="A166" t="str">
            <v>WF-T1081TP.AOWPEGF</v>
          </cell>
          <cell r="B166" t="str">
            <v>WF-T1081TP</v>
          </cell>
          <cell r="C166" t="str">
            <v>AOWPEGF</v>
          </cell>
          <cell r="D166" t="str">
            <v>WF-T1081TP</v>
          </cell>
          <cell r="E166" t="str">
            <v>AOWPEGF</v>
          </cell>
          <cell r="F166" t="str">
            <v>WLWF</v>
          </cell>
          <cell r="G166" t="str">
            <v>USD</v>
          </cell>
          <cell r="H166">
            <v>258.3</v>
          </cell>
          <cell r="I166">
            <v>498</v>
          </cell>
          <cell r="J166" t="str">
            <v>LGEGF</v>
          </cell>
          <cell r="K166" t="str">
            <v>U.A.E</v>
          </cell>
          <cell r="L166" t="str">
            <v>구</v>
          </cell>
          <cell r="M166" t="str">
            <v>AA</v>
          </cell>
          <cell r="N166">
            <v>148413</v>
          </cell>
          <cell r="O166">
            <v>10</v>
          </cell>
          <cell r="P166">
            <v>10</v>
          </cell>
          <cell r="Q166" t="str">
            <v>ELT</v>
          </cell>
          <cell r="R166" t="str">
            <v>TDE</v>
          </cell>
          <cell r="S166" t="str">
            <v>STS</v>
          </cell>
          <cell r="T166" t="str">
            <v>PUMP</v>
          </cell>
          <cell r="U166" t="str">
            <v>OW</v>
          </cell>
          <cell r="V166" t="str">
            <v>P</v>
          </cell>
          <cell r="W166">
            <v>10388.910000000002</v>
          </cell>
          <cell r="X166">
            <v>5.1736771800000003</v>
          </cell>
          <cell r="Y166">
            <v>73.909673999999995</v>
          </cell>
          <cell r="Z166">
            <v>0</v>
          </cell>
          <cell r="AA166">
            <v>102</v>
          </cell>
          <cell r="AB166">
            <v>0</v>
          </cell>
          <cell r="AC166">
            <v>48</v>
          </cell>
          <cell r="AD166">
            <v>0</v>
          </cell>
          <cell r="AE166">
            <v>102</v>
          </cell>
          <cell r="AF166">
            <v>48</v>
          </cell>
          <cell r="AG166">
            <v>0</v>
          </cell>
          <cell r="AH166">
            <v>102</v>
          </cell>
          <cell r="AI166">
            <v>48</v>
          </cell>
          <cell r="AJ166">
            <v>48</v>
          </cell>
          <cell r="AK166">
            <v>0</v>
          </cell>
          <cell r="AL166">
            <v>498</v>
          </cell>
          <cell r="AN166">
            <v>5000</v>
          </cell>
          <cell r="AO166">
            <v>7780</v>
          </cell>
          <cell r="AP166">
            <v>0</v>
          </cell>
          <cell r="AQ166">
            <v>8180</v>
          </cell>
          <cell r="AR166">
            <v>0.83435999999999999</v>
          </cell>
          <cell r="AS166">
            <v>8180</v>
          </cell>
          <cell r="AT166">
            <v>0</v>
          </cell>
          <cell r="AU166">
            <v>12230</v>
          </cell>
          <cell r="AV166">
            <v>0.58704000000000001</v>
          </cell>
          <cell r="AW166">
            <v>12230</v>
          </cell>
          <cell r="AX166">
            <v>0</v>
          </cell>
          <cell r="AY166">
            <v>12230</v>
          </cell>
          <cell r="AZ166">
            <v>1.24746</v>
          </cell>
          <cell r="BA166">
            <v>12230</v>
          </cell>
          <cell r="BB166">
            <v>0.58704000000000001</v>
          </cell>
          <cell r="BC166">
            <v>12230</v>
          </cell>
          <cell r="BD166">
            <v>0</v>
          </cell>
          <cell r="BE166">
            <v>12230</v>
          </cell>
          <cell r="BF166">
            <v>1.24746</v>
          </cell>
          <cell r="BG166">
            <v>12230</v>
          </cell>
          <cell r="BH166">
            <v>0.58704000000000001</v>
          </cell>
          <cell r="BI166">
            <v>12230</v>
          </cell>
          <cell r="BJ166">
            <v>0.58704000000000001</v>
          </cell>
          <cell r="BK166">
            <v>12230</v>
          </cell>
          <cell r="BL166">
            <v>0</v>
          </cell>
          <cell r="BM166">
            <v>5.6774400000000007</v>
          </cell>
        </row>
        <row r="167">
          <cell r="A167" t="str">
            <v>WT-R1071TP.ACSPESA</v>
          </cell>
          <cell r="B167" t="str">
            <v>WT-R1071TP</v>
          </cell>
          <cell r="C167" t="str">
            <v>ACSPESA</v>
          </cell>
          <cell r="D167" t="str">
            <v>WT-R1071TP</v>
          </cell>
          <cell r="E167" t="str">
            <v>ACSPESA</v>
          </cell>
          <cell r="F167" t="str">
            <v>WLWT</v>
          </cell>
          <cell r="G167" t="str">
            <v>USD</v>
          </cell>
          <cell r="H167">
            <v>300</v>
          </cell>
          <cell r="I167">
            <v>492</v>
          </cell>
          <cell r="J167" t="str">
            <v>LGESA</v>
          </cell>
          <cell r="K167" t="str">
            <v>NAMKUK</v>
          </cell>
          <cell r="L167" t="str">
            <v>신</v>
          </cell>
          <cell r="M167" t="str">
            <v>AA</v>
          </cell>
          <cell r="N167">
            <v>199751</v>
          </cell>
          <cell r="O167" t="str">
            <v>DD</v>
          </cell>
          <cell r="P167">
            <v>10</v>
          </cell>
          <cell r="Q167" t="str">
            <v>WT</v>
          </cell>
          <cell r="R167" t="str">
            <v>DD</v>
          </cell>
          <cell r="S167" t="str">
            <v>STS</v>
          </cell>
          <cell r="T167" t="str">
            <v>PUMP</v>
          </cell>
          <cell r="U167" t="str">
            <v>CS</v>
          </cell>
          <cell r="V167" t="str">
            <v>P</v>
          </cell>
          <cell r="W167">
            <v>13982.570000000002</v>
          </cell>
          <cell r="X167">
            <v>6.8794244400000002</v>
          </cell>
          <cell r="Y167">
            <v>98.277491999999995</v>
          </cell>
          <cell r="Z167">
            <v>0</v>
          </cell>
          <cell r="AA167">
            <v>0</v>
          </cell>
          <cell r="AB167">
            <v>102</v>
          </cell>
          <cell r="AC167">
            <v>0</v>
          </cell>
          <cell r="AD167">
            <v>102</v>
          </cell>
          <cell r="AE167">
            <v>0</v>
          </cell>
          <cell r="AF167">
            <v>102</v>
          </cell>
          <cell r="AG167">
            <v>42</v>
          </cell>
          <cell r="AH167">
            <v>42</v>
          </cell>
          <cell r="AI167">
            <v>0</v>
          </cell>
          <cell r="AJ167">
            <v>0</v>
          </cell>
          <cell r="AK167">
            <v>102</v>
          </cell>
          <cell r="AL167">
            <v>492</v>
          </cell>
          <cell r="AO167">
            <v>1196</v>
          </cell>
          <cell r="AP167">
            <v>0</v>
          </cell>
          <cell r="AQ167">
            <v>6862</v>
          </cell>
          <cell r="AR167">
            <v>0</v>
          </cell>
          <cell r="AS167">
            <v>6962</v>
          </cell>
          <cell r="AT167">
            <v>0.71012399999999998</v>
          </cell>
          <cell r="AU167">
            <v>6962</v>
          </cell>
          <cell r="AV167">
            <v>0</v>
          </cell>
          <cell r="AW167">
            <v>7012</v>
          </cell>
          <cell r="AX167">
            <v>0.71522399999999997</v>
          </cell>
          <cell r="AY167">
            <v>7112</v>
          </cell>
          <cell r="AZ167">
            <v>0</v>
          </cell>
          <cell r="BA167">
            <v>7112</v>
          </cell>
          <cell r="BB167">
            <v>0.72542399999999996</v>
          </cell>
          <cell r="BC167">
            <v>7602</v>
          </cell>
          <cell r="BD167">
            <v>0.31928400000000001</v>
          </cell>
          <cell r="BE167">
            <v>7602</v>
          </cell>
          <cell r="BF167">
            <v>0.31928400000000001</v>
          </cell>
          <cell r="BG167">
            <v>7602</v>
          </cell>
          <cell r="BH167">
            <v>0</v>
          </cell>
          <cell r="BI167">
            <v>7602</v>
          </cell>
          <cell r="BJ167">
            <v>0</v>
          </cell>
          <cell r="BK167">
            <v>7602</v>
          </cell>
          <cell r="BL167">
            <v>0.77540399999999998</v>
          </cell>
          <cell r="BM167">
            <v>3.5647440000000001</v>
          </cell>
        </row>
        <row r="168">
          <cell r="A168" t="str">
            <v>WFST6105TF.OWPVLA</v>
          </cell>
          <cell r="B168" t="str">
            <v>WFST6105TF</v>
          </cell>
          <cell r="C168" t="str">
            <v>OWPVLA</v>
          </cell>
          <cell r="D168" t="str">
            <v>WFST6105TF</v>
          </cell>
          <cell r="E168" t="str">
            <v>OWPBWT</v>
          </cell>
          <cell r="F168" t="str">
            <v>WLWF</v>
          </cell>
          <cell r="G168" t="str">
            <v>USD</v>
          </cell>
          <cell r="H168">
            <v>140</v>
          </cell>
          <cell r="I168">
            <v>480</v>
          </cell>
          <cell r="J168" t="str">
            <v>V-LAZER</v>
          </cell>
          <cell r="K168" t="str">
            <v>RUSSIA</v>
          </cell>
          <cell r="L168" t="str">
            <v>구</v>
          </cell>
          <cell r="M168" t="str">
            <v>SS</v>
          </cell>
          <cell r="N168">
            <v>104664</v>
          </cell>
          <cell r="O168">
            <v>6</v>
          </cell>
          <cell r="P168">
            <v>6</v>
          </cell>
          <cell r="Q168" t="str">
            <v>FE2</v>
          </cell>
          <cell r="R168" t="str">
            <v>TDE</v>
          </cell>
          <cell r="S168" t="str">
            <v>STS</v>
          </cell>
          <cell r="T168" t="str">
            <v>PUMP</v>
          </cell>
          <cell r="U168" t="str">
            <v>OW</v>
          </cell>
          <cell r="V168" t="str">
            <v>P</v>
          </cell>
          <cell r="W168">
            <v>7326.4800000000005</v>
          </cell>
          <cell r="X168">
            <v>3.5167104000000005</v>
          </cell>
          <cell r="Y168">
            <v>50.238720000000001</v>
          </cell>
          <cell r="Z168">
            <v>0</v>
          </cell>
          <cell r="AA168">
            <v>0</v>
          </cell>
          <cell r="AB168">
            <v>0</v>
          </cell>
          <cell r="AC168">
            <v>0</v>
          </cell>
          <cell r="AD168">
            <v>0</v>
          </cell>
          <cell r="AE168">
            <v>160</v>
          </cell>
          <cell r="AF168">
            <v>0</v>
          </cell>
          <cell r="AG168">
            <v>0</v>
          </cell>
          <cell r="AH168">
            <v>160</v>
          </cell>
          <cell r="AI168">
            <v>160</v>
          </cell>
          <cell r="AJ168">
            <v>0</v>
          </cell>
          <cell r="AK168">
            <v>0</v>
          </cell>
          <cell r="AL168">
            <v>480</v>
          </cell>
          <cell r="AM168" t="str">
            <v>WF-T6105TFK.SOWPVLA</v>
          </cell>
          <cell r="AN168">
            <v>5000</v>
          </cell>
          <cell r="AO168">
            <v>6136</v>
          </cell>
          <cell r="AP168">
            <v>0</v>
          </cell>
          <cell r="AQ168">
            <v>6456</v>
          </cell>
          <cell r="AR168">
            <v>0</v>
          </cell>
          <cell r="AS168">
            <v>6856</v>
          </cell>
          <cell r="AT168">
            <v>0</v>
          </cell>
          <cell r="AU168">
            <v>7176</v>
          </cell>
          <cell r="AV168">
            <v>0</v>
          </cell>
          <cell r="AW168">
            <v>8946</v>
          </cell>
          <cell r="AX168">
            <v>0</v>
          </cell>
          <cell r="AY168">
            <v>12746</v>
          </cell>
          <cell r="AZ168">
            <v>2.0393599999999998</v>
          </cell>
          <cell r="BA168">
            <v>12746</v>
          </cell>
          <cell r="BB168">
            <v>0</v>
          </cell>
          <cell r="BC168">
            <v>12746</v>
          </cell>
          <cell r="BD168">
            <v>0</v>
          </cell>
          <cell r="BE168">
            <v>13191</v>
          </cell>
          <cell r="BF168">
            <v>2.11056</v>
          </cell>
          <cell r="BG168">
            <v>13191</v>
          </cell>
          <cell r="BH168">
            <v>2.11056</v>
          </cell>
          <cell r="BI168">
            <v>13191</v>
          </cell>
          <cell r="BJ168">
            <v>0</v>
          </cell>
          <cell r="BK168">
            <v>13191</v>
          </cell>
          <cell r="BL168">
            <v>0</v>
          </cell>
          <cell r="BM168">
            <v>6.2604799999999994</v>
          </cell>
        </row>
        <row r="169">
          <cell r="A169" t="str">
            <v>WF-T8019TH.AOWPALY</v>
          </cell>
          <cell r="B169" t="str">
            <v>WF-T8019TH</v>
          </cell>
          <cell r="C169" t="str">
            <v>AOWPALY</v>
          </cell>
          <cell r="D169" t="str">
            <v>WF-T8019TP</v>
          </cell>
          <cell r="E169" t="str">
            <v>OWPKAY</v>
          </cell>
          <cell r="F169" t="str">
            <v>WLWF</v>
          </cell>
          <cell r="G169" t="str">
            <v>USD</v>
          </cell>
          <cell r="H169">
            <v>200</v>
          </cell>
          <cell r="I169">
            <v>432</v>
          </cell>
          <cell r="J169" t="str">
            <v>ALYS-U</v>
          </cell>
          <cell r="K169" t="str">
            <v>U.A.E</v>
          </cell>
          <cell r="L169" t="str">
            <v>신</v>
          </cell>
          <cell r="M169" t="str">
            <v>AA</v>
          </cell>
          <cell r="N169">
            <v>125690</v>
          </cell>
          <cell r="O169">
            <v>10</v>
          </cell>
          <cell r="P169">
            <v>8</v>
          </cell>
          <cell r="Q169" t="str">
            <v>FJ</v>
          </cell>
          <cell r="R169" t="str">
            <v>TDE</v>
          </cell>
          <cell r="S169" t="str">
            <v>STS</v>
          </cell>
          <cell r="T169" t="str">
            <v>NO</v>
          </cell>
          <cell r="U169" t="str">
            <v>OW</v>
          </cell>
          <cell r="V169" t="str">
            <v>P</v>
          </cell>
          <cell r="W169">
            <v>8798.3000000000011</v>
          </cell>
          <cell r="X169">
            <v>3.8008656000000007</v>
          </cell>
          <cell r="Y169">
            <v>54.298079999999999</v>
          </cell>
          <cell r="Z169">
            <v>108</v>
          </cell>
          <cell r="AA169">
            <v>0</v>
          </cell>
          <cell r="AB169">
            <v>0</v>
          </cell>
          <cell r="AC169">
            <v>108</v>
          </cell>
          <cell r="AD169">
            <v>0</v>
          </cell>
          <cell r="AE169">
            <v>0</v>
          </cell>
          <cell r="AF169">
            <v>108</v>
          </cell>
          <cell r="AG169">
            <v>0</v>
          </cell>
          <cell r="AH169">
            <v>0</v>
          </cell>
          <cell r="AI169">
            <v>0</v>
          </cell>
          <cell r="AJ169">
            <v>108</v>
          </cell>
          <cell r="AK169">
            <v>0</v>
          </cell>
          <cell r="AL169">
            <v>432</v>
          </cell>
          <cell r="AN169">
            <v>10000</v>
          </cell>
          <cell r="AO169">
            <v>14801</v>
          </cell>
          <cell r="AP169">
            <v>1.598508</v>
          </cell>
          <cell r="AQ169">
            <v>14921</v>
          </cell>
          <cell r="AR169">
            <v>0</v>
          </cell>
          <cell r="AS169">
            <v>16680.900000000001</v>
          </cell>
          <cell r="AT169">
            <v>0</v>
          </cell>
          <cell r="AU169">
            <v>16720.900000000001</v>
          </cell>
          <cell r="AV169">
            <v>1.8058572000000002</v>
          </cell>
          <cell r="AW169">
            <v>16720.900000000001</v>
          </cell>
          <cell r="AX169">
            <v>0</v>
          </cell>
          <cell r="AY169">
            <v>16720.900000000001</v>
          </cell>
          <cell r="AZ169">
            <v>0</v>
          </cell>
          <cell r="BA169">
            <v>16720.900000000001</v>
          </cell>
          <cell r="BB169">
            <v>1.8058572000000002</v>
          </cell>
          <cell r="BC169">
            <v>16720.900000000001</v>
          </cell>
          <cell r="BD169">
            <v>0</v>
          </cell>
          <cell r="BE169">
            <v>16720.900000000001</v>
          </cell>
          <cell r="BF169">
            <v>0</v>
          </cell>
          <cell r="BG169">
            <v>16870.900000000001</v>
          </cell>
          <cell r="BH169">
            <v>0</v>
          </cell>
          <cell r="BI169">
            <v>16870.900000000001</v>
          </cell>
          <cell r="BJ169">
            <v>1.8220572000000002</v>
          </cell>
          <cell r="BK169">
            <v>16870.900000000001</v>
          </cell>
          <cell r="BL169">
            <v>0</v>
          </cell>
          <cell r="BM169">
            <v>7.0322795999999999</v>
          </cell>
        </row>
        <row r="170">
          <cell r="A170" t="str">
            <v>WF-S5207PP.LGPVHO</v>
          </cell>
          <cell r="B170" t="str">
            <v>WF-S5207PP</v>
          </cell>
          <cell r="C170" t="str">
            <v>LGPVHO</v>
          </cell>
          <cell r="D170" t="str">
            <v>WF-S5207PP</v>
          </cell>
          <cell r="E170" t="str">
            <v>LGPVHO</v>
          </cell>
          <cell r="F170" t="str">
            <v>WLWF</v>
          </cell>
          <cell r="G170" t="str">
            <v>USD</v>
          </cell>
          <cell r="H170">
            <v>130</v>
          </cell>
          <cell r="I170">
            <v>432</v>
          </cell>
          <cell r="J170" t="str">
            <v>VDOHOM</v>
          </cell>
          <cell r="K170" t="str">
            <v>QATAR</v>
          </cell>
          <cell r="L170" t="str">
            <v>구</v>
          </cell>
          <cell r="M170" t="str">
            <v>AA</v>
          </cell>
          <cell r="N170">
            <v>98181</v>
          </cell>
          <cell r="O170">
            <v>6</v>
          </cell>
          <cell r="P170">
            <v>5.5</v>
          </cell>
          <cell r="Q170" t="str">
            <v>FT</v>
          </cell>
          <cell r="R170" t="str">
            <v>NO</v>
          </cell>
          <cell r="S170" t="str">
            <v>PLS</v>
          </cell>
          <cell r="T170" t="str">
            <v>PUMP</v>
          </cell>
          <cell r="U170" t="str">
            <v>LG</v>
          </cell>
          <cell r="V170" t="str">
            <v>P</v>
          </cell>
          <cell r="W170">
            <v>6872.670000000001</v>
          </cell>
          <cell r="X170">
            <v>2.9689934400000002</v>
          </cell>
          <cell r="Y170">
            <v>42.414192</v>
          </cell>
          <cell r="Z170">
            <v>0</v>
          </cell>
          <cell r="AA170">
            <v>72</v>
          </cell>
          <cell r="AB170">
            <v>0</v>
          </cell>
          <cell r="AC170">
            <v>0</v>
          </cell>
          <cell r="AD170">
            <v>0</v>
          </cell>
          <cell r="AE170">
            <v>72</v>
          </cell>
          <cell r="AF170">
            <v>0</v>
          </cell>
          <cell r="AG170">
            <v>72</v>
          </cell>
          <cell r="AH170">
            <v>72</v>
          </cell>
          <cell r="AI170">
            <v>72</v>
          </cell>
          <cell r="AJ170">
            <v>72</v>
          </cell>
          <cell r="AK170">
            <v>0</v>
          </cell>
          <cell r="AL170">
            <v>432</v>
          </cell>
          <cell r="AM170" t="str">
            <v>WF-S5700PPK.AOWPVHO</v>
          </cell>
          <cell r="AN170">
            <v>5000</v>
          </cell>
          <cell r="AO170">
            <v>6136</v>
          </cell>
          <cell r="AP170">
            <v>0</v>
          </cell>
          <cell r="AQ170">
            <v>6456</v>
          </cell>
          <cell r="AR170">
            <v>0.46483200000000002</v>
          </cell>
          <cell r="AS170">
            <v>6856</v>
          </cell>
          <cell r="AT170">
            <v>0</v>
          </cell>
          <cell r="AU170">
            <v>7176</v>
          </cell>
          <cell r="AV170">
            <v>0</v>
          </cell>
          <cell r="AW170">
            <v>8946</v>
          </cell>
          <cell r="AX170">
            <v>0</v>
          </cell>
          <cell r="AY170">
            <v>12746</v>
          </cell>
          <cell r="AZ170">
            <v>0.91771199999999997</v>
          </cell>
          <cell r="BA170">
            <v>12746</v>
          </cell>
          <cell r="BB170">
            <v>0</v>
          </cell>
          <cell r="BC170">
            <v>12746</v>
          </cell>
          <cell r="BD170">
            <v>0.91771199999999997</v>
          </cell>
          <cell r="BE170">
            <v>13191</v>
          </cell>
          <cell r="BF170">
            <v>0.94975200000000004</v>
          </cell>
          <cell r="BG170">
            <v>13191</v>
          </cell>
          <cell r="BH170">
            <v>0.94975200000000004</v>
          </cell>
          <cell r="BI170">
            <v>13191</v>
          </cell>
          <cell r="BJ170">
            <v>0.94975200000000004</v>
          </cell>
          <cell r="BK170">
            <v>13191</v>
          </cell>
          <cell r="BL170">
            <v>0</v>
          </cell>
          <cell r="BM170">
            <v>5.1495120000000005</v>
          </cell>
        </row>
        <row r="171">
          <cell r="A171" t="str">
            <v>WF-S5207PH.LGPPTP</v>
          </cell>
          <cell r="B171" t="str">
            <v>WF-S5207PH</v>
          </cell>
          <cell r="C171" t="str">
            <v>LGPPTP</v>
          </cell>
          <cell r="D171" t="str">
            <v>WF-S5207PH</v>
          </cell>
          <cell r="E171" t="str">
            <v>LGPPTP</v>
          </cell>
          <cell r="F171" t="str">
            <v>WLWF</v>
          </cell>
          <cell r="G171" t="str">
            <v>USD</v>
          </cell>
          <cell r="H171">
            <v>115</v>
          </cell>
          <cell r="I171">
            <v>432</v>
          </cell>
          <cell r="J171" t="str">
            <v>HANASKA</v>
          </cell>
          <cell r="K171" t="str">
            <v>PAKISTAN</v>
          </cell>
          <cell r="L171" t="str">
            <v>구</v>
          </cell>
          <cell r="M171" t="str">
            <v>AA</v>
          </cell>
          <cell r="N171">
            <v>94149</v>
          </cell>
          <cell r="O171">
            <v>6</v>
          </cell>
          <cell r="P171">
            <v>5.5</v>
          </cell>
          <cell r="Q171" t="str">
            <v>FT</v>
          </cell>
          <cell r="R171" t="str">
            <v>NO</v>
          </cell>
          <cell r="S171" t="str">
            <v>PLS</v>
          </cell>
          <cell r="T171" t="str">
            <v>NO</v>
          </cell>
          <cell r="U171" t="str">
            <v>LG</v>
          </cell>
          <cell r="V171" t="str">
            <v>P</v>
          </cell>
          <cell r="W171">
            <v>6590.43</v>
          </cell>
          <cell r="X171">
            <v>2.8470657600000004</v>
          </cell>
          <cell r="Y171">
            <v>40.672367999999999</v>
          </cell>
          <cell r="Z171">
            <v>72</v>
          </cell>
          <cell r="AA171">
            <v>0</v>
          </cell>
          <cell r="AB171">
            <v>72</v>
          </cell>
          <cell r="AC171">
            <v>0</v>
          </cell>
          <cell r="AD171">
            <v>72</v>
          </cell>
          <cell r="AE171">
            <v>0</v>
          </cell>
          <cell r="AF171">
            <v>72</v>
          </cell>
          <cell r="AG171">
            <v>0</v>
          </cell>
          <cell r="AH171">
            <v>72</v>
          </cell>
          <cell r="AI171">
            <v>0</v>
          </cell>
          <cell r="AJ171">
            <v>72</v>
          </cell>
          <cell r="AK171">
            <v>0</v>
          </cell>
          <cell r="AL171">
            <v>432</v>
          </cell>
          <cell r="AM171" t="str">
            <v>CKK</v>
          </cell>
          <cell r="AN171">
            <v>5000</v>
          </cell>
          <cell r="AO171">
            <v>5941</v>
          </cell>
          <cell r="AP171">
            <v>0.42775200000000002</v>
          </cell>
          <cell r="AQ171">
            <v>6261</v>
          </cell>
          <cell r="AR171">
            <v>0</v>
          </cell>
          <cell r="AS171">
            <v>6661</v>
          </cell>
          <cell r="AT171">
            <v>0.47959200000000002</v>
          </cell>
          <cell r="AU171">
            <v>6781</v>
          </cell>
          <cell r="AV171">
            <v>0</v>
          </cell>
          <cell r="AW171">
            <v>8594</v>
          </cell>
          <cell r="AX171">
            <v>0.61876799999999998</v>
          </cell>
          <cell r="AY171">
            <v>12394</v>
          </cell>
          <cell r="AZ171">
            <v>0</v>
          </cell>
          <cell r="BA171">
            <v>12394</v>
          </cell>
          <cell r="BB171">
            <v>0.89236800000000005</v>
          </cell>
          <cell r="BC171">
            <v>12394</v>
          </cell>
          <cell r="BD171">
            <v>0</v>
          </cell>
          <cell r="BE171">
            <v>13499</v>
          </cell>
          <cell r="BF171">
            <v>0.97192800000000001</v>
          </cell>
          <cell r="BG171">
            <v>13499</v>
          </cell>
          <cell r="BH171">
            <v>0</v>
          </cell>
          <cell r="BI171">
            <v>13499</v>
          </cell>
          <cell r="BJ171">
            <v>0.97192800000000001</v>
          </cell>
          <cell r="BK171">
            <v>13499</v>
          </cell>
          <cell r="BL171">
            <v>0</v>
          </cell>
          <cell r="BM171">
            <v>4.362336</v>
          </cell>
        </row>
        <row r="172">
          <cell r="A172" t="str">
            <v>WF-S8419TP.AOWECST</v>
          </cell>
          <cell r="B172" t="str">
            <v>WF-S8419TP</v>
          </cell>
          <cell r="C172" t="str">
            <v>AOWECST</v>
          </cell>
          <cell r="D172" t="str">
            <v>WF-S8419TP</v>
          </cell>
          <cell r="E172" t="str">
            <v>AOWECST</v>
          </cell>
          <cell r="F172" t="str">
            <v>WLWF</v>
          </cell>
          <cell r="G172" t="str">
            <v>USD</v>
          </cell>
          <cell r="H172">
            <v>165</v>
          </cell>
          <cell r="I172">
            <v>432</v>
          </cell>
          <cell r="J172" t="str">
            <v>LGEPS</v>
          </cell>
          <cell r="K172" t="str">
            <v>PANAMA</v>
          </cell>
          <cell r="L172" t="str">
            <v>구</v>
          </cell>
          <cell r="M172" t="str">
            <v>AA</v>
          </cell>
          <cell r="N172">
            <v>122770</v>
          </cell>
          <cell r="O172">
            <v>10</v>
          </cell>
          <cell r="P172">
            <v>8</v>
          </cell>
          <cell r="Q172" t="str">
            <v>FJ2</v>
          </cell>
          <cell r="R172" t="str">
            <v>NO</v>
          </cell>
          <cell r="S172" t="str">
            <v>STS</v>
          </cell>
          <cell r="T172" t="str">
            <v>PUMP</v>
          </cell>
          <cell r="U172" t="str">
            <v>OW</v>
          </cell>
          <cell r="V172" t="str">
            <v>E</v>
          </cell>
          <cell r="W172">
            <v>8593.9000000000015</v>
          </cell>
          <cell r="X172">
            <v>3.7125648000000009</v>
          </cell>
          <cell r="Y172">
            <v>53.036639999999998</v>
          </cell>
          <cell r="Z172">
            <v>108</v>
          </cell>
          <cell r="AA172">
            <v>0</v>
          </cell>
          <cell r="AB172">
            <v>108</v>
          </cell>
          <cell r="AC172">
            <v>0</v>
          </cell>
          <cell r="AD172">
            <v>0</v>
          </cell>
          <cell r="AE172">
            <v>108</v>
          </cell>
          <cell r="AF172">
            <v>0</v>
          </cell>
          <cell r="AG172">
            <v>0</v>
          </cell>
          <cell r="AH172">
            <v>108</v>
          </cell>
          <cell r="AI172">
            <v>0</v>
          </cell>
          <cell r="AJ172">
            <v>0</v>
          </cell>
          <cell r="AK172">
            <v>0</v>
          </cell>
          <cell r="AL172">
            <v>432</v>
          </cell>
          <cell r="AN172">
            <v>1200</v>
          </cell>
          <cell r="AO172">
            <v>6721</v>
          </cell>
          <cell r="AP172">
            <v>0.72586799999999996</v>
          </cell>
          <cell r="AQ172">
            <v>6841</v>
          </cell>
          <cell r="AR172">
            <v>0</v>
          </cell>
          <cell r="AS172">
            <v>8600.9</v>
          </cell>
          <cell r="AT172">
            <v>0.92889719999999998</v>
          </cell>
          <cell r="AU172">
            <v>8640.9</v>
          </cell>
          <cell r="AV172">
            <v>0</v>
          </cell>
          <cell r="AW172">
            <v>8640.9</v>
          </cell>
          <cell r="AX172">
            <v>0</v>
          </cell>
          <cell r="AY172">
            <v>8640.9</v>
          </cell>
          <cell r="AZ172">
            <v>0.93321719999999997</v>
          </cell>
          <cell r="BA172">
            <v>8640.9</v>
          </cell>
          <cell r="BB172">
            <v>0</v>
          </cell>
          <cell r="BC172">
            <v>8640.9</v>
          </cell>
          <cell r="BD172">
            <v>0</v>
          </cell>
          <cell r="BE172">
            <v>8640.9</v>
          </cell>
          <cell r="BF172">
            <v>0.93321719999999997</v>
          </cell>
          <cell r="BG172">
            <v>8790.9</v>
          </cell>
          <cell r="BH172">
            <v>0</v>
          </cell>
          <cell r="BI172">
            <v>8790.9</v>
          </cell>
          <cell r="BJ172">
            <v>0</v>
          </cell>
          <cell r="BK172">
            <v>8790.9</v>
          </cell>
          <cell r="BL172">
            <v>0</v>
          </cell>
          <cell r="BM172">
            <v>3.5211996000000001</v>
          </cell>
        </row>
        <row r="173">
          <cell r="A173" t="str">
            <v>WF-732CPC.LGPSSA</v>
          </cell>
          <cell r="B173" t="str">
            <v>WF-732CPC</v>
          </cell>
          <cell r="C173" t="str">
            <v>LGPSSA</v>
          </cell>
          <cell r="D173" t="str">
            <v>WF-732CPC</v>
          </cell>
          <cell r="E173" t="str">
            <v>LGPSSA</v>
          </cell>
          <cell r="F173" t="str">
            <v>WLWF</v>
          </cell>
          <cell r="G173" t="str">
            <v>USD</v>
          </cell>
          <cell r="H173">
            <v>175</v>
          </cell>
          <cell r="I173">
            <v>432</v>
          </cell>
          <cell r="J173" t="str">
            <v>STANDARD</v>
          </cell>
          <cell r="K173" t="str">
            <v>THAILAND</v>
          </cell>
          <cell r="L173" t="str">
            <v>구</v>
          </cell>
          <cell r="M173" t="str">
            <v>AA</v>
          </cell>
          <cell r="N173">
            <v>113846</v>
          </cell>
          <cell r="O173">
            <v>6</v>
          </cell>
          <cell r="P173">
            <v>7</v>
          </cell>
          <cell r="Q173" t="str">
            <v>JM</v>
          </cell>
          <cell r="R173" t="str">
            <v>NO</v>
          </cell>
          <cell r="S173" t="str">
            <v>PLS</v>
          </cell>
          <cell r="T173" t="str">
            <v>NO</v>
          </cell>
          <cell r="U173" t="str">
            <v>LG</v>
          </cell>
          <cell r="V173" t="str">
            <v>P</v>
          </cell>
          <cell r="W173">
            <v>7969.2200000000012</v>
          </cell>
          <cell r="X173">
            <v>3.4427030400000005</v>
          </cell>
          <cell r="Y173">
            <v>49.181471999999999</v>
          </cell>
          <cell r="Z173">
            <v>108</v>
          </cell>
          <cell r="AA173">
            <v>0</v>
          </cell>
          <cell r="AB173">
            <v>108</v>
          </cell>
          <cell r="AC173">
            <v>0</v>
          </cell>
          <cell r="AD173">
            <v>0</v>
          </cell>
          <cell r="AE173">
            <v>0</v>
          </cell>
          <cell r="AF173">
            <v>0</v>
          </cell>
          <cell r="AG173">
            <v>108</v>
          </cell>
          <cell r="AH173">
            <v>0</v>
          </cell>
          <cell r="AI173">
            <v>0</v>
          </cell>
          <cell r="AJ173">
            <v>108</v>
          </cell>
          <cell r="AK173">
            <v>0</v>
          </cell>
          <cell r="AL173">
            <v>432</v>
          </cell>
          <cell r="AN173">
            <v>1200</v>
          </cell>
          <cell r="AO173">
            <v>6001</v>
          </cell>
          <cell r="AP173">
            <v>0.64810800000000002</v>
          </cell>
          <cell r="AQ173">
            <v>6121</v>
          </cell>
          <cell r="AR173">
            <v>0</v>
          </cell>
          <cell r="AS173">
            <v>7880.9</v>
          </cell>
          <cell r="AT173">
            <v>0.85113719999999993</v>
          </cell>
          <cell r="AU173">
            <v>7920.9</v>
          </cell>
          <cell r="AV173">
            <v>0</v>
          </cell>
          <cell r="AW173">
            <v>7920.9</v>
          </cell>
          <cell r="AX173">
            <v>0</v>
          </cell>
          <cell r="AY173">
            <v>7920.9</v>
          </cell>
          <cell r="AZ173">
            <v>0</v>
          </cell>
          <cell r="BA173">
            <v>7920.9</v>
          </cell>
          <cell r="BB173">
            <v>0</v>
          </cell>
          <cell r="BC173">
            <v>7920.9</v>
          </cell>
          <cell r="BD173">
            <v>0.85545719999999992</v>
          </cell>
          <cell r="BE173">
            <v>7920.9</v>
          </cell>
          <cell r="BF173">
            <v>0</v>
          </cell>
          <cell r="BG173">
            <v>8070.9</v>
          </cell>
          <cell r="BH173">
            <v>0</v>
          </cell>
          <cell r="BI173">
            <v>8070.9</v>
          </cell>
          <cell r="BJ173">
            <v>0.87165719999999991</v>
          </cell>
          <cell r="BK173">
            <v>8070.9</v>
          </cell>
          <cell r="BL173">
            <v>0</v>
          </cell>
          <cell r="BM173">
            <v>3.2263595999999999</v>
          </cell>
        </row>
        <row r="174">
          <cell r="A174" t="str">
            <v>WF-T1081TP.AOWPEAR</v>
          </cell>
          <cell r="B174" t="str">
            <v>WF-T1081TP</v>
          </cell>
          <cell r="C174" t="str">
            <v>AOWPEAR</v>
          </cell>
          <cell r="D174" t="str">
            <v>WF-T1081TP</v>
          </cell>
          <cell r="E174" t="str">
            <v>AOWPEAR</v>
          </cell>
          <cell r="F174" t="str">
            <v>WLWF</v>
          </cell>
          <cell r="G174" t="str">
            <v>USD</v>
          </cell>
          <cell r="H174">
            <v>225</v>
          </cell>
          <cell r="I174">
            <v>408</v>
          </cell>
          <cell r="J174" t="str">
            <v>LGEAR</v>
          </cell>
          <cell r="K174" t="str">
            <v>ARGENTINA</v>
          </cell>
          <cell r="L174" t="str">
            <v>구</v>
          </cell>
          <cell r="M174" t="str">
            <v>AA</v>
          </cell>
          <cell r="N174">
            <v>146927</v>
          </cell>
          <cell r="O174">
            <v>10</v>
          </cell>
          <cell r="P174">
            <v>10</v>
          </cell>
          <cell r="Q174" t="str">
            <v>ELT</v>
          </cell>
          <cell r="R174" t="str">
            <v>TDE</v>
          </cell>
          <cell r="S174" t="str">
            <v>STS</v>
          </cell>
          <cell r="T174" t="str">
            <v>PUMP</v>
          </cell>
          <cell r="U174" t="str">
            <v>OW</v>
          </cell>
          <cell r="V174" t="str">
            <v>P</v>
          </cell>
          <cell r="W174">
            <v>10284.890000000001</v>
          </cell>
          <cell r="X174">
            <v>4.1962351199999999</v>
          </cell>
          <cell r="Y174">
            <v>59.946216</v>
          </cell>
          <cell r="Z174">
            <v>0</v>
          </cell>
          <cell r="AA174">
            <v>102</v>
          </cell>
          <cell r="AB174">
            <v>0</v>
          </cell>
          <cell r="AC174">
            <v>102</v>
          </cell>
          <cell r="AD174">
            <v>0</v>
          </cell>
          <cell r="AE174">
            <v>0</v>
          </cell>
          <cell r="AF174">
            <v>102</v>
          </cell>
          <cell r="AG174">
            <v>0</v>
          </cell>
          <cell r="AH174">
            <v>0</v>
          </cell>
          <cell r="AI174">
            <v>102</v>
          </cell>
          <cell r="AJ174">
            <v>0</v>
          </cell>
          <cell r="AK174">
            <v>0</v>
          </cell>
          <cell r="AL174">
            <v>408</v>
          </cell>
          <cell r="AO174">
            <v>2780</v>
          </cell>
          <cell r="AP174">
            <v>0</v>
          </cell>
          <cell r="AQ174">
            <v>3180</v>
          </cell>
          <cell r="AR174">
            <v>0.32435999999999998</v>
          </cell>
          <cell r="AS174">
            <v>3180</v>
          </cell>
          <cell r="AT174">
            <v>0</v>
          </cell>
          <cell r="AU174">
            <v>7230</v>
          </cell>
          <cell r="AV174">
            <v>0.73746</v>
          </cell>
          <cell r="AW174">
            <v>7230</v>
          </cell>
          <cell r="AX174">
            <v>0</v>
          </cell>
          <cell r="AY174">
            <v>7230</v>
          </cell>
          <cell r="AZ174">
            <v>0</v>
          </cell>
          <cell r="BA174">
            <v>7230</v>
          </cell>
          <cell r="BB174">
            <v>0.73746</v>
          </cell>
          <cell r="BC174">
            <v>7230</v>
          </cell>
          <cell r="BD174">
            <v>0</v>
          </cell>
          <cell r="BE174">
            <v>7230</v>
          </cell>
          <cell r="BF174">
            <v>0</v>
          </cell>
          <cell r="BG174">
            <v>7230</v>
          </cell>
          <cell r="BH174">
            <v>0.73746</v>
          </cell>
          <cell r="BI174">
            <v>7230</v>
          </cell>
          <cell r="BJ174">
            <v>0</v>
          </cell>
          <cell r="BK174">
            <v>7230</v>
          </cell>
          <cell r="BL174">
            <v>0</v>
          </cell>
          <cell r="BM174">
            <v>2.53674</v>
          </cell>
        </row>
        <row r="175">
          <cell r="A175" t="str">
            <v>WF-C1041TH.LGPSSA</v>
          </cell>
          <cell r="B175" t="str">
            <v>WF-C1041TH</v>
          </cell>
          <cell r="C175" t="str">
            <v>LGPSSA</v>
          </cell>
          <cell r="D175" t="str">
            <v>WF-C1041TH</v>
          </cell>
          <cell r="E175" t="str">
            <v>LGPSSA</v>
          </cell>
          <cell r="F175" t="str">
            <v>WLWF</v>
          </cell>
          <cell r="G175" t="str">
            <v>USD</v>
          </cell>
          <cell r="H175">
            <v>245</v>
          </cell>
          <cell r="I175">
            <v>408</v>
          </cell>
          <cell r="J175" t="str">
            <v>STANDARD</v>
          </cell>
          <cell r="K175" t="str">
            <v>THAILAND</v>
          </cell>
          <cell r="L175" t="str">
            <v>구</v>
          </cell>
          <cell r="M175" t="str">
            <v>AA</v>
          </cell>
          <cell r="N175">
            <v>135872</v>
          </cell>
          <cell r="O175">
            <v>10</v>
          </cell>
          <cell r="P175">
            <v>10</v>
          </cell>
          <cell r="Q175" t="str">
            <v>L1</v>
          </cell>
          <cell r="R175" t="str">
            <v>NO</v>
          </cell>
          <cell r="S175" t="str">
            <v>STS</v>
          </cell>
          <cell r="T175" t="str">
            <v>NO</v>
          </cell>
          <cell r="U175" t="str">
            <v>LG</v>
          </cell>
          <cell r="V175" t="str">
            <v>P</v>
          </cell>
          <cell r="W175">
            <v>9511.0400000000009</v>
          </cell>
          <cell r="X175">
            <v>3.8805043200000005</v>
          </cell>
          <cell r="Y175">
            <v>55.435775999999997</v>
          </cell>
          <cell r="Z175">
            <v>0</v>
          </cell>
          <cell r="AA175">
            <v>102</v>
          </cell>
          <cell r="AB175">
            <v>0</v>
          </cell>
          <cell r="AC175">
            <v>0</v>
          </cell>
          <cell r="AD175">
            <v>0</v>
          </cell>
          <cell r="AE175">
            <v>102</v>
          </cell>
          <cell r="AF175">
            <v>0</v>
          </cell>
          <cell r="AG175">
            <v>0</v>
          </cell>
          <cell r="AH175">
            <v>0</v>
          </cell>
          <cell r="AI175">
            <v>102</v>
          </cell>
          <cell r="AJ175">
            <v>0</v>
          </cell>
          <cell r="AK175">
            <v>102</v>
          </cell>
          <cell r="AL175">
            <v>408</v>
          </cell>
          <cell r="AO175">
            <v>2780</v>
          </cell>
          <cell r="AP175">
            <v>0</v>
          </cell>
          <cell r="AQ175">
            <v>3180</v>
          </cell>
          <cell r="AR175">
            <v>0.32435999999999998</v>
          </cell>
          <cell r="AS175">
            <v>3180</v>
          </cell>
          <cell r="AT175">
            <v>0</v>
          </cell>
          <cell r="AU175">
            <v>7230</v>
          </cell>
          <cell r="AV175">
            <v>0</v>
          </cell>
          <cell r="AW175">
            <v>7230</v>
          </cell>
          <cell r="AX175">
            <v>0</v>
          </cell>
          <cell r="AY175">
            <v>7230</v>
          </cell>
          <cell r="AZ175">
            <v>0.73746</v>
          </cell>
          <cell r="BA175">
            <v>7230</v>
          </cell>
          <cell r="BB175">
            <v>0</v>
          </cell>
          <cell r="BC175">
            <v>7230</v>
          </cell>
          <cell r="BD175">
            <v>0</v>
          </cell>
          <cell r="BE175">
            <v>7230</v>
          </cell>
          <cell r="BF175">
            <v>0</v>
          </cell>
          <cell r="BG175">
            <v>7230</v>
          </cell>
          <cell r="BH175">
            <v>0.73746</v>
          </cell>
          <cell r="BI175">
            <v>7230</v>
          </cell>
          <cell r="BJ175">
            <v>0</v>
          </cell>
          <cell r="BK175">
            <v>7230</v>
          </cell>
          <cell r="BL175">
            <v>0.73746</v>
          </cell>
          <cell r="BM175">
            <v>2.53674</v>
          </cell>
        </row>
        <row r="176">
          <cell r="A176" t="str">
            <v>WF-C8016THS.LGPSSA</v>
          </cell>
          <cell r="B176" t="str">
            <v>WF-C8016THS</v>
          </cell>
          <cell r="C176" t="str">
            <v>LGPSSA</v>
          </cell>
          <cell r="D176" t="str">
            <v>WF-C8016THS</v>
          </cell>
          <cell r="E176" t="str">
            <v>LGPSSA</v>
          </cell>
          <cell r="F176" t="str">
            <v>WLWF</v>
          </cell>
          <cell r="G176" t="str">
            <v>USD</v>
          </cell>
          <cell r="H176">
            <v>200</v>
          </cell>
          <cell r="I176">
            <v>402</v>
          </cell>
          <cell r="J176" t="str">
            <v>STANDARD</v>
          </cell>
          <cell r="K176" t="str">
            <v>THAILAND</v>
          </cell>
          <cell r="L176" t="str">
            <v>구</v>
          </cell>
          <cell r="M176" t="str">
            <v>AA</v>
          </cell>
          <cell r="N176">
            <v>125084</v>
          </cell>
          <cell r="O176">
            <v>10</v>
          </cell>
          <cell r="P176">
            <v>8</v>
          </cell>
          <cell r="Q176" t="str">
            <v>FJ</v>
          </cell>
          <cell r="R176" t="str">
            <v>NO</v>
          </cell>
          <cell r="S176" t="str">
            <v>STS</v>
          </cell>
          <cell r="T176" t="str">
            <v>NO</v>
          </cell>
          <cell r="U176" t="str">
            <v>LG</v>
          </cell>
          <cell r="V176" t="str">
            <v>P</v>
          </cell>
          <cell r="W176">
            <v>8755.880000000001</v>
          </cell>
          <cell r="X176">
            <v>3.5198637600000002</v>
          </cell>
          <cell r="Y176">
            <v>50.283768000000002</v>
          </cell>
          <cell r="Z176">
            <v>48</v>
          </cell>
          <cell r="AA176">
            <v>0</v>
          </cell>
          <cell r="AB176">
            <v>0</v>
          </cell>
          <cell r="AC176">
            <v>102</v>
          </cell>
          <cell r="AD176">
            <v>0</v>
          </cell>
          <cell r="AE176">
            <v>0</v>
          </cell>
          <cell r="AF176">
            <v>102</v>
          </cell>
          <cell r="AG176">
            <v>0</v>
          </cell>
          <cell r="AH176">
            <v>102</v>
          </cell>
          <cell r="AI176">
            <v>0</v>
          </cell>
          <cell r="AJ176">
            <v>0</v>
          </cell>
          <cell r="AK176">
            <v>48</v>
          </cell>
          <cell r="AL176">
            <v>402</v>
          </cell>
          <cell r="AN176">
            <v>1200</v>
          </cell>
          <cell r="AO176">
            <v>6001</v>
          </cell>
          <cell r="AP176">
            <v>0.28804800000000003</v>
          </cell>
          <cell r="AQ176">
            <v>6121</v>
          </cell>
          <cell r="AR176">
            <v>0</v>
          </cell>
          <cell r="AS176">
            <v>7880.9</v>
          </cell>
          <cell r="AT176">
            <v>0</v>
          </cell>
          <cell r="AU176">
            <v>7920.9</v>
          </cell>
          <cell r="AV176">
            <v>0.80793179999999998</v>
          </cell>
          <cell r="AW176">
            <v>7920.9</v>
          </cell>
          <cell r="AX176">
            <v>0</v>
          </cell>
          <cell r="AY176">
            <v>7920.9</v>
          </cell>
          <cell r="AZ176">
            <v>0</v>
          </cell>
          <cell r="BA176">
            <v>7920.9</v>
          </cell>
          <cell r="BB176">
            <v>0.80793179999999998</v>
          </cell>
          <cell r="BC176">
            <v>7920.9</v>
          </cell>
          <cell r="BD176">
            <v>0</v>
          </cell>
          <cell r="BE176">
            <v>7920.9</v>
          </cell>
          <cell r="BF176">
            <v>0.80793179999999998</v>
          </cell>
          <cell r="BG176">
            <v>8070.9</v>
          </cell>
          <cell r="BH176">
            <v>0</v>
          </cell>
          <cell r="BI176">
            <v>8070.9</v>
          </cell>
          <cell r="BJ176">
            <v>0</v>
          </cell>
          <cell r="BK176">
            <v>8070.9</v>
          </cell>
          <cell r="BL176">
            <v>0.38740319999999995</v>
          </cell>
          <cell r="BM176">
            <v>3.0992465999999999</v>
          </cell>
        </row>
        <row r="177">
          <cell r="A177" t="str">
            <v>WFSS8013TH.LGRFMA</v>
          </cell>
          <cell r="B177" t="str">
            <v>WFSS8013TH</v>
          </cell>
          <cell r="C177" t="str">
            <v>LGRFMA</v>
          </cell>
          <cell r="D177" t="str">
            <v>WFSS8013TH</v>
          </cell>
          <cell r="E177" t="str">
            <v>LGRFMA</v>
          </cell>
          <cell r="F177" t="str">
            <v>WLWF</v>
          </cell>
          <cell r="G177" t="str">
            <v>USD</v>
          </cell>
          <cell r="H177">
            <v>205</v>
          </cell>
          <cell r="I177">
            <v>392</v>
          </cell>
          <cell r="J177" t="str">
            <v>FIAMMA</v>
          </cell>
          <cell r="K177" t="str">
            <v>MALAYSIA</v>
          </cell>
          <cell r="L177" t="str">
            <v>구</v>
          </cell>
          <cell r="M177" t="str">
            <v>SS</v>
          </cell>
          <cell r="N177">
            <v>128654</v>
          </cell>
          <cell r="O177">
            <v>10</v>
          </cell>
          <cell r="P177">
            <v>8</v>
          </cell>
          <cell r="Q177" t="str">
            <v>TJ</v>
          </cell>
          <cell r="R177" t="str">
            <v>NO</v>
          </cell>
          <cell r="S177" t="str">
            <v>STS</v>
          </cell>
          <cell r="T177" t="str">
            <v>NO</v>
          </cell>
          <cell r="U177" t="str">
            <v>LG</v>
          </cell>
          <cell r="V177" t="str">
            <v>R</v>
          </cell>
          <cell r="W177">
            <v>9005.7800000000007</v>
          </cell>
          <cell r="X177">
            <v>3.5302657600000003</v>
          </cell>
          <cell r="Y177">
            <v>50.432367999999997</v>
          </cell>
          <cell r="Z177">
            <v>0</v>
          </cell>
          <cell r="AA177">
            <v>0</v>
          </cell>
          <cell r="AB177">
            <v>0</v>
          </cell>
          <cell r="AC177">
            <v>0</v>
          </cell>
          <cell r="AD177">
            <v>98</v>
          </cell>
          <cell r="AE177">
            <v>0</v>
          </cell>
          <cell r="AF177">
            <v>0</v>
          </cell>
          <cell r="AG177">
            <v>98</v>
          </cell>
          <cell r="AH177">
            <v>0</v>
          </cell>
          <cell r="AI177">
            <v>98</v>
          </cell>
          <cell r="AJ177">
            <v>0</v>
          </cell>
          <cell r="AK177">
            <v>98</v>
          </cell>
          <cell r="AL177">
            <v>392</v>
          </cell>
          <cell r="AN177">
            <v>1200</v>
          </cell>
          <cell r="AO177">
            <v>6001</v>
          </cell>
          <cell r="AP177">
            <v>0</v>
          </cell>
          <cell r="AQ177">
            <v>6121</v>
          </cell>
          <cell r="AR177">
            <v>0</v>
          </cell>
          <cell r="AS177">
            <v>7880.9</v>
          </cell>
          <cell r="AT177">
            <v>0</v>
          </cell>
          <cell r="AU177">
            <v>7920.9</v>
          </cell>
          <cell r="AV177">
            <v>0</v>
          </cell>
          <cell r="AW177">
            <v>7920.9</v>
          </cell>
          <cell r="AX177">
            <v>0.77624819999999994</v>
          </cell>
          <cell r="AY177">
            <v>7920.9</v>
          </cell>
          <cell r="AZ177">
            <v>0</v>
          </cell>
          <cell r="BA177">
            <v>7920.9</v>
          </cell>
          <cell r="BB177">
            <v>0</v>
          </cell>
          <cell r="BC177">
            <v>7920.9</v>
          </cell>
          <cell r="BD177">
            <v>0.77624819999999994</v>
          </cell>
          <cell r="BE177">
            <v>7920.9</v>
          </cell>
          <cell r="BF177">
            <v>0</v>
          </cell>
          <cell r="BG177">
            <v>8070.9</v>
          </cell>
          <cell r="BH177">
            <v>0.79094819999999999</v>
          </cell>
          <cell r="BI177">
            <v>8070.9</v>
          </cell>
          <cell r="BJ177">
            <v>0</v>
          </cell>
          <cell r="BK177">
            <v>8070.9</v>
          </cell>
          <cell r="BL177">
            <v>0.79094819999999999</v>
          </cell>
          <cell r="BM177">
            <v>3.1343928000000001</v>
          </cell>
        </row>
        <row r="178">
          <cell r="A178" t="str">
            <v>WF-S5207PH.LGROTE</v>
          </cell>
          <cell r="B178" t="str">
            <v>WF-S5207PH</v>
          </cell>
          <cell r="C178" t="str">
            <v>LGROTE</v>
          </cell>
          <cell r="D178" t="str">
            <v>WF-S5207PH</v>
          </cell>
          <cell r="E178" t="str">
            <v>LGROTE</v>
          </cell>
          <cell r="F178" t="str">
            <v>WLWF</v>
          </cell>
          <cell r="G178" t="str">
            <v>USD</v>
          </cell>
          <cell r="H178">
            <v>130</v>
          </cell>
          <cell r="I178">
            <v>354</v>
          </cell>
          <cell r="J178" t="str">
            <v>O.T.E.</v>
          </cell>
          <cell r="K178" t="str">
            <v>OMAN</v>
          </cell>
          <cell r="L178" t="str">
            <v>구</v>
          </cell>
          <cell r="M178" t="str">
            <v>AA</v>
          </cell>
          <cell r="N178">
            <v>94446</v>
          </cell>
          <cell r="O178">
            <v>6</v>
          </cell>
          <cell r="P178">
            <v>5.5</v>
          </cell>
          <cell r="Q178" t="str">
            <v>FT</v>
          </cell>
          <cell r="R178" t="str">
            <v>NO</v>
          </cell>
          <cell r="S178" t="str">
            <v>PLS</v>
          </cell>
          <cell r="T178" t="str">
            <v>NO</v>
          </cell>
          <cell r="U178" t="str">
            <v>LG</v>
          </cell>
          <cell r="V178" t="str">
            <v>R</v>
          </cell>
          <cell r="W178">
            <v>6611.22</v>
          </cell>
          <cell r="X178">
            <v>2.3403718799999997</v>
          </cell>
          <cell r="Y178">
            <v>33.433883999999999</v>
          </cell>
          <cell r="Z178">
            <v>0</v>
          </cell>
          <cell r="AA178">
            <v>0</v>
          </cell>
          <cell r="AB178">
            <v>80</v>
          </cell>
          <cell r="AC178">
            <v>0</v>
          </cell>
          <cell r="AD178">
            <v>58</v>
          </cell>
          <cell r="AE178">
            <v>0</v>
          </cell>
          <cell r="AF178">
            <v>72</v>
          </cell>
          <cell r="AG178">
            <v>72</v>
          </cell>
          <cell r="AH178">
            <v>0</v>
          </cell>
          <cell r="AI178">
            <v>72</v>
          </cell>
          <cell r="AJ178">
            <v>0</v>
          </cell>
          <cell r="AK178">
            <v>0</v>
          </cell>
          <cell r="AL178">
            <v>354</v>
          </cell>
          <cell r="AM178" t="str">
            <v>WF-S5700PHX.AOWROTE</v>
          </cell>
          <cell r="AN178">
            <v>5000</v>
          </cell>
          <cell r="AO178">
            <v>5941</v>
          </cell>
          <cell r="AP178">
            <v>0</v>
          </cell>
          <cell r="AQ178">
            <v>6261</v>
          </cell>
          <cell r="AR178">
            <v>0</v>
          </cell>
          <cell r="AS178">
            <v>6661</v>
          </cell>
          <cell r="AT178">
            <v>0.53288000000000002</v>
          </cell>
          <cell r="AU178">
            <v>6781</v>
          </cell>
          <cell r="AV178">
            <v>0</v>
          </cell>
          <cell r="AW178">
            <v>8594</v>
          </cell>
          <cell r="AX178">
            <v>0.49845200000000001</v>
          </cell>
          <cell r="AY178">
            <v>12394</v>
          </cell>
          <cell r="AZ178">
            <v>0</v>
          </cell>
          <cell r="BA178">
            <v>12394</v>
          </cell>
          <cell r="BB178">
            <v>0.89236800000000005</v>
          </cell>
          <cell r="BC178">
            <v>12394</v>
          </cell>
          <cell r="BD178">
            <v>0.89236800000000005</v>
          </cell>
          <cell r="BE178">
            <v>13499</v>
          </cell>
          <cell r="BF178">
            <v>0</v>
          </cell>
          <cell r="BG178">
            <v>13499</v>
          </cell>
          <cell r="BH178">
            <v>0.97192800000000001</v>
          </cell>
          <cell r="BI178">
            <v>13499</v>
          </cell>
          <cell r="BJ178">
            <v>0</v>
          </cell>
          <cell r="BK178">
            <v>13499</v>
          </cell>
          <cell r="BL178">
            <v>0</v>
          </cell>
          <cell r="BM178">
            <v>3.7879959999999997</v>
          </cell>
        </row>
        <row r="179">
          <cell r="A179" t="str">
            <v>WF-F8409TP.AOWPKAY</v>
          </cell>
          <cell r="B179" t="str">
            <v>WF-F8409TP</v>
          </cell>
          <cell r="C179" t="str">
            <v>AOWPKAY</v>
          </cell>
          <cell r="D179" t="str">
            <v>WF-F8409TP</v>
          </cell>
          <cell r="E179" t="str">
            <v>AOWPKAY</v>
          </cell>
          <cell r="F179" t="str">
            <v>WLWF</v>
          </cell>
          <cell r="G179" t="str">
            <v>USD</v>
          </cell>
          <cell r="H179">
            <v>195</v>
          </cell>
          <cell r="I179">
            <v>324</v>
          </cell>
          <cell r="J179" t="str">
            <v>LGEAL</v>
          </cell>
          <cell r="K179" t="str">
            <v>BELGIUM</v>
          </cell>
          <cell r="L179" t="str">
            <v>구</v>
          </cell>
          <cell r="M179" t="str">
            <v>AA</v>
          </cell>
          <cell r="N179">
            <v>119168</v>
          </cell>
          <cell r="O179">
            <v>10</v>
          </cell>
          <cell r="P179">
            <v>8</v>
          </cell>
          <cell r="Q179" t="str">
            <v>FJ2</v>
          </cell>
          <cell r="R179" t="str">
            <v>NO</v>
          </cell>
          <cell r="S179" t="str">
            <v>STS</v>
          </cell>
          <cell r="T179" t="str">
            <v>PUMP</v>
          </cell>
          <cell r="U179" t="str">
            <v>OW</v>
          </cell>
          <cell r="V179" t="str">
            <v>P</v>
          </cell>
          <cell r="W179">
            <v>8341.76</v>
          </cell>
          <cell r="X179">
            <v>2.7027302400000002</v>
          </cell>
          <cell r="Y179">
            <v>38.610432000000003</v>
          </cell>
          <cell r="Z179">
            <v>0</v>
          </cell>
          <cell r="AA179">
            <v>0</v>
          </cell>
          <cell r="AB179">
            <v>0</v>
          </cell>
          <cell r="AC179">
            <v>0</v>
          </cell>
          <cell r="AD179">
            <v>54</v>
          </cell>
          <cell r="AE179">
            <v>54</v>
          </cell>
          <cell r="AF179">
            <v>0</v>
          </cell>
          <cell r="AG179">
            <v>108</v>
          </cell>
          <cell r="AH179">
            <v>0</v>
          </cell>
          <cell r="AI179">
            <v>0</v>
          </cell>
          <cell r="AJ179">
            <v>0</v>
          </cell>
          <cell r="AK179">
            <v>108</v>
          </cell>
          <cell r="AL179">
            <v>324</v>
          </cell>
          <cell r="AN179">
            <v>1200</v>
          </cell>
          <cell r="AO179">
            <v>6721</v>
          </cell>
          <cell r="AP179">
            <v>0</v>
          </cell>
          <cell r="AQ179">
            <v>6841</v>
          </cell>
          <cell r="AR179">
            <v>0</v>
          </cell>
          <cell r="AS179">
            <v>8600.9</v>
          </cell>
          <cell r="AT179">
            <v>0</v>
          </cell>
          <cell r="AU179">
            <v>8640.9</v>
          </cell>
          <cell r="AV179">
            <v>0</v>
          </cell>
          <cell r="AW179">
            <v>8640.9</v>
          </cell>
          <cell r="AX179">
            <v>0.46660859999999998</v>
          </cell>
          <cell r="AY179">
            <v>8640.9</v>
          </cell>
          <cell r="AZ179">
            <v>0.46660859999999998</v>
          </cell>
          <cell r="BA179">
            <v>8640.9</v>
          </cell>
          <cell r="BB179">
            <v>0</v>
          </cell>
          <cell r="BC179">
            <v>8640.9</v>
          </cell>
          <cell r="BD179">
            <v>0.93321719999999997</v>
          </cell>
          <cell r="BE179">
            <v>8640.9</v>
          </cell>
          <cell r="BF179">
            <v>0</v>
          </cell>
          <cell r="BG179">
            <v>8790.9</v>
          </cell>
          <cell r="BH179">
            <v>0</v>
          </cell>
          <cell r="BI179">
            <v>8790.9</v>
          </cell>
          <cell r="BJ179">
            <v>0</v>
          </cell>
          <cell r="BK179">
            <v>8790.9</v>
          </cell>
          <cell r="BL179">
            <v>0.94941719999999996</v>
          </cell>
          <cell r="BM179">
            <v>2.8158515999999998</v>
          </cell>
        </row>
        <row r="180">
          <cell r="A180" t="str">
            <v>WF-T1022TP.OWPKAY</v>
          </cell>
          <cell r="B180" t="str">
            <v>WF-T1022TP</v>
          </cell>
          <cell r="C180" t="str">
            <v>OWPKAY</v>
          </cell>
          <cell r="D180" t="str">
            <v>WF-T1022TP</v>
          </cell>
          <cell r="E180" t="str">
            <v>OWPKAY</v>
          </cell>
          <cell r="F180" t="str">
            <v>WLWF</v>
          </cell>
          <cell r="G180" t="str">
            <v>USD</v>
          </cell>
          <cell r="H180">
            <v>240</v>
          </cell>
          <cell r="I180">
            <v>306</v>
          </cell>
          <cell r="J180" t="str">
            <v>LGEAL</v>
          </cell>
          <cell r="K180" t="str">
            <v>BELGIUM</v>
          </cell>
          <cell r="L180" t="str">
            <v>구</v>
          </cell>
          <cell r="M180" t="str">
            <v>AA</v>
          </cell>
          <cell r="N180">
            <v>142173</v>
          </cell>
          <cell r="O180">
            <v>10</v>
          </cell>
          <cell r="P180">
            <v>10</v>
          </cell>
          <cell r="Q180" t="str">
            <v>TN</v>
          </cell>
          <cell r="R180" t="str">
            <v>TDE</v>
          </cell>
          <cell r="S180" t="str">
            <v>STS</v>
          </cell>
          <cell r="T180" t="str">
            <v>PUMP</v>
          </cell>
          <cell r="U180" t="str">
            <v>OW</v>
          </cell>
          <cell r="V180" t="str">
            <v>P</v>
          </cell>
          <cell r="W180">
            <v>9952.11</v>
          </cell>
          <cell r="X180">
            <v>3.0453456600000002</v>
          </cell>
          <cell r="Y180">
            <v>43.504938000000003</v>
          </cell>
          <cell r="Z180">
            <v>0</v>
          </cell>
          <cell r="AA180">
            <v>0</v>
          </cell>
          <cell r="AB180">
            <v>0</v>
          </cell>
          <cell r="AC180">
            <v>102</v>
          </cell>
          <cell r="AD180">
            <v>0</v>
          </cell>
          <cell r="AE180">
            <v>0</v>
          </cell>
          <cell r="AF180">
            <v>0</v>
          </cell>
          <cell r="AG180">
            <v>102</v>
          </cell>
          <cell r="AH180">
            <v>0</v>
          </cell>
          <cell r="AI180">
            <v>102</v>
          </cell>
          <cell r="AJ180">
            <v>0</v>
          </cell>
          <cell r="AK180">
            <v>0</v>
          </cell>
          <cell r="AL180">
            <v>306</v>
          </cell>
          <cell r="AN180">
            <v>10000</v>
          </cell>
          <cell r="AO180">
            <v>12780</v>
          </cell>
          <cell r="AP180">
            <v>0</v>
          </cell>
          <cell r="AQ180">
            <v>13180</v>
          </cell>
          <cell r="AR180">
            <v>0</v>
          </cell>
          <cell r="AS180">
            <v>13180</v>
          </cell>
          <cell r="AT180">
            <v>0</v>
          </cell>
          <cell r="AU180">
            <v>17230</v>
          </cell>
          <cell r="AV180">
            <v>1.75746</v>
          </cell>
          <cell r="AW180">
            <v>17230</v>
          </cell>
          <cell r="AX180">
            <v>0</v>
          </cell>
          <cell r="AY180">
            <v>17230</v>
          </cell>
          <cell r="AZ180">
            <v>0</v>
          </cell>
          <cell r="BA180">
            <v>17230</v>
          </cell>
          <cell r="BB180">
            <v>0</v>
          </cell>
          <cell r="BC180">
            <v>17230</v>
          </cell>
          <cell r="BD180">
            <v>1.75746</v>
          </cell>
          <cell r="BE180">
            <v>17230</v>
          </cell>
          <cell r="BF180">
            <v>0</v>
          </cell>
          <cell r="BG180">
            <v>17230</v>
          </cell>
          <cell r="BH180">
            <v>1.75746</v>
          </cell>
          <cell r="BI180">
            <v>17230</v>
          </cell>
          <cell r="BJ180">
            <v>0</v>
          </cell>
          <cell r="BK180">
            <v>17230</v>
          </cell>
          <cell r="BL180">
            <v>0</v>
          </cell>
          <cell r="BM180">
            <v>5.2723800000000001</v>
          </cell>
        </row>
        <row r="181">
          <cell r="A181" t="str">
            <v>WF-T1031TP.OWQEUK</v>
          </cell>
          <cell r="B181" t="str">
            <v>WF-T1031TP</v>
          </cell>
          <cell r="C181" t="str">
            <v>OWQEUK</v>
          </cell>
          <cell r="D181" t="str">
            <v>WF-T1031TP</v>
          </cell>
          <cell r="E181" t="str">
            <v>OWQEUK</v>
          </cell>
          <cell r="F181" t="str">
            <v>WLWF</v>
          </cell>
          <cell r="G181" t="str">
            <v>GBP</v>
          </cell>
          <cell r="H181">
            <v>159.97999999999999</v>
          </cell>
          <cell r="I181">
            <v>306</v>
          </cell>
          <cell r="J181" t="str">
            <v>LGEUK</v>
          </cell>
          <cell r="K181" t="str">
            <v>U.K.</v>
          </cell>
          <cell r="L181" t="str">
            <v>구</v>
          </cell>
          <cell r="M181" t="str">
            <v>AA</v>
          </cell>
          <cell r="N181">
            <v>149196</v>
          </cell>
          <cell r="O181">
            <v>10</v>
          </cell>
          <cell r="P181">
            <v>10</v>
          </cell>
          <cell r="Q181" t="str">
            <v>EA10</v>
          </cell>
          <cell r="R181" t="str">
            <v>TDE</v>
          </cell>
          <cell r="S181" t="str">
            <v>STS</v>
          </cell>
          <cell r="T181" t="str">
            <v>PUMP</v>
          </cell>
          <cell r="U181" t="str">
            <v>OW</v>
          </cell>
          <cell r="V181" t="str">
            <v>Q</v>
          </cell>
          <cell r="W181">
            <v>10443.720000000001</v>
          </cell>
          <cell r="X181">
            <v>3.1957783200000005</v>
          </cell>
          <cell r="Y181">
            <v>45.653976</v>
          </cell>
          <cell r="Z181">
            <v>0</v>
          </cell>
          <cell r="AA181">
            <v>102</v>
          </cell>
          <cell r="AB181">
            <v>0</v>
          </cell>
          <cell r="AC181">
            <v>0</v>
          </cell>
          <cell r="AD181">
            <v>0</v>
          </cell>
          <cell r="AE181">
            <v>102</v>
          </cell>
          <cell r="AF181">
            <v>0</v>
          </cell>
          <cell r="AG181">
            <v>0</v>
          </cell>
          <cell r="AH181">
            <v>0</v>
          </cell>
          <cell r="AI181">
            <v>102</v>
          </cell>
          <cell r="AJ181">
            <v>0</v>
          </cell>
          <cell r="AK181">
            <v>0</v>
          </cell>
          <cell r="AL181">
            <v>306</v>
          </cell>
          <cell r="AM181" t="str">
            <v>ELT</v>
          </cell>
          <cell r="AN181">
            <v>8600</v>
          </cell>
          <cell r="AO181">
            <v>11380</v>
          </cell>
          <cell r="AP181">
            <v>0</v>
          </cell>
          <cell r="AQ181">
            <v>11780</v>
          </cell>
          <cell r="AR181">
            <v>1.20156</v>
          </cell>
          <cell r="AS181">
            <v>11780</v>
          </cell>
          <cell r="AT181">
            <v>0</v>
          </cell>
          <cell r="AU181">
            <v>15830</v>
          </cell>
          <cell r="AV181">
            <v>0</v>
          </cell>
          <cell r="AW181">
            <v>15830</v>
          </cell>
          <cell r="AX181">
            <v>0</v>
          </cell>
          <cell r="AY181">
            <v>15830</v>
          </cell>
          <cell r="AZ181">
            <v>1.61466</v>
          </cell>
          <cell r="BA181">
            <v>15830</v>
          </cell>
          <cell r="BB181">
            <v>0</v>
          </cell>
          <cell r="BC181">
            <v>15830</v>
          </cell>
          <cell r="BD181">
            <v>0</v>
          </cell>
          <cell r="BE181">
            <v>15830</v>
          </cell>
          <cell r="BF181">
            <v>0</v>
          </cell>
          <cell r="BG181">
            <v>15830</v>
          </cell>
          <cell r="BH181">
            <v>1.61466</v>
          </cell>
          <cell r="BI181">
            <v>15830</v>
          </cell>
          <cell r="BJ181">
            <v>0</v>
          </cell>
          <cell r="BK181">
            <v>15830</v>
          </cell>
          <cell r="BL181">
            <v>0</v>
          </cell>
          <cell r="BM181">
            <v>4.4308800000000002</v>
          </cell>
        </row>
        <row r="182">
          <cell r="A182" t="str">
            <v>WT-R1171TP.CSECST</v>
          </cell>
          <cell r="B182" t="str">
            <v>WT-R1171TP</v>
          </cell>
          <cell r="C182" t="str">
            <v>CSECST</v>
          </cell>
          <cell r="D182" t="str">
            <v>WT-R1171TP</v>
          </cell>
          <cell r="E182" t="str">
            <v>CSECST</v>
          </cell>
          <cell r="F182" t="str">
            <v>WLWT</v>
          </cell>
          <cell r="G182" t="str">
            <v>USD</v>
          </cell>
          <cell r="H182">
            <v>300</v>
          </cell>
          <cell r="I182">
            <v>306</v>
          </cell>
          <cell r="J182" t="str">
            <v>LGEPS</v>
          </cell>
          <cell r="K182" t="str">
            <v>PANAMA</v>
          </cell>
          <cell r="L182" t="str">
            <v>구</v>
          </cell>
          <cell r="M182" t="str">
            <v>AA</v>
          </cell>
          <cell r="N182">
            <v>197138</v>
          </cell>
          <cell r="O182" t="str">
            <v>DD</v>
          </cell>
          <cell r="P182">
            <v>11</v>
          </cell>
          <cell r="Q182" t="str">
            <v>WT</v>
          </cell>
          <cell r="R182" t="str">
            <v>DD</v>
          </cell>
          <cell r="S182" t="str">
            <v>STS</v>
          </cell>
          <cell r="T182" t="str">
            <v>PUMP</v>
          </cell>
          <cell r="U182" t="str">
            <v>CS</v>
          </cell>
          <cell r="V182" t="str">
            <v>E</v>
          </cell>
          <cell r="W182">
            <v>13799.660000000002</v>
          </cell>
          <cell r="X182">
            <v>4.2226959600000011</v>
          </cell>
          <cell r="Y182">
            <v>60.324227999999998</v>
          </cell>
          <cell r="Z182">
            <v>0</v>
          </cell>
          <cell r="AA182">
            <v>0</v>
          </cell>
          <cell r="AB182">
            <v>102</v>
          </cell>
          <cell r="AC182">
            <v>0</v>
          </cell>
          <cell r="AD182">
            <v>102</v>
          </cell>
          <cell r="AE182">
            <v>0</v>
          </cell>
          <cell r="AF182">
            <v>0</v>
          </cell>
          <cell r="AG182">
            <v>0</v>
          </cell>
          <cell r="AH182">
            <v>102</v>
          </cell>
          <cell r="AI182">
            <v>0</v>
          </cell>
          <cell r="AJ182">
            <v>0</v>
          </cell>
          <cell r="AK182">
            <v>0</v>
          </cell>
          <cell r="AL182">
            <v>306</v>
          </cell>
          <cell r="AO182">
            <v>1196</v>
          </cell>
          <cell r="AP182">
            <v>0</v>
          </cell>
          <cell r="AQ182">
            <v>6862</v>
          </cell>
          <cell r="AR182">
            <v>0</v>
          </cell>
          <cell r="AS182">
            <v>6962</v>
          </cell>
          <cell r="AT182">
            <v>0.71012399999999998</v>
          </cell>
          <cell r="AU182">
            <v>6962</v>
          </cell>
          <cell r="AV182">
            <v>0</v>
          </cell>
          <cell r="AW182">
            <v>7012</v>
          </cell>
          <cell r="AX182">
            <v>0.71522399999999997</v>
          </cell>
          <cell r="AY182">
            <v>7112</v>
          </cell>
          <cell r="AZ182">
            <v>0</v>
          </cell>
          <cell r="BA182">
            <v>7112</v>
          </cell>
          <cell r="BB182">
            <v>0</v>
          </cell>
          <cell r="BC182">
            <v>7602</v>
          </cell>
          <cell r="BD182">
            <v>0</v>
          </cell>
          <cell r="BE182">
            <v>7602</v>
          </cell>
          <cell r="BF182">
            <v>0.77540399999999998</v>
          </cell>
          <cell r="BG182">
            <v>7602</v>
          </cell>
          <cell r="BH182">
            <v>0</v>
          </cell>
          <cell r="BI182">
            <v>7602</v>
          </cell>
          <cell r="BJ182">
            <v>0</v>
          </cell>
          <cell r="BK182">
            <v>7602</v>
          </cell>
          <cell r="BL182">
            <v>0</v>
          </cell>
          <cell r="BM182">
            <v>2.200752</v>
          </cell>
        </row>
        <row r="183">
          <cell r="A183" t="str">
            <v>WF-S5207PP.ALGPHOT</v>
          </cell>
          <cell r="B183" t="str">
            <v>WF-S5207PP</v>
          </cell>
          <cell r="C183" t="str">
            <v>ALGPHOT</v>
          </cell>
          <cell r="D183" t="str">
            <v>WF-S5207PP</v>
          </cell>
          <cell r="E183" t="str">
            <v>ALGPHOT</v>
          </cell>
          <cell r="F183" t="str">
            <v>WLWF</v>
          </cell>
          <cell r="G183" t="str">
            <v>USD</v>
          </cell>
          <cell r="H183">
            <v>130</v>
          </cell>
          <cell r="I183">
            <v>288</v>
          </cell>
          <cell r="J183" t="str">
            <v>H.POINT</v>
          </cell>
          <cell r="K183" t="str">
            <v>KENYA</v>
          </cell>
          <cell r="L183" t="str">
            <v>구</v>
          </cell>
          <cell r="M183" t="str">
            <v>AA</v>
          </cell>
          <cell r="N183">
            <v>98040</v>
          </cell>
          <cell r="O183">
            <v>6</v>
          </cell>
          <cell r="P183">
            <v>5.5</v>
          </cell>
          <cell r="Q183" t="str">
            <v>FT</v>
          </cell>
          <cell r="R183" t="str">
            <v>NO</v>
          </cell>
          <cell r="S183" t="str">
            <v>PLS</v>
          </cell>
          <cell r="T183" t="str">
            <v>PUMP</v>
          </cell>
          <cell r="U183" t="str">
            <v>LG</v>
          </cell>
          <cell r="V183" t="str">
            <v>P</v>
          </cell>
          <cell r="W183">
            <v>6862.8000000000011</v>
          </cell>
          <cell r="X183">
            <v>1.9764864000000004</v>
          </cell>
          <cell r="Y183">
            <v>28.235520000000001</v>
          </cell>
          <cell r="Z183">
            <v>0</v>
          </cell>
          <cell r="AA183">
            <v>0</v>
          </cell>
          <cell r="AB183">
            <v>0</v>
          </cell>
          <cell r="AC183">
            <v>0</v>
          </cell>
          <cell r="AD183">
            <v>72</v>
          </cell>
          <cell r="AE183">
            <v>0</v>
          </cell>
          <cell r="AF183">
            <v>0</v>
          </cell>
          <cell r="AG183">
            <v>0</v>
          </cell>
          <cell r="AH183">
            <v>72</v>
          </cell>
          <cell r="AI183">
            <v>0</v>
          </cell>
          <cell r="AJ183">
            <v>72</v>
          </cell>
          <cell r="AK183">
            <v>72</v>
          </cell>
          <cell r="AL183">
            <v>288</v>
          </cell>
          <cell r="AM183" t="str">
            <v>WF-F5700PPK.ALGPHOT</v>
          </cell>
          <cell r="AN183">
            <v>5000</v>
          </cell>
          <cell r="AO183">
            <v>6136</v>
          </cell>
          <cell r="AP183">
            <v>0</v>
          </cell>
          <cell r="AQ183">
            <v>6456</v>
          </cell>
          <cell r="AR183">
            <v>0</v>
          </cell>
          <cell r="AS183">
            <v>6856</v>
          </cell>
          <cell r="AT183">
            <v>0</v>
          </cell>
          <cell r="AU183">
            <v>7176</v>
          </cell>
          <cell r="AV183">
            <v>0</v>
          </cell>
          <cell r="AW183">
            <v>8946</v>
          </cell>
          <cell r="AX183">
            <v>0.64411200000000002</v>
          </cell>
          <cell r="AY183">
            <v>12746</v>
          </cell>
          <cell r="AZ183">
            <v>0</v>
          </cell>
          <cell r="BA183">
            <v>12746</v>
          </cell>
          <cell r="BB183">
            <v>0</v>
          </cell>
          <cell r="BC183">
            <v>12746</v>
          </cell>
          <cell r="BD183">
            <v>0</v>
          </cell>
          <cell r="BE183">
            <v>13191</v>
          </cell>
          <cell r="BF183">
            <v>0.94975200000000004</v>
          </cell>
          <cell r="BG183">
            <v>13191</v>
          </cell>
          <cell r="BH183">
            <v>0</v>
          </cell>
          <cell r="BI183">
            <v>13191</v>
          </cell>
          <cell r="BJ183">
            <v>0.94975200000000004</v>
          </cell>
          <cell r="BK183">
            <v>13191</v>
          </cell>
          <cell r="BL183">
            <v>0.94975200000000004</v>
          </cell>
          <cell r="BM183">
            <v>3.4933680000000003</v>
          </cell>
        </row>
        <row r="184">
          <cell r="A184" t="str">
            <v>WF-S5207PP.LGPKAY</v>
          </cell>
          <cell r="B184" t="str">
            <v>WF-S5207PP</v>
          </cell>
          <cell r="C184" t="str">
            <v>LGPKAY</v>
          </cell>
          <cell r="D184" t="str">
            <v>WF-S5207PP</v>
          </cell>
          <cell r="E184" t="str">
            <v>LGPKAY</v>
          </cell>
          <cell r="F184" t="str">
            <v>WLWF</v>
          </cell>
          <cell r="G184" t="str">
            <v>USD</v>
          </cell>
          <cell r="H184">
            <v>100</v>
          </cell>
          <cell r="I184">
            <v>288</v>
          </cell>
          <cell r="J184" t="str">
            <v>LGEAL</v>
          </cell>
          <cell r="K184" t="str">
            <v>BELGIUM</v>
          </cell>
          <cell r="L184" t="str">
            <v>구</v>
          </cell>
          <cell r="M184" t="str">
            <v>AA</v>
          </cell>
          <cell r="N184">
            <v>96261</v>
          </cell>
          <cell r="O184">
            <v>6</v>
          </cell>
          <cell r="P184">
            <v>5.5</v>
          </cell>
          <cell r="Q184" t="str">
            <v>FT</v>
          </cell>
          <cell r="R184" t="str">
            <v>NO</v>
          </cell>
          <cell r="S184" t="str">
            <v>PLS</v>
          </cell>
          <cell r="T184" t="str">
            <v>PUMP</v>
          </cell>
          <cell r="U184" t="str">
            <v>LG</v>
          </cell>
          <cell r="V184" t="str">
            <v>P</v>
          </cell>
          <cell r="W184">
            <v>6738.27</v>
          </cell>
          <cell r="X184">
            <v>1.9406217600000002</v>
          </cell>
          <cell r="Y184">
            <v>27.723168000000001</v>
          </cell>
          <cell r="Z184">
            <v>0</v>
          </cell>
          <cell r="AA184">
            <v>72</v>
          </cell>
          <cell r="AB184">
            <v>0</v>
          </cell>
          <cell r="AC184">
            <v>0</v>
          </cell>
          <cell r="AD184">
            <v>0</v>
          </cell>
          <cell r="AE184">
            <v>72</v>
          </cell>
          <cell r="AF184">
            <v>0</v>
          </cell>
          <cell r="AG184">
            <v>0</v>
          </cell>
          <cell r="AH184">
            <v>0</v>
          </cell>
          <cell r="AI184">
            <v>72</v>
          </cell>
          <cell r="AJ184">
            <v>0</v>
          </cell>
          <cell r="AK184">
            <v>72</v>
          </cell>
          <cell r="AL184">
            <v>288</v>
          </cell>
          <cell r="AM184" t="str">
            <v>WF-S5207PPK.ALGPKAY</v>
          </cell>
          <cell r="AN184">
            <v>5000</v>
          </cell>
          <cell r="AO184">
            <v>6136</v>
          </cell>
          <cell r="AP184">
            <v>0</v>
          </cell>
          <cell r="AQ184">
            <v>6456</v>
          </cell>
          <cell r="AR184">
            <v>0.46483200000000002</v>
          </cell>
          <cell r="AS184">
            <v>6856</v>
          </cell>
          <cell r="AT184">
            <v>0</v>
          </cell>
          <cell r="AU184">
            <v>7176</v>
          </cell>
          <cell r="AV184">
            <v>0</v>
          </cell>
          <cell r="AW184">
            <v>8946</v>
          </cell>
          <cell r="AX184">
            <v>0</v>
          </cell>
          <cell r="AY184">
            <v>12746</v>
          </cell>
          <cell r="AZ184">
            <v>0.91771199999999997</v>
          </cell>
          <cell r="BA184">
            <v>12746</v>
          </cell>
          <cell r="BB184">
            <v>0</v>
          </cell>
          <cell r="BC184">
            <v>12746</v>
          </cell>
          <cell r="BD184">
            <v>0</v>
          </cell>
          <cell r="BE184">
            <v>13191</v>
          </cell>
          <cell r="BF184">
            <v>0</v>
          </cell>
          <cell r="BG184">
            <v>13191</v>
          </cell>
          <cell r="BH184">
            <v>0.94975200000000004</v>
          </cell>
          <cell r="BI184">
            <v>13191</v>
          </cell>
          <cell r="BJ184">
            <v>0</v>
          </cell>
          <cell r="BK184">
            <v>13191</v>
          </cell>
          <cell r="BL184">
            <v>0.94975200000000004</v>
          </cell>
          <cell r="BM184">
            <v>3.2820480000000001</v>
          </cell>
        </row>
        <row r="185">
          <cell r="A185" t="str">
            <v>WT-R1071TH.CSPLMH</v>
          </cell>
          <cell r="B185" t="str">
            <v>WT-R1071TH</v>
          </cell>
          <cell r="C185" t="str">
            <v>CSPLMH</v>
          </cell>
          <cell r="D185" t="str">
            <v>WT-R1071TH</v>
          </cell>
          <cell r="E185" t="str">
            <v>CSPLMH</v>
          </cell>
          <cell r="F185" t="str">
            <v>WLWT</v>
          </cell>
          <cell r="G185" t="str">
            <v>USD</v>
          </cell>
          <cell r="H185">
            <v>344</v>
          </cell>
          <cell r="I185">
            <v>288</v>
          </cell>
          <cell r="J185" t="str">
            <v>MECA</v>
          </cell>
          <cell r="K185" t="str">
            <v>VIETNAM</v>
          </cell>
          <cell r="L185" t="str">
            <v>구</v>
          </cell>
          <cell r="M185" t="str">
            <v>AA</v>
          </cell>
          <cell r="N185">
            <v>193657</v>
          </cell>
          <cell r="O185" t="str">
            <v>DD</v>
          </cell>
          <cell r="P185">
            <v>10</v>
          </cell>
          <cell r="Q185" t="str">
            <v>WT</v>
          </cell>
          <cell r="R185" t="str">
            <v>DD</v>
          </cell>
          <cell r="S185" t="str">
            <v>STS</v>
          </cell>
          <cell r="T185" t="str">
            <v>NO</v>
          </cell>
          <cell r="U185" t="str">
            <v>CS</v>
          </cell>
          <cell r="V185" t="str">
            <v>P</v>
          </cell>
          <cell r="W185">
            <v>13555.990000000002</v>
          </cell>
          <cell r="X185">
            <v>3.9041251200000007</v>
          </cell>
          <cell r="Y185">
            <v>55.773215999999998</v>
          </cell>
          <cell r="Z185">
            <v>0</v>
          </cell>
          <cell r="AA185">
            <v>48</v>
          </cell>
          <cell r="AB185">
            <v>0</v>
          </cell>
          <cell r="AC185">
            <v>48</v>
          </cell>
          <cell r="AD185">
            <v>0</v>
          </cell>
          <cell r="AE185">
            <v>0</v>
          </cell>
          <cell r="AF185">
            <v>48</v>
          </cell>
          <cell r="AG185">
            <v>0</v>
          </cell>
          <cell r="AH185">
            <v>48</v>
          </cell>
          <cell r="AI185">
            <v>0</v>
          </cell>
          <cell r="AJ185">
            <v>48</v>
          </cell>
          <cell r="AK185">
            <v>48</v>
          </cell>
          <cell r="AL185">
            <v>288</v>
          </cell>
          <cell r="AO185">
            <v>1196</v>
          </cell>
          <cell r="AP185">
            <v>0</v>
          </cell>
          <cell r="AQ185">
            <v>7676</v>
          </cell>
          <cell r="AR185">
            <v>0.368448</v>
          </cell>
          <cell r="AS185">
            <v>7776</v>
          </cell>
          <cell r="AT185">
            <v>0</v>
          </cell>
          <cell r="AU185">
            <v>7776</v>
          </cell>
          <cell r="AV185">
            <v>0.37324800000000002</v>
          </cell>
          <cell r="AW185">
            <v>7826</v>
          </cell>
          <cell r="AX185">
            <v>0</v>
          </cell>
          <cell r="AY185">
            <v>7926</v>
          </cell>
          <cell r="AZ185">
            <v>0</v>
          </cell>
          <cell r="BA185">
            <v>7926</v>
          </cell>
          <cell r="BB185">
            <v>0.38044800000000001</v>
          </cell>
          <cell r="BC185">
            <v>8416</v>
          </cell>
          <cell r="BD185">
            <v>0</v>
          </cell>
          <cell r="BE185">
            <v>8416</v>
          </cell>
          <cell r="BF185">
            <v>0.40396799999999999</v>
          </cell>
          <cell r="BG185">
            <v>8416</v>
          </cell>
          <cell r="BH185">
            <v>0</v>
          </cell>
          <cell r="BI185">
            <v>8416</v>
          </cell>
          <cell r="BJ185">
            <v>0.40396799999999999</v>
          </cell>
          <cell r="BK185">
            <v>8416</v>
          </cell>
          <cell r="BL185">
            <v>0.40396799999999999</v>
          </cell>
          <cell r="BM185">
            <v>2.3340480000000001</v>
          </cell>
        </row>
        <row r="186">
          <cell r="A186" t="str">
            <v>WF-T7008PP.OWPKAY</v>
          </cell>
          <cell r="B186" t="str">
            <v>WF-T7008PP</v>
          </cell>
          <cell r="C186" t="str">
            <v>OWPKAY</v>
          </cell>
          <cell r="D186" t="str">
            <v>WF-T7008PP</v>
          </cell>
          <cell r="E186" t="str">
            <v>OWPKAY</v>
          </cell>
          <cell r="F186" t="str">
            <v>WLWF</v>
          </cell>
          <cell r="G186" t="str">
            <v>USD</v>
          </cell>
          <cell r="H186">
            <v>175</v>
          </cell>
          <cell r="I186">
            <v>270</v>
          </cell>
          <cell r="J186" t="str">
            <v>LGEAL</v>
          </cell>
          <cell r="K186" t="str">
            <v>BELGIUM</v>
          </cell>
          <cell r="L186" t="str">
            <v>구</v>
          </cell>
          <cell r="M186" t="str">
            <v>AA</v>
          </cell>
          <cell r="N186">
            <v>118711</v>
          </cell>
          <cell r="O186">
            <v>6</v>
          </cell>
          <cell r="P186">
            <v>7</v>
          </cell>
          <cell r="Q186" t="str">
            <v>FJ</v>
          </cell>
          <cell r="R186" t="str">
            <v>TDE</v>
          </cell>
          <cell r="S186" t="str">
            <v>PLS</v>
          </cell>
          <cell r="T186" t="str">
            <v>PUMP</v>
          </cell>
          <cell r="U186" t="str">
            <v>OW</v>
          </cell>
          <cell r="V186" t="str">
            <v>P</v>
          </cell>
          <cell r="W186">
            <v>8309.77</v>
          </cell>
          <cell r="X186">
            <v>2.2436379</v>
          </cell>
          <cell r="Y186">
            <v>32.051969999999997</v>
          </cell>
          <cell r="Z186">
            <v>0</v>
          </cell>
          <cell r="AA186">
            <v>0</v>
          </cell>
          <cell r="AB186">
            <v>0</v>
          </cell>
          <cell r="AC186">
            <v>0</v>
          </cell>
          <cell r="AD186">
            <v>54</v>
          </cell>
          <cell r="AE186">
            <v>0</v>
          </cell>
          <cell r="AF186">
            <v>0</v>
          </cell>
          <cell r="AG186">
            <v>108</v>
          </cell>
          <cell r="AH186">
            <v>0</v>
          </cell>
          <cell r="AI186">
            <v>108</v>
          </cell>
          <cell r="AJ186">
            <v>0</v>
          </cell>
          <cell r="AK186">
            <v>0</v>
          </cell>
          <cell r="AL186">
            <v>270</v>
          </cell>
          <cell r="AN186">
            <v>5000</v>
          </cell>
          <cell r="AO186">
            <v>10521</v>
          </cell>
          <cell r="AP186">
            <v>0</v>
          </cell>
          <cell r="AQ186">
            <v>10641</v>
          </cell>
          <cell r="AR186">
            <v>0</v>
          </cell>
          <cell r="AS186">
            <v>12400.9</v>
          </cell>
          <cell r="AT186">
            <v>0</v>
          </cell>
          <cell r="AU186">
            <v>12440.9</v>
          </cell>
          <cell r="AV186">
            <v>0</v>
          </cell>
          <cell r="AW186">
            <v>12440.9</v>
          </cell>
          <cell r="AX186">
            <v>0.67180859999999998</v>
          </cell>
          <cell r="AY186">
            <v>12440.9</v>
          </cell>
          <cell r="AZ186">
            <v>0</v>
          </cell>
          <cell r="BA186">
            <v>12440.9</v>
          </cell>
          <cell r="BB186">
            <v>0</v>
          </cell>
          <cell r="BC186">
            <v>12440.9</v>
          </cell>
          <cell r="BD186">
            <v>1.3436172</v>
          </cell>
          <cell r="BE186">
            <v>12440.9</v>
          </cell>
          <cell r="BF186">
            <v>0</v>
          </cell>
          <cell r="BG186">
            <v>12590.9</v>
          </cell>
          <cell r="BH186">
            <v>1.3598171999999999</v>
          </cell>
          <cell r="BI186">
            <v>12590.9</v>
          </cell>
          <cell r="BJ186">
            <v>0</v>
          </cell>
          <cell r="BK186">
            <v>12590.9</v>
          </cell>
          <cell r="BL186">
            <v>0</v>
          </cell>
          <cell r="BM186">
            <v>3.3752429999999998</v>
          </cell>
        </row>
        <row r="187">
          <cell r="A187" t="str">
            <v>WF-T8019TP.OWPKOO</v>
          </cell>
          <cell r="B187" t="str">
            <v>WF-T8019TP</v>
          </cell>
          <cell r="C187" t="str">
            <v>OWPKOO</v>
          </cell>
          <cell r="D187" t="str">
            <v>WF-T8019TP</v>
          </cell>
          <cell r="E187" t="str">
            <v>OWPKOO</v>
          </cell>
          <cell r="F187" t="str">
            <v>WLWF</v>
          </cell>
          <cell r="G187" t="str">
            <v>USD</v>
          </cell>
          <cell r="H187">
            <v>210</v>
          </cell>
          <cell r="I187">
            <v>264</v>
          </cell>
          <cell r="J187" t="str">
            <v>KOOHEJI</v>
          </cell>
          <cell r="K187" t="str">
            <v>BAHRAIN</v>
          </cell>
          <cell r="L187" t="str">
            <v>구</v>
          </cell>
          <cell r="M187" t="str">
            <v>AA</v>
          </cell>
          <cell r="N187">
            <v>127998</v>
          </cell>
          <cell r="O187">
            <v>10</v>
          </cell>
          <cell r="P187">
            <v>8</v>
          </cell>
          <cell r="Q187" t="str">
            <v>FJ</v>
          </cell>
          <cell r="R187" t="str">
            <v>TDE</v>
          </cell>
          <cell r="S187" t="str">
            <v>STS</v>
          </cell>
          <cell r="T187" t="str">
            <v>PUMP</v>
          </cell>
          <cell r="U187" t="str">
            <v>OW</v>
          </cell>
          <cell r="V187" t="str">
            <v>P</v>
          </cell>
          <cell r="W187">
            <v>8959.86</v>
          </cell>
          <cell r="X187">
            <v>2.3654030399999999</v>
          </cell>
          <cell r="Y187">
            <v>33.791471999999999</v>
          </cell>
          <cell r="Z187">
            <v>0</v>
          </cell>
          <cell r="AA187">
            <v>108</v>
          </cell>
          <cell r="AB187">
            <v>0</v>
          </cell>
          <cell r="AC187">
            <v>0</v>
          </cell>
          <cell r="AD187">
            <v>0</v>
          </cell>
          <cell r="AE187">
            <v>0</v>
          </cell>
          <cell r="AF187">
            <v>0</v>
          </cell>
          <cell r="AG187">
            <v>108</v>
          </cell>
          <cell r="AH187">
            <v>48</v>
          </cell>
          <cell r="AI187">
            <v>0</v>
          </cell>
          <cell r="AJ187">
            <v>0</v>
          </cell>
          <cell r="AK187">
            <v>0</v>
          </cell>
          <cell r="AL187">
            <v>264</v>
          </cell>
          <cell r="AN187">
            <v>5000</v>
          </cell>
          <cell r="AO187">
            <v>10521</v>
          </cell>
          <cell r="AP187">
            <v>0</v>
          </cell>
          <cell r="AQ187">
            <v>10641</v>
          </cell>
          <cell r="AR187">
            <v>1.1492279999999999</v>
          </cell>
          <cell r="AS187">
            <v>12400.9</v>
          </cell>
          <cell r="AT187">
            <v>0</v>
          </cell>
          <cell r="AU187">
            <v>12440.9</v>
          </cell>
          <cell r="AV187">
            <v>0</v>
          </cell>
          <cell r="AW187">
            <v>12440.9</v>
          </cell>
          <cell r="AX187">
            <v>0</v>
          </cell>
          <cell r="AY187">
            <v>12440.9</v>
          </cell>
          <cell r="AZ187">
            <v>0</v>
          </cell>
          <cell r="BA187">
            <v>12440.9</v>
          </cell>
          <cell r="BB187">
            <v>0</v>
          </cell>
          <cell r="BC187">
            <v>12440.9</v>
          </cell>
          <cell r="BD187">
            <v>1.3436172</v>
          </cell>
          <cell r="BE187">
            <v>12440.9</v>
          </cell>
          <cell r="BF187">
            <v>0.59716320000000001</v>
          </cell>
          <cell r="BG187">
            <v>12590.9</v>
          </cell>
          <cell r="BH187">
            <v>0</v>
          </cell>
          <cell r="BI187">
            <v>12590.9</v>
          </cell>
          <cell r="BJ187">
            <v>0</v>
          </cell>
          <cell r="BK187">
            <v>12590.9</v>
          </cell>
          <cell r="BL187">
            <v>0</v>
          </cell>
          <cell r="BM187">
            <v>3.0900083999999999</v>
          </cell>
        </row>
        <row r="188">
          <cell r="A188" t="str">
            <v>WF-T1081TP.OWPKAY</v>
          </cell>
          <cell r="B188" t="str">
            <v>WF-T1081TP</v>
          </cell>
          <cell r="C188" t="str">
            <v>OWPKAY</v>
          </cell>
          <cell r="D188" t="str">
            <v>WF-T1032TP</v>
          </cell>
          <cell r="E188" t="str">
            <v>OWEECI</v>
          </cell>
          <cell r="F188" t="str">
            <v>WLWF</v>
          </cell>
          <cell r="G188" t="str">
            <v>USD</v>
          </cell>
          <cell r="H188">
            <v>240</v>
          </cell>
          <cell r="I188">
            <v>264</v>
          </cell>
          <cell r="J188" t="str">
            <v>LGEAL</v>
          </cell>
          <cell r="K188" t="str">
            <v>BELGIUM</v>
          </cell>
          <cell r="L188" t="str">
            <v>신</v>
          </cell>
          <cell r="M188" t="str">
            <v>AA</v>
          </cell>
          <cell r="N188">
            <v>153625</v>
          </cell>
          <cell r="O188">
            <v>10</v>
          </cell>
          <cell r="P188">
            <v>10</v>
          </cell>
          <cell r="Q188" t="str">
            <v>ELT</v>
          </cell>
          <cell r="R188" t="str">
            <v>TDE</v>
          </cell>
          <cell r="S188" t="str">
            <v>STS</v>
          </cell>
          <cell r="T188" t="str">
            <v>PUMP</v>
          </cell>
          <cell r="U188" t="str">
            <v>OW</v>
          </cell>
          <cell r="V188" t="str">
            <v>P</v>
          </cell>
          <cell r="W188">
            <v>10753.750000000002</v>
          </cell>
          <cell r="X188">
            <v>2.8389900000000003</v>
          </cell>
          <cell r="Y188">
            <v>40.557000000000002</v>
          </cell>
          <cell r="Z188">
            <v>0</v>
          </cell>
          <cell r="AA188">
            <v>108</v>
          </cell>
          <cell r="AB188">
            <v>0</v>
          </cell>
          <cell r="AC188">
            <v>0</v>
          </cell>
          <cell r="AD188">
            <v>102</v>
          </cell>
          <cell r="AE188">
            <v>54</v>
          </cell>
          <cell r="AF188">
            <v>0</v>
          </cell>
          <cell r="AG188">
            <v>0</v>
          </cell>
          <cell r="AH188">
            <v>0</v>
          </cell>
          <cell r="AI188">
            <v>0</v>
          </cell>
          <cell r="AJ188">
            <v>0</v>
          </cell>
          <cell r="AK188">
            <v>0</v>
          </cell>
          <cell r="AL188">
            <v>264</v>
          </cell>
          <cell r="AN188">
            <v>5000</v>
          </cell>
          <cell r="AO188">
            <v>7780</v>
          </cell>
          <cell r="AP188">
            <v>0</v>
          </cell>
          <cell r="AQ188">
            <v>8180</v>
          </cell>
          <cell r="AR188">
            <v>0.88344</v>
          </cell>
          <cell r="AS188">
            <v>8180</v>
          </cell>
          <cell r="AT188">
            <v>0</v>
          </cell>
          <cell r="AU188">
            <v>12230</v>
          </cell>
          <cell r="AV188">
            <v>0</v>
          </cell>
          <cell r="AW188">
            <v>12230</v>
          </cell>
          <cell r="AX188">
            <v>1.24746</v>
          </cell>
          <cell r="AY188">
            <v>12230</v>
          </cell>
          <cell r="AZ188">
            <v>0.66042000000000001</v>
          </cell>
          <cell r="BA188">
            <v>12230</v>
          </cell>
          <cell r="BB188">
            <v>0</v>
          </cell>
          <cell r="BC188">
            <v>12230</v>
          </cell>
          <cell r="BD188">
            <v>0</v>
          </cell>
          <cell r="BE188">
            <v>12230</v>
          </cell>
          <cell r="BF188">
            <v>0</v>
          </cell>
          <cell r="BG188">
            <v>12230</v>
          </cell>
          <cell r="BH188">
            <v>0</v>
          </cell>
          <cell r="BI188">
            <v>12230</v>
          </cell>
          <cell r="BJ188">
            <v>0</v>
          </cell>
          <cell r="BK188">
            <v>12230</v>
          </cell>
          <cell r="BL188">
            <v>0</v>
          </cell>
          <cell r="BM188">
            <v>2.7913199999999998</v>
          </cell>
        </row>
        <row r="189">
          <cell r="A189" t="str">
            <v>WT-R1071TH.ACSPGSA</v>
          </cell>
          <cell r="B189" t="str">
            <v>WT-R1071TH</v>
          </cell>
          <cell r="C189" t="str">
            <v>ACSPGSA</v>
          </cell>
          <cell r="D189" t="str">
            <v>WT-R1071TH</v>
          </cell>
          <cell r="E189" t="str">
            <v>ACSPGSA</v>
          </cell>
          <cell r="F189" t="str">
            <v>WLWT</v>
          </cell>
          <cell r="G189" t="str">
            <v>USD</v>
          </cell>
          <cell r="H189">
            <v>300</v>
          </cell>
          <cell r="I189">
            <v>246</v>
          </cell>
          <cell r="J189" t="str">
            <v>LGEIN</v>
          </cell>
          <cell r="K189" t="str">
            <v>INDONESIA</v>
          </cell>
          <cell r="L189" t="str">
            <v>구</v>
          </cell>
          <cell r="M189" t="str">
            <v>AA</v>
          </cell>
          <cell r="N189">
            <v>195787</v>
          </cell>
          <cell r="O189" t="str">
            <v>DD</v>
          </cell>
          <cell r="P189">
            <v>10</v>
          </cell>
          <cell r="Q189" t="str">
            <v>WT</v>
          </cell>
          <cell r="R189" t="str">
            <v>DD</v>
          </cell>
          <cell r="S189" t="str">
            <v>STS</v>
          </cell>
          <cell r="T189" t="str">
            <v>NO</v>
          </cell>
          <cell r="U189" t="str">
            <v>CS</v>
          </cell>
          <cell r="V189" t="str">
            <v>P</v>
          </cell>
          <cell r="W189">
            <v>13705.090000000002</v>
          </cell>
          <cell r="X189">
            <v>3.3714521400000006</v>
          </cell>
          <cell r="Y189">
            <v>48.163601999999997</v>
          </cell>
          <cell r="Z189">
            <v>0</v>
          </cell>
          <cell r="AA189">
            <v>0</v>
          </cell>
          <cell r="AB189">
            <v>0</v>
          </cell>
          <cell r="AC189">
            <v>48</v>
          </cell>
          <cell r="AD189">
            <v>0</v>
          </cell>
          <cell r="AE189">
            <v>48</v>
          </cell>
          <cell r="AF189">
            <v>0</v>
          </cell>
          <cell r="AG189">
            <v>0</v>
          </cell>
          <cell r="AH189">
            <v>48</v>
          </cell>
          <cell r="AI189">
            <v>0</v>
          </cell>
          <cell r="AJ189">
            <v>0</v>
          </cell>
          <cell r="AK189">
            <v>102</v>
          </cell>
          <cell r="AL189">
            <v>246</v>
          </cell>
          <cell r="AN189">
            <v>1000</v>
          </cell>
          <cell r="AO189">
            <v>2196</v>
          </cell>
          <cell r="AP189">
            <v>0</v>
          </cell>
          <cell r="AQ189">
            <v>8676</v>
          </cell>
          <cell r="AR189">
            <v>0</v>
          </cell>
          <cell r="AS189">
            <v>8776</v>
          </cell>
          <cell r="AT189">
            <v>0</v>
          </cell>
          <cell r="AU189">
            <v>8776</v>
          </cell>
          <cell r="AV189">
            <v>0.42124800000000001</v>
          </cell>
          <cell r="AW189">
            <v>8826</v>
          </cell>
          <cell r="AX189">
            <v>0</v>
          </cell>
          <cell r="AY189">
            <v>8926</v>
          </cell>
          <cell r="AZ189">
            <v>0.428448</v>
          </cell>
          <cell r="BA189">
            <v>8926</v>
          </cell>
          <cell r="BB189">
            <v>0</v>
          </cell>
          <cell r="BC189">
            <v>9416</v>
          </cell>
          <cell r="BD189">
            <v>0</v>
          </cell>
          <cell r="BE189">
            <v>9416</v>
          </cell>
          <cell r="BF189">
            <v>0.45196799999999998</v>
          </cell>
          <cell r="BG189">
            <v>9416</v>
          </cell>
          <cell r="BH189">
            <v>0</v>
          </cell>
          <cell r="BI189">
            <v>9416</v>
          </cell>
          <cell r="BJ189">
            <v>0</v>
          </cell>
          <cell r="BK189">
            <v>9416</v>
          </cell>
          <cell r="BL189">
            <v>0.96043199999999995</v>
          </cell>
          <cell r="BM189">
            <v>2.2620959999999997</v>
          </cell>
        </row>
        <row r="190">
          <cell r="A190" t="str">
            <v>WF-T7001PPS.OWPKAY</v>
          </cell>
          <cell r="B190" t="str">
            <v>WF-T7001PPS</v>
          </cell>
          <cell r="C190" t="str">
            <v>OWPKAY</v>
          </cell>
          <cell r="D190" t="str">
            <v>WF-T7001PPS</v>
          </cell>
          <cell r="E190" t="str">
            <v>OWPKAY</v>
          </cell>
          <cell r="F190" t="str">
            <v>WLWF</v>
          </cell>
          <cell r="G190" t="str">
            <v>USD</v>
          </cell>
          <cell r="H190">
            <v>175</v>
          </cell>
          <cell r="I190">
            <v>242</v>
          </cell>
          <cell r="J190" t="str">
            <v>LGEAL</v>
          </cell>
          <cell r="K190" t="str">
            <v>BELGIUM</v>
          </cell>
          <cell r="L190" t="str">
            <v>구</v>
          </cell>
          <cell r="M190" t="str">
            <v>AA</v>
          </cell>
          <cell r="N190">
            <v>122514</v>
          </cell>
          <cell r="O190">
            <v>6</v>
          </cell>
          <cell r="P190">
            <v>7</v>
          </cell>
          <cell r="Q190" t="str">
            <v>FJ</v>
          </cell>
          <cell r="R190" t="str">
            <v>TDE</v>
          </cell>
          <cell r="S190" t="str">
            <v>PLS</v>
          </cell>
          <cell r="T190" t="str">
            <v>PUMP</v>
          </cell>
          <cell r="U190" t="str">
            <v>OW</v>
          </cell>
          <cell r="V190" t="str">
            <v>P</v>
          </cell>
          <cell r="W190">
            <v>8575.9800000000014</v>
          </cell>
          <cell r="X190">
            <v>2.0753871600000005</v>
          </cell>
          <cell r="Y190">
            <v>29.648388000000001</v>
          </cell>
          <cell r="Z190">
            <v>62</v>
          </cell>
          <cell r="AA190">
            <v>0</v>
          </cell>
          <cell r="AB190">
            <v>72</v>
          </cell>
          <cell r="AC190">
            <v>0</v>
          </cell>
          <cell r="AD190">
            <v>0</v>
          </cell>
          <cell r="AE190">
            <v>0</v>
          </cell>
          <cell r="AF190">
            <v>108</v>
          </cell>
          <cell r="AG190">
            <v>0</v>
          </cell>
          <cell r="AH190">
            <v>0</v>
          </cell>
          <cell r="AI190">
            <v>0</v>
          </cell>
          <cell r="AJ190">
            <v>0</v>
          </cell>
          <cell r="AK190">
            <v>0</v>
          </cell>
          <cell r="AL190">
            <v>242</v>
          </cell>
          <cell r="AN190">
            <v>7000</v>
          </cell>
          <cell r="AO190">
            <v>12521</v>
          </cell>
          <cell r="AP190">
            <v>0.77630200000000005</v>
          </cell>
          <cell r="AQ190">
            <v>12641</v>
          </cell>
          <cell r="AR190">
            <v>0</v>
          </cell>
          <cell r="AS190">
            <v>14400.9</v>
          </cell>
          <cell r="AT190">
            <v>1.0368648</v>
          </cell>
          <cell r="AU190">
            <v>14440.9</v>
          </cell>
          <cell r="AV190">
            <v>0</v>
          </cell>
          <cell r="AW190">
            <v>14440.9</v>
          </cell>
          <cell r="AX190">
            <v>0</v>
          </cell>
          <cell r="AY190">
            <v>14440.9</v>
          </cell>
          <cell r="AZ190">
            <v>0</v>
          </cell>
          <cell r="BA190">
            <v>14440.9</v>
          </cell>
          <cell r="BB190">
            <v>1.5596171999999999</v>
          </cell>
          <cell r="BC190">
            <v>14440.9</v>
          </cell>
          <cell r="BD190">
            <v>0</v>
          </cell>
          <cell r="BE190">
            <v>14440.9</v>
          </cell>
          <cell r="BF190">
            <v>0</v>
          </cell>
          <cell r="BG190">
            <v>14590.9</v>
          </cell>
          <cell r="BH190">
            <v>0</v>
          </cell>
          <cell r="BI190">
            <v>14590.9</v>
          </cell>
          <cell r="BJ190">
            <v>0</v>
          </cell>
          <cell r="BK190">
            <v>14590.9</v>
          </cell>
          <cell r="BL190">
            <v>0</v>
          </cell>
          <cell r="BM190">
            <v>3.3727840000000002</v>
          </cell>
        </row>
        <row r="191">
          <cell r="A191" t="str">
            <v>WT-R1071TH.CSQCAS</v>
          </cell>
          <cell r="B191" t="str">
            <v>WT-R1071TH</v>
          </cell>
          <cell r="C191" t="str">
            <v>CSQCAS</v>
          </cell>
          <cell r="D191" t="str">
            <v>WT-R1071TH</v>
          </cell>
          <cell r="E191" t="str">
            <v>CSQCAS</v>
          </cell>
          <cell r="F191" t="str">
            <v>WLWT</v>
          </cell>
          <cell r="G191" t="str">
            <v>USD</v>
          </cell>
          <cell r="H191">
            <v>380</v>
          </cell>
          <cell r="I191">
            <v>235</v>
          </cell>
          <cell r="J191" t="str">
            <v>CASA-S</v>
          </cell>
          <cell r="K191" t="str">
            <v>SINGAPORE</v>
          </cell>
          <cell r="L191" t="str">
            <v>구</v>
          </cell>
          <cell r="M191" t="str">
            <v>AA</v>
          </cell>
          <cell r="N191">
            <v>194232</v>
          </cell>
          <cell r="O191" t="str">
            <v>DD</v>
          </cell>
          <cell r="P191">
            <v>10</v>
          </cell>
          <cell r="Q191" t="str">
            <v>WT</v>
          </cell>
          <cell r="R191" t="str">
            <v>DD</v>
          </cell>
          <cell r="S191" t="str">
            <v>STS</v>
          </cell>
          <cell r="T191" t="str">
            <v>NO</v>
          </cell>
          <cell r="U191" t="str">
            <v>CS</v>
          </cell>
          <cell r="V191" t="str">
            <v>Q</v>
          </cell>
          <cell r="W191">
            <v>13596.240000000002</v>
          </cell>
          <cell r="X191">
            <v>3.1951164000000003</v>
          </cell>
          <cell r="Y191">
            <v>45.64452</v>
          </cell>
          <cell r="Z191">
            <v>0</v>
          </cell>
          <cell r="AA191">
            <v>0</v>
          </cell>
          <cell r="AB191">
            <v>47</v>
          </cell>
          <cell r="AC191">
            <v>0</v>
          </cell>
          <cell r="AD191">
            <v>47</v>
          </cell>
          <cell r="AE191">
            <v>0</v>
          </cell>
          <cell r="AF191">
            <v>47</v>
          </cell>
          <cell r="AG191">
            <v>0</v>
          </cell>
          <cell r="AH191">
            <v>47</v>
          </cell>
          <cell r="AI191">
            <v>0</v>
          </cell>
          <cell r="AJ191">
            <v>47</v>
          </cell>
          <cell r="AK191">
            <v>0</v>
          </cell>
          <cell r="AL191">
            <v>235</v>
          </cell>
          <cell r="AN191">
            <v>5700</v>
          </cell>
          <cell r="AO191">
            <v>6896</v>
          </cell>
          <cell r="AP191">
            <v>0</v>
          </cell>
          <cell r="AQ191">
            <v>13376</v>
          </cell>
          <cell r="AR191">
            <v>0</v>
          </cell>
          <cell r="AS191">
            <v>13476</v>
          </cell>
          <cell r="AT191">
            <v>0.63337200000000005</v>
          </cell>
          <cell r="AU191">
            <v>13476</v>
          </cell>
          <cell r="AV191">
            <v>0</v>
          </cell>
          <cell r="AW191">
            <v>13526</v>
          </cell>
          <cell r="AX191">
            <v>0.63572200000000001</v>
          </cell>
          <cell r="AY191">
            <v>13626</v>
          </cell>
          <cell r="AZ191">
            <v>0</v>
          </cell>
          <cell r="BA191">
            <v>13626</v>
          </cell>
          <cell r="BB191">
            <v>0.64042200000000005</v>
          </cell>
          <cell r="BC191">
            <v>14116</v>
          </cell>
          <cell r="BD191">
            <v>0</v>
          </cell>
          <cell r="BE191">
            <v>14116</v>
          </cell>
          <cell r="BF191">
            <v>0.66345200000000004</v>
          </cell>
          <cell r="BG191">
            <v>14116</v>
          </cell>
          <cell r="BH191">
            <v>0</v>
          </cell>
          <cell r="BI191">
            <v>14116</v>
          </cell>
          <cell r="BJ191">
            <v>0.66345200000000004</v>
          </cell>
          <cell r="BK191">
            <v>14116</v>
          </cell>
          <cell r="BL191">
            <v>0</v>
          </cell>
          <cell r="BM191">
            <v>3.2364200000000003</v>
          </cell>
        </row>
        <row r="192">
          <cell r="A192" t="str">
            <v>WF-T6014TP.OWPKAY</v>
          </cell>
          <cell r="B192" t="str">
            <v>WF-T6014TP</v>
          </cell>
          <cell r="C192" t="str">
            <v>OWPKAY</v>
          </cell>
          <cell r="D192" t="str">
            <v>WF-T6014TP</v>
          </cell>
          <cell r="E192" t="str">
            <v>OWPKAY</v>
          </cell>
          <cell r="F192" t="str">
            <v>WLWF</v>
          </cell>
          <cell r="G192" t="str">
            <v>USD</v>
          </cell>
          <cell r="H192">
            <v>150</v>
          </cell>
          <cell r="I192">
            <v>216</v>
          </cell>
          <cell r="J192" t="str">
            <v>LGEAL</v>
          </cell>
          <cell r="K192" t="str">
            <v>BELGIUM</v>
          </cell>
          <cell r="L192" t="str">
            <v>구</v>
          </cell>
          <cell r="M192" t="str">
            <v>AA</v>
          </cell>
          <cell r="N192">
            <v>105970</v>
          </cell>
          <cell r="O192">
            <v>6</v>
          </cell>
          <cell r="P192">
            <v>6</v>
          </cell>
          <cell r="Q192" t="str">
            <v>FE</v>
          </cell>
          <cell r="R192" t="str">
            <v>TDE</v>
          </cell>
          <cell r="S192" t="str">
            <v>STS</v>
          </cell>
          <cell r="T192" t="str">
            <v>PUMP</v>
          </cell>
          <cell r="U192" t="str">
            <v>OW</v>
          </cell>
          <cell r="V192" t="str">
            <v>P</v>
          </cell>
          <cell r="W192">
            <v>7417.9000000000005</v>
          </cell>
          <cell r="X192">
            <v>1.6022664000000002</v>
          </cell>
          <cell r="Y192">
            <v>22.889520000000001</v>
          </cell>
          <cell r="Z192">
            <v>0</v>
          </cell>
          <cell r="AA192">
            <v>0</v>
          </cell>
          <cell r="AB192">
            <v>0</v>
          </cell>
          <cell r="AC192">
            <v>0</v>
          </cell>
          <cell r="AD192">
            <v>0</v>
          </cell>
          <cell r="AE192">
            <v>0</v>
          </cell>
          <cell r="AF192">
            <v>72</v>
          </cell>
          <cell r="AG192">
            <v>0</v>
          </cell>
          <cell r="AH192">
            <v>72</v>
          </cell>
          <cell r="AI192">
            <v>0</v>
          </cell>
          <cell r="AJ192">
            <v>72</v>
          </cell>
          <cell r="AK192">
            <v>0</v>
          </cell>
          <cell r="AL192">
            <v>216</v>
          </cell>
          <cell r="AN192">
            <v>10000</v>
          </cell>
          <cell r="AO192">
            <v>11136</v>
          </cell>
          <cell r="AP192">
            <v>0</v>
          </cell>
          <cell r="AQ192">
            <v>11456</v>
          </cell>
          <cell r="AR192">
            <v>0</v>
          </cell>
          <cell r="AS192">
            <v>11856</v>
          </cell>
          <cell r="AT192">
            <v>0</v>
          </cell>
          <cell r="AU192">
            <v>12176</v>
          </cell>
          <cell r="AV192">
            <v>0</v>
          </cell>
          <cell r="AW192">
            <v>13946</v>
          </cell>
          <cell r="AX192">
            <v>0</v>
          </cell>
          <cell r="AY192">
            <v>17746</v>
          </cell>
          <cell r="AZ192">
            <v>0</v>
          </cell>
          <cell r="BA192">
            <v>17746</v>
          </cell>
          <cell r="BB192">
            <v>1.277712</v>
          </cell>
          <cell r="BC192">
            <v>17746</v>
          </cell>
          <cell r="BD192">
            <v>0</v>
          </cell>
          <cell r="BE192">
            <v>18191</v>
          </cell>
          <cell r="BF192">
            <v>1.309752</v>
          </cell>
          <cell r="BG192">
            <v>18191</v>
          </cell>
          <cell r="BH192">
            <v>0</v>
          </cell>
          <cell r="BI192">
            <v>18191</v>
          </cell>
          <cell r="BJ192">
            <v>1.309752</v>
          </cell>
          <cell r="BK192">
            <v>18191</v>
          </cell>
          <cell r="BL192">
            <v>0</v>
          </cell>
          <cell r="BM192">
            <v>3.8972160000000002</v>
          </cell>
        </row>
        <row r="193">
          <cell r="A193" t="str">
            <v>WF-T5005PP.OWPKAY</v>
          </cell>
          <cell r="B193" t="str">
            <v>WF-T5005PP</v>
          </cell>
          <cell r="C193" t="str">
            <v>OWPKAY</v>
          </cell>
          <cell r="D193" t="str">
            <v>WF-T5005PP</v>
          </cell>
          <cell r="E193" t="str">
            <v>OWPKAY</v>
          </cell>
          <cell r="F193" t="str">
            <v>WLWF</v>
          </cell>
          <cell r="G193" t="str">
            <v>USD</v>
          </cell>
          <cell r="H193">
            <v>120</v>
          </cell>
          <cell r="I193">
            <v>216</v>
          </cell>
          <cell r="J193" t="str">
            <v>LGEAL</v>
          </cell>
          <cell r="K193" t="str">
            <v>BELGIUM</v>
          </cell>
          <cell r="L193" t="str">
            <v>구</v>
          </cell>
          <cell r="M193" t="str">
            <v>AA</v>
          </cell>
          <cell r="N193">
            <v>103481</v>
          </cell>
          <cell r="O193">
            <v>6</v>
          </cell>
          <cell r="P193">
            <v>5.5</v>
          </cell>
          <cell r="Q193" t="str">
            <v>FE</v>
          </cell>
          <cell r="R193" t="str">
            <v>TDE</v>
          </cell>
          <cell r="S193" t="str">
            <v>PLS</v>
          </cell>
          <cell r="T193" t="str">
            <v>PUMP</v>
          </cell>
          <cell r="U193" t="str">
            <v>OW</v>
          </cell>
          <cell r="V193" t="str">
            <v>P</v>
          </cell>
          <cell r="W193">
            <v>7243.670000000001</v>
          </cell>
          <cell r="X193">
            <v>1.5646327200000003</v>
          </cell>
          <cell r="Y193">
            <v>22.351896</v>
          </cell>
          <cell r="Z193">
            <v>0</v>
          </cell>
          <cell r="AA193">
            <v>0</v>
          </cell>
          <cell r="AB193">
            <v>0</v>
          </cell>
          <cell r="AC193">
            <v>0</v>
          </cell>
          <cell r="AD193">
            <v>0</v>
          </cell>
          <cell r="AE193">
            <v>0</v>
          </cell>
          <cell r="AF193">
            <v>72</v>
          </cell>
          <cell r="AG193">
            <v>0</v>
          </cell>
          <cell r="AH193">
            <v>72</v>
          </cell>
          <cell r="AI193">
            <v>0</v>
          </cell>
          <cell r="AJ193">
            <v>72</v>
          </cell>
          <cell r="AK193">
            <v>0</v>
          </cell>
          <cell r="AL193">
            <v>216</v>
          </cell>
          <cell r="AN193">
            <v>10000</v>
          </cell>
          <cell r="AO193">
            <v>11136</v>
          </cell>
          <cell r="AP193">
            <v>0</v>
          </cell>
          <cell r="AQ193">
            <v>11456</v>
          </cell>
          <cell r="AR193">
            <v>0</v>
          </cell>
          <cell r="AS193">
            <v>11856</v>
          </cell>
          <cell r="AT193">
            <v>0</v>
          </cell>
          <cell r="AU193">
            <v>12176</v>
          </cell>
          <cell r="AV193">
            <v>0</v>
          </cell>
          <cell r="AW193">
            <v>13946</v>
          </cell>
          <cell r="AX193">
            <v>0</v>
          </cell>
          <cell r="AY193">
            <v>17746</v>
          </cell>
          <cell r="AZ193">
            <v>0</v>
          </cell>
          <cell r="BA193">
            <v>17746</v>
          </cell>
          <cell r="BB193">
            <v>1.277712</v>
          </cell>
          <cell r="BC193">
            <v>17746</v>
          </cell>
          <cell r="BD193">
            <v>0</v>
          </cell>
          <cell r="BE193">
            <v>18191</v>
          </cell>
          <cell r="BF193">
            <v>1.309752</v>
          </cell>
          <cell r="BG193">
            <v>18191</v>
          </cell>
          <cell r="BH193">
            <v>0</v>
          </cell>
          <cell r="BI193">
            <v>18191</v>
          </cell>
          <cell r="BJ193">
            <v>1.309752</v>
          </cell>
          <cell r="BK193">
            <v>18191</v>
          </cell>
          <cell r="BL193">
            <v>0</v>
          </cell>
          <cell r="BM193">
            <v>3.8972160000000002</v>
          </cell>
        </row>
        <row r="194">
          <cell r="A194" t="str">
            <v>WF-T8016TPS.OWPKAY</v>
          </cell>
          <cell r="B194" t="str">
            <v>WF-T8016TPS</v>
          </cell>
          <cell r="C194" t="str">
            <v>OWPKAY</v>
          </cell>
          <cell r="D194" t="str">
            <v>WF-T8016TPS</v>
          </cell>
          <cell r="E194" t="str">
            <v>OWPKAY</v>
          </cell>
          <cell r="F194" t="str">
            <v>WLWF</v>
          </cell>
          <cell r="G194" t="str">
            <v>USD</v>
          </cell>
          <cell r="H194">
            <v>205</v>
          </cell>
          <cell r="I194">
            <v>216</v>
          </cell>
          <cell r="J194" t="str">
            <v>LGEAL</v>
          </cell>
          <cell r="K194" t="str">
            <v>BELGIUM</v>
          </cell>
          <cell r="L194" t="str">
            <v>구</v>
          </cell>
          <cell r="M194" t="str">
            <v>AA</v>
          </cell>
          <cell r="N194">
            <v>127765</v>
          </cell>
          <cell r="O194">
            <v>10</v>
          </cell>
          <cell r="P194">
            <v>8</v>
          </cell>
          <cell r="Q194" t="str">
            <v>FJ</v>
          </cell>
          <cell r="R194" t="str">
            <v>TDE</v>
          </cell>
          <cell r="S194" t="str">
            <v>STS</v>
          </cell>
          <cell r="T194" t="str">
            <v>PUMP</v>
          </cell>
          <cell r="U194" t="str">
            <v>OW</v>
          </cell>
          <cell r="V194" t="str">
            <v>P</v>
          </cell>
          <cell r="W194">
            <v>8943.5500000000011</v>
          </cell>
          <cell r="X194">
            <v>1.9318068000000004</v>
          </cell>
          <cell r="Y194">
            <v>27.597239999999999</v>
          </cell>
          <cell r="Z194">
            <v>0</v>
          </cell>
          <cell r="AA194">
            <v>0</v>
          </cell>
          <cell r="AB194">
            <v>0</v>
          </cell>
          <cell r="AC194">
            <v>0</v>
          </cell>
          <cell r="AD194">
            <v>0</v>
          </cell>
          <cell r="AE194">
            <v>0</v>
          </cell>
          <cell r="AF194">
            <v>0</v>
          </cell>
          <cell r="AG194">
            <v>0</v>
          </cell>
          <cell r="AH194">
            <v>108</v>
          </cell>
          <cell r="AI194">
            <v>0</v>
          </cell>
          <cell r="AJ194">
            <v>108</v>
          </cell>
          <cell r="AK194">
            <v>0</v>
          </cell>
          <cell r="AL194">
            <v>216</v>
          </cell>
          <cell r="AN194">
            <v>10000</v>
          </cell>
          <cell r="AO194">
            <v>15521</v>
          </cell>
          <cell r="AP194">
            <v>0</v>
          </cell>
          <cell r="AQ194">
            <v>15641</v>
          </cell>
          <cell r="AR194">
            <v>0</v>
          </cell>
          <cell r="AS194">
            <v>17400.900000000001</v>
          </cell>
          <cell r="AT194">
            <v>0</v>
          </cell>
          <cell r="AU194">
            <v>17440.900000000001</v>
          </cell>
          <cell r="AV194">
            <v>0</v>
          </cell>
          <cell r="AW194">
            <v>17440.900000000001</v>
          </cell>
          <cell r="AX194">
            <v>0</v>
          </cell>
          <cell r="AY194">
            <v>17440.900000000001</v>
          </cell>
          <cell r="AZ194">
            <v>0</v>
          </cell>
          <cell r="BA194">
            <v>17440.900000000001</v>
          </cell>
          <cell r="BB194">
            <v>0</v>
          </cell>
          <cell r="BC194">
            <v>17440.900000000001</v>
          </cell>
          <cell r="BD194">
            <v>0</v>
          </cell>
          <cell r="BE194">
            <v>17440.900000000001</v>
          </cell>
          <cell r="BF194">
            <v>1.8836172000000002</v>
          </cell>
          <cell r="BG194">
            <v>17590.900000000001</v>
          </cell>
          <cell r="BH194">
            <v>0</v>
          </cell>
          <cell r="BI194">
            <v>17590.900000000001</v>
          </cell>
          <cell r="BJ194">
            <v>1.8998172000000002</v>
          </cell>
          <cell r="BK194">
            <v>17590.900000000001</v>
          </cell>
          <cell r="BL194">
            <v>0</v>
          </cell>
          <cell r="BM194">
            <v>3.7834344000000004</v>
          </cell>
        </row>
        <row r="195">
          <cell r="A195" t="str">
            <v>WF-T1081TH.AOWROTE</v>
          </cell>
          <cell r="B195" t="str">
            <v>WF-T1081TH</v>
          </cell>
          <cell r="C195" t="str">
            <v>AOWROTE</v>
          </cell>
          <cell r="D195" t="str">
            <v>WF-T1081TH</v>
          </cell>
          <cell r="E195" t="str">
            <v>AOWROTE</v>
          </cell>
          <cell r="F195" t="str">
            <v>WLWF</v>
          </cell>
          <cell r="G195" t="str">
            <v>USD</v>
          </cell>
          <cell r="H195">
            <v>255</v>
          </cell>
          <cell r="I195">
            <v>216</v>
          </cell>
          <cell r="J195" t="str">
            <v>O.T.E.</v>
          </cell>
          <cell r="K195" t="str">
            <v>OMAN</v>
          </cell>
          <cell r="L195" t="str">
            <v>구</v>
          </cell>
          <cell r="M195" t="str">
            <v>AA</v>
          </cell>
          <cell r="N195">
            <v>145760</v>
          </cell>
          <cell r="O195">
            <v>10</v>
          </cell>
          <cell r="P195">
            <v>10</v>
          </cell>
          <cell r="Q195" t="str">
            <v>ELT</v>
          </cell>
          <cell r="R195" t="str">
            <v>TDE</v>
          </cell>
          <cell r="S195" t="str">
            <v>STS</v>
          </cell>
          <cell r="T195" t="str">
            <v>NO</v>
          </cell>
          <cell r="U195" t="str">
            <v>OW</v>
          </cell>
          <cell r="V195" t="str">
            <v>R</v>
          </cell>
          <cell r="W195">
            <v>10203.200000000001</v>
          </cell>
          <cell r="X195">
            <v>2.2038912000000002</v>
          </cell>
          <cell r="Y195">
            <v>31.484159999999999</v>
          </cell>
          <cell r="Z195">
            <v>0</v>
          </cell>
          <cell r="AA195">
            <v>48</v>
          </cell>
          <cell r="AB195">
            <v>24</v>
          </cell>
          <cell r="AC195">
            <v>0</v>
          </cell>
          <cell r="AD195">
            <v>0</v>
          </cell>
          <cell r="AE195">
            <v>0</v>
          </cell>
          <cell r="AF195">
            <v>48</v>
          </cell>
          <cell r="AG195">
            <v>0</v>
          </cell>
          <cell r="AH195">
            <v>48</v>
          </cell>
          <cell r="AI195">
            <v>0</v>
          </cell>
          <cell r="AJ195">
            <v>48</v>
          </cell>
          <cell r="AK195">
            <v>0</v>
          </cell>
          <cell r="AL195">
            <v>216</v>
          </cell>
          <cell r="AN195">
            <v>10000</v>
          </cell>
          <cell r="AO195">
            <v>12780</v>
          </cell>
          <cell r="AP195">
            <v>0</v>
          </cell>
          <cell r="AQ195">
            <v>13180</v>
          </cell>
          <cell r="AR195">
            <v>0.63263999999999998</v>
          </cell>
          <cell r="AS195">
            <v>13180</v>
          </cell>
          <cell r="AT195">
            <v>0.31631999999999999</v>
          </cell>
          <cell r="AU195">
            <v>17230</v>
          </cell>
          <cell r="AV195">
            <v>0</v>
          </cell>
          <cell r="AW195">
            <v>17230</v>
          </cell>
          <cell r="AX195">
            <v>0</v>
          </cell>
          <cell r="AY195">
            <v>17230</v>
          </cell>
          <cell r="AZ195">
            <v>0</v>
          </cell>
          <cell r="BA195">
            <v>17230</v>
          </cell>
          <cell r="BB195">
            <v>0.82704</v>
          </cell>
          <cell r="BC195">
            <v>17230</v>
          </cell>
          <cell r="BD195">
            <v>0</v>
          </cell>
          <cell r="BE195">
            <v>17230</v>
          </cell>
          <cell r="BF195">
            <v>0.82704</v>
          </cell>
          <cell r="BG195">
            <v>17230</v>
          </cell>
          <cell r="BH195">
            <v>0</v>
          </cell>
          <cell r="BI195">
            <v>17230</v>
          </cell>
          <cell r="BJ195">
            <v>0.82704</v>
          </cell>
          <cell r="BK195">
            <v>17230</v>
          </cell>
          <cell r="BL195">
            <v>0</v>
          </cell>
          <cell r="BM195">
            <v>3.4300799999999998</v>
          </cell>
        </row>
        <row r="196">
          <cell r="A196" t="str">
            <v>WF-S1041TH.LGRFMA</v>
          </cell>
          <cell r="B196" t="str">
            <v>WF-S1041TH</v>
          </cell>
          <cell r="C196" t="str">
            <v>LGRFMA</v>
          </cell>
          <cell r="D196" t="str">
            <v>WF-T1042TP</v>
          </cell>
          <cell r="E196" t="str">
            <v>OWREAP</v>
          </cell>
          <cell r="F196" t="str">
            <v>WLWF</v>
          </cell>
          <cell r="G196" t="str">
            <v>USD</v>
          </cell>
          <cell r="H196">
            <v>270</v>
          </cell>
          <cell r="I196">
            <v>216</v>
          </cell>
          <cell r="J196" t="str">
            <v>FIAMMA</v>
          </cell>
          <cell r="K196" t="str">
            <v>MALAYSIA</v>
          </cell>
          <cell r="L196" t="str">
            <v>신</v>
          </cell>
          <cell r="M196" t="str">
            <v>AA</v>
          </cell>
          <cell r="N196">
            <v>134169</v>
          </cell>
          <cell r="O196">
            <v>10</v>
          </cell>
          <cell r="P196">
            <v>10</v>
          </cell>
          <cell r="Q196" t="str">
            <v>L1</v>
          </cell>
          <cell r="R196" t="str">
            <v>NO</v>
          </cell>
          <cell r="S196" t="str">
            <v>STS</v>
          </cell>
          <cell r="T196" t="str">
            <v>NO</v>
          </cell>
          <cell r="U196" t="str">
            <v>LG</v>
          </cell>
          <cell r="V196" t="str">
            <v>R</v>
          </cell>
          <cell r="W196">
            <v>9391.8300000000017</v>
          </cell>
          <cell r="X196">
            <v>2.02863528</v>
          </cell>
          <cell r="Y196">
            <v>28.980504</v>
          </cell>
          <cell r="Z196">
            <v>0</v>
          </cell>
          <cell r="AA196">
            <v>0</v>
          </cell>
          <cell r="AB196">
            <v>108</v>
          </cell>
          <cell r="AC196">
            <v>0</v>
          </cell>
          <cell r="AD196">
            <v>0</v>
          </cell>
          <cell r="AE196">
            <v>0</v>
          </cell>
          <cell r="AF196">
            <v>0</v>
          </cell>
          <cell r="AG196">
            <v>0</v>
          </cell>
          <cell r="AH196">
            <v>108</v>
          </cell>
          <cell r="AI196">
            <v>0</v>
          </cell>
          <cell r="AJ196">
            <v>0</v>
          </cell>
          <cell r="AK196">
            <v>0</v>
          </cell>
          <cell r="AL196">
            <v>216</v>
          </cell>
          <cell r="AN196">
            <v>10000</v>
          </cell>
          <cell r="AO196">
            <v>12780</v>
          </cell>
          <cell r="AP196">
            <v>0</v>
          </cell>
          <cell r="AQ196">
            <v>13180</v>
          </cell>
          <cell r="AR196">
            <v>0</v>
          </cell>
          <cell r="AS196">
            <v>13180</v>
          </cell>
          <cell r="AT196">
            <v>1.42344</v>
          </cell>
          <cell r="AU196">
            <v>17230</v>
          </cell>
          <cell r="AV196">
            <v>0</v>
          </cell>
          <cell r="AW196">
            <v>17230</v>
          </cell>
          <cell r="AX196">
            <v>0</v>
          </cell>
          <cell r="AY196">
            <v>17230</v>
          </cell>
          <cell r="AZ196">
            <v>0</v>
          </cell>
          <cell r="BA196">
            <v>17230</v>
          </cell>
          <cell r="BB196">
            <v>0</v>
          </cell>
          <cell r="BC196">
            <v>17230</v>
          </cell>
          <cell r="BD196">
            <v>0</v>
          </cell>
          <cell r="BE196">
            <v>17230</v>
          </cell>
          <cell r="BF196">
            <v>1.86084</v>
          </cell>
          <cell r="BG196">
            <v>17230</v>
          </cell>
          <cell r="BH196">
            <v>0</v>
          </cell>
          <cell r="BI196">
            <v>17230</v>
          </cell>
          <cell r="BJ196">
            <v>0</v>
          </cell>
          <cell r="BK196">
            <v>17230</v>
          </cell>
          <cell r="BL196">
            <v>0</v>
          </cell>
          <cell r="BM196">
            <v>3.2842799999999999</v>
          </cell>
        </row>
        <row r="197">
          <cell r="A197" t="str">
            <v>WF-T8019TP.AOWPVHO</v>
          </cell>
          <cell r="B197" t="str">
            <v>WF-T8019TP</v>
          </cell>
          <cell r="C197" t="str">
            <v>AOWPVHO</v>
          </cell>
          <cell r="D197" t="str">
            <v>WF-T8019TP</v>
          </cell>
          <cell r="E197" t="str">
            <v>AOWPVHO</v>
          </cell>
          <cell r="F197" t="str">
            <v>WLWF</v>
          </cell>
          <cell r="G197" t="str">
            <v>USD</v>
          </cell>
          <cell r="H197">
            <v>195</v>
          </cell>
          <cell r="I197">
            <v>204</v>
          </cell>
          <cell r="J197" t="str">
            <v>VDOHOM</v>
          </cell>
          <cell r="K197" t="str">
            <v>QATAR</v>
          </cell>
          <cell r="L197" t="str">
            <v>구</v>
          </cell>
          <cell r="M197" t="str">
            <v>AA</v>
          </cell>
          <cell r="N197">
            <v>129743</v>
          </cell>
          <cell r="O197">
            <v>10</v>
          </cell>
          <cell r="P197">
            <v>8</v>
          </cell>
          <cell r="Q197" t="str">
            <v>FJ</v>
          </cell>
          <cell r="R197" t="str">
            <v>TDE</v>
          </cell>
          <cell r="S197" t="str">
            <v>STS</v>
          </cell>
          <cell r="T197" t="str">
            <v>PUMP</v>
          </cell>
          <cell r="U197" t="str">
            <v>OW</v>
          </cell>
          <cell r="V197" t="str">
            <v>P</v>
          </cell>
          <cell r="W197">
            <v>9082.01</v>
          </cell>
          <cell r="X197">
            <v>1.85273004</v>
          </cell>
          <cell r="Y197">
            <v>26.467572000000001</v>
          </cell>
          <cell r="Z197">
            <v>0</v>
          </cell>
          <cell r="AA197">
            <v>48</v>
          </cell>
          <cell r="AB197">
            <v>0</v>
          </cell>
          <cell r="AC197">
            <v>0</v>
          </cell>
          <cell r="AD197">
            <v>48</v>
          </cell>
          <cell r="AE197">
            <v>0</v>
          </cell>
          <cell r="AF197">
            <v>108</v>
          </cell>
          <cell r="AG197">
            <v>0</v>
          </cell>
          <cell r="AH197">
            <v>0</v>
          </cell>
          <cell r="AI197">
            <v>0</v>
          </cell>
          <cell r="AJ197">
            <v>0</v>
          </cell>
          <cell r="AK197">
            <v>0</v>
          </cell>
          <cell r="AL197">
            <v>204</v>
          </cell>
          <cell r="AM197" t="str">
            <v>MJ</v>
          </cell>
          <cell r="AN197">
            <v>10000</v>
          </cell>
          <cell r="AO197">
            <v>15521</v>
          </cell>
          <cell r="AP197">
            <v>0</v>
          </cell>
          <cell r="AQ197">
            <v>15641</v>
          </cell>
          <cell r="AR197">
            <v>0.75076799999999999</v>
          </cell>
          <cell r="AS197">
            <v>17400.900000000001</v>
          </cell>
          <cell r="AT197">
            <v>0</v>
          </cell>
          <cell r="AU197">
            <v>17440.900000000001</v>
          </cell>
          <cell r="AV197">
            <v>0</v>
          </cell>
          <cell r="AW197">
            <v>17440.900000000001</v>
          </cell>
          <cell r="AX197">
            <v>0.83716320000000011</v>
          </cell>
          <cell r="AY197">
            <v>17440.900000000001</v>
          </cell>
          <cell r="AZ197">
            <v>0</v>
          </cell>
          <cell r="BA197">
            <v>17440.900000000001</v>
          </cell>
          <cell r="BB197">
            <v>1.8836172000000002</v>
          </cell>
          <cell r="BC197">
            <v>17440.900000000001</v>
          </cell>
          <cell r="BD197">
            <v>0</v>
          </cell>
          <cell r="BE197">
            <v>17440.900000000001</v>
          </cell>
          <cell r="BF197">
            <v>0</v>
          </cell>
          <cell r="BG197">
            <v>17590.900000000001</v>
          </cell>
          <cell r="BH197">
            <v>0</v>
          </cell>
          <cell r="BI197">
            <v>17590.900000000001</v>
          </cell>
          <cell r="BJ197">
            <v>0</v>
          </cell>
          <cell r="BK197">
            <v>17590.900000000001</v>
          </cell>
          <cell r="BL197">
            <v>0</v>
          </cell>
          <cell r="BM197">
            <v>3.4715484000000001</v>
          </cell>
        </row>
        <row r="198">
          <cell r="A198" t="str">
            <v>WF-T1022TP.AOWGLGP</v>
          </cell>
          <cell r="B198" t="str">
            <v>WF-T1022TP</v>
          </cell>
          <cell r="C198" t="str">
            <v>AOWGLGP</v>
          </cell>
          <cell r="D198" t="str">
            <v>WF-T1022TP</v>
          </cell>
          <cell r="E198" t="str">
            <v>AOWGLGP</v>
          </cell>
          <cell r="F198" t="str">
            <v>WLWF</v>
          </cell>
          <cell r="G198" t="str">
            <v>USD</v>
          </cell>
          <cell r="H198">
            <v>215</v>
          </cell>
          <cell r="I198">
            <v>204</v>
          </cell>
          <cell r="J198" t="str">
            <v>LGEPR</v>
          </cell>
          <cell r="K198" t="str">
            <v>PERU</v>
          </cell>
          <cell r="L198" t="str">
            <v>구</v>
          </cell>
          <cell r="M198" t="str">
            <v>AA</v>
          </cell>
          <cell r="N198">
            <v>144462</v>
          </cell>
          <cell r="O198">
            <v>10</v>
          </cell>
          <cell r="P198">
            <v>10</v>
          </cell>
          <cell r="Q198" t="str">
            <v>TN</v>
          </cell>
          <cell r="R198" t="str">
            <v>TDE</v>
          </cell>
          <cell r="S198" t="str">
            <v>STS</v>
          </cell>
          <cell r="T198" t="str">
            <v>PUMP</v>
          </cell>
          <cell r="U198" t="str">
            <v>OW</v>
          </cell>
          <cell r="V198" t="str">
            <v>G</v>
          </cell>
          <cell r="W198">
            <v>10112.34</v>
          </cell>
          <cell r="X198">
            <v>2.0629173600000001</v>
          </cell>
          <cell r="Y198">
            <v>29.470248000000002</v>
          </cell>
          <cell r="Z198">
            <v>0</v>
          </cell>
          <cell r="AA198">
            <v>0</v>
          </cell>
          <cell r="AB198">
            <v>102</v>
          </cell>
          <cell r="AC198">
            <v>0</v>
          </cell>
          <cell r="AD198">
            <v>0</v>
          </cell>
          <cell r="AE198">
            <v>0</v>
          </cell>
          <cell r="AF198">
            <v>102</v>
          </cell>
          <cell r="AG198">
            <v>0</v>
          </cell>
          <cell r="AH198">
            <v>0</v>
          </cell>
          <cell r="AI198">
            <v>0</v>
          </cell>
          <cell r="AJ198">
            <v>0</v>
          </cell>
          <cell r="AK198">
            <v>0</v>
          </cell>
          <cell r="AL198">
            <v>204</v>
          </cell>
          <cell r="AN198">
            <v>10000</v>
          </cell>
          <cell r="AO198">
            <v>12780</v>
          </cell>
          <cell r="AP198">
            <v>0</v>
          </cell>
          <cell r="AQ198">
            <v>13180</v>
          </cell>
          <cell r="AR198">
            <v>0</v>
          </cell>
          <cell r="AS198">
            <v>13180</v>
          </cell>
          <cell r="AT198">
            <v>1.34436</v>
          </cell>
          <cell r="AU198">
            <v>17230</v>
          </cell>
          <cell r="AV198">
            <v>0</v>
          </cell>
          <cell r="AW198">
            <v>17230</v>
          </cell>
          <cell r="AX198">
            <v>0</v>
          </cell>
          <cell r="AY198">
            <v>17230</v>
          </cell>
          <cell r="AZ198">
            <v>0</v>
          </cell>
          <cell r="BA198">
            <v>17230</v>
          </cell>
          <cell r="BB198">
            <v>1.75746</v>
          </cell>
          <cell r="BC198">
            <v>17230</v>
          </cell>
          <cell r="BD198">
            <v>0</v>
          </cell>
          <cell r="BE198">
            <v>17230</v>
          </cell>
          <cell r="BF198">
            <v>0</v>
          </cell>
          <cell r="BG198">
            <v>17230</v>
          </cell>
          <cell r="BH198">
            <v>0</v>
          </cell>
          <cell r="BI198">
            <v>17230</v>
          </cell>
          <cell r="BJ198">
            <v>0</v>
          </cell>
          <cell r="BK198">
            <v>17230</v>
          </cell>
          <cell r="BL198">
            <v>0</v>
          </cell>
          <cell r="BM198">
            <v>3.10182</v>
          </cell>
        </row>
        <row r="199">
          <cell r="A199" t="str">
            <v>WF-T1081TP.AOWPHOT</v>
          </cell>
          <cell r="B199" t="str">
            <v>WF-T1081TP</v>
          </cell>
          <cell r="C199" t="str">
            <v>AOWPHOT</v>
          </cell>
          <cell r="D199" t="str">
            <v>WF-T1081TP</v>
          </cell>
          <cell r="E199" t="str">
            <v>AOWPHOT</v>
          </cell>
          <cell r="F199" t="str">
            <v>WLWF</v>
          </cell>
          <cell r="G199" t="str">
            <v>USD</v>
          </cell>
          <cell r="H199">
            <v>230</v>
          </cell>
          <cell r="I199">
            <v>198</v>
          </cell>
          <cell r="J199" t="str">
            <v>H.POINT</v>
          </cell>
          <cell r="K199" t="str">
            <v>KENYA</v>
          </cell>
          <cell r="L199" t="str">
            <v>구</v>
          </cell>
          <cell r="M199" t="str">
            <v>AA</v>
          </cell>
          <cell r="N199">
            <v>147245</v>
          </cell>
          <cell r="O199">
            <v>10</v>
          </cell>
          <cell r="P199">
            <v>10</v>
          </cell>
          <cell r="Q199" t="str">
            <v>ELT</v>
          </cell>
          <cell r="R199" t="str">
            <v>TDE</v>
          </cell>
          <cell r="S199" t="str">
            <v>STS</v>
          </cell>
          <cell r="T199" t="str">
            <v>PUMP</v>
          </cell>
          <cell r="U199" t="str">
            <v>OW</v>
          </cell>
          <cell r="V199" t="str">
            <v>P</v>
          </cell>
          <cell r="W199">
            <v>10307.150000000001</v>
          </cell>
          <cell r="X199">
            <v>2.0408157</v>
          </cell>
          <cell r="Y199">
            <v>29.154509999999998</v>
          </cell>
          <cell r="Z199">
            <v>48</v>
          </cell>
          <cell r="AA199">
            <v>0</v>
          </cell>
          <cell r="AB199">
            <v>0</v>
          </cell>
          <cell r="AC199">
            <v>0</v>
          </cell>
          <cell r="AD199">
            <v>0</v>
          </cell>
          <cell r="AE199">
            <v>48</v>
          </cell>
          <cell r="AF199">
            <v>102</v>
          </cell>
          <cell r="AG199">
            <v>0</v>
          </cell>
          <cell r="AH199">
            <v>0</v>
          </cell>
          <cell r="AI199">
            <v>0</v>
          </cell>
          <cell r="AJ199">
            <v>0</v>
          </cell>
          <cell r="AK199">
            <v>0</v>
          </cell>
          <cell r="AL199">
            <v>198</v>
          </cell>
          <cell r="AN199">
            <v>10000</v>
          </cell>
          <cell r="AO199">
            <v>12780</v>
          </cell>
          <cell r="AP199">
            <v>0.61343999999999999</v>
          </cell>
          <cell r="AQ199">
            <v>13180</v>
          </cell>
          <cell r="AR199">
            <v>0</v>
          </cell>
          <cell r="AS199">
            <v>13180</v>
          </cell>
          <cell r="AT199">
            <v>0</v>
          </cell>
          <cell r="AU199">
            <v>17230</v>
          </cell>
          <cell r="AV199">
            <v>0</v>
          </cell>
          <cell r="AW199">
            <v>17230</v>
          </cell>
          <cell r="AX199">
            <v>0</v>
          </cell>
          <cell r="AY199">
            <v>17230</v>
          </cell>
          <cell r="AZ199">
            <v>0.82704</v>
          </cell>
          <cell r="BA199">
            <v>17230</v>
          </cell>
          <cell r="BB199">
            <v>1.75746</v>
          </cell>
          <cell r="BC199">
            <v>17230</v>
          </cell>
          <cell r="BD199">
            <v>0</v>
          </cell>
          <cell r="BE199">
            <v>17230</v>
          </cell>
          <cell r="BF199">
            <v>0</v>
          </cell>
          <cell r="BG199">
            <v>17230</v>
          </cell>
          <cell r="BH199">
            <v>0</v>
          </cell>
          <cell r="BI199">
            <v>17230</v>
          </cell>
          <cell r="BJ199">
            <v>0</v>
          </cell>
          <cell r="BK199">
            <v>17230</v>
          </cell>
          <cell r="BL199">
            <v>0</v>
          </cell>
          <cell r="BM199">
            <v>3.19794</v>
          </cell>
        </row>
        <row r="200">
          <cell r="A200" t="str">
            <v>WF-T1001TH.OWPABN</v>
          </cell>
          <cell r="B200" t="str">
            <v>WF-T1001TH</v>
          </cell>
          <cell r="C200" t="str">
            <v>OWPABN</v>
          </cell>
          <cell r="D200" t="str">
            <v>WF-T1001TH</v>
          </cell>
          <cell r="E200" t="str">
            <v>OWPABN</v>
          </cell>
          <cell r="F200" t="str">
            <v>WLWF</v>
          </cell>
          <cell r="G200" t="str">
            <v>USD</v>
          </cell>
          <cell r="H200">
            <v>240</v>
          </cell>
          <cell r="I200">
            <v>168</v>
          </cell>
          <cell r="J200" t="str">
            <v>ABANS</v>
          </cell>
          <cell r="K200" t="str">
            <v>SRILANKA</v>
          </cell>
          <cell r="L200" t="str">
            <v>구</v>
          </cell>
          <cell r="M200" t="str">
            <v>AA</v>
          </cell>
          <cell r="N200">
            <v>140601</v>
          </cell>
          <cell r="O200">
            <v>10</v>
          </cell>
          <cell r="P200">
            <v>10</v>
          </cell>
          <cell r="Q200" t="str">
            <v>TVF</v>
          </cell>
          <cell r="R200" t="str">
            <v>TDE</v>
          </cell>
          <cell r="S200" t="str">
            <v>STS</v>
          </cell>
          <cell r="T200" t="str">
            <v>NO</v>
          </cell>
          <cell r="U200" t="str">
            <v>OW</v>
          </cell>
          <cell r="V200" t="str">
            <v>P</v>
          </cell>
          <cell r="W200">
            <v>9842.0700000000015</v>
          </cell>
          <cell r="X200">
            <v>1.6534677600000003</v>
          </cell>
          <cell r="Y200">
            <v>23.620968000000001</v>
          </cell>
          <cell r="Z200">
            <v>0</v>
          </cell>
          <cell r="AA200">
            <v>42</v>
          </cell>
          <cell r="AB200">
            <v>0</v>
          </cell>
          <cell r="AC200">
            <v>0</v>
          </cell>
          <cell r="AD200">
            <v>42</v>
          </cell>
          <cell r="AE200">
            <v>0</v>
          </cell>
          <cell r="AF200">
            <v>0</v>
          </cell>
          <cell r="AG200">
            <v>0</v>
          </cell>
          <cell r="AH200">
            <v>42</v>
          </cell>
          <cell r="AI200">
            <v>0</v>
          </cell>
          <cell r="AJ200">
            <v>0</v>
          </cell>
          <cell r="AK200">
            <v>42</v>
          </cell>
          <cell r="AL200">
            <v>168</v>
          </cell>
          <cell r="AN200">
            <v>10000</v>
          </cell>
          <cell r="AO200">
            <v>12780</v>
          </cell>
          <cell r="AP200">
            <v>0</v>
          </cell>
          <cell r="AQ200">
            <v>13180</v>
          </cell>
          <cell r="AR200">
            <v>0.55356000000000005</v>
          </cell>
          <cell r="AS200">
            <v>13180</v>
          </cell>
          <cell r="AT200">
            <v>0</v>
          </cell>
          <cell r="AU200">
            <v>17230</v>
          </cell>
          <cell r="AV200">
            <v>0</v>
          </cell>
          <cell r="AW200">
            <v>17230</v>
          </cell>
          <cell r="AX200">
            <v>0.72365999999999997</v>
          </cell>
          <cell r="AY200">
            <v>17230</v>
          </cell>
          <cell r="AZ200">
            <v>0</v>
          </cell>
          <cell r="BA200">
            <v>17230</v>
          </cell>
          <cell r="BB200">
            <v>0</v>
          </cell>
          <cell r="BC200">
            <v>17230</v>
          </cell>
          <cell r="BD200">
            <v>0</v>
          </cell>
          <cell r="BE200">
            <v>17230</v>
          </cell>
          <cell r="BF200">
            <v>0.72365999999999997</v>
          </cell>
          <cell r="BG200">
            <v>17230</v>
          </cell>
          <cell r="BH200">
            <v>0</v>
          </cell>
          <cell r="BI200">
            <v>17230</v>
          </cell>
          <cell r="BJ200">
            <v>0</v>
          </cell>
          <cell r="BK200">
            <v>17230</v>
          </cell>
          <cell r="BL200">
            <v>0.72365999999999997</v>
          </cell>
          <cell r="BM200">
            <v>2.7245400000000002</v>
          </cell>
        </row>
        <row r="201">
          <cell r="A201" t="str">
            <v>WF-T1081TH.AOWPALY</v>
          </cell>
          <cell r="B201" t="str">
            <v>WF-T1081TH</v>
          </cell>
          <cell r="C201" t="str">
            <v>AOWPALY</v>
          </cell>
          <cell r="D201" t="str">
            <v>WF-T1032TP</v>
          </cell>
          <cell r="E201" t="str">
            <v>OWEECI</v>
          </cell>
          <cell r="F201" t="str">
            <v>WLWF</v>
          </cell>
          <cell r="G201" t="str">
            <v>USD</v>
          </cell>
          <cell r="H201">
            <v>255</v>
          </cell>
          <cell r="I201">
            <v>150</v>
          </cell>
          <cell r="J201" t="str">
            <v>ALYS-U</v>
          </cell>
          <cell r="K201" t="str">
            <v>U.A.E</v>
          </cell>
          <cell r="L201" t="str">
            <v>신</v>
          </cell>
          <cell r="M201" t="str">
            <v>AA</v>
          </cell>
          <cell r="N201">
            <v>153625</v>
          </cell>
          <cell r="O201">
            <v>10</v>
          </cell>
          <cell r="P201">
            <v>10</v>
          </cell>
          <cell r="Q201" t="str">
            <v>ELT</v>
          </cell>
          <cell r="R201" t="str">
            <v>TDE</v>
          </cell>
          <cell r="S201" t="str">
            <v>STS</v>
          </cell>
          <cell r="T201" t="str">
            <v>NO</v>
          </cell>
          <cell r="U201" t="str">
            <v>OW</v>
          </cell>
          <cell r="V201" t="str">
            <v>P</v>
          </cell>
          <cell r="W201">
            <v>10753.750000000002</v>
          </cell>
          <cell r="X201">
            <v>1.6130625000000003</v>
          </cell>
          <cell r="Y201">
            <v>23.043749999999999</v>
          </cell>
          <cell r="Z201">
            <v>0</v>
          </cell>
          <cell r="AA201">
            <v>0</v>
          </cell>
          <cell r="AB201">
            <v>0</v>
          </cell>
          <cell r="AC201">
            <v>0</v>
          </cell>
          <cell r="AD201">
            <v>48</v>
          </cell>
          <cell r="AE201">
            <v>0</v>
          </cell>
          <cell r="AF201">
            <v>0</v>
          </cell>
          <cell r="AG201">
            <v>0</v>
          </cell>
          <cell r="AH201">
            <v>102</v>
          </cell>
          <cell r="AI201">
            <v>0</v>
          </cell>
          <cell r="AJ201">
            <v>0</v>
          </cell>
          <cell r="AK201">
            <v>0</v>
          </cell>
          <cell r="AL201">
            <v>150</v>
          </cell>
          <cell r="AN201">
            <v>20000</v>
          </cell>
          <cell r="AO201">
            <v>22780</v>
          </cell>
          <cell r="AP201">
            <v>0</v>
          </cell>
          <cell r="AQ201">
            <v>23180</v>
          </cell>
          <cell r="AR201">
            <v>0</v>
          </cell>
          <cell r="AS201">
            <v>23180</v>
          </cell>
          <cell r="AT201">
            <v>0</v>
          </cell>
          <cell r="AU201">
            <v>27230</v>
          </cell>
          <cell r="AV201">
            <v>0</v>
          </cell>
          <cell r="AW201">
            <v>27230</v>
          </cell>
          <cell r="AX201">
            <v>1.30704</v>
          </cell>
          <cell r="AY201">
            <v>27230</v>
          </cell>
          <cell r="AZ201">
            <v>0</v>
          </cell>
          <cell r="BA201">
            <v>27230</v>
          </cell>
          <cell r="BB201">
            <v>0</v>
          </cell>
          <cell r="BC201">
            <v>27230</v>
          </cell>
          <cell r="BD201">
            <v>0</v>
          </cell>
          <cell r="BE201">
            <v>27230</v>
          </cell>
          <cell r="BF201">
            <v>2.77746</v>
          </cell>
          <cell r="BG201">
            <v>27230</v>
          </cell>
          <cell r="BH201">
            <v>0</v>
          </cell>
          <cell r="BI201">
            <v>27230</v>
          </cell>
          <cell r="BJ201">
            <v>0</v>
          </cell>
          <cell r="BK201">
            <v>27230</v>
          </cell>
          <cell r="BL201">
            <v>0</v>
          </cell>
          <cell r="BM201">
            <v>4.0845000000000002</v>
          </cell>
        </row>
        <row r="202">
          <cell r="A202" t="str">
            <v>WF-T8019TH.AOWROTE</v>
          </cell>
          <cell r="B202" t="str">
            <v>WF-T8019TH</v>
          </cell>
          <cell r="C202" t="str">
            <v>AOWROTE</v>
          </cell>
          <cell r="D202" t="str">
            <v>WF-T8019TH</v>
          </cell>
          <cell r="E202" t="str">
            <v>AOWROTE</v>
          </cell>
          <cell r="F202" t="str">
            <v>WLWF</v>
          </cell>
          <cell r="G202" t="str">
            <v>USD</v>
          </cell>
          <cell r="H202">
            <v>200</v>
          </cell>
          <cell r="I202">
            <v>147</v>
          </cell>
          <cell r="J202" t="str">
            <v>O.T.E.</v>
          </cell>
          <cell r="K202" t="str">
            <v>OMAN</v>
          </cell>
          <cell r="L202" t="str">
            <v>구</v>
          </cell>
          <cell r="M202" t="str">
            <v>AA</v>
          </cell>
          <cell r="N202">
            <v>126040</v>
          </cell>
          <cell r="O202">
            <v>10</v>
          </cell>
          <cell r="P202">
            <v>8</v>
          </cell>
          <cell r="Q202" t="str">
            <v>FJ</v>
          </cell>
          <cell r="R202" t="str">
            <v>TDE</v>
          </cell>
          <cell r="S202" t="str">
            <v>STS</v>
          </cell>
          <cell r="T202" t="str">
            <v>NO</v>
          </cell>
          <cell r="U202" t="str">
            <v>OW</v>
          </cell>
          <cell r="V202" t="str">
            <v>R</v>
          </cell>
          <cell r="W202">
            <v>8822.8000000000011</v>
          </cell>
          <cell r="X202">
            <v>1.2969516000000001</v>
          </cell>
          <cell r="Y202">
            <v>18.52788</v>
          </cell>
          <cell r="Z202">
            <v>27</v>
          </cell>
          <cell r="AA202">
            <v>0</v>
          </cell>
          <cell r="AB202">
            <v>24</v>
          </cell>
          <cell r="AC202">
            <v>0</v>
          </cell>
          <cell r="AD202">
            <v>48</v>
          </cell>
          <cell r="AE202">
            <v>0</v>
          </cell>
          <cell r="AF202">
            <v>0</v>
          </cell>
          <cell r="AG202">
            <v>0</v>
          </cell>
          <cell r="AH202">
            <v>48</v>
          </cell>
          <cell r="AI202">
            <v>0</v>
          </cell>
          <cell r="AJ202">
            <v>0</v>
          </cell>
          <cell r="AK202">
            <v>0</v>
          </cell>
          <cell r="AL202">
            <v>147</v>
          </cell>
          <cell r="AN202">
            <v>20000</v>
          </cell>
          <cell r="AO202">
            <v>24801</v>
          </cell>
          <cell r="AP202">
            <v>0.66962699999999997</v>
          </cell>
          <cell r="AQ202">
            <v>24921</v>
          </cell>
          <cell r="AR202">
            <v>0</v>
          </cell>
          <cell r="AS202">
            <v>26680.9</v>
          </cell>
          <cell r="AT202">
            <v>0.64034160000000007</v>
          </cell>
          <cell r="AU202">
            <v>26720.9</v>
          </cell>
          <cell r="AV202">
            <v>0</v>
          </cell>
          <cell r="AW202">
            <v>26720.9</v>
          </cell>
          <cell r="AX202">
            <v>1.2826032000000003</v>
          </cell>
          <cell r="AY202">
            <v>26720.9</v>
          </cell>
          <cell r="AZ202">
            <v>0</v>
          </cell>
          <cell r="BA202">
            <v>26720.9</v>
          </cell>
          <cell r="BB202">
            <v>0</v>
          </cell>
          <cell r="BC202">
            <v>26720.9</v>
          </cell>
          <cell r="BD202">
            <v>0</v>
          </cell>
          <cell r="BE202">
            <v>26720.9</v>
          </cell>
          <cell r="BF202">
            <v>1.2826032000000003</v>
          </cell>
          <cell r="BG202">
            <v>26870.9</v>
          </cell>
          <cell r="BH202">
            <v>0</v>
          </cell>
          <cell r="BI202">
            <v>26870.9</v>
          </cell>
          <cell r="BJ202">
            <v>0</v>
          </cell>
          <cell r="BK202">
            <v>26870.9</v>
          </cell>
          <cell r="BL202">
            <v>0</v>
          </cell>
          <cell r="BM202">
            <v>3.8751750000000005</v>
          </cell>
        </row>
        <row r="203">
          <cell r="A203" t="str">
            <v>WF-T1001TH.OWRAEC</v>
          </cell>
          <cell r="B203" t="str">
            <v>WF-T1001TH</v>
          </cell>
          <cell r="C203" t="str">
            <v>OWRAEC</v>
          </cell>
          <cell r="D203" t="str">
            <v>WF-T1001TH</v>
          </cell>
          <cell r="E203" t="str">
            <v>OWRAEC</v>
          </cell>
          <cell r="F203" t="str">
            <v>WLWF</v>
          </cell>
          <cell r="G203" t="str">
            <v>USD</v>
          </cell>
          <cell r="H203">
            <v>245</v>
          </cell>
          <cell r="I203">
            <v>144</v>
          </cell>
          <cell r="J203" t="str">
            <v>AEC</v>
          </cell>
          <cell r="K203" t="str">
            <v>KUWAIT</v>
          </cell>
          <cell r="L203" t="str">
            <v>구</v>
          </cell>
          <cell r="M203" t="str">
            <v>AA</v>
          </cell>
          <cell r="N203">
            <v>141811</v>
          </cell>
          <cell r="O203">
            <v>10</v>
          </cell>
          <cell r="P203">
            <v>10</v>
          </cell>
          <cell r="Q203" t="str">
            <v>TVF</v>
          </cell>
          <cell r="R203" t="str">
            <v>TDE</v>
          </cell>
          <cell r="S203" t="str">
            <v>STS</v>
          </cell>
          <cell r="T203" t="str">
            <v>NO</v>
          </cell>
          <cell r="U203" t="str">
            <v>OW</v>
          </cell>
          <cell r="V203" t="str">
            <v>R</v>
          </cell>
          <cell r="W203">
            <v>9926.77</v>
          </cell>
          <cell r="X203">
            <v>1.4294548800000002</v>
          </cell>
          <cell r="Y203">
            <v>20.420784000000001</v>
          </cell>
          <cell r="Z203">
            <v>0</v>
          </cell>
          <cell r="AA203">
            <v>0</v>
          </cell>
          <cell r="AB203">
            <v>0</v>
          </cell>
          <cell r="AC203">
            <v>0</v>
          </cell>
          <cell r="AD203">
            <v>48</v>
          </cell>
          <cell r="AE203">
            <v>0</v>
          </cell>
          <cell r="AF203">
            <v>48</v>
          </cell>
          <cell r="AG203">
            <v>0</v>
          </cell>
          <cell r="AH203">
            <v>48</v>
          </cell>
          <cell r="AI203">
            <v>0</v>
          </cell>
          <cell r="AJ203">
            <v>0</v>
          </cell>
          <cell r="AK203">
            <v>0</v>
          </cell>
          <cell r="AL203">
            <v>144</v>
          </cell>
          <cell r="AM203" t="str">
            <v>TN</v>
          </cell>
          <cell r="AN203">
            <v>20000</v>
          </cell>
          <cell r="AO203">
            <v>22780</v>
          </cell>
          <cell r="AP203">
            <v>0</v>
          </cell>
          <cell r="AQ203">
            <v>23180</v>
          </cell>
          <cell r="AR203">
            <v>0</v>
          </cell>
          <cell r="AS203">
            <v>23180</v>
          </cell>
          <cell r="AT203">
            <v>0</v>
          </cell>
          <cell r="AU203">
            <v>27230</v>
          </cell>
          <cell r="AV203">
            <v>0</v>
          </cell>
          <cell r="AW203">
            <v>27230</v>
          </cell>
          <cell r="AX203">
            <v>1.30704</v>
          </cell>
          <cell r="AY203">
            <v>27230</v>
          </cell>
          <cell r="AZ203">
            <v>0</v>
          </cell>
          <cell r="BA203">
            <v>27230</v>
          </cell>
          <cell r="BB203">
            <v>1.30704</v>
          </cell>
          <cell r="BC203">
            <v>27230</v>
          </cell>
          <cell r="BD203">
            <v>0</v>
          </cell>
          <cell r="BE203">
            <v>27230</v>
          </cell>
          <cell r="BF203">
            <v>1.30704</v>
          </cell>
          <cell r="BG203">
            <v>27230</v>
          </cell>
          <cell r="BH203">
            <v>0</v>
          </cell>
          <cell r="BI203">
            <v>27230</v>
          </cell>
          <cell r="BJ203">
            <v>0</v>
          </cell>
          <cell r="BK203">
            <v>27230</v>
          </cell>
          <cell r="BL203">
            <v>0</v>
          </cell>
          <cell r="BM203">
            <v>3.9211200000000002</v>
          </cell>
        </row>
        <row r="204">
          <cell r="A204" t="str">
            <v>WF-T1031TP.OWPVHO</v>
          </cell>
          <cell r="B204" t="str">
            <v>WF-T1031TP</v>
          </cell>
          <cell r="C204" t="str">
            <v>OWPVHO</v>
          </cell>
          <cell r="D204" t="str">
            <v>WF-T1031TP</v>
          </cell>
          <cell r="E204" t="str">
            <v>OWPVHO</v>
          </cell>
          <cell r="F204" t="str">
            <v>WLWF</v>
          </cell>
          <cell r="G204" t="str">
            <v>USD</v>
          </cell>
          <cell r="H204">
            <v>260</v>
          </cell>
          <cell r="I204">
            <v>144</v>
          </cell>
          <cell r="J204" t="str">
            <v>VDOHOM</v>
          </cell>
          <cell r="K204" t="str">
            <v>QATAR</v>
          </cell>
          <cell r="L204" t="str">
            <v>구</v>
          </cell>
          <cell r="M204" t="str">
            <v>AA</v>
          </cell>
          <cell r="N204">
            <v>150390</v>
          </cell>
          <cell r="O204">
            <v>10</v>
          </cell>
          <cell r="P204">
            <v>10</v>
          </cell>
          <cell r="Q204" t="str">
            <v>EA10</v>
          </cell>
          <cell r="R204" t="str">
            <v>TDE</v>
          </cell>
          <cell r="S204" t="str">
            <v>STS</v>
          </cell>
          <cell r="T204" t="str">
            <v>PUMP</v>
          </cell>
          <cell r="U204" t="str">
            <v>OW</v>
          </cell>
          <cell r="V204" t="str">
            <v>P</v>
          </cell>
          <cell r="W204">
            <v>10527.300000000001</v>
          </cell>
          <cell r="X204">
            <v>1.5159312000000003</v>
          </cell>
          <cell r="Y204">
            <v>21.65616</v>
          </cell>
          <cell r="Z204">
            <v>0</v>
          </cell>
          <cell r="AA204">
            <v>48</v>
          </cell>
          <cell r="AB204">
            <v>0</v>
          </cell>
          <cell r="AC204">
            <v>0</v>
          </cell>
          <cell r="AD204">
            <v>48</v>
          </cell>
          <cell r="AE204">
            <v>0</v>
          </cell>
          <cell r="AF204">
            <v>0</v>
          </cell>
          <cell r="AG204">
            <v>0</v>
          </cell>
          <cell r="AH204">
            <v>0</v>
          </cell>
          <cell r="AI204">
            <v>0</v>
          </cell>
          <cell r="AJ204">
            <v>48</v>
          </cell>
          <cell r="AK204">
            <v>0</v>
          </cell>
          <cell r="AL204">
            <v>144</v>
          </cell>
          <cell r="AM204" t="str">
            <v>ELT</v>
          </cell>
          <cell r="AN204">
            <v>20000</v>
          </cell>
          <cell r="AO204">
            <v>22780</v>
          </cell>
          <cell r="AP204">
            <v>0</v>
          </cell>
          <cell r="AQ204">
            <v>23180</v>
          </cell>
          <cell r="AR204">
            <v>1.1126400000000001</v>
          </cell>
          <cell r="AS204">
            <v>23180</v>
          </cell>
          <cell r="AT204">
            <v>0</v>
          </cell>
          <cell r="AU204">
            <v>27230</v>
          </cell>
          <cell r="AV204">
            <v>0</v>
          </cell>
          <cell r="AW204">
            <v>27230</v>
          </cell>
          <cell r="AX204">
            <v>1.30704</v>
          </cell>
          <cell r="AY204">
            <v>27230</v>
          </cell>
          <cell r="AZ204">
            <v>0</v>
          </cell>
          <cell r="BA204">
            <v>27230</v>
          </cell>
          <cell r="BB204">
            <v>0</v>
          </cell>
          <cell r="BC204">
            <v>27230</v>
          </cell>
          <cell r="BD204">
            <v>0</v>
          </cell>
          <cell r="BE204">
            <v>27230</v>
          </cell>
          <cell r="BF204">
            <v>0</v>
          </cell>
          <cell r="BG204">
            <v>27230</v>
          </cell>
          <cell r="BH204">
            <v>0</v>
          </cell>
          <cell r="BI204">
            <v>27230</v>
          </cell>
          <cell r="BJ204">
            <v>1.30704</v>
          </cell>
          <cell r="BK204">
            <v>27230</v>
          </cell>
          <cell r="BL204">
            <v>0</v>
          </cell>
          <cell r="BM204">
            <v>3.7267200000000003</v>
          </cell>
        </row>
        <row r="205">
          <cell r="A205" t="str">
            <v>WF-T8018TP.OWPHOT</v>
          </cell>
          <cell r="B205" t="str">
            <v>WF-T8018TP</v>
          </cell>
          <cell r="C205" t="str">
            <v>OWPHOT</v>
          </cell>
          <cell r="D205" t="str">
            <v>WF-T8018TP</v>
          </cell>
          <cell r="E205" t="str">
            <v>OWPHOT</v>
          </cell>
          <cell r="F205" t="str">
            <v>WLWF</v>
          </cell>
          <cell r="G205" t="str">
            <v>USD</v>
          </cell>
          <cell r="H205">
            <v>205</v>
          </cell>
          <cell r="I205">
            <v>144</v>
          </cell>
          <cell r="J205" t="str">
            <v>H.POINT</v>
          </cell>
          <cell r="K205" t="str">
            <v>KENYA</v>
          </cell>
          <cell r="L205" t="str">
            <v>구</v>
          </cell>
          <cell r="M205" t="str">
            <v>AA</v>
          </cell>
          <cell r="N205">
            <v>127391</v>
          </cell>
          <cell r="O205">
            <v>10</v>
          </cell>
          <cell r="P205">
            <v>8</v>
          </cell>
          <cell r="Q205" t="str">
            <v>FJ</v>
          </cell>
          <cell r="R205" t="str">
            <v>TDE</v>
          </cell>
          <cell r="S205" t="str">
            <v>STS</v>
          </cell>
          <cell r="T205" t="str">
            <v>PUMP</v>
          </cell>
          <cell r="U205" t="str">
            <v>OW</v>
          </cell>
          <cell r="V205" t="str">
            <v>P</v>
          </cell>
          <cell r="W205">
            <v>8917.3700000000008</v>
          </cell>
          <cell r="X205">
            <v>1.28410128</v>
          </cell>
          <cell r="Y205">
            <v>18.344304000000001</v>
          </cell>
          <cell r="Z205">
            <v>0</v>
          </cell>
          <cell r="AA205">
            <v>48</v>
          </cell>
          <cell r="AB205">
            <v>0</v>
          </cell>
          <cell r="AC205">
            <v>48</v>
          </cell>
          <cell r="AD205">
            <v>0</v>
          </cell>
          <cell r="AE205">
            <v>0</v>
          </cell>
          <cell r="AF205">
            <v>0</v>
          </cell>
          <cell r="AG205">
            <v>0</v>
          </cell>
          <cell r="AH205">
            <v>0</v>
          </cell>
          <cell r="AI205">
            <v>48</v>
          </cell>
          <cell r="AJ205">
            <v>0</v>
          </cell>
          <cell r="AK205">
            <v>0</v>
          </cell>
          <cell r="AL205">
            <v>144</v>
          </cell>
          <cell r="AN205">
            <v>10000</v>
          </cell>
          <cell r="AO205">
            <v>15521</v>
          </cell>
          <cell r="AP205">
            <v>0</v>
          </cell>
          <cell r="AQ205">
            <v>15641</v>
          </cell>
          <cell r="AR205">
            <v>0.75076799999999999</v>
          </cell>
          <cell r="AS205">
            <v>17400.900000000001</v>
          </cell>
          <cell r="AT205">
            <v>0</v>
          </cell>
          <cell r="AU205">
            <v>17440.900000000001</v>
          </cell>
          <cell r="AV205">
            <v>0.83716320000000011</v>
          </cell>
          <cell r="AW205">
            <v>17440.900000000001</v>
          </cell>
          <cell r="AX205">
            <v>0</v>
          </cell>
          <cell r="AY205">
            <v>17440.900000000001</v>
          </cell>
          <cell r="AZ205">
            <v>0</v>
          </cell>
          <cell r="BA205">
            <v>17440.900000000001</v>
          </cell>
          <cell r="BB205">
            <v>0</v>
          </cell>
          <cell r="BC205">
            <v>17440.900000000001</v>
          </cell>
          <cell r="BD205">
            <v>0</v>
          </cell>
          <cell r="BE205">
            <v>17440.900000000001</v>
          </cell>
          <cell r="BF205">
            <v>0</v>
          </cell>
          <cell r="BG205">
            <v>17590.900000000001</v>
          </cell>
          <cell r="BH205">
            <v>0.84436320000000009</v>
          </cell>
          <cell r="BI205">
            <v>17590.900000000001</v>
          </cell>
          <cell r="BJ205">
            <v>0</v>
          </cell>
          <cell r="BK205">
            <v>17590.900000000001</v>
          </cell>
          <cell r="BL205">
            <v>0</v>
          </cell>
          <cell r="BM205">
            <v>2.4322944</v>
          </cell>
        </row>
        <row r="206">
          <cell r="A206" t="str">
            <v>WF-T5102PH.OWROTE</v>
          </cell>
          <cell r="B206" t="str">
            <v>WF-T5102PH</v>
          </cell>
          <cell r="C206" t="str">
            <v>OWROTE</v>
          </cell>
          <cell r="D206" t="str">
            <v>WF-T5102PH</v>
          </cell>
          <cell r="E206" t="str">
            <v>OWROTE</v>
          </cell>
          <cell r="F206" t="str">
            <v>WLWF</v>
          </cell>
          <cell r="G206" t="str">
            <v>USD</v>
          </cell>
          <cell r="H206">
            <v>147</v>
          </cell>
          <cell r="I206">
            <v>138</v>
          </cell>
          <cell r="J206" t="str">
            <v>O.T.E.</v>
          </cell>
          <cell r="K206" t="str">
            <v>OMAN</v>
          </cell>
          <cell r="L206" t="str">
            <v>구</v>
          </cell>
          <cell r="M206" t="str">
            <v>AA</v>
          </cell>
          <cell r="N206">
            <v>97775</v>
          </cell>
          <cell r="O206">
            <v>6</v>
          </cell>
          <cell r="P206">
            <v>5.5</v>
          </cell>
          <cell r="Q206" t="str">
            <v>FE2</v>
          </cell>
          <cell r="R206" t="str">
            <v>TDE</v>
          </cell>
          <cell r="S206" t="str">
            <v>PLS</v>
          </cell>
          <cell r="T206" t="str">
            <v>NO</v>
          </cell>
          <cell r="U206" t="str">
            <v>OW</v>
          </cell>
          <cell r="V206" t="str">
            <v>R</v>
          </cell>
          <cell r="W206">
            <v>6844.2500000000009</v>
          </cell>
          <cell r="X206">
            <v>0.94450650000000014</v>
          </cell>
          <cell r="Y206">
            <v>13.49295</v>
          </cell>
          <cell r="Z206">
            <v>0</v>
          </cell>
          <cell r="AA206">
            <v>0</v>
          </cell>
          <cell r="AB206">
            <v>80</v>
          </cell>
          <cell r="AC206">
            <v>0</v>
          </cell>
          <cell r="AD206">
            <v>58</v>
          </cell>
          <cell r="AE206">
            <v>0</v>
          </cell>
          <cell r="AF206">
            <v>0</v>
          </cell>
          <cell r="AG206">
            <v>0</v>
          </cell>
          <cell r="AH206">
            <v>0</v>
          </cell>
          <cell r="AI206">
            <v>0</v>
          </cell>
          <cell r="AJ206">
            <v>0</v>
          </cell>
          <cell r="AK206">
            <v>0</v>
          </cell>
          <cell r="AL206">
            <v>138</v>
          </cell>
          <cell r="AN206">
            <v>10000</v>
          </cell>
          <cell r="AO206">
            <v>10941</v>
          </cell>
          <cell r="AP206">
            <v>0</v>
          </cell>
          <cell r="AQ206">
            <v>11261</v>
          </cell>
          <cell r="AR206">
            <v>0</v>
          </cell>
          <cell r="AS206">
            <v>11661</v>
          </cell>
          <cell r="AT206">
            <v>0.93288000000000004</v>
          </cell>
          <cell r="AU206">
            <v>11781</v>
          </cell>
          <cell r="AV206">
            <v>0</v>
          </cell>
          <cell r="AW206">
            <v>13594</v>
          </cell>
          <cell r="AX206">
            <v>0.78845200000000004</v>
          </cell>
          <cell r="AY206">
            <v>17394</v>
          </cell>
          <cell r="AZ206">
            <v>0</v>
          </cell>
          <cell r="BA206">
            <v>17394</v>
          </cell>
          <cell r="BB206">
            <v>0</v>
          </cell>
          <cell r="BC206">
            <v>17394</v>
          </cell>
          <cell r="BD206">
            <v>0</v>
          </cell>
          <cell r="BE206">
            <v>18499</v>
          </cell>
          <cell r="BF206">
            <v>0</v>
          </cell>
          <cell r="BG206">
            <v>18499</v>
          </cell>
          <cell r="BH206">
            <v>0</v>
          </cell>
          <cell r="BI206">
            <v>18499</v>
          </cell>
          <cell r="BJ206">
            <v>0</v>
          </cell>
          <cell r="BK206">
            <v>18499</v>
          </cell>
          <cell r="BL206">
            <v>0</v>
          </cell>
          <cell r="BM206">
            <v>1.7213320000000001</v>
          </cell>
        </row>
        <row r="207">
          <cell r="A207" t="str">
            <v>WT-R1071TP.OWQEUK</v>
          </cell>
          <cell r="B207" t="str">
            <v>WT-R1071TP</v>
          </cell>
          <cell r="C207" t="str">
            <v>OWQEUK</v>
          </cell>
          <cell r="D207" t="str">
            <v>WT-R1071TP</v>
          </cell>
          <cell r="E207" t="str">
            <v>OWQEUK</v>
          </cell>
          <cell r="F207" t="str">
            <v>WLWT</v>
          </cell>
          <cell r="G207" t="str">
            <v>GBP</v>
          </cell>
          <cell r="H207">
            <v>215</v>
          </cell>
          <cell r="I207">
            <v>102</v>
          </cell>
          <cell r="J207" t="str">
            <v>LGEUK</v>
          </cell>
          <cell r="K207" t="str">
            <v>U.K.</v>
          </cell>
          <cell r="L207" t="str">
            <v>구</v>
          </cell>
          <cell r="M207" t="str">
            <v>AA</v>
          </cell>
          <cell r="N207">
            <v>184931</v>
          </cell>
          <cell r="O207" t="str">
            <v>DD</v>
          </cell>
          <cell r="P207">
            <v>10</v>
          </cell>
          <cell r="Q207" t="str">
            <v>WT</v>
          </cell>
          <cell r="R207" t="str">
            <v>DD</v>
          </cell>
          <cell r="S207" t="str">
            <v>STS</v>
          </cell>
          <cell r="T207" t="str">
            <v>PUMP</v>
          </cell>
          <cell r="U207" t="str">
            <v>OW</v>
          </cell>
          <cell r="V207" t="str">
            <v>Q</v>
          </cell>
          <cell r="W207">
            <v>12945.170000000002</v>
          </cell>
          <cell r="X207">
            <v>1.32040734</v>
          </cell>
          <cell r="Y207">
            <v>18.862962</v>
          </cell>
          <cell r="Z207">
            <v>0</v>
          </cell>
          <cell r="AA207">
            <v>0</v>
          </cell>
          <cell r="AB207">
            <v>0</v>
          </cell>
          <cell r="AC207">
            <v>102</v>
          </cell>
          <cell r="AD207">
            <v>0</v>
          </cell>
          <cell r="AE207">
            <v>0</v>
          </cell>
          <cell r="AF207">
            <v>0</v>
          </cell>
          <cell r="AG207">
            <v>0</v>
          </cell>
          <cell r="AH207">
            <v>0</v>
          </cell>
          <cell r="AI207">
            <v>0</v>
          </cell>
          <cell r="AJ207">
            <v>0</v>
          </cell>
          <cell r="AK207">
            <v>0</v>
          </cell>
          <cell r="AL207">
            <v>102</v>
          </cell>
          <cell r="AN207">
            <v>20000</v>
          </cell>
          <cell r="AO207">
            <v>21196</v>
          </cell>
          <cell r="AP207">
            <v>0</v>
          </cell>
          <cell r="AQ207">
            <v>26862</v>
          </cell>
          <cell r="AR207">
            <v>0</v>
          </cell>
          <cell r="AS207">
            <v>26962</v>
          </cell>
          <cell r="AT207">
            <v>0</v>
          </cell>
          <cell r="AU207">
            <v>26962</v>
          </cell>
          <cell r="AV207">
            <v>2.750124</v>
          </cell>
          <cell r="AW207">
            <v>27012</v>
          </cell>
          <cell r="AX207">
            <v>0</v>
          </cell>
          <cell r="AY207">
            <v>27112</v>
          </cell>
          <cell r="AZ207">
            <v>0</v>
          </cell>
          <cell r="BA207">
            <v>27112</v>
          </cell>
          <cell r="BB207">
            <v>0</v>
          </cell>
          <cell r="BC207">
            <v>27602</v>
          </cell>
          <cell r="BD207">
            <v>0</v>
          </cell>
          <cell r="BE207">
            <v>27602</v>
          </cell>
          <cell r="BF207">
            <v>0</v>
          </cell>
          <cell r="BG207">
            <v>27602</v>
          </cell>
          <cell r="BH207">
            <v>0</v>
          </cell>
          <cell r="BI207">
            <v>27602</v>
          </cell>
          <cell r="BJ207">
            <v>0</v>
          </cell>
          <cell r="BK207">
            <v>27602</v>
          </cell>
          <cell r="BL207">
            <v>0</v>
          </cell>
          <cell r="BM207">
            <v>2.750124</v>
          </cell>
        </row>
        <row r="208">
          <cell r="A208" t="str">
            <v>WF-T1022TP.OWPHOT</v>
          </cell>
          <cell r="B208" t="str">
            <v>WF-T1022TP</v>
          </cell>
          <cell r="C208" t="str">
            <v>OWPHOT</v>
          </cell>
          <cell r="D208" t="str">
            <v>WF-T1022TP</v>
          </cell>
          <cell r="E208" t="str">
            <v>OWPHOT</v>
          </cell>
          <cell r="F208" t="str">
            <v>WLWF</v>
          </cell>
          <cell r="G208" t="str">
            <v>USD</v>
          </cell>
          <cell r="H208">
            <v>230</v>
          </cell>
          <cell r="I208">
            <v>48</v>
          </cell>
          <cell r="J208" t="str">
            <v>H.POINT</v>
          </cell>
          <cell r="K208" t="str">
            <v>KENYA</v>
          </cell>
          <cell r="L208" t="str">
            <v>구</v>
          </cell>
          <cell r="M208" t="str">
            <v>AA</v>
          </cell>
          <cell r="N208">
            <v>143219</v>
          </cell>
          <cell r="O208">
            <v>10</v>
          </cell>
          <cell r="P208">
            <v>10</v>
          </cell>
          <cell r="Q208" t="str">
            <v>TN</v>
          </cell>
          <cell r="R208" t="str">
            <v>TDE</v>
          </cell>
          <cell r="S208" t="str">
            <v>STS</v>
          </cell>
          <cell r="T208" t="str">
            <v>PUMP</v>
          </cell>
          <cell r="U208" t="str">
            <v>OW</v>
          </cell>
          <cell r="V208" t="str">
            <v>P</v>
          </cell>
          <cell r="W208">
            <v>10025.330000000002</v>
          </cell>
          <cell r="X208">
            <v>0.48121584000000006</v>
          </cell>
          <cell r="Y208">
            <v>6.8745120000000002</v>
          </cell>
          <cell r="Z208">
            <v>0</v>
          </cell>
          <cell r="AA208">
            <v>0</v>
          </cell>
          <cell r="AB208">
            <v>48</v>
          </cell>
          <cell r="AC208">
            <v>0</v>
          </cell>
          <cell r="AD208">
            <v>0</v>
          </cell>
          <cell r="AE208">
            <v>0</v>
          </cell>
          <cell r="AF208">
            <v>0</v>
          </cell>
          <cell r="AG208">
            <v>0</v>
          </cell>
          <cell r="AH208">
            <v>0</v>
          </cell>
          <cell r="AI208">
            <v>0</v>
          </cell>
          <cell r="AJ208">
            <v>0</v>
          </cell>
          <cell r="AK208">
            <v>0</v>
          </cell>
          <cell r="AL208">
            <v>48</v>
          </cell>
          <cell r="AN208">
            <v>20000</v>
          </cell>
          <cell r="AO208">
            <v>22780</v>
          </cell>
          <cell r="AP208">
            <v>0</v>
          </cell>
          <cell r="AQ208">
            <v>23180</v>
          </cell>
          <cell r="AR208">
            <v>0</v>
          </cell>
          <cell r="AS208">
            <v>23180</v>
          </cell>
          <cell r="AT208">
            <v>1.1126400000000001</v>
          </cell>
          <cell r="AU208">
            <v>27230</v>
          </cell>
          <cell r="AV208">
            <v>0</v>
          </cell>
          <cell r="AW208">
            <v>27230</v>
          </cell>
          <cell r="AX208">
            <v>0</v>
          </cell>
          <cell r="AY208">
            <v>27230</v>
          </cell>
          <cell r="AZ208">
            <v>0</v>
          </cell>
          <cell r="BA208">
            <v>27230</v>
          </cell>
          <cell r="BB208">
            <v>0</v>
          </cell>
          <cell r="BC208">
            <v>27230</v>
          </cell>
          <cell r="BD208">
            <v>0</v>
          </cell>
          <cell r="BE208">
            <v>27230</v>
          </cell>
          <cell r="BF208">
            <v>0</v>
          </cell>
          <cell r="BG208">
            <v>27230</v>
          </cell>
          <cell r="BH208">
            <v>0</v>
          </cell>
          <cell r="BI208">
            <v>27230</v>
          </cell>
          <cell r="BJ208">
            <v>0</v>
          </cell>
          <cell r="BK208">
            <v>27230</v>
          </cell>
          <cell r="BL208">
            <v>0</v>
          </cell>
          <cell r="BM208">
            <v>1.1126400000000001</v>
          </cell>
        </row>
        <row r="209">
          <cell r="A209" t="str">
            <v>WFC581SPC.NBPEPN</v>
          </cell>
          <cell r="I209">
            <v>1</v>
          </cell>
          <cell r="Z209">
            <v>1</v>
          </cell>
          <cell r="AA209">
            <v>0</v>
          </cell>
          <cell r="AB209">
            <v>0</v>
          </cell>
          <cell r="AC209">
            <v>0</v>
          </cell>
          <cell r="AD209">
            <v>0</v>
          </cell>
          <cell r="AE209">
            <v>0</v>
          </cell>
          <cell r="AF209">
            <v>0</v>
          </cell>
          <cell r="AG209">
            <v>0</v>
          </cell>
          <cell r="AH209">
            <v>0</v>
          </cell>
          <cell r="AI209">
            <v>0</v>
          </cell>
          <cell r="AJ209">
            <v>0</v>
          </cell>
          <cell r="AK209">
            <v>0</v>
          </cell>
          <cell r="AL209">
            <v>1</v>
          </cell>
          <cell r="AP209">
            <v>0</v>
          </cell>
          <cell r="AR209">
            <v>0</v>
          </cell>
          <cell r="AT209">
            <v>0</v>
          </cell>
          <cell r="AV209">
            <v>2.750124</v>
          </cell>
          <cell r="AX209">
            <v>0</v>
          </cell>
          <cell r="AY209">
            <v>1200</v>
          </cell>
          <cell r="AZ209">
            <v>0</v>
          </cell>
          <cell r="BA209">
            <v>1200</v>
          </cell>
          <cell r="BB209">
            <v>0</v>
          </cell>
          <cell r="BC209">
            <v>1200</v>
          </cell>
          <cell r="BD209">
            <v>0</v>
          </cell>
          <cell r="BE209">
            <v>1200</v>
          </cell>
          <cell r="BF209">
            <v>0</v>
          </cell>
          <cell r="BG209">
            <v>1500</v>
          </cell>
          <cell r="BH209">
            <v>0</v>
          </cell>
          <cell r="BI209">
            <v>1500</v>
          </cell>
          <cell r="BJ209">
            <v>0</v>
          </cell>
          <cell r="BK209">
            <v>1520</v>
          </cell>
          <cell r="BL209">
            <v>0</v>
          </cell>
          <cell r="BM209">
            <v>2.750124</v>
          </cell>
        </row>
        <row r="210">
          <cell r="I210">
            <v>1023735</v>
          </cell>
          <cell r="X210">
            <v>8263.4594830899987</v>
          </cell>
          <cell r="Y210">
            <v>118049.42118699987</v>
          </cell>
          <cell r="AL210">
            <v>1023735</v>
          </cell>
          <cell r="AP210">
            <v>354.22628699999979</v>
          </cell>
          <cell r="AR210">
            <v>381.78853999999984</v>
          </cell>
          <cell r="AT210">
            <v>529.89767830000028</v>
          </cell>
          <cell r="AV210">
            <v>539.35004700000002</v>
          </cell>
          <cell r="AX210">
            <v>598.66272900000058</v>
          </cell>
          <cell r="AZ210">
            <v>695.72017860000085</v>
          </cell>
          <cell r="BB210">
            <v>778.44867700000043</v>
          </cell>
          <cell r="BD210">
            <v>774.08008980000079</v>
          </cell>
          <cell r="BF210">
            <v>922.32188040000028</v>
          </cell>
          <cell r="BH210">
            <v>888.33002670000019</v>
          </cell>
          <cell r="BJ210">
            <v>806.27707560000022</v>
          </cell>
          <cell r="BL210">
            <v>711.92126079999935</v>
          </cell>
          <cell r="BM210">
            <v>7981.0244702000018</v>
          </cell>
        </row>
        <row r="211">
          <cell r="AL211">
            <v>1023747</v>
          </cell>
          <cell r="BM211">
            <v>7981.0244702</v>
          </cell>
        </row>
        <row r="212">
          <cell r="Y212">
            <v>7.0000000000000062E-2</v>
          </cell>
          <cell r="BM212">
            <v>0</v>
          </cell>
        </row>
      </sheetData>
      <sheetData sheetId="7" refreshError="1"/>
      <sheetData sheetId="8"/>
      <sheetData sheetId="9"/>
      <sheetData sheetId="10" refreshError="1">
        <row r="2">
          <cell r="D2" t="str">
            <v>WF-T7500TP.ANBPCOE</v>
          </cell>
          <cell r="E2">
            <v>8800</v>
          </cell>
        </row>
        <row r="3">
          <cell r="D3" t="str">
            <v>WF-S5207PPK.ALGPCOE</v>
          </cell>
          <cell r="E3">
            <v>2100</v>
          </cell>
        </row>
        <row r="4">
          <cell r="D4" t="str">
            <v>WF-S5700PPK.ALGGLGP</v>
          </cell>
          <cell r="E4">
            <v>733</v>
          </cell>
        </row>
        <row r="5">
          <cell r="D5" t="str">
            <v>WF-T5500PP.ANBPCOE</v>
          </cell>
          <cell r="E5">
            <v>8200</v>
          </cell>
        </row>
        <row r="6">
          <cell r="D6" t="str">
            <v>WF-T8510TP.ANIPCOE</v>
          </cell>
          <cell r="E6">
            <v>9900</v>
          </cell>
        </row>
        <row r="7">
          <cell r="D7" t="str">
            <v>WF-T5105PP.OWGLGP</v>
          </cell>
          <cell r="E7">
            <v>733</v>
          </cell>
        </row>
        <row r="8">
          <cell r="D8" t="str">
            <v>WF-T7510TC.ANIPGST</v>
          </cell>
          <cell r="E8">
            <v>8900</v>
          </cell>
        </row>
        <row r="9">
          <cell r="D9" t="str">
            <v>WF-T1022TPS.ANIPCOE</v>
          </cell>
          <cell r="E9">
            <v>9200</v>
          </cell>
        </row>
        <row r="10">
          <cell r="D10" t="str">
            <v>WT-R1071TP.ANIPCOE</v>
          </cell>
          <cell r="E10">
            <v>4600</v>
          </cell>
        </row>
        <row r="11">
          <cell r="D11" t="str">
            <v>WF-T7500TP.ANIPCOE</v>
          </cell>
          <cell r="E11">
            <v>8300</v>
          </cell>
        </row>
        <row r="12">
          <cell r="D12" t="str">
            <v>WF-C8409TC.ALGBTST</v>
          </cell>
          <cell r="E12">
            <v>12950</v>
          </cell>
        </row>
        <row r="13">
          <cell r="D13" t="str">
            <v>WF-T6005TP.LGGLGP</v>
          </cell>
          <cell r="E13">
            <v>733</v>
          </cell>
        </row>
        <row r="14">
          <cell r="D14" t="str">
            <v>WF-T1081TP.AOWEECI</v>
          </cell>
          <cell r="E14">
            <v>9400</v>
          </cell>
        </row>
        <row r="15">
          <cell r="D15" t="str">
            <v>WF-T1081TP.AOWFNAG</v>
          </cell>
          <cell r="E15">
            <v>9400</v>
          </cell>
        </row>
        <row r="16">
          <cell r="D16" t="str">
            <v>WT-R1071TP.CSPESA</v>
          </cell>
          <cell r="E16">
            <v>4600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OTARY_PSI"/>
      <sheetName val="SCROLL_PSI"/>
      <sheetName val="Air Guide(US)_Frame"/>
      <sheetName val="WM제어"/>
      <sheetName val="내부비용"/>
      <sheetName val="참조"/>
      <sheetName val="S-B-HW"/>
      <sheetName val="BOM 재료비 검토"/>
      <sheetName val="CAUDIT"/>
      <sheetName val="Shap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fg"/>
      <sheetName val="PART"/>
      <sheetName val="MetaInfo"/>
      <sheetName val="Sheet1"/>
    </sheetNames>
    <sheetDataSet>
      <sheetData sheetId="0" refreshError="1"/>
      <sheetData sheetId="1" refreshError="1">
        <row r="1">
          <cell r="B1">
            <v>98.073999999999998</v>
          </cell>
        </row>
        <row r="2">
          <cell r="B2">
            <v>100</v>
          </cell>
        </row>
        <row r="3">
          <cell r="B3">
            <v>118.232</v>
          </cell>
        </row>
      </sheetData>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差額計算プラス"/>
      <sheetName val="差額計算マイナス"/>
      <sheetName val="変動額部課別まとめ"/>
      <sheetName val="#REF"/>
      <sheetName val="PromptRep"/>
      <sheetName val="ｵﾑﾛﾝ"/>
      <sheetName val="(旧)部門費予算展開ﾃﾞｰﾀ"/>
      <sheetName val="2603-2A"/>
      <sheetName val="125℃"/>
      <sheetName val="計算"/>
      <sheetName val="불량현황1월"/>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品種Ｃ</v>
          </cell>
          <cell r="K3" t="str">
            <v>得意先Ｃ</v>
          </cell>
          <cell r="L3" t="str">
            <v>部課Ｃ</v>
          </cell>
        </row>
        <row r="4">
          <cell r="A4" t="str">
            <v>一販第一営業部一課</v>
          </cell>
          <cell r="B4" t="str">
            <v>TMD ｵｵｶﾞﾀ</v>
          </cell>
          <cell r="C4" t="str">
            <v>RU 4C           H</v>
          </cell>
          <cell r="D4" t="str">
            <v>ﾆﾎﾝﾋﾞｸﾀ- KK ﾃﾚﾋﾞ</v>
          </cell>
          <cell r="E4">
            <v>22</v>
          </cell>
          <cell r="F4">
            <v>20.440000000000001</v>
          </cell>
          <cell r="G4">
            <v>1.56</v>
          </cell>
          <cell r="H4">
            <v>60000</v>
          </cell>
          <cell r="I4">
            <v>93599.999999999927</v>
          </cell>
          <cell r="J4" t="str">
            <v>DDE</v>
          </cell>
          <cell r="K4" t="str">
            <v>5739-B</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TMD ｵｵｶﾞﾀ</v>
          </cell>
          <cell r="C6" t="str">
            <v>RU 4B           H</v>
          </cell>
          <cell r="D6" t="str">
            <v>ﾆﾎﾝﾋﾞｸﾀ- KK ﾃﾚﾋﾞ</v>
          </cell>
          <cell r="E6">
            <v>18.5</v>
          </cell>
          <cell r="F6">
            <v>18.14</v>
          </cell>
          <cell r="G6">
            <v>0.35999999999999943</v>
          </cell>
          <cell r="H6">
            <v>126000</v>
          </cell>
          <cell r="I6">
            <v>45359.999999999927</v>
          </cell>
          <cell r="J6" t="str">
            <v>DDE</v>
          </cell>
          <cell r="K6" t="str">
            <v>5739-B</v>
          </cell>
          <cell r="L6" t="str">
            <v>DAA</v>
          </cell>
        </row>
        <row r="7">
          <cell r="A7" t="str">
            <v>一販第一営業部一課</v>
          </cell>
          <cell r="B7" t="str">
            <v>RBV 40</v>
          </cell>
          <cell r="C7" t="str">
            <v>RBV-406M        T</v>
          </cell>
          <cell r="D7" t="str">
            <v>ﾆﾎﾝﾋﾞｸﾀ- KK ﾃﾚﾋﾞ</v>
          </cell>
          <cell r="E7">
            <v>40</v>
          </cell>
          <cell r="F7">
            <v>39.659999999999997</v>
          </cell>
          <cell r="G7">
            <v>0.34000000000000341</v>
          </cell>
          <cell r="H7">
            <v>120600</v>
          </cell>
          <cell r="I7">
            <v>41004.000000000415</v>
          </cell>
          <cell r="J7" t="str">
            <v>DDM</v>
          </cell>
          <cell r="K7" t="str">
            <v>5739-B</v>
          </cell>
          <cell r="L7" t="str">
            <v>DAA</v>
          </cell>
        </row>
        <row r="8">
          <cell r="A8" t="str">
            <v>一販第一営業部一課</v>
          </cell>
          <cell r="B8" t="str">
            <v>TMD 4.0</v>
          </cell>
          <cell r="C8" t="str">
            <v>RU 2V1          H</v>
          </cell>
          <cell r="D8" t="str">
            <v>ﾆﾎﾝﾋﾞｸﾀ- KK ﾃﾚﾋﾞ</v>
          </cell>
          <cell r="E8">
            <v>9</v>
          </cell>
          <cell r="F8">
            <v>8.14</v>
          </cell>
          <cell r="G8">
            <v>0.85999999999999943</v>
          </cell>
          <cell r="H8">
            <v>36000</v>
          </cell>
          <cell r="I8">
            <v>30960</v>
          </cell>
          <cell r="J8" t="str">
            <v>DDD</v>
          </cell>
          <cell r="K8" t="str">
            <v>5739-B</v>
          </cell>
          <cell r="L8" t="str">
            <v>DAA</v>
          </cell>
        </row>
        <row r="9">
          <cell r="A9" t="str">
            <v>一販第一営業部一課</v>
          </cell>
          <cell r="B9" t="str">
            <v>ｴﾗｰｱﾝﾌﾟ</v>
          </cell>
          <cell r="C9" t="str">
            <v>SE120N</v>
          </cell>
          <cell r="D9" t="str">
            <v>ｼﾔｰﾌﾟ KK ﾄﾁｷﾞ</v>
          </cell>
          <cell r="E9">
            <v>33.5</v>
          </cell>
          <cell r="F9">
            <v>33.28</v>
          </cell>
          <cell r="G9">
            <v>0.21999999999999886</v>
          </cell>
          <cell r="H9">
            <v>138000</v>
          </cell>
          <cell r="I9">
            <v>30359.999999999844</v>
          </cell>
          <cell r="J9" t="str">
            <v>DJD</v>
          </cell>
          <cell r="K9" t="str">
            <v>3032-F</v>
          </cell>
          <cell r="L9" t="str">
            <v>DAA</v>
          </cell>
        </row>
        <row r="10">
          <cell r="A10" t="str">
            <v>一販第一営業部一課</v>
          </cell>
          <cell r="B10" t="str">
            <v>3GR F</v>
          </cell>
          <cell r="C10" t="str">
            <v>STR-F6514    (KS)</v>
          </cell>
          <cell r="D10" t="str">
            <v>ｼﾔｰﾌﾟ KK ﾄﾁｷﾞ</v>
          </cell>
          <cell r="E10">
            <v>150</v>
          </cell>
          <cell r="F10">
            <v>149.16999999999999</v>
          </cell>
          <cell r="G10">
            <v>0.83000000000001251</v>
          </cell>
          <cell r="H10">
            <v>36000</v>
          </cell>
          <cell r="I10">
            <v>29880.000000000451</v>
          </cell>
          <cell r="J10" t="str">
            <v>DJH</v>
          </cell>
          <cell r="K10" t="str">
            <v>3032-F</v>
          </cell>
          <cell r="L10" t="str">
            <v>DAA</v>
          </cell>
        </row>
        <row r="11">
          <cell r="A11" t="str">
            <v>一販第一営業部一課</v>
          </cell>
          <cell r="B11" t="str">
            <v>FMU 2 ﾛｽﾞｹ</v>
          </cell>
          <cell r="C11" t="str">
            <v>FMG-22R</v>
          </cell>
          <cell r="D11" t="str">
            <v>ﾆﾎﾝｺﾛﾑﾋﾞｱ KK ｼﾗｶﾜ</v>
          </cell>
          <cell r="E11">
            <v>35.799999999999997</v>
          </cell>
          <cell r="F11">
            <v>35</v>
          </cell>
          <cell r="G11">
            <v>0.79999999999999716</v>
          </cell>
          <cell r="H11">
            <v>30000</v>
          </cell>
          <cell r="I11">
            <v>23999.999999999916</v>
          </cell>
          <cell r="J11" t="str">
            <v>DDH</v>
          </cell>
          <cell r="K11" t="str">
            <v>5738-A</v>
          </cell>
          <cell r="L11" t="str">
            <v>DAA</v>
          </cell>
        </row>
        <row r="12">
          <cell r="A12" t="str">
            <v>一販第一営業部一課</v>
          </cell>
          <cell r="B12" t="str">
            <v>TMD 2.7 E</v>
          </cell>
          <cell r="C12" t="str">
            <v>EU 2AV1         E</v>
          </cell>
          <cell r="D12" t="str">
            <v>ﾆﾎﾝﾋﾞｸﾀ- KK ﾃﾚﾋﾞ</v>
          </cell>
          <cell r="E12">
            <v>5.8</v>
          </cell>
          <cell r="F12">
            <v>5.6</v>
          </cell>
          <cell r="G12">
            <v>0.2</v>
          </cell>
          <cell r="H12">
            <v>90000</v>
          </cell>
          <cell r="I12">
            <v>18000</v>
          </cell>
          <cell r="J12" t="str">
            <v>DDC</v>
          </cell>
          <cell r="K12" t="str">
            <v>5739-B</v>
          </cell>
          <cell r="L12" t="str">
            <v>DAA</v>
          </cell>
        </row>
        <row r="13">
          <cell r="A13" t="str">
            <v>一販第一営業部一課</v>
          </cell>
          <cell r="B13" t="str">
            <v>ｴﾗｰｱﾝﾌﾟ</v>
          </cell>
          <cell r="C13" t="str">
            <v>SE005N</v>
          </cell>
          <cell r="D13" t="str">
            <v>ｼﾔｰﾌﾟ KK ﾄﾁｷﾞ</v>
          </cell>
          <cell r="E13">
            <v>36</v>
          </cell>
          <cell r="F13">
            <v>35.71</v>
          </cell>
          <cell r="G13">
            <v>0.28999999999999915</v>
          </cell>
          <cell r="H13">
            <v>54000</v>
          </cell>
          <cell r="I13">
            <v>15660</v>
          </cell>
          <cell r="J13" t="str">
            <v>DJD</v>
          </cell>
          <cell r="K13" t="str">
            <v>3032-F</v>
          </cell>
          <cell r="L13" t="str">
            <v>DAA</v>
          </cell>
        </row>
        <row r="14">
          <cell r="A14" t="str">
            <v>一販第一営業部一課</v>
          </cell>
          <cell r="B14" t="str">
            <v>FM 205</v>
          </cell>
          <cell r="C14" t="str">
            <v>SI-8090S</v>
          </cell>
          <cell r="D14" t="str">
            <v>ﾆﾎﾝﾋﾞｸﾀ- KK ﾃﾚﾋﾞ</v>
          </cell>
          <cell r="E14">
            <v>83</v>
          </cell>
          <cell r="F14">
            <v>82.24</v>
          </cell>
          <cell r="G14">
            <v>0.76000000000000512</v>
          </cell>
          <cell r="H14">
            <v>18000</v>
          </cell>
          <cell r="I14">
            <v>13680.000000000093</v>
          </cell>
          <cell r="J14" t="str">
            <v>DJO</v>
          </cell>
          <cell r="K14" t="str">
            <v>5739-B</v>
          </cell>
          <cell r="L14" t="str">
            <v>DAA</v>
          </cell>
        </row>
        <row r="15">
          <cell r="A15" t="str">
            <v>一販第一営業部一課</v>
          </cell>
          <cell r="B15" t="str">
            <v>TMD ｵｵｶﾞﾀ</v>
          </cell>
          <cell r="C15" t="str">
            <v>RU 4AM          H</v>
          </cell>
          <cell r="D15" t="str">
            <v>ｼﾔｰﾌﾟ KK ﾄﾁｷﾞ</v>
          </cell>
          <cell r="E15">
            <v>11.7</v>
          </cell>
          <cell r="F15">
            <v>11.42</v>
          </cell>
          <cell r="G15">
            <v>0.27999999999999936</v>
          </cell>
          <cell r="H15">
            <v>48000</v>
          </cell>
          <cell r="I15">
            <v>13440</v>
          </cell>
          <cell r="J15" t="str">
            <v>DDE</v>
          </cell>
          <cell r="K15" t="str">
            <v>3032-F</v>
          </cell>
          <cell r="L15" t="str">
            <v>DAA</v>
          </cell>
        </row>
        <row r="16">
          <cell r="A16" t="str">
            <v>一販第一営業部一課</v>
          </cell>
          <cell r="B16" t="str">
            <v>TMD ｵｵｶﾞﾀ</v>
          </cell>
          <cell r="C16" t="str">
            <v>RH 4F           H</v>
          </cell>
          <cell r="D16" t="str">
            <v>ｼﾔｰﾌﾟ KK ﾄﾁｷﾞ</v>
          </cell>
          <cell r="E16">
            <v>27</v>
          </cell>
          <cell r="F16">
            <v>26.27</v>
          </cell>
          <cell r="G16">
            <v>0.73</v>
          </cell>
          <cell r="H16">
            <v>18000</v>
          </cell>
          <cell r="I16">
            <v>13140</v>
          </cell>
          <cell r="J16" t="str">
            <v>DDE</v>
          </cell>
          <cell r="K16" t="str">
            <v>3032-F</v>
          </cell>
          <cell r="L16" t="str">
            <v>DAA</v>
          </cell>
        </row>
        <row r="17">
          <cell r="A17" t="str">
            <v>一販第一営業部一課</v>
          </cell>
          <cell r="B17" t="str">
            <v>TMD ｵｵｶﾞﾀ</v>
          </cell>
          <cell r="C17" t="str">
            <v>RK 49           H</v>
          </cell>
          <cell r="D17" t="str">
            <v>KK ﾄｳｼﾊﾞ ﾌｶﾔ</v>
          </cell>
          <cell r="E17">
            <v>33</v>
          </cell>
          <cell r="F17">
            <v>32.35</v>
          </cell>
          <cell r="G17">
            <v>0.64999999999999858</v>
          </cell>
          <cell r="H17">
            <v>18000</v>
          </cell>
          <cell r="I17">
            <v>11700</v>
          </cell>
          <cell r="J17" t="str">
            <v>DDE</v>
          </cell>
          <cell r="K17" t="str">
            <v>4701-L</v>
          </cell>
          <cell r="L17" t="str">
            <v>DAA</v>
          </cell>
        </row>
        <row r="18">
          <cell r="A18" t="str">
            <v>一販第一営業部一課</v>
          </cell>
          <cell r="B18" t="str">
            <v>TMD ｵｵｶﾞﾀ</v>
          </cell>
          <cell r="C18" t="str">
            <v>RK 44           H</v>
          </cell>
          <cell r="D18" t="str">
            <v>ﾆﾎﾝﾋﾞｸﾀ- KK ﾃﾚﾋﾞ</v>
          </cell>
          <cell r="E18">
            <v>22.13</v>
          </cell>
          <cell r="F18">
            <v>21.89</v>
          </cell>
          <cell r="G18">
            <v>0.23999999999999844</v>
          </cell>
          <cell r="H18">
            <v>48000</v>
          </cell>
          <cell r="I18">
            <v>11519.999999999925</v>
          </cell>
          <cell r="J18" t="str">
            <v>DDE</v>
          </cell>
          <cell r="K18" t="str">
            <v>5739-B</v>
          </cell>
          <cell r="L18" t="str">
            <v>DAA</v>
          </cell>
        </row>
        <row r="19">
          <cell r="A19" t="str">
            <v>一販第一営業部一課</v>
          </cell>
          <cell r="B19" t="str">
            <v>FMU 2 ﾎﾞﾝﾀﾞｰ</v>
          </cell>
          <cell r="C19" t="str">
            <v>FML-G16S        P</v>
          </cell>
          <cell r="D19" t="str">
            <v>ﾏﾂｼﾀ ｳﾂﾉﾐﾔ</v>
          </cell>
          <cell r="E19">
            <v>50.82</v>
          </cell>
          <cell r="F19">
            <v>50.74</v>
          </cell>
          <cell r="G19">
            <v>7.9999999999998295E-2</v>
          </cell>
          <cell r="H19">
            <v>120600</v>
          </cell>
          <cell r="I19">
            <v>9647.9999999997945</v>
          </cell>
          <cell r="J19" t="str">
            <v>DDI</v>
          </cell>
          <cell r="K19" t="str">
            <v>7001-D</v>
          </cell>
          <cell r="L19" t="str">
            <v>DAA</v>
          </cell>
        </row>
        <row r="20">
          <cell r="A20" t="str">
            <v>一販第一営業部一課</v>
          </cell>
          <cell r="B20" t="str">
            <v>FMU 2 ﾎﾞﾝﾀﾞｰ</v>
          </cell>
          <cell r="C20" t="str">
            <v>FMX-G12S</v>
          </cell>
          <cell r="D20" t="str">
            <v>ﾆﾎﾝﾋﾞｸﾀ- KK ﾃﾚﾋﾞ</v>
          </cell>
          <cell r="E20">
            <v>28</v>
          </cell>
          <cell r="F20">
            <v>27.84</v>
          </cell>
          <cell r="G20">
            <v>0.16</v>
          </cell>
          <cell r="H20">
            <v>60000</v>
          </cell>
          <cell r="I20">
            <v>9600.0000000000091</v>
          </cell>
          <cell r="J20" t="str">
            <v>DDI</v>
          </cell>
          <cell r="K20" t="str">
            <v>5739-B</v>
          </cell>
          <cell r="L20" t="str">
            <v>DAA</v>
          </cell>
        </row>
        <row r="21">
          <cell r="A21" t="str">
            <v>一販第一営業部一課</v>
          </cell>
          <cell r="B21" t="str">
            <v>ｴﾗｰｱﾝﾌﾟ</v>
          </cell>
          <cell r="C21" t="str">
            <v>SE135N</v>
          </cell>
          <cell r="D21" t="str">
            <v>ﾆﾎﾝﾋﾞｸﾀ- KK ﾃﾚﾋﾞ</v>
          </cell>
          <cell r="E21">
            <v>33</v>
          </cell>
          <cell r="F21">
            <v>32.880000000000003</v>
          </cell>
          <cell r="G21">
            <v>0.11999999999999744</v>
          </cell>
          <cell r="H21">
            <v>78000</v>
          </cell>
          <cell r="I21">
            <v>9359.9999999997999</v>
          </cell>
          <cell r="J21" t="str">
            <v>DJD</v>
          </cell>
          <cell r="K21" t="str">
            <v>5739-B</v>
          </cell>
          <cell r="L21" t="str">
            <v>DAA</v>
          </cell>
        </row>
        <row r="22">
          <cell r="A22" t="str">
            <v>一販第一営業部一課</v>
          </cell>
          <cell r="B22" t="str">
            <v>FMU 3</v>
          </cell>
          <cell r="C22" t="str">
            <v>FMV-3FU</v>
          </cell>
          <cell r="D22" t="str">
            <v>ﾆﾎﾝﾋﾞｸﾀ- KK ﾃﾚﾋﾞ</v>
          </cell>
          <cell r="E22">
            <v>61</v>
          </cell>
          <cell r="F22">
            <v>60.86</v>
          </cell>
          <cell r="G22">
            <v>0.14000000000000057</v>
          </cell>
          <cell r="H22">
            <v>60000</v>
          </cell>
          <cell r="I22">
            <v>8400.0000000000346</v>
          </cell>
          <cell r="J22" t="str">
            <v>DDJ</v>
          </cell>
          <cell r="K22" t="str">
            <v>5739-B</v>
          </cell>
          <cell r="L22" t="str">
            <v>DAA</v>
          </cell>
        </row>
        <row r="23">
          <cell r="A23" t="str">
            <v>一販第一営業部一課</v>
          </cell>
          <cell r="B23" t="str">
            <v>TMD 2.7 E</v>
          </cell>
          <cell r="C23" t="str">
            <v>EL 1Z          PH</v>
          </cell>
          <cell r="D23" t="str">
            <v>KK ﾄｳｼﾊﾞ ﾌｶﾔ</v>
          </cell>
          <cell r="E23">
            <v>9.5</v>
          </cell>
          <cell r="F23">
            <v>9.4700000000000006</v>
          </cell>
          <cell r="G23">
            <v>2.9999999999999361E-2</v>
          </cell>
          <cell r="H23">
            <v>252000</v>
          </cell>
          <cell r="I23">
            <v>7559.999999999839</v>
          </cell>
          <cell r="J23" t="str">
            <v>DDC</v>
          </cell>
          <cell r="K23" t="str">
            <v>4701-L</v>
          </cell>
          <cell r="L23" t="str">
            <v>DAA</v>
          </cell>
        </row>
        <row r="24">
          <cell r="A24" t="str">
            <v>一販第一営業部一課</v>
          </cell>
          <cell r="B24" t="str">
            <v>FMU 2 ﾛｽﾞｹ</v>
          </cell>
          <cell r="C24" t="str">
            <v>FMG-22S</v>
          </cell>
          <cell r="D24" t="str">
            <v>ﾆﾎﾝｺﾛﾑﾋﾞｱ KK ｼﾗｶﾜ</v>
          </cell>
          <cell r="E24">
            <v>35.200000000000003</v>
          </cell>
          <cell r="F24">
            <v>35</v>
          </cell>
          <cell r="G24">
            <v>0.20000000000000284</v>
          </cell>
          <cell r="H24">
            <v>30000</v>
          </cell>
          <cell r="I24">
            <v>6000.0000000000855</v>
          </cell>
          <cell r="J24" t="str">
            <v>DDH</v>
          </cell>
          <cell r="K24" t="str">
            <v>5738-A</v>
          </cell>
          <cell r="L24" t="str">
            <v>DAA</v>
          </cell>
        </row>
        <row r="25">
          <cell r="A25" t="str">
            <v>一販第一営業部一課</v>
          </cell>
          <cell r="B25" t="str">
            <v>FMU 2 ﾎﾞﾝﾀﾞｰ</v>
          </cell>
          <cell r="C25" t="str">
            <v>FML-G12S        P</v>
          </cell>
          <cell r="D25" t="str">
            <v>ﾆﾎﾝﾋﾞｸﾀ- KK ﾃﾚﾋﾞ</v>
          </cell>
          <cell r="E25">
            <v>30</v>
          </cell>
          <cell r="F25">
            <v>29.38</v>
          </cell>
          <cell r="G25">
            <v>0.62000000000000099</v>
          </cell>
          <cell r="H25">
            <v>9000</v>
          </cell>
          <cell r="I25">
            <v>5580.0000000000091</v>
          </cell>
          <cell r="J25" t="str">
            <v>DDI</v>
          </cell>
          <cell r="K25" t="str">
            <v>5739-B</v>
          </cell>
          <cell r="L25" t="str">
            <v>DAA</v>
          </cell>
        </row>
        <row r="26">
          <cell r="A26" t="str">
            <v>一販第一営業部一課</v>
          </cell>
          <cell r="B26" t="str">
            <v>FMU 2 ﾎﾞﾝﾀﾞｰ</v>
          </cell>
          <cell r="C26" t="str">
            <v>FMX-22S</v>
          </cell>
          <cell r="D26" t="str">
            <v>ﾆﾎﾝﾋﾞｸﾀ- KK ﾃﾚﾋﾞ</v>
          </cell>
          <cell r="E26">
            <v>35</v>
          </cell>
          <cell r="F26">
            <v>34.75</v>
          </cell>
          <cell r="G26">
            <v>0.25</v>
          </cell>
          <cell r="H26">
            <v>18000</v>
          </cell>
          <cell r="I26">
            <v>4500</v>
          </cell>
          <cell r="J26" t="str">
            <v>DDI</v>
          </cell>
          <cell r="K26" t="str">
            <v>5739-B</v>
          </cell>
          <cell r="L26" t="str">
            <v>DAA</v>
          </cell>
        </row>
        <row r="27">
          <cell r="A27" t="str">
            <v>一販第一営業部一課</v>
          </cell>
          <cell r="B27" t="str">
            <v>TMD ｵｵｶﾞﾀ</v>
          </cell>
          <cell r="C27" t="str">
            <v>RN 3Z           H</v>
          </cell>
          <cell r="D27" t="str">
            <v>ﾋﾀﾁ ﾊﾟｰｿﾅﾙﾒﾃﾞｨｱ ﾄｳｶｲ</v>
          </cell>
          <cell r="E27">
            <v>15</v>
          </cell>
          <cell r="F27">
            <v>14.97</v>
          </cell>
          <cell r="G27">
            <v>2.9999999999999361E-2</v>
          </cell>
          <cell r="H27">
            <v>150000</v>
          </cell>
          <cell r="I27">
            <v>4499.9999999999045</v>
          </cell>
          <cell r="J27" t="str">
            <v>DDE</v>
          </cell>
          <cell r="K27" t="str">
            <v>6012-D</v>
          </cell>
          <cell r="L27" t="str">
            <v>DAA</v>
          </cell>
        </row>
        <row r="28">
          <cell r="A28" t="str">
            <v>一販第一営業部一課</v>
          </cell>
          <cell r="B28" t="str">
            <v>TMD 4.0</v>
          </cell>
          <cell r="C28" t="str">
            <v>RU 3AM          H</v>
          </cell>
          <cell r="D28" t="str">
            <v>ﾏﾂｼﾀ ｳﾂﾉﾐﾔ</v>
          </cell>
          <cell r="E28">
            <v>15.64</v>
          </cell>
          <cell r="F28">
            <v>15</v>
          </cell>
          <cell r="G28">
            <v>0.64000000000000057</v>
          </cell>
          <cell r="H28">
            <v>6600</v>
          </cell>
          <cell r="I28">
            <v>4224</v>
          </cell>
          <cell r="J28" t="str">
            <v>DDD</v>
          </cell>
          <cell r="K28" t="str">
            <v>7001-D</v>
          </cell>
          <cell r="L28" t="str">
            <v>DAA</v>
          </cell>
        </row>
        <row r="29">
          <cell r="A29" t="str">
            <v>一販第一営業部一課</v>
          </cell>
          <cell r="B29" t="str">
            <v>TMD 2.5</v>
          </cell>
          <cell r="C29" t="str">
            <v>AU01ZV0         H</v>
          </cell>
          <cell r="D29" t="str">
            <v>ﾆﾎﾝﾋﾞｸﾀ- KK ﾃﾚﾋﾞ</v>
          </cell>
          <cell r="E29">
            <v>4.9000000000000004</v>
          </cell>
          <cell r="F29">
            <v>4.88</v>
          </cell>
          <cell r="G29">
            <v>2.0000000000000462E-2</v>
          </cell>
          <cell r="H29">
            <v>210000</v>
          </cell>
          <cell r="I29">
            <v>4200.0000000000973</v>
          </cell>
          <cell r="J29" t="str">
            <v>DDA</v>
          </cell>
          <cell r="K29" t="str">
            <v>5739-B</v>
          </cell>
          <cell r="L29" t="str">
            <v>DAA</v>
          </cell>
        </row>
        <row r="30">
          <cell r="A30" t="str">
            <v>一販第一営業部一課</v>
          </cell>
          <cell r="B30" t="str">
            <v>TMD ｵｵｶﾞﾀ</v>
          </cell>
          <cell r="C30" t="str">
            <v>RG 4C           H</v>
          </cell>
          <cell r="D30" t="str">
            <v>ﾆﾎﾝﾋﾞｸﾀ- KK ﾃﾚﾋﾞ</v>
          </cell>
          <cell r="E30">
            <v>21</v>
          </cell>
          <cell r="F30">
            <v>20.65</v>
          </cell>
          <cell r="G30">
            <v>0.35000000000000142</v>
          </cell>
          <cell r="H30">
            <v>12000</v>
          </cell>
          <cell r="I30">
            <v>4200.0000000000173</v>
          </cell>
          <cell r="J30" t="str">
            <v>DDE</v>
          </cell>
          <cell r="K30" t="str">
            <v>5739-B</v>
          </cell>
          <cell r="L30" t="str">
            <v>DAA</v>
          </cell>
        </row>
        <row r="31">
          <cell r="A31" t="str">
            <v>一販第一営業部一課</v>
          </cell>
          <cell r="B31" t="str">
            <v>TMD 4.0</v>
          </cell>
          <cell r="C31" t="str">
            <v>RK 34           H</v>
          </cell>
          <cell r="D31" t="str">
            <v>ﾋﾀﾁ ﾊﾟｰｿﾅﾙﾒﾃﾞｨｱ ﾄｳｶｲ</v>
          </cell>
          <cell r="E31">
            <v>13</v>
          </cell>
          <cell r="F31">
            <v>12.93</v>
          </cell>
          <cell r="G31">
            <v>7.0000000000000284E-2</v>
          </cell>
          <cell r="H31">
            <v>60000</v>
          </cell>
          <cell r="I31">
            <v>4200.0000000000173</v>
          </cell>
          <cell r="J31" t="str">
            <v>DDD</v>
          </cell>
          <cell r="K31" t="str">
            <v>6012-D</v>
          </cell>
          <cell r="L31" t="str">
            <v>DAA</v>
          </cell>
        </row>
        <row r="32">
          <cell r="A32" t="str">
            <v>一販第一営業部一課</v>
          </cell>
          <cell r="B32" t="str">
            <v>RBV 60</v>
          </cell>
          <cell r="C32" t="str">
            <v>RBV-606         T</v>
          </cell>
          <cell r="D32" t="str">
            <v>ｼﾔｰﾌﾟ KK ﾄﾁｷﾞ</v>
          </cell>
          <cell r="E32">
            <v>40.5</v>
          </cell>
          <cell r="F32">
            <v>40.08</v>
          </cell>
          <cell r="G32">
            <v>0.42000000000000171</v>
          </cell>
          <cell r="H32">
            <v>9000</v>
          </cell>
          <cell r="I32">
            <v>3780.0000000000155</v>
          </cell>
          <cell r="J32" t="str">
            <v>DDN</v>
          </cell>
          <cell r="K32" t="str">
            <v>3032-F</v>
          </cell>
          <cell r="L32" t="str">
            <v>DAA</v>
          </cell>
        </row>
        <row r="33">
          <cell r="A33" t="str">
            <v>一販第一営業部一課</v>
          </cell>
          <cell r="B33" t="str">
            <v>TMD 4.0</v>
          </cell>
          <cell r="C33" t="str">
            <v>RG 2            H</v>
          </cell>
          <cell r="D33" t="str">
            <v>KK ﾄｳｼﾊﾞ ﾌｶﾔ</v>
          </cell>
          <cell r="E33">
            <v>17.09</v>
          </cell>
          <cell r="F33">
            <v>17.04</v>
          </cell>
          <cell r="G33">
            <v>5.0000000000000711E-2</v>
          </cell>
          <cell r="H33">
            <v>66000</v>
          </cell>
          <cell r="I33">
            <v>3300.0000000000468</v>
          </cell>
          <cell r="J33" t="str">
            <v>DDD</v>
          </cell>
          <cell r="K33" t="str">
            <v>4701-L</v>
          </cell>
          <cell r="L33" t="str">
            <v>DAA</v>
          </cell>
        </row>
        <row r="34">
          <cell r="A34" t="str">
            <v>一販第一営業部一課</v>
          </cell>
          <cell r="B34" t="str">
            <v>FMU 2 ﾎﾞﾝﾀﾞｰ</v>
          </cell>
          <cell r="C34" t="str">
            <v>FMB-G14L        A</v>
          </cell>
          <cell r="D34" t="str">
            <v>ｼﾔｰﾌﾟ KK ﾄﾁｷﾞ</v>
          </cell>
          <cell r="E34">
            <v>16.3</v>
          </cell>
          <cell r="F34">
            <v>16.28</v>
          </cell>
          <cell r="G34">
            <v>1.9999999999999574E-2</v>
          </cell>
          <cell r="H34">
            <v>150000</v>
          </cell>
          <cell r="I34">
            <v>2999.9999999999359</v>
          </cell>
          <cell r="J34" t="str">
            <v>DDI</v>
          </cell>
          <cell r="K34" t="str">
            <v>3032-F</v>
          </cell>
          <cell r="L34" t="str">
            <v>DAA</v>
          </cell>
        </row>
        <row r="35">
          <cell r="A35" t="str">
            <v>一販第一営業部一課</v>
          </cell>
          <cell r="B35" t="str">
            <v>FM 20</v>
          </cell>
          <cell r="C35" t="str">
            <v>2SC4908</v>
          </cell>
          <cell r="D35" t="str">
            <v>ｼﾔｰﾌﾟ KK ﾄﾁｷﾞ</v>
          </cell>
          <cell r="E35">
            <v>45.5</v>
          </cell>
          <cell r="F35">
            <v>41</v>
          </cell>
          <cell r="G35">
            <v>4.5</v>
          </cell>
          <cell r="H35">
            <v>600</v>
          </cell>
          <cell r="I35">
            <v>2700</v>
          </cell>
          <cell r="J35" t="str">
            <v>DGE</v>
          </cell>
          <cell r="K35" t="str">
            <v>3032-F</v>
          </cell>
          <cell r="L35" t="str">
            <v>DAA</v>
          </cell>
        </row>
        <row r="36">
          <cell r="A36" t="str">
            <v>一販第一営業部一課</v>
          </cell>
          <cell r="B36" t="str">
            <v>FMU 2 ﾎﾞﾝﾀﾞｰ</v>
          </cell>
          <cell r="C36" t="str">
            <v>FML-G14S        P</v>
          </cell>
          <cell r="D36" t="str">
            <v>ﾆﾎﾝﾋﾞｸﾀ- KK ﾃﾚﾋﾞ</v>
          </cell>
          <cell r="E36">
            <v>48</v>
          </cell>
          <cell r="F36">
            <v>47.63</v>
          </cell>
          <cell r="G36">
            <v>0.36999999999999744</v>
          </cell>
          <cell r="H36">
            <v>6000</v>
          </cell>
          <cell r="I36">
            <v>2219.9999999999845</v>
          </cell>
          <cell r="J36" t="str">
            <v>DDI</v>
          </cell>
          <cell r="K36" t="str">
            <v>5739-B</v>
          </cell>
          <cell r="L36" t="str">
            <v>DAA</v>
          </cell>
        </row>
        <row r="37">
          <cell r="A37" t="str">
            <v>一販第一営業部一課</v>
          </cell>
          <cell r="B37" t="str">
            <v>TMD ｵｵｶﾞﾀ</v>
          </cell>
          <cell r="C37" t="str">
            <v>RL 4Z          PH</v>
          </cell>
          <cell r="D37" t="str">
            <v>ｼｽﾞｵｶﾊﾟｲｵﾆｱ KK</v>
          </cell>
          <cell r="E37">
            <v>27.1</v>
          </cell>
          <cell r="F37">
            <v>27</v>
          </cell>
          <cell r="G37">
            <v>0.10000000000000142</v>
          </cell>
          <cell r="H37">
            <v>18600</v>
          </cell>
          <cell r="I37">
            <v>1860.0000000000264</v>
          </cell>
          <cell r="J37" t="str">
            <v>DDE</v>
          </cell>
          <cell r="K37" t="str">
            <v>6001-C</v>
          </cell>
          <cell r="L37" t="str">
            <v>DAA</v>
          </cell>
        </row>
        <row r="38">
          <cell r="A38" t="str">
            <v>一販第一営業部一課</v>
          </cell>
          <cell r="B38" t="str">
            <v>MT-100</v>
          </cell>
          <cell r="C38" t="str">
            <v>2SA1489       (Z)</v>
          </cell>
          <cell r="D38" t="str">
            <v>ﾆﾎﾝﾋﾞｸﾀｰ KK ｵｰﾃﾞｲｵ</v>
          </cell>
          <cell r="E38">
            <v>44.94</v>
          </cell>
          <cell r="F38">
            <v>44.5</v>
          </cell>
          <cell r="G38">
            <v>0.43999999999999773</v>
          </cell>
          <cell r="H38">
            <v>3400</v>
          </cell>
          <cell r="I38">
            <v>1495.9999999999923</v>
          </cell>
          <cell r="J38" t="str">
            <v>DGC</v>
          </cell>
          <cell r="K38" t="str">
            <v>5739-A</v>
          </cell>
          <cell r="L38" t="str">
            <v>DAA</v>
          </cell>
        </row>
        <row r="39">
          <cell r="A39" t="str">
            <v>一販第一営業部一課</v>
          </cell>
          <cell r="B39" t="str">
            <v>FMU 2 ﾛｽﾞｹ</v>
          </cell>
          <cell r="C39" t="str">
            <v>FMU-G16S</v>
          </cell>
          <cell r="D39" t="str">
            <v>ｼﾔｰﾌﾟ KK ﾄﾁｷﾞ</v>
          </cell>
          <cell r="E39">
            <v>27</v>
          </cell>
          <cell r="F39">
            <v>26.99</v>
          </cell>
          <cell r="G39">
            <v>1.0000000000001563E-2</v>
          </cell>
          <cell r="H39">
            <v>135000</v>
          </cell>
          <cell r="I39">
            <v>1350.000000000211</v>
          </cell>
          <cell r="J39" t="str">
            <v>DDH</v>
          </cell>
          <cell r="K39" t="str">
            <v>3032-F</v>
          </cell>
          <cell r="L39" t="str">
            <v>DAA</v>
          </cell>
        </row>
        <row r="40">
          <cell r="A40" t="str">
            <v>一販第一営業部一課</v>
          </cell>
          <cell r="B40" t="str">
            <v>TMD ｵｵｶﾞﾀ</v>
          </cell>
          <cell r="C40" t="str">
            <v>RU 30Z          H</v>
          </cell>
          <cell r="D40" t="str">
            <v>ｼﾔｰﾌﾟ KK ﾄﾁｷﾞ</v>
          </cell>
          <cell r="E40">
            <v>10.199999999999999</v>
          </cell>
          <cell r="F40">
            <v>10.19</v>
          </cell>
          <cell r="G40">
            <v>9.9999999999997868E-3</v>
          </cell>
          <cell r="H40">
            <v>120000</v>
          </cell>
          <cell r="I40">
            <v>1199.9999999999745</v>
          </cell>
          <cell r="J40" t="str">
            <v>DDE</v>
          </cell>
          <cell r="K40" t="str">
            <v>3032-F</v>
          </cell>
          <cell r="L40" t="str">
            <v>DAA</v>
          </cell>
        </row>
        <row r="41">
          <cell r="A41" t="str">
            <v>一販第一営業部一課</v>
          </cell>
          <cell r="B41" t="str">
            <v>MT-100</v>
          </cell>
          <cell r="C41" t="str">
            <v>2SB1560</v>
          </cell>
          <cell r="D41" t="str">
            <v>ﾆﾎﾝﾋﾞｸﾀｰ KK ｵｰﾃﾞｲｵ</v>
          </cell>
          <cell r="E41">
            <v>77</v>
          </cell>
          <cell r="F41">
            <v>74.040000000000006</v>
          </cell>
          <cell r="G41">
            <v>2.9599999999999937</v>
          </cell>
          <cell r="H41">
            <v>400</v>
          </cell>
          <cell r="I41">
            <v>1184</v>
          </cell>
          <cell r="J41" t="str">
            <v>DGC</v>
          </cell>
          <cell r="K41" t="str">
            <v>5739-A</v>
          </cell>
          <cell r="L41" t="str">
            <v>DAA</v>
          </cell>
        </row>
        <row r="42">
          <cell r="A42" t="str">
            <v>一販第一営業部一課</v>
          </cell>
          <cell r="B42" t="str">
            <v>TMD 4.0</v>
          </cell>
          <cell r="C42" t="str">
            <v>RK 34           H</v>
          </cell>
          <cell r="D42" t="str">
            <v>ｼﾔｰﾌﾟ KK ﾄﾁｷﾞ</v>
          </cell>
          <cell r="E42">
            <v>16.5</v>
          </cell>
          <cell r="F42">
            <v>14.82</v>
          </cell>
          <cell r="G42">
            <v>1.68</v>
          </cell>
          <cell r="H42">
            <v>600</v>
          </cell>
          <cell r="I42">
            <v>1008</v>
          </cell>
          <cell r="J42" t="str">
            <v>DDD</v>
          </cell>
          <cell r="K42" t="str">
            <v>3032-F</v>
          </cell>
          <cell r="L42" t="str">
            <v>DAA</v>
          </cell>
        </row>
        <row r="43">
          <cell r="A43" t="str">
            <v>一販第一営業部一課</v>
          </cell>
          <cell r="B43" t="str">
            <v>ｴﾗｰｱﾝﾌﾟ</v>
          </cell>
          <cell r="C43" t="str">
            <v>SE130N</v>
          </cell>
          <cell r="D43" t="str">
            <v>ﾆﾎﾝﾋﾞｸﾀ- KK ﾃﾚﾋﾞ</v>
          </cell>
          <cell r="E43">
            <v>33</v>
          </cell>
          <cell r="F43">
            <v>32.97</v>
          </cell>
          <cell r="G43">
            <v>3.0000000000001137E-2</v>
          </cell>
          <cell r="H43">
            <v>30000</v>
          </cell>
          <cell r="I43">
            <v>900.00000000003411</v>
          </cell>
          <cell r="J43" t="str">
            <v>DJD</v>
          </cell>
          <cell r="K43" t="str">
            <v>5739-B</v>
          </cell>
          <cell r="L43" t="str">
            <v>DAA</v>
          </cell>
        </row>
        <row r="44">
          <cell r="A44" t="str">
            <v>一販第一営業部一課</v>
          </cell>
          <cell r="B44" t="str">
            <v>MT-100</v>
          </cell>
          <cell r="C44" t="str">
            <v>2SD2390</v>
          </cell>
          <cell r="D44" t="str">
            <v>ﾆﾎﾝﾋﾞｸﾀｰ KK ｵｰﾃﾞｲｵ</v>
          </cell>
          <cell r="E44">
            <v>65</v>
          </cell>
          <cell r="F44">
            <v>62.35</v>
          </cell>
          <cell r="G44">
            <v>2.65</v>
          </cell>
          <cell r="H44">
            <v>300</v>
          </cell>
          <cell r="I44">
            <v>795</v>
          </cell>
          <cell r="J44" t="str">
            <v>DGC</v>
          </cell>
          <cell r="K44" t="str">
            <v>5739-A</v>
          </cell>
          <cell r="L44" t="str">
            <v>DAA</v>
          </cell>
        </row>
        <row r="45">
          <cell r="A45" t="str">
            <v>一販第一営業部一課</v>
          </cell>
          <cell r="B45" t="str">
            <v>MT-100</v>
          </cell>
          <cell r="C45" t="str">
            <v>2SC3854       (Z)</v>
          </cell>
          <cell r="D45" t="str">
            <v>ﾆﾎﾝﾋﾞｸﾀｰ KK ｵｰﾃﾞｲｵ</v>
          </cell>
          <cell r="E45">
            <v>48.32</v>
          </cell>
          <cell r="F45">
            <v>47</v>
          </cell>
          <cell r="G45">
            <v>1.32</v>
          </cell>
          <cell r="H45">
            <v>500</v>
          </cell>
          <cell r="I45">
            <v>660</v>
          </cell>
          <cell r="J45" t="str">
            <v>DGC</v>
          </cell>
          <cell r="K45" t="str">
            <v>5739-A</v>
          </cell>
          <cell r="L45" t="str">
            <v>DAA</v>
          </cell>
        </row>
        <row r="46">
          <cell r="A46" t="str">
            <v>一販第一営業部一課</v>
          </cell>
          <cell r="B46" t="str">
            <v>FMU 2 ﾎﾞﾝﾀﾞｰ</v>
          </cell>
          <cell r="C46" t="str">
            <v>FML-G12S        P</v>
          </cell>
          <cell r="D46" t="str">
            <v>ﾏﾂｼﾀ ﾌｼﾞｻﾜ ﾃﾞｨｽﾌﾟﾚｲ</v>
          </cell>
          <cell r="E46">
            <v>48</v>
          </cell>
          <cell r="F46">
            <v>47.97</v>
          </cell>
          <cell r="G46">
            <v>3.0000000000001137E-2</v>
          </cell>
          <cell r="H46">
            <v>18000</v>
          </cell>
          <cell r="I46">
            <v>540.00000000002046</v>
          </cell>
          <cell r="J46" t="str">
            <v>DDI</v>
          </cell>
          <cell r="K46" t="str">
            <v>7001-C</v>
          </cell>
          <cell r="L46" t="str">
            <v>DAA</v>
          </cell>
        </row>
        <row r="47">
          <cell r="A47" t="str">
            <v>一販第一営業部一課</v>
          </cell>
          <cell r="B47" t="str">
            <v>FMU 2 ﾎﾞﾝﾀﾞｰ</v>
          </cell>
          <cell r="C47" t="str">
            <v>FMB-24</v>
          </cell>
          <cell r="D47" t="str">
            <v>ﾆﾎﾝﾋﾞｸﾀｰ KK ｵｰﾃﾞｲｵ</v>
          </cell>
          <cell r="E47">
            <v>23.5</v>
          </cell>
          <cell r="F47">
            <v>23.49</v>
          </cell>
          <cell r="G47">
            <v>1.0000000000001563E-2</v>
          </cell>
          <cell r="H47">
            <v>30000</v>
          </cell>
          <cell r="I47">
            <v>300.0000000000469</v>
          </cell>
          <cell r="J47" t="str">
            <v>DDI</v>
          </cell>
          <cell r="K47" t="str">
            <v>5739-A</v>
          </cell>
          <cell r="L47" t="str">
            <v>DAA</v>
          </cell>
        </row>
        <row r="48">
          <cell r="A48" t="str">
            <v>一販第一営業部一課</v>
          </cell>
          <cell r="B48" t="str">
            <v>MT-100</v>
          </cell>
          <cell r="C48" t="str">
            <v>2SC3853       (Z)</v>
          </cell>
          <cell r="D48" t="str">
            <v>ﾆﾎﾝﾋﾞｸﾀｰ KK ｵｰﾃﾞｲｵ</v>
          </cell>
          <cell r="E48">
            <v>38.92</v>
          </cell>
          <cell r="F48">
            <v>38.5</v>
          </cell>
          <cell r="G48">
            <v>0.42000000000000171</v>
          </cell>
          <cell r="H48">
            <v>600</v>
          </cell>
          <cell r="I48">
            <v>252.00000000000102</v>
          </cell>
          <cell r="J48" t="str">
            <v>DGC</v>
          </cell>
          <cell r="K48" t="str">
            <v>5739-A</v>
          </cell>
          <cell r="L48" t="str">
            <v>DAA</v>
          </cell>
        </row>
        <row r="49">
          <cell r="A49" t="str">
            <v>一販第一営業部一課</v>
          </cell>
          <cell r="B49" t="str">
            <v>FM 20</v>
          </cell>
          <cell r="C49" t="str">
            <v>2SC4130</v>
          </cell>
          <cell r="D49" t="str">
            <v>ﾆﾎﾝﾋﾞｸﾀ- KK VTR</v>
          </cell>
          <cell r="E49">
            <v>39.53</v>
          </cell>
          <cell r="F49">
            <v>39.5</v>
          </cell>
          <cell r="G49">
            <v>3.0000000000001137E-2</v>
          </cell>
          <cell r="H49">
            <v>3200</v>
          </cell>
          <cell r="I49">
            <v>96.000000000003638</v>
          </cell>
          <cell r="J49" t="str">
            <v>DGE</v>
          </cell>
          <cell r="K49" t="str">
            <v>5739-D</v>
          </cell>
          <cell r="L49" t="str">
            <v>DAA</v>
          </cell>
        </row>
        <row r="50">
          <cell r="A50" t="str">
            <v>一販第一営業部一課</v>
          </cell>
          <cell r="B50" t="str">
            <v>TMD ｵｵｶﾞﾀ</v>
          </cell>
          <cell r="C50" t="str">
            <v>RU 4D           H</v>
          </cell>
          <cell r="D50" t="str">
            <v>ﾋﾀﾁ ｼﾞｮｳﾎｳｴｲｿﾞｳ ｷﾞﾌ</v>
          </cell>
          <cell r="E50">
            <v>32</v>
          </cell>
          <cell r="F50">
            <v>31.89</v>
          </cell>
          <cell r="G50">
            <v>0.10999999999999943</v>
          </cell>
          <cell r="H50">
            <v>200</v>
          </cell>
          <cell r="I50">
            <v>21.999999999999886</v>
          </cell>
          <cell r="J50" t="str">
            <v>DDE</v>
          </cell>
          <cell r="K50" t="str">
            <v>6012*P</v>
          </cell>
          <cell r="L50" t="str">
            <v>DAA</v>
          </cell>
        </row>
        <row r="51">
          <cell r="A51" t="str">
            <v>一販第一営業部一課</v>
          </cell>
          <cell r="B51" t="str">
            <v>TMD 4.0</v>
          </cell>
          <cell r="C51" t="str">
            <v>RU 3YX          H</v>
          </cell>
          <cell r="D51" t="str">
            <v>ﾋﾀﾁ ｼﾞｮｳﾎｳｴｲｿﾞｳ ﾖｺﾊﾏ</v>
          </cell>
          <cell r="E51">
            <v>14.8</v>
          </cell>
          <cell r="F51">
            <v>14.79</v>
          </cell>
          <cell r="G51">
            <v>1.0000000000001563E-2</v>
          </cell>
          <cell r="H51">
            <v>1100</v>
          </cell>
          <cell r="I51">
            <v>11.00000000000172</v>
          </cell>
          <cell r="J51" t="str">
            <v>DDD</v>
          </cell>
          <cell r="K51" t="str">
            <v>6012*E</v>
          </cell>
          <cell r="L51" t="str">
            <v>DAA</v>
          </cell>
        </row>
        <row r="52">
          <cell r="A52" t="str">
            <v>一販第一営業部一課 計</v>
          </cell>
          <cell r="H52">
            <v>2650300</v>
          </cell>
          <cell r="I52">
            <v>590950.00000000023</v>
          </cell>
        </row>
        <row r="53">
          <cell r="A53" t="str">
            <v>一販第一営業部三課</v>
          </cell>
          <cell r="B53" t="str">
            <v>TMD 4.0</v>
          </cell>
          <cell r="C53" t="str">
            <v>RU 2AMV1        H</v>
          </cell>
          <cell r="D53" t="str">
            <v>ｻﾝｹﾝ ｼﾝ2 ﾏﾂｼﾀ IPO</v>
          </cell>
          <cell r="E53">
            <v>106.84</v>
          </cell>
          <cell r="F53">
            <v>10.68</v>
          </cell>
          <cell r="G53">
            <v>96.16</v>
          </cell>
          <cell r="H53">
            <v>240000</v>
          </cell>
          <cell r="I53">
            <v>23078400</v>
          </cell>
          <cell r="J53" t="str">
            <v>DDD</v>
          </cell>
          <cell r="K53" t="str">
            <v>3125*B</v>
          </cell>
          <cell r="L53" t="str">
            <v>DAC</v>
          </cell>
        </row>
        <row r="54">
          <cell r="A54" t="str">
            <v>一販第一営業部三課</v>
          </cell>
          <cell r="B54" t="str">
            <v>3GR F</v>
          </cell>
          <cell r="C54" t="str">
            <v>STR-F6654</v>
          </cell>
          <cell r="D54" t="str">
            <v>ｻﾝｹﾝ ｼﾝ ｿﾆｰBANGI</v>
          </cell>
          <cell r="E54">
            <v>188.97</v>
          </cell>
          <cell r="F54">
            <v>31.49</v>
          </cell>
          <cell r="G54">
            <v>157.47999999999999</v>
          </cell>
          <cell r="H54">
            <v>125000</v>
          </cell>
          <cell r="I54">
            <v>19685000</v>
          </cell>
          <cell r="J54" t="str">
            <v>DJH</v>
          </cell>
          <cell r="K54" t="str">
            <v>3123*W</v>
          </cell>
          <cell r="L54" t="str">
            <v>DAC</v>
          </cell>
        </row>
        <row r="55">
          <cell r="A55" t="str">
            <v>一販第一営業部三課</v>
          </cell>
          <cell r="B55" t="str">
            <v>FM 20</v>
          </cell>
          <cell r="C55" t="str">
            <v>2SC3852</v>
          </cell>
          <cell r="D55" t="str">
            <v>ｼﾝｺｳ ｼﾝｶﾞﾎﾟ-ﾙ ﾄｳｼﾊﾞ</v>
          </cell>
          <cell r="E55">
            <v>17.48</v>
          </cell>
          <cell r="F55">
            <v>16.760000000000002</v>
          </cell>
          <cell r="G55">
            <v>0.71999999999999886</v>
          </cell>
          <cell r="H55">
            <v>810000</v>
          </cell>
          <cell r="I55">
            <v>583199.99999999907</v>
          </cell>
          <cell r="J55" t="str">
            <v>DGE</v>
          </cell>
          <cell r="K55" t="str">
            <v>3314*F</v>
          </cell>
          <cell r="L55" t="str">
            <v>DAC</v>
          </cell>
        </row>
        <row r="56">
          <cell r="A56" t="str">
            <v>一販第一営業部三課</v>
          </cell>
          <cell r="B56" t="str">
            <v>ｾｷｶﾞｲ</v>
          </cell>
          <cell r="C56" t="str">
            <v>SID303EBTP18</v>
          </cell>
          <cell r="D56" t="str">
            <v>ｻﾝｹﾝ ｼﾝ2 ﾏﾂｼﾀ ｼﾝｺﾑ</v>
          </cell>
          <cell r="E56">
            <v>4.3600000000000003</v>
          </cell>
          <cell r="F56">
            <v>3.79</v>
          </cell>
          <cell r="G56">
            <v>0.56999999999999995</v>
          </cell>
          <cell r="H56">
            <v>420000</v>
          </cell>
          <cell r="I56">
            <v>239400</v>
          </cell>
          <cell r="J56" t="str">
            <v>DPC</v>
          </cell>
          <cell r="K56" t="str">
            <v>3125*R</v>
          </cell>
          <cell r="L56" t="str">
            <v>DAC</v>
          </cell>
        </row>
        <row r="57">
          <cell r="A57" t="str">
            <v>一販第一営業部三課</v>
          </cell>
          <cell r="B57" t="str">
            <v>FMU 2 ﾎﾞﾝﾀﾞｰ</v>
          </cell>
          <cell r="C57" t="str">
            <v>FML-G12S        P</v>
          </cell>
          <cell r="D57" t="str">
            <v>ｻﾝｹﾝ ｼﾝｶﾞﾎﾟｰﾙ MTV</v>
          </cell>
          <cell r="E57">
            <v>54.29</v>
          </cell>
          <cell r="F57">
            <v>51.1</v>
          </cell>
          <cell r="G57">
            <v>3.19</v>
          </cell>
          <cell r="H57">
            <v>60000</v>
          </cell>
          <cell r="I57">
            <v>191400</v>
          </cell>
          <cell r="J57" t="str">
            <v>DDI</v>
          </cell>
          <cell r="K57" t="str">
            <v>3123*C</v>
          </cell>
          <cell r="L57" t="str">
            <v>DAC</v>
          </cell>
        </row>
        <row r="58">
          <cell r="A58" t="str">
            <v>一販第一営業部三課</v>
          </cell>
          <cell r="B58" t="str">
            <v>TMD ｵｵｶﾞﾀ</v>
          </cell>
          <cell r="C58" t="str">
            <v>RU 4AM          H</v>
          </cell>
          <cell r="D58" t="str">
            <v>ｼﾝｺｳ ｼﾝｶﾞﾎﾟ-ﾙ NECﾎ-ﾑｴﾚ</v>
          </cell>
          <cell r="E58">
            <v>26.48</v>
          </cell>
          <cell r="F58">
            <v>24.02</v>
          </cell>
          <cell r="G58">
            <v>2.46</v>
          </cell>
          <cell r="H58">
            <v>60000</v>
          </cell>
          <cell r="I58">
            <v>147600</v>
          </cell>
          <cell r="J58" t="str">
            <v>DDE</v>
          </cell>
          <cell r="K58" t="str">
            <v>3314*M</v>
          </cell>
          <cell r="L58" t="str">
            <v>DAC</v>
          </cell>
        </row>
        <row r="59">
          <cell r="A59" t="str">
            <v>一販第一営業部三課</v>
          </cell>
          <cell r="B59" t="str">
            <v>3GR F</v>
          </cell>
          <cell r="C59" t="str">
            <v>STR-F6514</v>
          </cell>
          <cell r="D59" t="str">
            <v>ｻﾝｹﾝ ｼﾝ2 JVC TV</v>
          </cell>
          <cell r="E59">
            <v>133.37</v>
          </cell>
          <cell r="F59">
            <v>132.27000000000001</v>
          </cell>
          <cell r="G59">
            <v>1.0999999999999943</v>
          </cell>
          <cell r="H59">
            <v>105000</v>
          </cell>
          <cell r="I59">
            <v>115499.9999999994</v>
          </cell>
          <cell r="J59" t="str">
            <v>DJH</v>
          </cell>
          <cell r="K59" t="str">
            <v>3125*I</v>
          </cell>
          <cell r="L59" t="str">
            <v>DAC</v>
          </cell>
        </row>
        <row r="60">
          <cell r="A60" t="str">
            <v>一販第一営業部三課</v>
          </cell>
          <cell r="B60" t="str">
            <v>3GR S</v>
          </cell>
          <cell r="C60" t="str">
            <v>STR-S6707N</v>
          </cell>
          <cell r="D60" t="str">
            <v>ｻﾝｹﾝ ｼﾝ ｿﾆｰBANGI</v>
          </cell>
          <cell r="E60">
            <v>178.92</v>
          </cell>
          <cell r="F60">
            <v>178.67</v>
          </cell>
          <cell r="G60">
            <v>0.25</v>
          </cell>
          <cell r="H60">
            <v>240000</v>
          </cell>
          <cell r="I60">
            <v>60000</v>
          </cell>
          <cell r="J60" t="str">
            <v>DJJ</v>
          </cell>
          <cell r="K60" t="str">
            <v>3123*W</v>
          </cell>
          <cell r="L60" t="str">
            <v>DAC</v>
          </cell>
        </row>
        <row r="61">
          <cell r="A61" t="str">
            <v>一販第一営業部三課</v>
          </cell>
          <cell r="B61" t="str">
            <v>TMD 4.0</v>
          </cell>
          <cell r="C61" t="str">
            <v>RU 3AM          H</v>
          </cell>
          <cell r="D61" t="str">
            <v>ｻﾝｹﾝ ｼﾝ2 JVC TV</v>
          </cell>
          <cell r="E61">
            <v>9.52</v>
          </cell>
          <cell r="F61">
            <v>9.4499999999999993</v>
          </cell>
          <cell r="G61">
            <v>7.0000000000000284E-2</v>
          </cell>
          <cell r="H61">
            <v>810000</v>
          </cell>
          <cell r="I61">
            <v>56700.000000000233</v>
          </cell>
          <cell r="J61" t="str">
            <v>DDD</v>
          </cell>
          <cell r="K61" t="str">
            <v>3125*I</v>
          </cell>
          <cell r="L61" t="str">
            <v>DAC</v>
          </cell>
        </row>
        <row r="62">
          <cell r="A62" t="str">
            <v>一販第一営業部三課</v>
          </cell>
          <cell r="B62" t="str">
            <v>3GR F</v>
          </cell>
          <cell r="C62" t="str">
            <v>STR-F6654</v>
          </cell>
          <cell r="D62" t="str">
            <v>ｻﾝｹﾝ ｼﾝ2 JVC TV</v>
          </cell>
          <cell r="E62">
            <v>159.72999999999999</v>
          </cell>
          <cell r="F62">
            <v>158.41999999999999</v>
          </cell>
          <cell r="G62">
            <v>1.31</v>
          </cell>
          <cell r="H62">
            <v>36000</v>
          </cell>
          <cell r="I62">
            <v>47160.00000000008</v>
          </cell>
          <cell r="J62" t="str">
            <v>DJH</v>
          </cell>
          <cell r="K62" t="str">
            <v>3125*I</v>
          </cell>
          <cell r="L62" t="str">
            <v>DAC</v>
          </cell>
        </row>
        <row r="63">
          <cell r="A63" t="str">
            <v>一販第一営業部三課</v>
          </cell>
          <cell r="B63" t="str">
            <v>TMD ｵｵｶﾞﾀ</v>
          </cell>
          <cell r="C63" t="str">
            <v>RU 30A          H</v>
          </cell>
          <cell r="D63" t="str">
            <v>ｻﾝｹﾝ ｼﾝ2 JVC TV</v>
          </cell>
          <cell r="E63">
            <v>18.05</v>
          </cell>
          <cell r="F63">
            <v>17.899999999999999</v>
          </cell>
          <cell r="G63">
            <v>0.15000000000000213</v>
          </cell>
          <cell r="H63">
            <v>306000</v>
          </cell>
          <cell r="I63">
            <v>45900.000000000655</v>
          </cell>
          <cell r="J63" t="str">
            <v>DDE</v>
          </cell>
          <cell r="K63" t="str">
            <v>3125*I</v>
          </cell>
          <cell r="L63" t="str">
            <v>DAC</v>
          </cell>
        </row>
        <row r="64">
          <cell r="A64" t="str">
            <v>一販第一営業部三課</v>
          </cell>
          <cell r="B64" t="str">
            <v>ｴﾗｰｱﾝﾌﾟ</v>
          </cell>
          <cell r="C64" t="str">
            <v>SE135N</v>
          </cell>
          <cell r="D64" t="str">
            <v>ｻﾝｹﾝ ｼﾝ ｿﾆｰBANGI</v>
          </cell>
          <cell r="E64">
            <v>34.76</v>
          </cell>
          <cell r="F64">
            <v>34.61</v>
          </cell>
          <cell r="G64">
            <v>0.14999999999999858</v>
          </cell>
          <cell r="H64">
            <v>300000</v>
          </cell>
          <cell r="I64">
            <v>44999.999999999571</v>
          </cell>
          <cell r="J64" t="str">
            <v>DJD</v>
          </cell>
          <cell r="K64" t="str">
            <v>3123*W</v>
          </cell>
          <cell r="L64" t="str">
            <v>DAC</v>
          </cell>
        </row>
        <row r="65">
          <cell r="A65" t="str">
            <v>一販第一営業部三課</v>
          </cell>
          <cell r="B65" t="str">
            <v>3GR S</v>
          </cell>
          <cell r="C65" t="str">
            <v>STR-S6707</v>
          </cell>
          <cell r="D65" t="str">
            <v>ｻﾝｹﾝ ｼﾝ2 JVC TV</v>
          </cell>
          <cell r="E65">
            <v>144.58000000000001</v>
          </cell>
          <cell r="F65">
            <v>143.38999999999999</v>
          </cell>
          <cell r="G65">
            <v>1.1900000000000261</v>
          </cell>
          <cell r="H65">
            <v>36000</v>
          </cell>
          <cell r="I65">
            <v>42840.000000000939</v>
          </cell>
          <cell r="J65" t="str">
            <v>DJJ</v>
          </cell>
          <cell r="K65" t="str">
            <v>3125*I</v>
          </cell>
          <cell r="L65" t="str">
            <v>DAC</v>
          </cell>
        </row>
        <row r="66">
          <cell r="A66" t="str">
            <v>一販第一営業部三課</v>
          </cell>
          <cell r="B66" t="str">
            <v>MT-100</v>
          </cell>
          <cell r="C66" t="str">
            <v>2SC3678</v>
          </cell>
          <cell r="D66" t="str">
            <v>ｼﾝｺｳ ｼﾝｶﾞﾎﾟ-ﾙ</v>
          </cell>
          <cell r="E66">
            <v>62.26</v>
          </cell>
          <cell r="F66">
            <v>61.65</v>
          </cell>
          <cell r="G66">
            <v>0.60999999999999943</v>
          </cell>
          <cell r="H66">
            <v>69000</v>
          </cell>
          <cell r="I66">
            <v>42090</v>
          </cell>
          <cell r="J66" t="str">
            <v>DGC</v>
          </cell>
          <cell r="K66" t="str">
            <v>3314*B</v>
          </cell>
          <cell r="L66" t="str">
            <v>DAC</v>
          </cell>
        </row>
        <row r="67">
          <cell r="A67" t="str">
            <v>一販第一営業部三課</v>
          </cell>
          <cell r="B67" t="str">
            <v>TMD 4.0</v>
          </cell>
          <cell r="C67" t="str">
            <v>RU 1C           H</v>
          </cell>
          <cell r="D67" t="str">
            <v>ｻﾝｹﾝ ｼﾝ2 JVC TV</v>
          </cell>
          <cell r="E67">
            <v>9.52</v>
          </cell>
          <cell r="F67">
            <v>9.4499999999999993</v>
          </cell>
          <cell r="G67">
            <v>7.0000000000000284E-2</v>
          </cell>
          <cell r="H67">
            <v>330000</v>
          </cell>
          <cell r="I67">
            <v>23100.000000000095</v>
          </cell>
          <cell r="J67" t="str">
            <v>DDD</v>
          </cell>
          <cell r="K67" t="str">
            <v>3125*I</v>
          </cell>
          <cell r="L67" t="str">
            <v>DAC</v>
          </cell>
        </row>
        <row r="68">
          <cell r="A68" t="str">
            <v>一販第一営業部三課</v>
          </cell>
          <cell r="B68" t="str">
            <v>3GR S</v>
          </cell>
          <cell r="C68" t="str">
            <v>STR-S6703</v>
          </cell>
          <cell r="D68" t="str">
            <v>ｻﾝｹﾝ ｼﾝ2 JVC TV</v>
          </cell>
          <cell r="E68">
            <v>193.49</v>
          </cell>
          <cell r="F68">
            <v>191.9</v>
          </cell>
          <cell r="G68">
            <v>1.59</v>
          </cell>
          <cell r="H68">
            <v>12000</v>
          </cell>
          <cell r="I68">
            <v>19080</v>
          </cell>
          <cell r="J68" t="str">
            <v>DJJ</v>
          </cell>
          <cell r="K68" t="str">
            <v>3125*I</v>
          </cell>
          <cell r="L68" t="str">
            <v>DAC</v>
          </cell>
        </row>
        <row r="69">
          <cell r="A69" t="str">
            <v>一販第一営業部三課</v>
          </cell>
          <cell r="B69" t="str">
            <v>ｴﾗｰｱﾝﾌﾟ</v>
          </cell>
          <cell r="C69" t="str">
            <v>SE135N</v>
          </cell>
          <cell r="D69" t="str">
            <v>ｻﾝｹﾝ ｼﾝ2 JVC TV</v>
          </cell>
          <cell r="E69">
            <v>33.119999999999997</v>
          </cell>
          <cell r="F69">
            <v>32.85</v>
          </cell>
          <cell r="G69">
            <v>0.26999999999999602</v>
          </cell>
          <cell r="H69">
            <v>57000</v>
          </cell>
          <cell r="I69">
            <v>15389.999999999773</v>
          </cell>
          <cell r="J69" t="str">
            <v>DJD</v>
          </cell>
          <cell r="K69" t="str">
            <v>3125*I</v>
          </cell>
          <cell r="L69" t="str">
            <v>DAC</v>
          </cell>
        </row>
        <row r="70">
          <cell r="A70" t="str">
            <v>一販第一営業部三課</v>
          </cell>
          <cell r="B70" t="str">
            <v>TMD 4.0</v>
          </cell>
          <cell r="C70" t="str">
            <v>RU 2AM          H</v>
          </cell>
          <cell r="D70" t="str">
            <v>ｻﾝｹﾝ ｼﾝ2 ﾏﾂｼﾀ IPO</v>
          </cell>
          <cell r="E70">
            <v>11.28</v>
          </cell>
          <cell r="F70">
            <v>11.11</v>
          </cell>
          <cell r="G70">
            <v>0.17</v>
          </cell>
          <cell r="H70">
            <v>90000</v>
          </cell>
          <cell r="I70">
            <v>15300</v>
          </cell>
          <cell r="J70" t="str">
            <v>DDD</v>
          </cell>
          <cell r="K70" t="str">
            <v>3125*B</v>
          </cell>
          <cell r="L70" t="str">
            <v>DAC</v>
          </cell>
        </row>
        <row r="71">
          <cell r="A71" t="str">
            <v>一販第一営業部三課</v>
          </cell>
          <cell r="B71" t="str">
            <v>2GR</v>
          </cell>
          <cell r="C71" t="str">
            <v>STR30115</v>
          </cell>
          <cell r="D71" t="str">
            <v>ｻﾝｹﾝ ｼﾝ2 JVC TV</v>
          </cell>
          <cell r="E71">
            <v>94.24</v>
          </cell>
          <cell r="F71">
            <v>93.47</v>
          </cell>
          <cell r="G71">
            <v>0.76999999999999602</v>
          </cell>
          <cell r="H71">
            <v>10500</v>
          </cell>
          <cell r="I71">
            <v>8084.9999999999582</v>
          </cell>
          <cell r="J71" t="str">
            <v>DJF</v>
          </cell>
          <cell r="K71" t="str">
            <v>3125*I</v>
          </cell>
          <cell r="L71" t="str">
            <v>DAC</v>
          </cell>
        </row>
        <row r="72">
          <cell r="A72" t="str">
            <v>一販第一営業部三課</v>
          </cell>
          <cell r="B72" t="str">
            <v>3GR S</v>
          </cell>
          <cell r="C72" t="str">
            <v>STR-S6709</v>
          </cell>
          <cell r="D72" t="str">
            <v>ｻﾝｹﾝ ｼﾝ2 JVC TV</v>
          </cell>
          <cell r="E72">
            <v>231.61</v>
          </cell>
          <cell r="F72">
            <v>229.71</v>
          </cell>
          <cell r="G72">
            <v>1.9000000000000057</v>
          </cell>
          <cell r="H72">
            <v>3000</v>
          </cell>
          <cell r="I72">
            <v>5700.0000000000173</v>
          </cell>
          <cell r="J72" t="str">
            <v>DJJ</v>
          </cell>
          <cell r="K72" t="str">
            <v>3125*I</v>
          </cell>
          <cell r="L72" t="str">
            <v>DAC</v>
          </cell>
        </row>
        <row r="73">
          <cell r="A73" t="str">
            <v>一販第一営業部三課</v>
          </cell>
          <cell r="B73" t="str">
            <v>TMD 4.0</v>
          </cell>
          <cell r="C73" t="str">
            <v>RU 2AM          H</v>
          </cell>
          <cell r="D73" t="str">
            <v>ｻﾝｹﾝ ｼﾝｶﾞﾎﾟｰﾙ MTV</v>
          </cell>
          <cell r="E73">
            <v>10.74</v>
          </cell>
          <cell r="F73">
            <v>10.68</v>
          </cell>
          <cell r="G73">
            <v>6.0000000000000497E-2</v>
          </cell>
          <cell r="H73">
            <v>84000</v>
          </cell>
          <cell r="I73">
            <v>5040.0000000000418</v>
          </cell>
          <cell r="J73" t="str">
            <v>DDD</v>
          </cell>
          <cell r="K73" t="str">
            <v>3123*C</v>
          </cell>
          <cell r="L73" t="str">
            <v>DAC</v>
          </cell>
        </row>
        <row r="74">
          <cell r="A74" t="str">
            <v>一販第一営業部三課</v>
          </cell>
          <cell r="B74" t="str">
            <v>TMD ｵｵｶﾞﾀ</v>
          </cell>
          <cell r="C74" t="str">
            <v>RU 4YX          H</v>
          </cell>
          <cell r="D74" t="str">
            <v>ｼﾝｺｳ ｼﾝｶﾞﾎﾟ-ﾙ ｻﾝﾖｳ</v>
          </cell>
          <cell r="E74">
            <v>23.89</v>
          </cell>
          <cell r="F74">
            <v>23.85</v>
          </cell>
          <cell r="G74">
            <v>3.9999999999999147E-2</v>
          </cell>
          <cell r="H74">
            <v>111000</v>
          </cell>
          <cell r="I74">
            <v>4439.9999999999054</v>
          </cell>
          <cell r="J74" t="str">
            <v>DDE</v>
          </cell>
          <cell r="K74" t="str">
            <v>3314*D</v>
          </cell>
          <cell r="L74" t="str">
            <v>DAC</v>
          </cell>
        </row>
        <row r="75">
          <cell r="A75" t="str">
            <v>一販第一営業部三課</v>
          </cell>
          <cell r="B75" t="str">
            <v>TMD 2.5</v>
          </cell>
          <cell r="C75" t="str">
            <v>AU01ZV0         H</v>
          </cell>
          <cell r="D75" t="str">
            <v>ｻﾝｹﾝ ｼﾝ2 JVC TV</v>
          </cell>
          <cell r="E75">
            <v>4.92</v>
          </cell>
          <cell r="F75">
            <v>4.88</v>
          </cell>
          <cell r="G75">
            <v>0.04</v>
          </cell>
          <cell r="H75">
            <v>105000</v>
          </cell>
          <cell r="I75">
            <v>4200</v>
          </cell>
          <cell r="J75" t="str">
            <v>DDA</v>
          </cell>
          <cell r="K75" t="str">
            <v>3125*I</v>
          </cell>
          <cell r="L75" t="str">
            <v>DAC</v>
          </cell>
        </row>
        <row r="76">
          <cell r="A76" t="str">
            <v>一販第一営業部三課</v>
          </cell>
          <cell r="B76" t="str">
            <v>2GR</v>
          </cell>
          <cell r="C76" t="str">
            <v>STR30130</v>
          </cell>
          <cell r="D76" t="str">
            <v>ｻﾝｹﾝ ｼﾝ2 JVC TV</v>
          </cell>
          <cell r="E76">
            <v>94.29</v>
          </cell>
          <cell r="F76">
            <v>93.52</v>
          </cell>
          <cell r="G76">
            <v>0.77000000000001023</v>
          </cell>
          <cell r="H76">
            <v>5400</v>
          </cell>
          <cell r="I76">
            <v>4158.0000000000555</v>
          </cell>
          <cell r="J76" t="str">
            <v>DJF</v>
          </cell>
          <cell r="K76" t="str">
            <v>3125*I</v>
          </cell>
          <cell r="L76" t="str">
            <v>DAC</v>
          </cell>
        </row>
        <row r="77">
          <cell r="A77" t="str">
            <v>一販第一営業部三課</v>
          </cell>
          <cell r="B77" t="str">
            <v>TMD ｵｵｶﾞﾀ</v>
          </cell>
          <cell r="C77" t="str">
            <v>RU 30           H</v>
          </cell>
          <cell r="D77" t="str">
            <v>ｻﾝｹﾝ ｼﾝ2 JVC TV</v>
          </cell>
          <cell r="E77">
            <v>18.05</v>
          </cell>
          <cell r="F77">
            <v>17.899999999999999</v>
          </cell>
          <cell r="G77">
            <v>0.15000000000000213</v>
          </cell>
          <cell r="H77">
            <v>27000</v>
          </cell>
          <cell r="I77">
            <v>4050.0000000000578</v>
          </cell>
          <cell r="J77" t="str">
            <v>DDE</v>
          </cell>
          <cell r="K77" t="str">
            <v>3125*I</v>
          </cell>
          <cell r="L77" t="str">
            <v>DAC</v>
          </cell>
        </row>
        <row r="78">
          <cell r="A78" t="str">
            <v>一販第一営業部三課</v>
          </cell>
          <cell r="B78" t="str">
            <v>MT-25</v>
          </cell>
          <cell r="C78" t="str">
            <v>2SC1983      (AL)</v>
          </cell>
          <cell r="D78" t="str">
            <v>ｻﾝｹﾝ ｼﾝｶﾞﾎﾟ-ﾙ ｼｬｰﾌﾟSEM</v>
          </cell>
          <cell r="E78">
            <v>17.850000000000001</v>
          </cell>
          <cell r="F78">
            <v>17.84</v>
          </cell>
          <cell r="G78">
            <v>1.0000000000001563E-2</v>
          </cell>
          <cell r="H78">
            <v>390000</v>
          </cell>
          <cell r="I78">
            <v>3900.0000000006098</v>
          </cell>
          <cell r="J78" t="str">
            <v>DGB</v>
          </cell>
          <cell r="K78" t="str">
            <v>3123*J</v>
          </cell>
          <cell r="L78" t="str">
            <v>DAC</v>
          </cell>
        </row>
        <row r="79">
          <cell r="A79" t="str">
            <v>一販第一営業部三課</v>
          </cell>
          <cell r="B79" t="str">
            <v>V ﾗﾝﾌﾟ</v>
          </cell>
          <cell r="C79" t="str">
            <v>SEL1210R</v>
          </cell>
          <cell r="D79" t="str">
            <v>ｻﾝｹﾝ ｼﾝｶﾞﾎﾟ-ﾙ ｼｬｰﾌﾟSEM</v>
          </cell>
          <cell r="E79">
            <v>6.78</v>
          </cell>
          <cell r="F79">
            <v>6.15</v>
          </cell>
          <cell r="G79">
            <v>0.63</v>
          </cell>
          <cell r="H79">
            <v>6000</v>
          </cell>
          <cell r="I79">
            <v>3780</v>
          </cell>
          <cell r="J79" t="str">
            <v>DPB</v>
          </cell>
          <cell r="K79" t="str">
            <v>3123*J</v>
          </cell>
          <cell r="L79" t="str">
            <v>DAC</v>
          </cell>
        </row>
        <row r="80">
          <cell r="A80" t="str">
            <v>一販第一営業部三課</v>
          </cell>
          <cell r="B80" t="str">
            <v>TMD ｵｵｶﾞﾀ</v>
          </cell>
          <cell r="C80" t="str">
            <v>RU 30Y          H</v>
          </cell>
          <cell r="D80" t="str">
            <v>ｻﾝｹﾝ ｼﾝ2 JVC TV</v>
          </cell>
          <cell r="E80">
            <v>18.05</v>
          </cell>
          <cell r="F80">
            <v>17.899999999999999</v>
          </cell>
          <cell r="G80">
            <v>0.15000000000000213</v>
          </cell>
          <cell r="H80">
            <v>21000</v>
          </cell>
          <cell r="I80">
            <v>3150.0000000000446</v>
          </cell>
          <cell r="J80" t="str">
            <v>DDE</v>
          </cell>
          <cell r="K80" t="str">
            <v>3125*I</v>
          </cell>
          <cell r="L80" t="str">
            <v>DAC</v>
          </cell>
        </row>
        <row r="81">
          <cell r="A81" t="str">
            <v>一販第一営業部三課</v>
          </cell>
          <cell r="B81" t="str">
            <v>TMD 2.7 E</v>
          </cell>
          <cell r="C81" t="str">
            <v>EG 1AV1         E</v>
          </cell>
          <cell r="D81" t="str">
            <v>ｻﾝｹﾝ ｼﾝ2 JVC TV</v>
          </cell>
          <cell r="E81">
            <v>6.33</v>
          </cell>
          <cell r="F81">
            <v>6.27</v>
          </cell>
          <cell r="G81">
            <v>6.0000000000000497E-2</v>
          </cell>
          <cell r="H81">
            <v>30000</v>
          </cell>
          <cell r="I81">
            <v>1800.000000000015</v>
          </cell>
          <cell r="J81" t="str">
            <v>DDC</v>
          </cell>
          <cell r="K81" t="str">
            <v>3125*I</v>
          </cell>
          <cell r="L81" t="str">
            <v>DAC</v>
          </cell>
        </row>
        <row r="82">
          <cell r="A82" t="str">
            <v>一販第一営業部三課</v>
          </cell>
          <cell r="B82" t="str">
            <v>TMD 4.0</v>
          </cell>
          <cell r="C82" t="str">
            <v>RH 1S           H</v>
          </cell>
          <cell r="D82" t="str">
            <v>ｻﾝｹﾝ ｼﾝ2 JVC TV</v>
          </cell>
          <cell r="E82">
            <v>6.69</v>
          </cell>
          <cell r="F82">
            <v>6.64</v>
          </cell>
          <cell r="G82">
            <v>5.0000000000000711E-2</v>
          </cell>
          <cell r="H82">
            <v>24000</v>
          </cell>
          <cell r="I82">
            <v>1200.0000000000171</v>
          </cell>
          <cell r="J82" t="str">
            <v>DDD</v>
          </cell>
          <cell r="K82" t="str">
            <v>3125*I</v>
          </cell>
          <cell r="L82" t="str">
            <v>DAC</v>
          </cell>
        </row>
        <row r="83">
          <cell r="A83" t="str">
            <v>一販第一営業部三課</v>
          </cell>
          <cell r="B83" t="str">
            <v>RBV 40</v>
          </cell>
          <cell r="C83" t="str">
            <v>RBV-406M        T</v>
          </cell>
          <cell r="D83" t="str">
            <v>ｻﾝｹﾝ ｼﾝ2 JVC TV</v>
          </cell>
          <cell r="E83">
            <v>40.119999999999997</v>
          </cell>
          <cell r="F83">
            <v>39.79</v>
          </cell>
          <cell r="G83">
            <v>0.32999999999999829</v>
          </cell>
          <cell r="H83">
            <v>3000</v>
          </cell>
          <cell r="I83">
            <v>989.99999999999488</v>
          </cell>
          <cell r="J83" t="str">
            <v>DDM</v>
          </cell>
          <cell r="K83" t="str">
            <v>3125*I</v>
          </cell>
          <cell r="L83" t="str">
            <v>DAC</v>
          </cell>
        </row>
        <row r="84">
          <cell r="A84" t="str">
            <v>一販第一営業部三課</v>
          </cell>
          <cell r="B84" t="str">
            <v>V ﾗﾝﾌﾟ</v>
          </cell>
          <cell r="C84" t="str">
            <v>SEL1210R</v>
          </cell>
          <cell r="D84" t="str">
            <v>ｻﾝｹﾝ ｼﾝｶﾞﾎﾟｰﾙ ｼｬｰﾌﾟ</v>
          </cell>
          <cell r="E84">
            <v>5.99</v>
          </cell>
          <cell r="F84">
            <v>5.96</v>
          </cell>
          <cell r="G84">
            <v>3.0000000000000249E-2</v>
          </cell>
          <cell r="H84">
            <v>24000</v>
          </cell>
          <cell r="I84">
            <v>720.00000000000591</v>
          </cell>
          <cell r="J84" t="str">
            <v>DPB</v>
          </cell>
          <cell r="K84" t="str">
            <v>3123*D</v>
          </cell>
          <cell r="L84" t="str">
            <v>DAC</v>
          </cell>
        </row>
        <row r="85">
          <cell r="A85" t="str">
            <v>一販第一営業部三課</v>
          </cell>
          <cell r="B85" t="str">
            <v>TMD 4.0</v>
          </cell>
          <cell r="C85" t="str">
            <v>RU 2            H</v>
          </cell>
          <cell r="D85" t="str">
            <v>ｻﾝｹﾝ ｼﾝ2 JVC TV</v>
          </cell>
          <cell r="E85">
            <v>9.02</v>
          </cell>
          <cell r="F85">
            <v>8.9499999999999993</v>
          </cell>
          <cell r="G85">
            <v>7.0000000000000284E-2</v>
          </cell>
          <cell r="H85">
            <v>7500</v>
          </cell>
          <cell r="I85">
            <v>525.00000000000216</v>
          </cell>
          <cell r="J85" t="str">
            <v>DDD</v>
          </cell>
          <cell r="K85" t="str">
            <v>3125*I</v>
          </cell>
          <cell r="L85" t="str">
            <v>DAC</v>
          </cell>
        </row>
        <row r="86">
          <cell r="A86" t="str">
            <v>一販第一営業部三課 計</v>
          </cell>
          <cell r="H86">
            <v>4957400</v>
          </cell>
          <cell r="I86">
            <v>44504798</v>
          </cell>
        </row>
        <row r="87">
          <cell r="A87" t="str">
            <v>一販第一営業部二課</v>
          </cell>
          <cell r="B87" t="str">
            <v>FMU 3</v>
          </cell>
          <cell r="C87" t="str">
            <v>FMQ-G5FMS</v>
          </cell>
          <cell r="D87" t="str">
            <v>ﾆｯﾎﾟﾝﾃﾞﾝｷﾎｰﾑｴﾚｸﾄﾛﾆｸｽKK</v>
          </cell>
          <cell r="E87">
            <v>79</v>
          </cell>
          <cell r="F87">
            <v>45</v>
          </cell>
          <cell r="G87">
            <v>34</v>
          </cell>
          <cell r="H87">
            <v>180000</v>
          </cell>
          <cell r="I87">
            <v>6120000</v>
          </cell>
          <cell r="J87" t="str">
            <v>DDJ</v>
          </cell>
          <cell r="K87" t="str">
            <v>3045-A</v>
          </cell>
          <cell r="L87" t="str">
            <v>DAB</v>
          </cell>
        </row>
        <row r="88">
          <cell r="A88" t="str">
            <v>一販第一営業部二課</v>
          </cell>
          <cell r="B88" t="str">
            <v>SFP</v>
          </cell>
          <cell r="C88" t="str">
            <v>SFPB-52V</v>
          </cell>
          <cell r="D88" t="str">
            <v>ｿﾆ-ﾄﾚｰﾃﾞｨﾝｸﾞ ﾃﾚﾋﾞ</v>
          </cell>
          <cell r="E88">
            <v>9.8000000000000007</v>
          </cell>
          <cell r="F88">
            <v>8.3000000000000007</v>
          </cell>
          <cell r="G88">
            <v>1.5</v>
          </cell>
          <cell r="H88">
            <v>480000</v>
          </cell>
          <cell r="I88">
            <v>720000</v>
          </cell>
          <cell r="J88" t="str">
            <v>DDF</v>
          </cell>
          <cell r="K88" t="str">
            <v>3807*B</v>
          </cell>
          <cell r="L88" t="str">
            <v>DAB</v>
          </cell>
        </row>
        <row r="89">
          <cell r="A89" t="str">
            <v>一販第一営業部二課</v>
          </cell>
          <cell r="B89" t="str">
            <v>TMD ｵｵｶﾞﾀ</v>
          </cell>
          <cell r="C89" t="str">
            <v>RU 30A          H</v>
          </cell>
          <cell r="D89" t="str">
            <v>ｱｲﾜ KK</v>
          </cell>
          <cell r="E89">
            <v>23</v>
          </cell>
          <cell r="F89">
            <v>19</v>
          </cell>
          <cell r="G89">
            <v>4</v>
          </cell>
          <cell r="H89">
            <v>120000</v>
          </cell>
          <cell r="I89">
            <v>480000</v>
          </cell>
          <cell r="J89" t="str">
            <v>DDE</v>
          </cell>
          <cell r="K89" t="str">
            <v>1003-A</v>
          </cell>
          <cell r="L89" t="str">
            <v>DAB</v>
          </cell>
        </row>
        <row r="90">
          <cell r="A90" t="str">
            <v>一販第一営業部二課</v>
          </cell>
          <cell r="B90" t="str">
            <v>TMD ｵｵｶﾞﾀ</v>
          </cell>
          <cell r="C90" t="str">
            <v>RU 4DS          H</v>
          </cell>
          <cell r="D90" t="str">
            <v>ﾆｯﾎﾟﾝﾃﾞﾝｷﾎｰﾑｴﾚｸﾄﾛﾆｸｽKK</v>
          </cell>
          <cell r="E90">
            <v>27.8</v>
          </cell>
          <cell r="F90">
            <v>26</v>
          </cell>
          <cell r="G90">
            <v>1.8</v>
          </cell>
          <cell r="H90">
            <v>150000</v>
          </cell>
          <cell r="I90">
            <v>270000</v>
          </cell>
          <cell r="J90" t="str">
            <v>DDE</v>
          </cell>
          <cell r="K90" t="str">
            <v>3045-A</v>
          </cell>
          <cell r="L90" t="str">
            <v>DAB</v>
          </cell>
        </row>
        <row r="91">
          <cell r="A91" t="str">
            <v>一販第一営業部二課</v>
          </cell>
          <cell r="B91" t="str">
            <v>3GR D</v>
          </cell>
          <cell r="C91" t="str">
            <v>STR-D1706(S)</v>
          </cell>
          <cell r="D91" t="str">
            <v>ｻﾝﾖｳﾃﾞﾝｷ KK ｸｳﾁﾖｳ</v>
          </cell>
          <cell r="E91">
            <v>83</v>
          </cell>
          <cell r="F91">
            <v>82</v>
          </cell>
          <cell r="G91">
            <v>1</v>
          </cell>
          <cell r="H91">
            <v>210000</v>
          </cell>
          <cell r="I91">
            <v>210000</v>
          </cell>
          <cell r="J91" t="str">
            <v>DJG</v>
          </cell>
          <cell r="K91" t="str">
            <v>4707*A</v>
          </cell>
          <cell r="L91" t="str">
            <v>DAB</v>
          </cell>
        </row>
        <row r="92">
          <cell r="A92" t="str">
            <v>一販第一営業部二課</v>
          </cell>
          <cell r="B92" t="str">
            <v>2GR</v>
          </cell>
          <cell r="C92" t="str">
            <v>STR30115</v>
          </cell>
          <cell r="D92" t="str">
            <v>ｱｲﾜ KK</v>
          </cell>
          <cell r="E92">
            <v>99</v>
          </cell>
          <cell r="F92">
            <v>98.43</v>
          </cell>
          <cell r="G92">
            <v>0.56999999999999318</v>
          </cell>
          <cell r="H92">
            <v>180000</v>
          </cell>
          <cell r="I92">
            <v>102599.99999999878</v>
          </cell>
          <cell r="J92" t="str">
            <v>DJF</v>
          </cell>
          <cell r="K92" t="str">
            <v>1003-A</v>
          </cell>
          <cell r="L92" t="str">
            <v>DAB</v>
          </cell>
        </row>
        <row r="93">
          <cell r="A93" t="str">
            <v>一販第一営業部二課</v>
          </cell>
          <cell r="B93" t="str">
            <v>FMU 2 ﾛｽﾞｹ</v>
          </cell>
          <cell r="C93" t="str">
            <v>FML-22R         P</v>
          </cell>
          <cell r="D93" t="str">
            <v>ｿﾆ-KK ｾﾝﾀﾞｲﾃｸﾉﾛｼﾞｰｾﾝﾀｰ</v>
          </cell>
          <cell r="E93">
            <v>45</v>
          </cell>
          <cell r="F93">
            <v>42</v>
          </cell>
          <cell r="G93">
            <v>3</v>
          </cell>
          <cell r="H93">
            <v>30000</v>
          </cell>
          <cell r="I93">
            <v>90000</v>
          </cell>
          <cell r="J93" t="str">
            <v>DDH</v>
          </cell>
          <cell r="K93" t="str">
            <v>3072*F</v>
          </cell>
          <cell r="L93" t="str">
            <v>DAB</v>
          </cell>
        </row>
        <row r="94">
          <cell r="A94" t="str">
            <v>一販第一営業部二課</v>
          </cell>
          <cell r="B94" t="str">
            <v>TMD ｵｵｶﾞﾀ</v>
          </cell>
          <cell r="C94" t="str">
            <v>RC 3B2          H</v>
          </cell>
          <cell r="D94" t="str">
            <v>ﾆｯﾎﾟﾝﾃﾞﾝｷﾎｰﾑｴﾚｸﾄﾛﾆｸｽKK</v>
          </cell>
          <cell r="E94">
            <v>37.880000000000003</v>
          </cell>
          <cell r="F94">
            <v>37</v>
          </cell>
          <cell r="G94">
            <v>0.88000000000000256</v>
          </cell>
          <cell r="H94">
            <v>102000</v>
          </cell>
          <cell r="I94">
            <v>89760.000000000262</v>
          </cell>
          <cell r="J94" t="str">
            <v>DDE</v>
          </cell>
          <cell r="K94" t="str">
            <v>3045-A</v>
          </cell>
          <cell r="L94" t="str">
            <v>DAB</v>
          </cell>
        </row>
        <row r="95">
          <cell r="A95" t="str">
            <v>一販第一営業部二課</v>
          </cell>
          <cell r="B95" t="str">
            <v>2GR</v>
          </cell>
          <cell r="C95" t="str">
            <v>STR10006</v>
          </cell>
          <cell r="D95" t="str">
            <v>ﾐﾂﾋﾞｼﾃﾞﾝｷ KK ｼｽﾞｵｶｾｲｻｸ</v>
          </cell>
          <cell r="E95">
            <v>116.88</v>
          </cell>
          <cell r="F95">
            <v>113.23</v>
          </cell>
          <cell r="G95">
            <v>3.6499999999999915</v>
          </cell>
          <cell r="H95">
            <v>19200</v>
          </cell>
          <cell r="I95">
            <v>70079.99999999984</v>
          </cell>
          <cell r="J95" t="str">
            <v>DJF</v>
          </cell>
          <cell r="K95" t="str">
            <v>7010-Z</v>
          </cell>
          <cell r="L95" t="str">
            <v>DAB</v>
          </cell>
        </row>
        <row r="96">
          <cell r="A96" t="str">
            <v>一販第一営業部二課</v>
          </cell>
          <cell r="B96" t="str">
            <v>V ﾗﾝﾌﾟ</v>
          </cell>
          <cell r="C96" t="str">
            <v>SEL1250SMTP5</v>
          </cell>
          <cell r="D96" t="str">
            <v>ｱｲﾜ KK</v>
          </cell>
          <cell r="E96">
            <v>3.55</v>
          </cell>
          <cell r="F96">
            <v>3.48</v>
          </cell>
          <cell r="G96">
            <v>6.999999999999984E-2</v>
          </cell>
          <cell r="H96">
            <v>700000</v>
          </cell>
          <cell r="I96">
            <v>48999.999999999891</v>
          </cell>
          <cell r="J96" t="str">
            <v>DPB</v>
          </cell>
          <cell r="K96" t="str">
            <v>1003-A</v>
          </cell>
          <cell r="L96" t="str">
            <v>DAB</v>
          </cell>
        </row>
        <row r="97">
          <cell r="A97" t="str">
            <v>一販第一営業部二課</v>
          </cell>
          <cell r="B97" t="str">
            <v>V ﾗﾝﾌﾟ</v>
          </cell>
          <cell r="C97" t="str">
            <v>SEL2210STP3</v>
          </cell>
          <cell r="D97" t="str">
            <v>ｿﾆ-ｷﾀｶﾝﾄｳ KK ﾂｸﾊﾞｺｳｼﾞｮ</v>
          </cell>
          <cell r="E97">
            <v>5</v>
          </cell>
          <cell r="F97">
            <v>4.5</v>
          </cell>
          <cell r="G97">
            <v>0.5</v>
          </cell>
          <cell r="H97">
            <v>72000</v>
          </cell>
          <cell r="I97">
            <v>36000</v>
          </cell>
          <cell r="J97" t="str">
            <v>DPB</v>
          </cell>
          <cell r="K97" t="str">
            <v>3817*A</v>
          </cell>
          <cell r="L97" t="str">
            <v>DAB</v>
          </cell>
        </row>
        <row r="98">
          <cell r="A98" t="str">
            <v>一販第一営業部二課</v>
          </cell>
          <cell r="B98" t="str">
            <v>TMD 4.0</v>
          </cell>
          <cell r="C98" t="str">
            <v>RG 2            H</v>
          </cell>
          <cell r="D98" t="str">
            <v>ﾆｯﾎﾟﾝﾃﾞﾝｷﾎｰﾑｴﾚｸﾄﾛﾆｸｽKK</v>
          </cell>
          <cell r="E98">
            <v>12.23</v>
          </cell>
          <cell r="F98">
            <v>12</v>
          </cell>
          <cell r="G98">
            <v>0.23</v>
          </cell>
          <cell r="H98">
            <v>156000</v>
          </cell>
          <cell r="I98">
            <v>35880.000000000065</v>
          </cell>
          <cell r="J98" t="str">
            <v>DDD</v>
          </cell>
          <cell r="K98" t="str">
            <v>3045-A</v>
          </cell>
          <cell r="L98" t="str">
            <v>DAB</v>
          </cell>
        </row>
        <row r="99">
          <cell r="A99" t="str">
            <v>一販第一営業部二課</v>
          </cell>
          <cell r="B99" t="str">
            <v>TMD 2.7 E0</v>
          </cell>
          <cell r="C99" t="str">
            <v>EM01V0          E</v>
          </cell>
          <cell r="D99" t="str">
            <v>ﾐﾂﾋﾞｼﾃﾞﾝｷ KK ｼｽﾞｵｶｾｲｻｸ</v>
          </cell>
          <cell r="E99">
            <v>5.3</v>
          </cell>
          <cell r="F99">
            <v>2.65</v>
          </cell>
          <cell r="G99">
            <v>2.65</v>
          </cell>
          <cell r="H99">
            <v>12000</v>
          </cell>
          <cell r="I99">
            <v>31800</v>
          </cell>
          <cell r="J99" t="str">
            <v>DDB</v>
          </cell>
          <cell r="K99" t="str">
            <v>7010-Z</v>
          </cell>
          <cell r="L99" t="str">
            <v>DAB</v>
          </cell>
        </row>
        <row r="100">
          <cell r="A100" t="str">
            <v>一販第一営業部二課</v>
          </cell>
          <cell r="B100" t="str">
            <v>3000PV ｼﾘｰｽﾞ</v>
          </cell>
          <cell r="C100" t="str">
            <v>SI-3052V</v>
          </cell>
          <cell r="D100" t="str">
            <v>ｿﾆｰﾌﾞﾛｰﾄﾞｷｬｽﾄﾌﾟﾛﾀﾞｸﾂKK</v>
          </cell>
          <cell r="E100">
            <v>120</v>
          </cell>
          <cell r="F100">
            <v>100</v>
          </cell>
          <cell r="G100">
            <v>20</v>
          </cell>
          <cell r="H100">
            <v>1200</v>
          </cell>
          <cell r="I100">
            <v>24000</v>
          </cell>
          <cell r="J100" t="str">
            <v>DJK</v>
          </cell>
          <cell r="K100" t="str">
            <v>3802-A</v>
          </cell>
          <cell r="L100" t="str">
            <v>DAB</v>
          </cell>
        </row>
        <row r="101">
          <cell r="A101" t="str">
            <v>一販第一営業部二課</v>
          </cell>
          <cell r="B101" t="str">
            <v>RBV 40</v>
          </cell>
          <cell r="C101" t="str">
            <v>RBV-402         T</v>
          </cell>
          <cell r="D101" t="str">
            <v>ｿﾆ- ｷｻﾗﾂﾞ KK</v>
          </cell>
          <cell r="E101">
            <v>40</v>
          </cell>
          <cell r="F101">
            <v>32</v>
          </cell>
          <cell r="G101">
            <v>8</v>
          </cell>
          <cell r="H101">
            <v>1800</v>
          </cell>
          <cell r="I101">
            <v>14400</v>
          </cell>
          <cell r="J101" t="str">
            <v>DDM</v>
          </cell>
          <cell r="K101" t="str">
            <v>3820-A</v>
          </cell>
          <cell r="L101" t="str">
            <v>DAB</v>
          </cell>
        </row>
        <row r="102">
          <cell r="A102" t="str">
            <v>一販第一営業部二課</v>
          </cell>
          <cell r="B102" t="str">
            <v>RBV 60</v>
          </cell>
          <cell r="C102" t="str">
            <v>RBV-602         T</v>
          </cell>
          <cell r="D102" t="str">
            <v>ｿﾆ- ｷｻﾗﾂﾞ KK</v>
          </cell>
          <cell r="E102">
            <v>50</v>
          </cell>
          <cell r="F102">
            <v>43</v>
          </cell>
          <cell r="G102">
            <v>7</v>
          </cell>
          <cell r="H102">
            <v>1800</v>
          </cell>
          <cell r="I102">
            <v>12600</v>
          </cell>
          <cell r="J102" t="str">
            <v>DDN</v>
          </cell>
          <cell r="K102" t="str">
            <v>3820-A</v>
          </cell>
          <cell r="L102" t="str">
            <v>DAB</v>
          </cell>
        </row>
        <row r="103">
          <cell r="A103" t="str">
            <v>一販第一営業部二課</v>
          </cell>
          <cell r="B103" t="str">
            <v>MT-100</v>
          </cell>
          <cell r="C103" t="str">
            <v>MN2488</v>
          </cell>
          <cell r="D103" t="str">
            <v>ｿﾆ-ｷﾀｶﾝﾄｳ KK ﾂｸﾊﾞｺｳｼﾞｮ</v>
          </cell>
          <cell r="E103">
            <v>69</v>
          </cell>
          <cell r="F103">
            <v>68.989999999999995</v>
          </cell>
          <cell r="G103">
            <v>1.0000000000005116E-2</v>
          </cell>
          <cell r="H103">
            <v>1110000</v>
          </cell>
          <cell r="I103">
            <v>11100.000000005679</v>
          </cell>
          <cell r="J103" t="str">
            <v>DGC</v>
          </cell>
          <cell r="K103" t="str">
            <v>3817*A</v>
          </cell>
          <cell r="L103" t="str">
            <v>DAB</v>
          </cell>
        </row>
        <row r="104">
          <cell r="A104" t="str">
            <v>一販第一営業部二課</v>
          </cell>
          <cell r="B104" t="str">
            <v>MT-100</v>
          </cell>
          <cell r="C104" t="str">
            <v>MP1620</v>
          </cell>
          <cell r="D104" t="str">
            <v>ｿﾆ-ｷﾀｶﾝﾄｳ KK ﾂｸﾊﾞｺｳｼﾞｮ</v>
          </cell>
          <cell r="E104">
            <v>74</v>
          </cell>
          <cell r="F104">
            <v>73.989999999999995</v>
          </cell>
          <cell r="G104">
            <v>1.0000000000005116E-2</v>
          </cell>
          <cell r="H104">
            <v>1110000</v>
          </cell>
          <cell r="I104">
            <v>11100.000000005679</v>
          </cell>
          <cell r="J104" t="str">
            <v>DGC</v>
          </cell>
          <cell r="K104" t="str">
            <v>3817*A</v>
          </cell>
          <cell r="L104" t="str">
            <v>DAB</v>
          </cell>
        </row>
        <row r="105">
          <cell r="A105" t="str">
            <v>一販第一営業部二課</v>
          </cell>
          <cell r="B105" t="str">
            <v>RBV 60</v>
          </cell>
          <cell r="C105" t="str">
            <v>RBV-602         T</v>
          </cell>
          <cell r="D105" t="str">
            <v>ｿﾆｰﾌﾞﾛｰﾄﾞｷｬｽﾄﾌﾟﾛﾀﾞｸﾂKK</v>
          </cell>
          <cell r="E105">
            <v>52</v>
          </cell>
          <cell r="F105">
            <v>43</v>
          </cell>
          <cell r="G105">
            <v>9</v>
          </cell>
          <cell r="H105">
            <v>1200</v>
          </cell>
          <cell r="I105">
            <v>10800</v>
          </cell>
          <cell r="J105" t="str">
            <v>DDN</v>
          </cell>
          <cell r="K105" t="str">
            <v>3802-A</v>
          </cell>
          <cell r="L105" t="str">
            <v>DAB</v>
          </cell>
        </row>
        <row r="106">
          <cell r="A106" t="str">
            <v>一販第一営業部二課</v>
          </cell>
          <cell r="B106" t="str">
            <v>TMD 4.0</v>
          </cell>
          <cell r="C106" t="str">
            <v>RM 2CS          H</v>
          </cell>
          <cell r="D106" t="str">
            <v>ｿﾆｰﾌﾞﾛｰﾄﾞｷｬｽﾄﾌﾟﾛﾀﾞｸﾂKK</v>
          </cell>
          <cell r="E106">
            <v>16</v>
          </cell>
          <cell r="F106">
            <v>15</v>
          </cell>
          <cell r="G106">
            <v>1</v>
          </cell>
          <cell r="H106">
            <v>6000</v>
          </cell>
          <cell r="I106">
            <v>6000</v>
          </cell>
          <cell r="J106" t="str">
            <v>DDD</v>
          </cell>
          <cell r="K106" t="str">
            <v>3802-A</v>
          </cell>
          <cell r="L106" t="str">
            <v>DAB</v>
          </cell>
        </row>
        <row r="107">
          <cell r="A107" t="str">
            <v>一販第一営業部二課</v>
          </cell>
          <cell r="B107" t="str">
            <v>FM 20</v>
          </cell>
          <cell r="C107" t="str">
            <v>2SA1567</v>
          </cell>
          <cell r="D107" t="str">
            <v>KK ｹﾝｳﾂﾄﾞ</v>
          </cell>
          <cell r="E107">
            <v>40.5</v>
          </cell>
          <cell r="F107">
            <v>40.03</v>
          </cell>
          <cell r="G107">
            <v>0.46999999999999886</v>
          </cell>
          <cell r="H107">
            <v>6000</v>
          </cell>
          <cell r="I107">
            <v>2819.9999999999932</v>
          </cell>
          <cell r="J107" t="str">
            <v>DGE</v>
          </cell>
          <cell r="K107" t="str">
            <v>4081-A</v>
          </cell>
          <cell r="L107" t="str">
            <v>DAB</v>
          </cell>
        </row>
        <row r="108">
          <cell r="A108" t="str">
            <v>一販第一営業部二課</v>
          </cell>
          <cell r="B108" t="str">
            <v>RBA-40</v>
          </cell>
          <cell r="C108" t="str">
            <v>RBA-406B</v>
          </cell>
          <cell r="D108" t="str">
            <v>ｿﾆｰﾌﾞﾛｰﾄﾞｷｬｽﾄﾌﾟﾛﾀﾞｸﾂKK</v>
          </cell>
          <cell r="E108">
            <v>54</v>
          </cell>
          <cell r="F108">
            <v>52</v>
          </cell>
          <cell r="G108">
            <v>2</v>
          </cell>
          <cell r="H108">
            <v>1200</v>
          </cell>
          <cell r="I108">
            <v>2400</v>
          </cell>
          <cell r="J108" t="str">
            <v>DDL</v>
          </cell>
          <cell r="K108" t="str">
            <v>3802-A</v>
          </cell>
          <cell r="L108" t="str">
            <v>DAB</v>
          </cell>
        </row>
        <row r="109">
          <cell r="A109" t="str">
            <v>一販第一営業部二課</v>
          </cell>
          <cell r="B109" t="str">
            <v>TMD ｵｵｶﾞﾀ</v>
          </cell>
          <cell r="C109" t="str">
            <v>RK 44           H</v>
          </cell>
          <cell r="D109" t="str">
            <v>ｿﾆ- ｷｻﾗﾂﾞ KK</v>
          </cell>
          <cell r="E109">
            <v>19.5</v>
          </cell>
          <cell r="F109">
            <v>19.489999999999998</v>
          </cell>
          <cell r="G109">
            <v>1.0000000000001563E-2</v>
          </cell>
          <cell r="H109">
            <v>170000</v>
          </cell>
          <cell r="I109">
            <v>1700.0000000002658</v>
          </cell>
          <cell r="J109" t="str">
            <v>DDE</v>
          </cell>
          <cell r="K109" t="str">
            <v>3820-A</v>
          </cell>
          <cell r="L109" t="str">
            <v>DAB</v>
          </cell>
        </row>
        <row r="110">
          <cell r="A110" t="str">
            <v>一販第一営業部二課</v>
          </cell>
          <cell r="B110" t="str">
            <v>TMD 2.5</v>
          </cell>
          <cell r="C110" t="str">
            <v>AU02AV0         H</v>
          </cell>
          <cell r="D110" t="str">
            <v>ｿﾆ-ﾄﾚｰﾃﾞｨﾝｸﾞ ｵ-ﾃﾞｨｵ</v>
          </cell>
          <cell r="E110">
            <v>5.8</v>
          </cell>
          <cell r="F110">
            <v>5.7</v>
          </cell>
          <cell r="G110">
            <v>9.9999999999999645E-2</v>
          </cell>
          <cell r="H110">
            <v>12000</v>
          </cell>
          <cell r="I110">
            <v>1200</v>
          </cell>
          <cell r="J110" t="str">
            <v>DDA</v>
          </cell>
          <cell r="K110" t="str">
            <v>3807*A</v>
          </cell>
          <cell r="L110" t="str">
            <v>DAB</v>
          </cell>
        </row>
        <row r="111">
          <cell r="A111" t="str">
            <v>一販第一営業部二課 計</v>
          </cell>
          <cell r="H111">
            <v>4832400</v>
          </cell>
          <cell r="I111">
            <v>8403240.0000000112</v>
          </cell>
        </row>
        <row r="112">
          <cell r="A112" t="str">
            <v>一販第二営業部一課</v>
          </cell>
          <cell r="B112" t="str">
            <v>MT-25</v>
          </cell>
          <cell r="C112" t="str">
            <v>FTR02</v>
          </cell>
          <cell r="D112" t="str">
            <v>ﾄｳﾜﾃﾞﾝｷ KK ﾎﾝｼﾔ</v>
          </cell>
          <cell r="E112">
            <v>151</v>
          </cell>
          <cell r="F112">
            <v>35</v>
          </cell>
          <cell r="G112">
            <v>116</v>
          </cell>
          <cell r="H112">
            <v>100000</v>
          </cell>
          <cell r="I112">
            <v>11600000</v>
          </cell>
          <cell r="J112" t="str">
            <v>DGB</v>
          </cell>
          <cell r="K112" t="str">
            <v>4064*A</v>
          </cell>
          <cell r="L112" t="str">
            <v>DBA</v>
          </cell>
        </row>
        <row r="113">
          <cell r="A113" t="str">
            <v>一販第二営業部一課</v>
          </cell>
          <cell r="B113" t="str">
            <v>SMA 2</v>
          </cell>
          <cell r="C113" t="str">
            <v>SMA7029M       SK</v>
          </cell>
          <cell r="D113" t="str">
            <v>ｺﾓﾘﾃﾞﾝｷ KK ﾎﾝｼﾔ</v>
          </cell>
          <cell r="E113">
            <v>379.67</v>
          </cell>
          <cell r="F113">
            <v>180</v>
          </cell>
          <cell r="G113">
            <v>199.67</v>
          </cell>
          <cell r="H113">
            <v>36000</v>
          </cell>
          <cell r="I113">
            <v>7188120.0000000009</v>
          </cell>
          <cell r="J113" t="str">
            <v>DJA</v>
          </cell>
          <cell r="K113" t="str">
            <v>2053*A</v>
          </cell>
          <cell r="L113" t="str">
            <v>DBA</v>
          </cell>
        </row>
        <row r="114">
          <cell r="A114" t="str">
            <v>一販第二営業部一課</v>
          </cell>
          <cell r="B114" t="str">
            <v>TMD 2.5</v>
          </cell>
          <cell r="C114" t="str">
            <v>AU02V0          H</v>
          </cell>
          <cell r="D114" t="str">
            <v>ｺﾓﾘﾃﾞﾝｷ KK ﾆｲｶﾞﾀｺﾓﾘﾃﾞﾝ</v>
          </cell>
          <cell r="E114">
            <v>18</v>
          </cell>
          <cell r="F114">
            <v>5.3</v>
          </cell>
          <cell r="G114">
            <v>12.7</v>
          </cell>
          <cell r="H114">
            <v>480000</v>
          </cell>
          <cell r="I114">
            <v>6096000</v>
          </cell>
          <cell r="J114" t="str">
            <v>DDA</v>
          </cell>
          <cell r="K114" t="str">
            <v>2053*L</v>
          </cell>
          <cell r="L114" t="str">
            <v>DBA</v>
          </cell>
        </row>
        <row r="115">
          <cell r="A115" t="str">
            <v>一販第二営業部一課</v>
          </cell>
          <cell r="B115" t="str">
            <v>SLA 2</v>
          </cell>
          <cell r="C115" t="str">
            <v>SLA7026M   14</v>
          </cell>
          <cell r="D115" t="str">
            <v>ｺﾓﾘﾃﾞﾝｷ KK ﾎﾝｼﾔ</v>
          </cell>
          <cell r="E115">
            <v>484.76</v>
          </cell>
          <cell r="F115">
            <v>290</v>
          </cell>
          <cell r="G115">
            <v>194.76</v>
          </cell>
          <cell r="H115">
            <v>25200</v>
          </cell>
          <cell r="I115">
            <v>4907952</v>
          </cell>
          <cell r="J115" t="str">
            <v>DJB</v>
          </cell>
          <cell r="K115" t="str">
            <v>2053*A</v>
          </cell>
          <cell r="L115" t="str">
            <v>DBA</v>
          </cell>
        </row>
        <row r="116">
          <cell r="A116" t="str">
            <v>一販第二営業部一課</v>
          </cell>
          <cell r="B116" t="str">
            <v>RBV 40</v>
          </cell>
          <cell r="C116" t="str">
            <v>RBV-404         T</v>
          </cell>
          <cell r="D116" t="str">
            <v>ｺﾓﾘﾃﾞﾝｷ KK ﾅｶﾞﾉ</v>
          </cell>
          <cell r="E116">
            <v>56</v>
          </cell>
          <cell r="F116">
            <v>35.1</v>
          </cell>
          <cell r="G116">
            <v>20.9</v>
          </cell>
          <cell r="H116">
            <v>180000</v>
          </cell>
          <cell r="I116">
            <v>3762000</v>
          </cell>
          <cell r="J116" t="str">
            <v>DDM</v>
          </cell>
          <cell r="K116" t="str">
            <v>2053*J</v>
          </cell>
          <cell r="L116" t="str">
            <v>DBA</v>
          </cell>
        </row>
        <row r="117">
          <cell r="A117" t="str">
            <v>一販第二営業部一課</v>
          </cell>
          <cell r="B117" t="str">
            <v>8000L</v>
          </cell>
          <cell r="C117" t="str">
            <v>SI-8203L</v>
          </cell>
          <cell r="D117" t="str">
            <v>ｺﾓﾘﾃﾞﾝｷ KK ﾎﾝｼﾔ</v>
          </cell>
          <cell r="E117">
            <v>240</v>
          </cell>
          <cell r="F117">
            <v>176.76</v>
          </cell>
          <cell r="G117">
            <v>63.24</v>
          </cell>
          <cell r="H117">
            <v>24000</v>
          </cell>
          <cell r="I117">
            <v>1517760</v>
          </cell>
          <cell r="J117" t="str">
            <v>DJQ</v>
          </cell>
          <cell r="K117" t="str">
            <v>2053*A</v>
          </cell>
          <cell r="L117" t="str">
            <v>DBA</v>
          </cell>
        </row>
        <row r="118">
          <cell r="A118" t="str">
            <v>一販第二営業部一課</v>
          </cell>
          <cell r="B118" t="str">
            <v>FMU 2 ﾎﾞﾝﾀﾞｰ</v>
          </cell>
          <cell r="C118" t="str">
            <v>FMX-23S</v>
          </cell>
          <cell r="D118" t="str">
            <v>ｺﾓﾘﾃﾞﾝｷ KK ﾎﾝｼﾔ</v>
          </cell>
          <cell r="E118">
            <v>130</v>
          </cell>
          <cell r="F118">
            <v>40</v>
          </cell>
          <cell r="G118">
            <v>90</v>
          </cell>
          <cell r="H118">
            <v>14400</v>
          </cell>
          <cell r="I118">
            <v>1296000</v>
          </cell>
          <cell r="J118" t="str">
            <v>DDI</v>
          </cell>
          <cell r="K118" t="str">
            <v>2053*A</v>
          </cell>
          <cell r="L118" t="str">
            <v>DBA</v>
          </cell>
        </row>
        <row r="119">
          <cell r="A119" t="str">
            <v>一販第二営業部一課</v>
          </cell>
          <cell r="B119" t="str">
            <v>FM 205</v>
          </cell>
          <cell r="C119" t="str">
            <v>SI-8120S</v>
          </cell>
          <cell r="D119" t="str">
            <v>ｺﾓﾘﾃﾞﾝｷ KK ﾎﾝｼﾔ</v>
          </cell>
          <cell r="E119">
            <v>159.71</v>
          </cell>
          <cell r="F119">
            <v>128.94999999999999</v>
          </cell>
          <cell r="G119">
            <v>30.76</v>
          </cell>
          <cell r="H119">
            <v>40800</v>
          </cell>
          <cell r="I119">
            <v>1255008</v>
          </cell>
          <cell r="J119" t="str">
            <v>DJO</v>
          </cell>
          <cell r="K119" t="str">
            <v>2053*A</v>
          </cell>
          <cell r="L119" t="str">
            <v>DBA</v>
          </cell>
        </row>
        <row r="120">
          <cell r="A120" t="str">
            <v>一販第二営業部一課</v>
          </cell>
          <cell r="B120" t="str">
            <v>RBV 40</v>
          </cell>
          <cell r="C120" t="str">
            <v>RBV-406         T</v>
          </cell>
          <cell r="D120" t="str">
            <v>ｺﾓﾘﾃﾞﾝｷ KK ﾆｲｶﾞﾀｺﾓﾘﾃﾞﾝ</v>
          </cell>
          <cell r="E120">
            <v>70</v>
          </cell>
          <cell r="F120">
            <v>31.5</v>
          </cell>
          <cell r="G120">
            <v>38.5</v>
          </cell>
          <cell r="H120">
            <v>30000</v>
          </cell>
          <cell r="I120">
            <v>1155000</v>
          </cell>
          <cell r="J120" t="str">
            <v>DDM</v>
          </cell>
          <cell r="K120" t="str">
            <v>2053*L</v>
          </cell>
          <cell r="L120" t="str">
            <v>DBA</v>
          </cell>
        </row>
        <row r="121">
          <cell r="A121" t="str">
            <v>一販第二営業部一課</v>
          </cell>
          <cell r="B121" t="str">
            <v>TMD ｵｵｶﾞﾀ</v>
          </cell>
          <cell r="C121" t="str">
            <v>RK 44           H</v>
          </cell>
          <cell r="D121" t="str">
            <v>ｺﾓﾘﾃﾞﾝｷ KK ｻｲﾀﾏｺﾓﾘﾃﾞﾝｷ</v>
          </cell>
          <cell r="E121">
            <v>53</v>
          </cell>
          <cell r="F121">
            <v>17.5</v>
          </cell>
          <cell r="G121">
            <v>35.5</v>
          </cell>
          <cell r="H121">
            <v>30000</v>
          </cell>
          <cell r="I121">
            <v>1065000</v>
          </cell>
          <cell r="J121" t="str">
            <v>DDE</v>
          </cell>
          <cell r="K121" t="str">
            <v>2053*K</v>
          </cell>
          <cell r="L121" t="str">
            <v>DBA</v>
          </cell>
        </row>
        <row r="122">
          <cell r="A122" t="str">
            <v>一販第二営業部一課</v>
          </cell>
          <cell r="B122" t="str">
            <v>STA</v>
          </cell>
          <cell r="C122" t="str">
            <v>STA471A      (AU)</v>
          </cell>
          <cell r="D122" t="str">
            <v>ｺﾓﾘﾃﾞﾝｷ KK ﾎﾝｼﾔ</v>
          </cell>
          <cell r="E122">
            <v>95</v>
          </cell>
          <cell r="F122">
            <v>42.89</v>
          </cell>
          <cell r="G122">
            <v>52.11</v>
          </cell>
          <cell r="H122">
            <v>18000</v>
          </cell>
          <cell r="I122">
            <v>937980</v>
          </cell>
          <cell r="J122" t="str">
            <v>DGI</v>
          </cell>
          <cell r="K122" t="str">
            <v>2053*A</v>
          </cell>
          <cell r="L122" t="str">
            <v>DBA</v>
          </cell>
        </row>
        <row r="123">
          <cell r="A123" t="str">
            <v>一販第二営業部一課</v>
          </cell>
          <cell r="B123" t="str">
            <v>7000 ｼﾘｰｽﾞ</v>
          </cell>
          <cell r="C123" t="str">
            <v>SI-7115B</v>
          </cell>
          <cell r="D123" t="str">
            <v>ｺﾓﾘﾃﾞﾝｷ KK ﾎﾝｼﾔ</v>
          </cell>
          <cell r="E123">
            <v>980</v>
          </cell>
          <cell r="F123">
            <v>680</v>
          </cell>
          <cell r="G123">
            <v>300</v>
          </cell>
          <cell r="H123">
            <v>3000</v>
          </cell>
          <cell r="I123">
            <v>900000</v>
          </cell>
          <cell r="J123" t="str">
            <v>DJP</v>
          </cell>
          <cell r="K123" t="str">
            <v>2053*A</v>
          </cell>
          <cell r="L123" t="str">
            <v>DBA</v>
          </cell>
        </row>
        <row r="124">
          <cell r="A124" t="str">
            <v>一販第二営業部一課</v>
          </cell>
          <cell r="B124" t="str">
            <v>TMD 2.7 E</v>
          </cell>
          <cell r="C124" t="str">
            <v>EM 1C           E</v>
          </cell>
          <cell r="D124" t="str">
            <v>ｺﾓﾘﾃﾞﾝｷ KK ｻｲﾀﾏｺﾓﾘﾃﾞﾝｷ</v>
          </cell>
          <cell r="E124">
            <v>15.14</v>
          </cell>
          <cell r="F124">
            <v>8.1999999999999993</v>
          </cell>
          <cell r="G124">
            <v>6.94</v>
          </cell>
          <cell r="H124">
            <v>126000</v>
          </cell>
          <cell r="I124">
            <v>874440</v>
          </cell>
          <cell r="J124" t="str">
            <v>DDC</v>
          </cell>
          <cell r="K124" t="str">
            <v>2053*K</v>
          </cell>
          <cell r="L124" t="str">
            <v>DBA</v>
          </cell>
        </row>
        <row r="125">
          <cell r="A125" t="str">
            <v>一販第二営業部一課</v>
          </cell>
          <cell r="B125" t="str">
            <v>FM 205</v>
          </cell>
          <cell r="C125" t="str">
            <v>SI-3240C</v>
          </cell>
          <cell r="D125" t="str">
            <v>ｺﾓﾘﾃﾞﾝｷ KK ﾎﾝｼﾔ</v>
          </cell>
          <cell r="E125">
            <v>62.67</v>
          </cell>
          <cell r="F125">
            <v>46.5</v>
          </cell>
          <cell r="G125">
            <v>16.170000000000002</v>
          </cell>
          <cell r="H125">
            <v>54000</v>
          </cell>
          <cell r="I125">
            <v>873180</v>
          </cell>
          <cell r="J125" t="str">
            <v>DJO</v>
          </cell>
          <cell r="K125" t="str">
            <v>2053*A</v>
          </cell>
          <cell r="L125" t="str">
            <v>DBA</v>
          </cell>
        </row>
        <row r="126">
          <cell r="A126" t="str">
            <v>一販第二営業部一課</v>
          </cell>
          <cell r="B126" t="str">
            <v>STA</v>
          </cell>
          <cell r="C126" t="str">
            <v>STA401A       (A)</v>
          </cell>
          <cell r="D126" t="str">
            <v>ｺﾓﾘﾃﾞﾝｷ KK ﾎﾝｼﾔ</v>
          </cell>
          <cell r="E126">
            <v>115</v>
          </cell>
          <cell r="F126">
            <v>67</v>
          </cell>
          <cell r="G126">
            <v>48</v>
          </cell>
          <cell r="H126">
            <v>18000</v>
          </cell>
          <cell r="I126">
            <v>864000</v>
          </cell>
          <cell r="J126" t="str">
            <v>DGI</v>
          </cell>
          <cell r="K126" t="str">
            <v>2053*A</v>
          </cell>
          <cell r="L126" t="str">
            <v>DBA</v>
          </cell>
        </row>
        <row r="127">
          <cell r="A127" t="str">
            <v>一販第二営業部一課</v>
          </cell>
          <cell r="B127" t="str">
            <v>FM 205</v>
          </cell>
          <cell r="C127" t="str">
            <v>SI-8050S</v>
          </cell>
          <cell r="D127" t="str">
            <v>ｺﾓﾘﾃﾞﾝｷ KK ﾎﾝｼﾔ</v>
          </cell>
          <cell r="E127">
            <v>149.13999999999999</v>
          </cell>
          <cell r="F127">
            <v>108</v>
          </cell>
          <cell r="G127">
            <v>41.14</v>
          </cell>
          <cell r="H127">
            <v>21000</v>
          </cell>
          <cell r="I127">
            <v>863940</v>
          </cell>
          <cell r="J127" t="str">
            <v>DJO</v>
          </cell>
          <cell r="K127" t="str">
            <v>2053*A</v>
          </cell>
          <cell r="L127" t="str">
            <v>DBA</v>
          </cell>
        </row>
        <row r="128">
          <cell r="A128" t="str">
            <v>一販第二営業部一課</v>
          </cell>
          <cell r="B128" t="str">
            <v>TMD 2.5</v>
          </cell>
          <cell r="C128" t="str">
            <v>AK 03           H</v>
          </cell>
          <cell r="D128" t="str">
            <v>ｺﾓﾘﾃﾞﾝｷ KK ﾎﾝｼﾔ</v>
          </cell>
          <cell r="E128">
            <v>23</v>
          </cell>
          <cell r="F128">
            <v>9</v>
          </cell>
          <cell r="G128">
            <v>14</v>
          </cell>
          <cell r="H128">
            <v>60000</v>
          </cell>
          <cell r="I128">
            <v>840000</v>
          </cell>
          <cell r="J128" t="str">
            <v>DDA</v>
          </cell>
          <cell r="K128" t="str">
            <v>2053*A</v>
          </cell>
          <cell r="L128" t="str">
            <v>DBA</v>
          </cell>
        </row>
        <row r="129">
          <cell r="A129" t="str">
            <v>一販第二営業部一課</v>
          </cell>
          <cell r="B129" t="str">
            <v>SHV</v>
          </cell>
          <cell r="C129" t="str">
            <v>SHV-02V4</v>
          </cell>
          <cell r="D129" t="str">
            <v>ｺﾓﾘﾃﾞﾝｷ KK ﾎﾝｼﾔ</v>
          </cell>
          <cell r="E129">
            <v>42</v>
          </cell>
          <cell r="F129">
            <v>17.5</v>
          </cell>
          <cell r="G129">
            <v>24.5</v>
          </cell>
          <cell r="H129">
            <v>30000</v>
          </cell>
          <cell r="I129">
            <v>735000</v>
          </cell>
          <cell r="J129" t="str">
            <v>DDO</v>
          </cell>
          <cell r="K129" t="str">
            <v>2053*A</v>
          </cell>
          <cell r="L129" t="str">
            <v>DBA</v>
          </cell>
        </row>
        <row r="130">
          <cell r="A130" t="str">
            <v>一販第二営業部一課</v>
          </cell>
          <cell r="B130" t="str">
            <v>TMD 2.7 E</v>
          </cell>
          <cell r="C130" t="str">
            <v>EM 2            E</v>
          </cell>
          <cell r="D130" t="str">
            <v>ｺﾓﾘﾃﾞﾝｷ KK ﾅｶﾞﾉ</v>
          </cell>
          <cell r="E130">
            <v>17</v>
          </cell>
          <cell r="F130">
            <v>7</v>
          </cell>
          <cell r="G130">
            <v>10</v>
          </cell>
          <cell r="H130">
            <v>60000</v>
          </cell>
          <cell r="I130">
            <v>600000</v>
          </cell>
          <cell r="J130" t="str">
            <v>DDC</v>
          </cell>
          <cell r="K130" t="str">
            <v>2053*J</v>
          </cell>
          <cell r="L130" t="str">
            <v>DBA</v>
          </cell>
        </row>
        <row r="131">
          <cell r="A131" t="str">
            <v>一販第二営業部一課</v>
          </cell>
          <cell r="B131" t="str">
            <v>STA</v>
          </cell>
          <cell r="C131" t="str">
            <v>STA301A      (AU)</v>
          </cell>
          <cell r="D131" t="str">
            <v>ｺﾓﾘﾃﾞﾝｷ KK ﾎﾝｼﾔ</v>
          </cell>
          <cell r="E131">
            <v>100</v>
          </cell>
          <cell r="F131">
            <v>67</v>
          </cell>
          <cell r="G131">
            <v>33</v>
          </cell>
          <cell r="H131">
            <v>18000</v>
          </cell>
          <cell r="I131">
            <v>594000</v>
          </cell>
          <cell r="J131" t="str">
            <v>DGI</v>
          </cell>
          <cell r="K131" t="str">
            <v>2053*A</v>
          </cell>
          <cell r="L131" t="str">
            <v>DBA</v>
          </cell>
        </row>
        <row r="132">
          <cell r="A132" t="str">
            <v>一販第二営業部一課</v>
          </cell>
          <cell r="B132" t="str">
            <v>STA</v>
          </cell>
          <cell r="C132" t="str">
            <v>STA301A      (AU)</v>
          </cell>
          <cell r="D132" t="str">
            <v>ｺﾓﾘﾃﾞﾝｷ KK ﾏﾂﾓﾄ</v>
          </cell>
          <cell r="E132">
            <v>85</v>
          </cell>
          <cell r="F132">
            <v>67</v>
          </cell>
          <cell r="G132">
            <v>18</v>
          </cell>
          <cell r="H132">
            <v>30000</v>
          </cell>
          <cell r="I132">
            <v>540000</v>
          </cell>
          <cell r="J132" t="str">
            <v>DGI</v>
          </cell>
          <cell r="K132" t="str">
            <v>2053*M</v>
          </cell>
          <cell r="L132" t="str">
            <v>DBA</v>
          </cell>
        </row>
        <row r="133">
          <cell r="A133" t="str">
            <v>一販第二営業部一課</v>
          </cell>
          <cell r="B133" t="str">
            <v>SLA 1</v>
          </cell>
          <cell r="C133" t="str">
            <v>SLA6022</v>
          </cell>
          <cell r="D133" t="str">
            <v>ｺﾓﾘﾃﾞﾝｷ KK ｻｲﾀﾏｺﾓﾘﾃﾞﾝｷ</v>
          </cell>
          <cell r="E133">
            <v>186</v>
          </cell>
          <cell r="F133">
            <v>165</v>
          </cell>
          <cell r="G133">
            <v>21</v>
          </cell>
          <cell r="H133">
            <v>24000</v>
          </cell>
          <cell r="I133">
            <v>504000</v>
          </cell>
          <cell r="J133" t="str">
            <v>DGK</v>
          </cell>
          <cell r="K133" t="str">
            <v>2053*K</v>
          </cell>
          <cell r="L133" t="str">
            <v>DBA</v>
          </cell>
        </row>
        <row r="134">
          <cell r="A134" t="str">
            <v>一販第二営業部一課</v>
          </cell>
          <cell r="B134" t="str">
            <v>TMD 2.7 E0</v>
          </cell>
          <cell r="C134" t="str">
            <v>VR-61SSV0</v>
          </cell>
          <cell r="D134" t="str">
            <v>ｺﾓﾘﾃﾞﾝｷ KK ﾎﾝｼﾔ</v>
          </cell>
          <cell r="E134">
            <v>36</v>
          </cell>
          <cell r="F134">
            <v>28</v>
          </cell>
          <cell r="G134">
            <v>8</v>
          </cell>
          <cell r="H134">
            <v>60000</v>
          </cell>
          <cell r="I134">
            <v>480000</v>
          </cell>
          <cell r="J134" t="str">
            <v>DDB</v>
          </cell>
          <cell r="K134" t="str">
            <v>2053*A</v>
          </cell>
          <cell r="L134" t="str">
            <v>DBA</v>
          </cell>
        </row>
        <row r="135">
          <cell r="A135" t="str">
            <v>一販第二営業部一課</v>
          </cell>
          <cell r="B135" t="str">
            <v>8000L</v>
          </cell>
          <cell r="C135" t="str">
            <v>SI-8401L</v>
          </cell>
          <cell r="D135" t="str">
            <v>ｺﾓﾘﾃﾞﾝｷ KK ﾎﾝｼﾔ</v>
          </cell>
          <cell r="E135">
            <v>260</v>
          </cell>
          <cell r="F135">
            <v>214</v>
          </cell>
          <cell r="G135">
            <v>46</v>
          </cell>
          <cell r="H135">
            <v>9000</v>
          </cell>
          <cell r="I135">
            <v>414000</v>
          </cell>
          <cell r="J135" t="str">
            <v>DJQ</v>
          </cell>
          <cell r="K135" t="str">
            <v>2053*A</v>
          </cell>
          <cell r="L135" t="str">
            <v>DBA</v>
          </cell>
        </row>
        <row r="136">
          <cell r="A136" t="str">
            <v>一販第二営業部一課</v>
          </cell>
          <cell r="B136" t="str">
            <v>PS ﾊﾟﾂｸ</v>
          </cell>
          <cell r="C136" t="str">
            <v>SDC01-V1</v>
          </cell>
          <cell r="D136" t="str">
            <v>ｺﾓﾘﾃﾞﾝｷ KK ﾏﾂﾓﾄ</v>
          </cell>
          <cell r="E136">
            <v>109</v>
          </cell>
          <cell r="F136">
            <v>82</v>
          </cell>
          <cell r="G136">
            <v>27</v>
          </cell>
          <cell r="H136">
            <v>14400</v>
          </cell>
          <cell r="I136">
            <v>388800</v>
          </cell>
          <cell r="J136" t="str">
            <v>DGH</v>
          </cell>
          <cell r="K136" t="str">
            <v>2053*M</v>
          </cell>
          <cell r="L136" t="str">
            <v>DBA</v>
          </cell>
        </row>
        <row r="137">
          <cell r="A137" t="str">
            <v>一販第二営業部一課</v>
          </cell>
          <cell r="B137" t="str">
            <v>SLA 2</v>
          </cell>
          <cell r="C137" t="str">
            <v>SLA7024M   14  SK</v>
          </cell>
          <cell r="D137" t="str">
            <v>ｺﾓﾘﾃﾞﾝｷ KK ﾎﾝｼﾔ</v>
          </cell>
          <cell r="E137">
            <v>420</v>
          </cell>
          <cell r="F137">
            <v>264</v>
          </cell>
          <cell r="G137">
            <v>156</v>
          </cell>
          <cell r="H137">
            <v>2400</v>
          </cell>
          <cell r="I137">
            <v>374400</v>
          </cell>
          <cell r="J137" t="str">
            <v>DJB</v>
          </cell>
          <cell r="K137" t="str">
            <v>2053*A</v>
          </cell>
          <cell r="L137" t="str">
            <v>DBA</v>
          </cell>
        </row>
        <row r="138">
          <cell r="A138" t="str">
            <v>一販第二営業部一課</v>
          </cell>
          <cell r="B138" t="str">
            <v>FM 205</v>
          </cell>
          <cell r="C138" t="str">
            <v>SI-8033S</v>
          </cell>
          <cell r="D138" t="str">
            <v>ｺﾓﾘﾃﾞﾝｷ KK ﾎﾝｼﾔ</v>
          </cell>
          <cell r="E138">
            <v>140</v>
          </cell>
          <cell r="F138">
            <v>108</v>
          </cell>
          <cell r="G138">
            <v>32</v>
          </cell>
          <cell r="H138">
            <v>10800</v>
          </cell>
          <cell r="I138">
            <v>345600</v>
          </cell>
          <cell r="J138" t="str">
            <v>DJO</v>
          </cell>
          <cell r="K138" t="str">
            <v>2053*A</v>
          </cell>
          <cell r="L138" t="str">
            <v>DBA</v>
          </cell>
        </row>
        <row r="139">
          <cell r="A139" t="str">
            <v>一販第二営業部一課</v>
          </cell>
          <cell r="B139" t="str">
            <v>SFP</v>
          </cell>
          <cell r="C139" t="str">
            <v>SFPM-62V        P</v>
          </cell>
          <cell r="D139" t="str">
            <v>ｺﾓﾘﾃﾞﾝｷ KK ﾎﾝｼﾔ</v>
          </cell>
          <cell r="E139">
            <v>20</v>
          </cell>
          <cell r="F139">
            <v>10</v>
          </cell>
          <cell r="G139">
            <v>10</v>
          </cell>
          <cell r="H139">
            <v>32400</v>
          </cell>
          <cell r="I139">
            <v>324000</v>
          </cell>
          <cell r="J139" t="str">
            <v>DDF</v>
          </cell>
          <cell r="K139" t="str">
            <v>2053*A</v>
          </cell>
          <cell r="L139" t="str">
            <v>DBA</v>
          </cell>
        </row>
        <row r="140">
          <cell r="A140" t="str">
            <v>一販第二営業部一課</v>
          </cell>
          <cell r="B140" t="str">
            <v>MT-100</v>
          </cell>
          <cell r="C140" t="str">
            <v>2SC3831</v>
          </cell>
          <cell r="D140" t="str">
            <v>ｺﾓﾘﾃﾞﾝｷ KK ﾆｲｶﾞﾀｺﾓﾘﾃﾞﾝ</v>
          </cell>
          <cell r="E140">
            <v>140</v>
          </cell>
          <cell r="F140">
            <v>94</v>
          </cell>
          <cell r="G140">
            <v>46</v>
          </cell>
          <cell r="H140">
            <v>6000</v>
          </cell>
          <cell r="I140">
            <v>276000</v>
          </cell>
          <cell r="J140" t="str">
            <v>DGC</v>
          </cell>
          <cell r="K140" t="str">
            <v>2053*L</v>
          </cell>
          <cell r="L140" t="str">
            <v>DBA</v>
          </cell>
        </row>
        <row r="141">
          <cell r="A141" t="str">
            <v>一販第二営業部一課</v>
          </cell>
          <cell r="B141" t="str">
            <v>SFP</v>
          </cell>
          <cell r="C141" t="str">
            <v>SFPB-54V</v>
          </cell>
          <cell r="D141" t="str">
            <v>ｺﾓﾘﾃﾞﾝｷ KK ﾏﾂﾓﾄ</v>
          </cell>
          <cell r="E141">
            <v>18</v>
          </cell>
          <cell r="F141">
            <v>13</v>
          </cell>
          <cell r="G141">
            <v>5</v>
          </cell>
          <cell r="H141">
            <v>54000</v>
          </cell>
          <cell r="I141">
            <v>270000</v>
          </cell>
          <cell r="J141" t="str">
            <v>DDF</v>
          </cell>
          <cell r="K141" t="str">
            <v>2053*M</v>
          </cell>
          <cell r="L141" t="str">
            <v>DBA</v>
          </cell>
        </row>
        <row r="142">
          <cell r="A142" t="str">
            <v>一販第二営業部一課</v>
          </cell>
          <cell r="B142" t="str">
            <v>FMU 2 ﾎﾞﾝﾀﾞｰ</v>
          </cell>
          <cell r="C142" t="str">
            <v>FMX-12S</v>
          </cell>
          <cell r="D142" t="str">
            <v>ｺﾓﾘﾃﾞﾝｷ KK ﾎﾝｼﾔ</v>
          </cell>
          <cell r="E142">
            <v>95</v>
          </cell>
          <cell r="F142">
            <v>39</v>
          </cell>
          <cell r="G142">
            <v>56</v>
          </cell>
          <cell r="H142">
            <v>4800</v>
          </cell>
          <cell r="I142">
            <v>268800</v>
          </cell>
          <cell r="J142" t="str">
            <v>DDI</v>
          </cell>
          <cell r="K142" t="str">
            <v>2053*A</v>
          </cell>
          <cell r="L142" t="str">
            <v>DBA</v>
          </cell>
        </row>
        <row r="143">
          <cell r="A143" t="str">
            <v>一販第二営業部一課</v>
          </cell>
          <cell r="B143" t="str">
            <v>V ﾗﾝﾌﾟ</v>
          </cell>
          <cell r="C143" t="str">
            <v>SEL4426G</v>
          </cell>
          <cell r="D143" t="str">
            <v>ｺﾓﾘﾃﾞﾝｷ KK ﾅｶﾞﾉ</v>
          </cell>
          <cell r="E143">
            <v>7.5</v>
          </cell>
          <cell r="F143">
            <v>5.5</v>
          </cell>
          <cell r="G143">
            <v>2</v>
          </cell>
          <cell r="H143">
            <v>120000</v>
          </cell>
          <cell r="I143">
            <v>240000</v>
          </cell>
          <cell r="J143" t="str">
            <v>DPB</v>
          </cell>
          <cell r="K143" t="str">
            <v>2053*J</v>
          </cell>
          <cell r="L143" t="str">
            <v>DBA</v>
          </cell>
        </row>
        <row r="144">
          <cell r="A144" t="str">
            <v>一販第二営業部一課</v>
          </cell>
          <cell r="B144" t="str">
            <v>FM 205</v>
          </cell>
          <cell r="C144" t="str">
            <v>SI-3241N</v>
          </cell>
          <cell r="D144" t="str">
            <v>ｺﾓﾘﾃﾞﾝｷ KK ｻｲﾀﾏｺﾓﾘﾃﾞﾝｷ</v>
          </cell>
          <cell r="E144">
            <v>105</v>
          </cell>
          <cell r="F144">
            <v>72</v>
          </cell>
          <cell r="G144">
            <v>33</v>
          </cell>
          <cell r="H144">
            <v>6000</v>
          </cell>
          <cell r="I144">
            <v>198000</v>
          </cell>
          <cell r="J144" t="str">
            <v>DJO</v>
          </cell>
          <cell r="K144" t="str">
            <v>2053*K</v>
          </cell>
          <cell r="L144" t="str">
            <v>DBA</v>
          </cell>
        </row>
        <row r="145">
          <cell r="A145" t="str">
            <v>一販第二営業部一課</v>
          </cell>
          <cell r="B145" t="str">
            <v>SG 5/6</v>
          </cell>
          <cell r="C145" t="str">
            <v>SG-5(+)</v>
          </cell>
          <cell r="D145" t="str">
            <v>ﾀﾞｲﾜﾑｾﾝﾃﾞﾝｷ KK ｶﾝｻｲ</v>
          </cell>
          <cell r="E145">
            <v>38</v>
          </cell>
          <cell r="F145">
            <v>36</v>
          </cell>
          <cell r="G145">
            <v>2</v>
          </cell>
          <cell r="H145">
            <v>90000</v>
          </cell>
          <cell r="I145">
            <v>180000</v>
          </cell>
          <cell r="J145" t="str">
            <v>DDQ</v>
          </cell>
          <cell r="K145" t="str">
            <v>4010*L</v>
          </cell>
          <cell r="L145" t="str">
            <v>DBA</v>
          </cell>
        </row>
        <row r="146">
          <cell r="A146" t="str">
            <v>一販第二営業部一課</v>
          </cell>
          <cell r="B146" t="str">
            <v>TMD 4.0</v>
          </cell>
          <cell r="C146" t="str">
            <v>RP 1H           H</v>
          </cell>
          <cell r="D146" t="str">
            <v>ｺﾓﾘﾃﾞﾝｷ KK ｻｲﾀﾏｺﾓﾘﾃﾞﾝｷ</v>
          </cell>
          <cell r="E146">
            <v>45</v>
          </cell>
          <cell r="F146">
            <v>27</v>
          </cell>
          <cell r="G146">
            <v>18</v>
          </cell>
          <cell r="H146">
            <v>9000</v>
          </cell>
          <cell r="I146">
            <v>162000</v>
          </cell>
          <cell r="J146" t="str">
            <v>DDD</v>
          </cell>
          <cell r="K146" t="str">
            <v>2053*K</v>
          </cell>
          <cell r="L146" t="str">
            <v>DBA</v>
          </cell>
        </row>
        <row r="147">
          <cell r="A147" t="str">
            <v>一販第二営業部一課</v>
          </cell>
          <cell r="B147" t="str">
            <v>SLA 2</v>
          </cell>
          <cell r="C147" t="str">
            <v>SLA7020M   14</v>
          </cell>
          <cell r="D147" t="str">
            <v>ﾄｳﾜﾃﾞﾝｷ KK ﾎﾝｼﾔ</v>
          </cell>
          <cell r="E147">
            <v>300</v>
          </cell>
          <cell r="F147">
            <v>260</v>
          </cell>
          <cell r="G147">
            <v>40</v>
          </cell>
          <cell r="H147">
            <v>4000</v>
          </cell>
          <cell r="I147">
            <v>160000</v>
          </cell>
          <cell r="J147" t="str">
            <v>DJB</v>
          </cell>
          <cell r="K147" t="str">
            <v>4064*A</v>
          </cell>
          <cell r="L147" t="str">
            <v>DBA</v>
          </cell>
        </row>
        <row r="148">
          <cell r="A148" t="str">
            <v>一販第二営業部一課</v>
          </cell>
          <cell r="B148" t="str">
            <v>CTU-2/3</v>
          </cell>
          <cell r="C148" t="str">
            <v>CTG-21R</v>
          </cell>
          <cell r="D148" t="str">
            <v>ｺﾓﾘﾃﾞﾝｷ KK ｻｲﾀﾏｺﾓﾘﾃﾞﾝｷ</v>
          </cell>
          <cell r="E148">
            <v>100</v>
          </cell>
          <cell r="F148">
            <v>50</v>
          </cell>
          <cell r="G148">
            <v>50</v>
          </cell>
          <cell r="H148">
            <v>3000</v>
          </cell>
          <cell r="I148">
            <v>150000</v>
          </cell>
          <cell r="J148" t="str">
            <v>DDG</v>
          </cell>
          <cell r="K148" t="str">
            <v>2053*K</v>
          </cell>
          <cell r="L148" t="str">
            <v>DBA</v>
          </cell>
        </row>
        <row r="149">
          <cell r="A149" t="str">
            <v>一販第二営業部一課</v>
          </cell>
          <cell r="B149" t="str">
            <v>SG 5/6</v>
          </cell>
          <cell r="C149" t="str">
            <v>SG-5(-)</v>
          </cell>
          <cell r="D149" t="str">
            <v>ﾀﾞｲﾜﾑｾﾝﾃﾞﾝｷ KK ｶﾝｻｲ</v>
          </cell>
          <cell r="E149">
            <v>38</v>
          </cell>
          <cell r="F149">
            <v>36.36</v>
          </cell>
          <cell r="G149">
            <v>1.64</v>
          </cell>
          <cell r="H149">
            <v>90000</v>
          </cell>
          <cell r="I149">
            <v>147600</v>
          </cell>
          <cell r="J149" t="str">
            <v>DDQ</v>
          </cell>
          <cell r="K149" t="str">
            <v>4010*L</v>
          </cell>
          <cell r="L149" t="str">
            <v>DBA</v>
          </cell>
        </row>
        <row r="150">
          <cell r="A150" t="str">
            <v>一販第二営業部一課</v>
          </cell>
          <cell r="B150" t="str">
            <v>HR</v>
          </cell>
          <cell r="C150" t="str">
            <v>STR7001</v>
          </cell>
          <cell r="D150" t="str">
            <v>ｺﾓﾘﾃﾞﾝｷ KK ﾆｲｶﾞﾀｺﾓﾘﾃﾞﾝ</v>
          </cell>
          <cell r="E150">
            <v>350</v>
          </cell>
          <cell r="F150">
            <v>230</v>
          </cell>
          <cell r="G150">
            <v>120</v>
          </cell>
          <cell r="H150">
            <v>1200</v>
          </cell>
          <cell r="I150">
            <v>144000</v>
          </cell>
          <cell r="J150" t="str">
            <v>DJE</v>
          </cell>
          <cell r="K150" t="str">
            <v>2053*L</v>
          </cell>
          <cell r="L150" t="str">
            <v>DBA</v>
          </cell>
        </row>
        <row r="151">
          <cell r="A151" t="str">
            <v>一販第二営業部一課</v>
          </cell>
          <cell r="B151" t="str">
            <v>ﾊﾟｳﾀﾞｰﾃﾞｨｯﾌﾟ</v>
          </cell>
          <cell r="C151" t="str">
            <v>SI-8023</v>
          </cell>
          <cell r="D151" t="str">
            <v>ﾀﾞｲﾜﾑｾﾝﾃﾞﾝｷ KK ﾎﾝｼﾔ</v>
          </cell>
          <cell r="E151">
            <v>340</v>
          </cell>
          <cell r="F151">
            <v>320</v>
          </cell>
          <cell r="G151">
            <v>20</v>
          </cell>
          <cell r="H151">
            <v>7200</v>
          </cell>
          <cell r="I151">
            <v>144000</v>
          </cell>
          <cell r="J151" t="str">
            <v>DJN</v>
          </cell>
          <cell r="K151" t="str">
            <v>4010*A</v>
          </cell>
          <cell r="L151" t="str">
            <v>DBA</v>
          </cell>
        </row>
        <row r="152">
          <cell r="A152" t="str">
            <v>一販第二営業部一課</v>
          </cell>
          <cell r="B152" t="str">
            <v>V ﾗﾝﾌﾟ</v>
          </cell>
          <cell r="C152" t="str">
            <v>SEL2410G</v>
          </cell>
          <cell r="D152" t="str">
            <v>ﾄｳﾜﾃﾞﾝｷ KK ﾎﾝｼﾔ</v>
          </cell>
          <cell r="E152">
            <v>5.6</v>
          </cell>
          <cell r="F152">
            <v>5</v>
          </cell>
          <cell r="G152">
            <v>0.6</v>
          </cell>
          <cell r="H152">
            <v>240000</v>
          </cell>
          <cell r="I152">
            <v>144000</v>
          </cell>
          <cell r="J152" t="str">
            <v>DPB</v>
          </cell>
          <cell r="K152" t="str">
            <v>4064*A</v>
          </cell>
          <cell r="L152" t="str">
            <v>DBA</v>
          </cell>
        </row>
        <row r="153">
          <cell r="A153" t="str">
            <v>一販第二営業部一課</v>
          </cell>
          <cell r="B153" t="str">
            <v>V ﾗﾝﾌﾟ</v>
          </cell>
          <cell r="C153" t="str">
            <v>SEL1110S</v>
          </cell>
          <cell r="D153" t="str">
            <v>ﾀﾞｲﾜﾑｾﾝﾃﾞﾝｷ ﾁｭｳｵｳﾊﾁｵｳｼ</v>
          </cell>
          <cell r="E153">
            <v>5.5</v>
          </cell>
          <cell r="F153">
            <v>1</v>
          </cell>
          <cell r="G153">
            <v>4.5</v>
          </cell>
          <cell r="H153">
            <v>30000</v>
          </cell>
          <cell r="I153">
            <v>135000</v>
          </cell>
          <cell r="J153" t="str">
            <v>DPB</v>
          </cell>
          <cell r="K153" t="str">
            <v>4010*I</v>
          </cell>
          <cell r="L153" t="str">
            <v>DBA</v>
          </cell>
        </row>
        <row r="154">
          <cell r="A154" t="str">
            <v>一販第二営業部一課</v>
          </cell>
          <cell r="B154" t="str">
            <v>FMU 2 ﾛｽﾞｹ</v>
          </cell>
          <cell r="C154" t="str">
            <v>FMP-G12S</v>
          </cell>
          <cell r="D154" t="str">
            <v>ｺﾓﾘﾃﾞﾝｷ KK ﾎﾝｼﾔ</v>
          </cell>
          <cell r="E154">
            <v>60</v>
          </cell>
          <cell r="F154">
            <v>32</v>
          </cell>
          <cell r="G154">
            <v>28</v>
          </cell>
          <cell r="H154">
            <v>4800</v>
          </cell>
          <cell r="I154">
            <v>134400</v>
          </cell>
          <cell r="J154" t="str">
            <v>DDH</v>
          </cell>
          <cell r="K154" t="str">
            <v>2053*A</v>
          </cell>
          <cell r="L154" t="str">
            <v>DBA</v>
          </cell>
        </row>
        <row r="155">
          <cell r="A155" t="str">
            <v>一販第二営業部一課</v>
          </cell>
          <cell r="B155" t="str">
            <v>V ﾗﾝﾌﾟ</v>
          </cell>
          <cell r="C155" t="str">
            <v>SEL2213CTP3</v>
          </cell>
          <cell r="D155" t="str">
            <v>ｺﾓﾘﾃﾞﾝｷ KK ﾅｶﾞﾉ</v>
          </cell>
          <cell r="E155">
            <v>9</v>
          </cell>
          <cell r="F155">
            <v>3.8</v>
          </cell>
          <cell r="G155">
            <v>5.2</v>
          </cell>
          <cell r="H155">
            <v>24000</v>
          </cell>
          <cell r="I155">
            <v>124800</v>
          </cell>
          <cell r="J155" t="str">
            <v>DPB</v>
          </cell>
          <cell r="K155" t="str">
            <v>2053*J</v>
          </cell>
          <cell r="L155" t="str">
            <v>DBA</v>
          </cell>
        </row>
        <row r="156">
          <cell r="A156" t="str">
            <v>一販第二営業部一課</v>
          </cell>
          <cell r="B156" t="str">
            <v>8000L</v>
          </cell>
          <cell r="C156" t="str">
            <v>SI-8201L</v>
          </cell>
          <cell r="D156" t="str">
            <v>ｺﾓﾘﾃﾞﾝｷ KK ﾆｲｶﾞﾀｺﾓﾘﾃﾞﾝ</v>
          </cell>
          <cell r="E156">
            <v>240</v>
          </cell>
          <cell r="F156">
            <v>180</v>
          </cell>
          <cell r="G156">
            <v>60</v>
          </cell>
          <cell r="H156">
            <v>2000</v>
          </cell>
          <cell r="I156">
            <v>120000</v>
          </cell>
          <cell r="J156" t="str">
            <v>DJQ</v>
          </cell>
          <cell r="K156" t="str">
            <v>2053*L</v>
          </cell>
          <cell r="L156" t="str">
            <v>DBA</v>
          </cell>
        </row>
        <row r="157">
          <cell r="A157" t="str">
            <v>一販第二営業部一課</v>
          </cell>
          <cell r="B157" t="str">
            <v>TMD 2.7 E</v>
          </cell>
          <cell r="C157" t="str">
            <v>EL 1Z          PH</v>
          </cell>
          <cell r="D157" t="str">
            <v>ｺﾓﾘﾃﾞﾝｷ KK ﾆｲｶﾞﾀｺﾓﾘﾃﾞﾝ</v>
          </cell>
          <cell r="E157">
            <v>19</v>
          </cell>
          <cell r="F157">
            <v>13</v>
          </cell>
          <cell r="G157">
            <v>6</v>
          </cell>
          <cell r="H157">
            <v>20000</v>
          </cell>
          <cell r="I157">
            <v>120000</v>
          </cell>
          <cell r="J157" t="str">
            <v>DDC</v>
          </cell>
          <cell r="K157" t="str">
            <v>2053*L</v>
          </cell>
          <cell r="L157" t="str">
            <v>DBA</v>
          </cell>
        </row>
        <row r="158">
          <cell r="A158" t="str">
            <v>一販第二営業部一課</v>
          </cell>
          <cell r="B158" t="str">
            <v>RBV 60</v>
          </cell>
          <cell r="C158" t="str">
            <v>RBV-608         T</v>
          </cell>
          <cell r="D158" t="str">
            <v>ｺﾓﾘﾃﾞﾝｷ KK ｻｲﾀﾏｺﾓﾘﾃﾞﾝｷ</v>
          </cell>
          <cell r="E158">
            <v>110</v>
          </cell>
          <cell r="F158">
            <v>74.5</v>
          </cell>
          <cell r="G158">
            <v>35.5</v>
          </cell>
          <cell r="H158">
            <v>3000</v>
          </cell>
          <cell r="I158">
            <v>106500</v>
          </cell>
          <cell r="J158" t="str">
            <v>DDN</v>
          </cell>
          <cell r="K158" t="str">
            <v>2053*K</v>
          </cell>
          <cell r="L158" t="str">
            <v>DBA</v>
          </cell>
        </row>
        <row r="159">
          <cell r="A159" t="str">
            <v>一販第二営業部一課</v>
          </cell>
          <cell r="B159" t="str">
            <v>STA</v>
          </cell>
          <cell r="C159" t="str">
            <v>STA413A       (A)</v>
          </cell>
          <cell r="D159" t="str">
            <v>ｺﾓﾘﾃﾞﾝｷ KK ﾎﾝｼﾔ</v>
          </cell>
          <cell r="E159">
            <v>130</v>
          </cell>
          <cell r="F159">
            <v>95</v>
          </cell>
          <cell r="G159">
            <v>35</v>
          </cell>
          <cell r="H159">
            <v>3000</v>
          </cell>
          <cell r="I159">
            <v>105000</v>
          </cell>
          <cell r="J159" t="str">
            <v>DGI</v>
          </cell>
          <cell r="K159" t="str">
            <v>2053*A</v>
          </cell>
          <cell r="L159" t="str">
            <v>DBA</v>
          </cell>
        </row>
        <row r="160">
          <cell r="A160" t="str">
            <v>一販第二営業部一課</v>
          </cell>
          <cell r="B160" t="str">
            <v>ﾁｯﾌﾟ LED</v>
          </cell>
          <cell r="C160" t="str">
            <v>SEC1901C</v>
          </cell>
          <cell r="D160" t="str">
            <v>ｻﾝｼﾝﾃﾞﾝｷ3 ﾘｮｳﾃﾞﾝ ﾄｳｷｮｳ</v>
          </cell>
          <cell r="E160">
            <v>14</v>
          </cell>
          <cell r="F160">
            <v>8.5</v>
          </cell>
          <cell r="G160">
            <v>5.5</v>
          </cell>
          <cell r="H160">
            <v>18000</v>
          </cell>
          <cell r="I160">
            <v>99000</v>
          </cell>
          <cell r="J160" t="str">
            <v>DPD</v>
          </cell>
          <cell r="K160" t="str">
            <v>3024*A</v>
          </cell>
          <cell r="L160" t="str">
            <v>DBA</v>
          </cell>
        </row>
        <row r="161">
          <cell r="A161" t="str">
            <v>一販第二営業部一課</v>
          </cell>
          <cell r="B161" t="str">
            <v>ﾊﾟﾜｰ IC</v>
          </cell>
          <cell r="C161" t="str">
            <v>A3952SB</v>
          </cell>
          <cell r="D161" t="str">
            <v>ｺﾓﾘﾃﾞﾝｷ KK ｻｲﾀﾏｺﾓﾘﾃﾞﾝｷ</v>
          </cell>
          <cell r="E161">
            <v>207.5</v>
          </cell>
          <cell r="F161">
            <v>200</v>
          </cell>
          <cell r="G161">
            <v>7.5</v>
          </cell>
          <cell r="H161">
            <v>12000</v>
          </cell>
          <cell r="I161">
            <v>90000</v>
          </cell>
          <cell r="J161" t="str">
            <v>DMD</v>
          </cell>
          <cell r="K161" t="str">
            <v>2053*K</v>
          </cell>
          <cell r="L161" t="str">
            <v>DBA</v>
          </cell>
        </row>
        <row r="162">
          <cell r="A162" t="str">
            <v>一販第二営業部一課</v>
          </cell>
          <cell r="B162" t="str">
            <v>TMD ｵｵｶﾞﾀ</v>
          </cell>
          <cell r="C162" t="str">
            <v>RU 4D           H</v>
          </cell>
          <cell r="D162" t="str">
            <v>ｺﾓﾘﾃﾞﾝｷ KK ｻｲﾀﾏｺﾓﾘﾃﾞﾝｷ</v>
          </cell>
          <cell r="E162">
            <v>50</v>
          </cell>
          <cell r="F162">
            <v>40</v>
          </cell>
          <cell r="G162">
            <v>10</v>
          </cell>
          <cell r="H162">
            <v>9000</v>
          </cell>
          <cell r="I162">
            <v>90000</v>
          </cell>
          <cell r="J162" t="str">
            <v>DDE</v>
          </cell>
          <cell r="K162" t="str">
            <v>2053*K</v>
          </cell>
          <cell r="L162" t="str">
            <v>DBA</v>
          </cell>
        </row>
        <row r="163">
          <cell r="A163" t="str">
            <v>一販第二営業部一課</v>
          </cell>
          <cell r="B163" t="str">
            <v>TMD ｵｵｶﾞﾀ</v>
          </cell>
          <cell r="C163" t="str">
            <v>RU 4A           H</v>
          </cell>
          <cell r="D163" t="str">
            <v>ｺﾓﾘﾃﾞﾝｷ KK ﾆｲｶﾞﾀｺﾓﾘﾃﾞﾝ</v>
          </cell>
          <cell r="E163">
            <v>40</v>
          </cell>
          <cell r="F163">
            <v>25</v>
          </cell>
          <cell r="G163">
            <v>15</v>
          </cell>
          <cell r="H163">
            <v>6000</v>
          </cell>
          <cell r="I163">
            <v>90000</v>
          </cell>
          <cell r="J163" t="str">
            <v>DDE</v>
          </cell>
          <cell r="K163" t="str">
            <v>2053*L</v>
          </cell>
          <cell r="L163" t="str">
            <v>DBA</v>
          </cell>
        </row>
        <row r="164">
          <cell r="A164" t="str">
            <v>一販第二営業部一課</v>
          </cell>
          <cell r="B164" t="str">
            <v>ｾｷｶﾞｲ</v>
          </cell>
          <cell r="C164" t="str">
            <v>SID1003BQ</v>
          </cell>
          <cell r="D164" t="str">
            <v>ﾀﾞｲﾜﾑｾﾝﾃﾞﾝｷ KK SMK</v>
          </cell>
          <cell r="E164">
            <v>6.5</v>
          </cell>
          <cell r="F164">
            <v>6.4</v>
          </cell>
          <cell r="G164">
            <v>9.9999999999999645E-2</v>
          </cell>
          <cell r="H164">
            <v>900000</v>
          </cell>
          <cell r="I164">
            <v>89999.99999999968</v>
          </cell>
          <cell r="J164" t="str">
            <v>DPC</v>
          </cell>
          <cell r="K164" t="str">
            <v>4010*K</v>
          </cell>
          <cell r="L164" t="str">
            <v>DBA</v>
          </cell>
        </row>
        <row r="165">
          <cell r="A165" t="str">
            <v>一販第二営業部一課</v>
          </cell>
          <cell r="B165" t="str">
            <v>TMD 2.7 E</v>
          </cell>
          <cell r="C165" t="str">
            <v>EM 1            E</v>
          </cell>
          <cell r="D165" t="str">
            <v>ｺﾓﾘﾃﾞﾝｷ KK ﾎﾝｼﾔ</v>
          </cell>
          <cell r="E165">
            <v>9</v>
          </cell>
          <cell r="F165">
            <v>4.5</v>
          </cell>
          <cell r="G165">
            <v>4.5</v>
          </cell>
          <cell r="H165">
            <v>18000</v>
          </cell>
          <cell r="I165">
            <v>81000</v>
          </cell>
          <cell r="J165" t="str">
            <v>DDC</v>
          </cell>
          <cell r="K165" t="str">
            <v>2053*A</v>
          </cell>
          <cell r="L165" t="str">
            <v>DBA</v>
          </cell>
        </row>
        <row r="166">
          <cell r="A166" t="str">
            <v>一販第二営業部一課</v>
          </cell>
          <cell r="B166" t="str">
            <v>TMD 2.5</v>
          </cell>
          <cell r="C166" t="str">
            <v>AL01Z          PH</v>
          </cell>
          <cell r="D166" t="str">
            <v>ｺﾓﾘﾃﾞﾝｷ KK ﾎﾝｼﾔ</v>
          </cell>
          <cell r="E166">
            <v>20</v>
          </cell>
          <cell r="F166">
            <v>5.5</v>
          </cell>
          <cell r="G166">
            <v>14.5</v>
          </cell>
          <cell r="H166">
            <v>5000</v>
          </cell>
          <cell r="I166">
            <v>72500</v>
          </cell>
          <cell r="J166" t="str">
            <v>DDA</v>
          </cell>
          <cell r="K166" t="str">
            <v>2053*A</v>
          </cell>
          <cell r="L166" t="str">
            <v>DBA</v>
          </cell>
        </row>
        <row r="167">
          <cell r="A167" t="str">
            <v>一販第二営業部一課</v>
          </cell>
          <cell r="B167" t="str">
            <v>ｻｲﾘｽﾀ 2</v>
          </cell>
          <cell r="C167" t="str">
            <v>TM1261S-L</v>
          </cell>
          <cell r="D167" t="str">
            <v>ｺﾓﾘﾃﾞﾝｷ KK ｻｲﾀﾏｺﾓﾘﾃﾞﾝｷ</v>
          </cell>
          <cell r="E167">
            <v>99</v>
          </cell>
          <cell r="F167">
            <v>76</v>
          </cell>
          <cell r="G167">
            <v>23</v>
          </cell>
          <cell r="H167">
            <v>3000</v>
          </cell>
          <cell r="I167">
            <v>69000</v>
          </cell>
          <cell r="J167" t="str">
            <v>DGN</v>
          </cell>
          <cell r="K167" t="str">
            <v>2053*K</v>
          </cell>
          <cell r="L167" t="str">
            <v>DBA</v>
          </cell>
        </row>
        <row r="168">
          <cell r="A168" t="str">
            <v>一販第二営業部一課</v>
          </cell>
          <cell r="B168" t="str">
            <v>RBA-40</v>
          </cell>
          <cell r="C168" t="str">
            <v>RBA-402</v>
          </cell>
          <cell r="D168" t="str">
            <v>ｻﾝｼﾝﾃﾞﾝｷ3 ﾘｮｳﾃﾞﾝ ﾄｳｷｮｳ</v>
          </cell>
          <cell r="E168">
            <v>40.28</v>
          </cell>
          <cell r="F168">
            <v>38</v>
          </cell>
          <cell r="G168">
            <v>2.2799999999999998</v>
          </cell>
          <cell r="H168">
            <v>30000</v>
          </cell>
          <cell r="I168">
            <v>68400</v>
          </cell>
          <cell r="J168" t="str">
            <v>DDL</v>
          </cell>
          <cell r="K168" t="str">
            <v>3024*A</v>
          </cell>
          <cell r="L168" t="str">
            <v>DBA</v>
          </cell>
        </row>
        <row r="169">
          <cell r="A169" t="str">
            <v>一販第二営業部一課</v>
          </cell>
          <cell r="B169" t="str">
            <v>TMD 4.0</v>
          </cell>
          <cell r="C169" t="str">
            <v>RK 14           H</v>
          </cell>
          <cell r="D169" t="str">
            <v>ｺﾓﾘﾃﾞﾝｷ KK ﾆｲｶﾞﾀｺﾓﾘﾃﾞﾝ</v>
          </cell>
          <cell r="E169">
            <v>35</v>
          </cell>
          <cell r="F169">
            <v>22</v>
          </cell>
          <cell r="G169">
            <v>13</v>
          </cell>
          <cell r="H169">
            <v>5000</v>
          </cell>
          <cell r="I169">
            <v>65000</v>
          </cell>
          <cell r="J169" t="str">
            <v>DDD</v>
          </cell>
          <cell r="K169" t="str">
            <v>2053*L</v>
          </cell>
          <cell r="L169" t="str">
            <v>DBA</v>
          </cell>
        </row>
        <row r="170">
          <cell r="A170" t="str">
            <v>一販第二営業部一課</v>
          </cell>
          <cell r="B170" t="str">
            <v>8000L</v>
          </cell>
          <cell r="C170" t="str">
            <v>SI-8501L</v>
          </cell>
          <cell r="D170" t="str">
            <v>ｺﾓﾘﾃﾞﾝｷ KK ｻｲﾀﾏｺﾓﾘﾃﾞﾝｷ</v>
          </cell>
          <cell r="E170">
            <v>420</v>
          </cell>
          <cell r="F170">
            <v>390</v>
          </cell>
          <cell r="G170">
            <v>30</v>
          </cell>
          <cell r="H170">
            <v>2000</v>
          </cell>
          <cell r="I170">
            <v>60000</v>
          </cell>
          <cell r="J170" t="str">
            <v>DJQ</v>
          </cell>
          <cell r="K170" t="str">
            <v>2053*K</v>
          </cell>
          <cell r="L170" t="str">
            <v>DBA</v>
          </cell>
        </row>
        <row r="171">
          <cell r="A171" t="str">
            <v>一販第二営業部一課</v>
          </cell>
          <cell r="B171" t="str">
            <v>FMU 3</v>
          </cell>
          <cell r="C171" t="str">
            <v>FMB-36M</v>
          </cell>
          <cell r="D171" t="str">
            <v>ｻﾝｼﾝﾃﾞﾝｷ KK ﾎﾝｼｬ</v>
          </cell>
          <cell r="E171">
            <v>159.86000000000001</v>
          </cell>
          <cell r="F171">
            <v>149.31</v>
          </cell>
          <cell r="G171">
            <v>10.55</v>
          </cell>
          <cell r="H171">
            <v>5400</v>
          </cell>
          <cell r="I171">
            <v>56970.000000000058</v>
          </cell>
          <cell r="J171" t="str">
            <v>DDJ</v>
          </cell>
          <cell r="K171" t="str">
            <v>3023*A</v>
          </cell>
          <cell r="L171" t="str">
            <v>DBA</v>
          </cell>
        </row>
        <row r="172">
          <cell r="A172" t="str">
            <v>一販第二営業部一課</v>
          </cell>
          <cell r="B172" t="str">
            <v>TMD 2.7 E</v>
          </cell>
          <cell r="C172" t="str">
            <v>EM 1            E</v>
          </cell>
          <cell r="D172" t="str">
            <v>ｺﾓﾘﾃﾞﾝｷ KK ｻｲﾀﾏｺﾓﾘﾃﾞﾝｷ</v>
          </cell>
          <cell r="E172">
            <v>10.5</v>
          </cell>
          <cell r="F172">
            <v>6</v>
          </cell>
          <cell r="G172">
            <v>4.5</v>
          </cell>
          <cell r="H172">
            <v>12000</v>
          </cell>
          <cell r="I172">
            <v>54000</v>
          </cell>
          <cell r="J172" t="str">
            <v>DDC</v>
          </cell>
          <cell r="K172" t="str">
            <v>2053*K</v>
          </cell>
          <cell r="L172" t="str">
            <v>DBA</v>
          </cell>
        </row>
        <row r="173">
          <cell r="A173" t="str">
            <v>一販第二営業部一課</v>
          </cell>
          <cell r="B173" t="str">
            <v>V ﾗﾝﾌﾟ</v>
          </cell>
          <cell r="C173" t="str">
            <v>SEL4426G</v>
          </cell>
          <cell r="D173" t="str">
            <v>ｺﾓﾘﾃﾞﾝｷ KK ﾎﾝｼﾔ</v>
          </cell>
          <cell r="E173">
            <v>7.5</v>
          </cell>
          <cell r="F173">
            <v>6.5</v>
          </cell>
          <cell r="G173">
            <v>1</v>
          </cell>
          <cell r="H173">
            <v>54000</v>
          </cell>
          <cell r="I173">
            <v>54000</v>
          </cell>
          <cell r="J173" t="str">
            <v>DPB</v>
          </cell>
          <cell r="K173" t="str">
            <v>2053*A</v>
          </cell>
          <cell r="L173" t="str">
            <v>DBA</v>
          </cell>
        </row>
        <row r="174">
          <cell r="A174" t="str">
            <v>一販第二営業部一課</v>
          </cell>
          <cell r="B174" t="str">
            <v>TMD 2.7 E0</v>
          </cell>
          <cell r="C174" t="str">
            <v>EK 04           H</v>
          </cell>
          <cell r="D174" t="str">
            <v>ｺﾓﾘﾃﾞﾝｷ KK ｱﾏﾉ</v>
          </cell>
          <cell r="E174">
            <v>27</v>
          </cell>
          <cell r="F174">
            <v>23</v>
          </cell>
          <cell r="G174">
            <v>4</v>
          </cell>
          <cell r="H174">
            <v>12000</v>
          </cell>
          <cell r="I174">
            <v>48000</v>
          </cell>
          <cell r="J174" t="str">
            <v>DDB</v>
          </cell>
          <cell r="K174" t="str">
            <v>2053*G</v>
          </cell>
          <cell r="L174" t="str">
            <v>DBA</v>
          </cell>
        </row>
        <row r="175">
          <cell r="A175" t="str">
            <v>一販第二営業部一課</v>
          </cell>
          <cell r="B175" t="str">
            <v>CTU-2/3</v>
          </cell>
          <cell r="C175" t="str">
            <v>CTM-34R</v>
          </cell>
          <cell r="D175" t="str">
            <v>ｺﾓﾘﾃﾞﾝｷ KK ﾅｶﾞﾉ</v>
          </cell>
          <cell r="E175">
            <v>180</v>
          </cell>
          <cell r="F175">
            <v>104</v>
          </cell>
          <cell r="G175">
            <v>76</v>
          </cell>
          <cell r="H175">
            <v>600</v>
          </cell>
          <cell r="I175">
            <v>45600</v>
          </cell>
          <cell r="J175" t="str">
            <v>DDG</v>
          </cell>
          <cell r="K175" t="str">
            <v>2053*J</v>
          </cell>
          <cell r="L175" t="str">
            <v>DBA</v>
          </cell>
        </row>
        <row r="176">
          <cell r="A176" t="str">
            <v>一販第二営業部一課</v>
          </cell>
          <cell r="B176" t="str">
            <v>3000PV ｼﾘｰｽﾞ</v>
          </cell>
          <cell r="C176" t="str">
            <v>SI-3052P</v>
          </cell>
          <cell r="D176" t="str">
            <v>ｺﾓﾘﾃﾞﾝｷ KK ｱﾏﾉ</v>
          </cell>
          <cell r="E176">
            <v>125</v>
          </cell>
          <cell r="F176">
            <v>110</v>
          </cell>
          <cell r="G176">
            <v>15</v>
          </cell>
          <cell r="H176">
            <v>3000</v>
          </cell>
          <cell r="I176">
            <v>45000</v>
          </cell>
          <cell r="J176" t="str">
            <v>DJK</v>
          </cell>
          <cell r="K176" t="str">
            <v>2053*G</v>
          </cell>
          <cell r="L176" t="str">
            <v>DBA</v>
          </cell>
        </row>
        <row r="177">
          <cell r="A177" t="str">
            <v>一販第二営業部一課</v>
          </cell>
          <cell r="B177" t="str">
            <v>SFP</v>
          </cell>
          <cell r="C177" t="str">
            <v>SFPB-54V</v>
          </cell>
          <cell r="D177" t="str">
            <v>ｺﾓﾘﾃﾞﾝｷ KK ﾆｲｶﾞﾀｺﾓﾘﾃﾞﾝ</v>
          </cell>
          <cell r="E177">
            <v>8.0399999999999991</v>
          </cell>
          <cell r="F177">
            <v>8</v>
          </cell>
          <cell r="G177">
            <v>3.9999999999999147E-2</v>
          </cell>
          <cell r="H177">
            <v>1090800</v>
          </cell>
          <cell r="I177">
            <v>43631.999999999069</v>
          </cell>
          <cell r="J177" t="str">
            <v>DDF</v>
          </cell>
          <cell r="K177" t="str">
            <v>2053*L</v>
          </cell>
          <cell r="L177" t="str">
            <v>DBA</v>
          </cell>
        </row>
        <row r="178">
          <cell r="A178" t="str">
            <v>一販第二営業部一課</v>
          </cell>
          <cell r="B178" t="str">
            <v>ｻｲﾘｽﾀ 2</v>
          </cell>
          <cell r="C178" t="str">
            <v>TM861S-L</v>
          </cell>
          <cell r="D178" t="str">
            <v>ﾀﾞｲﾜﾑｾﾝﾃﾞﾝｷ ﾁｭｳｵｳﾊﾁｵｳｼ</v>
          </cell>
          <cell r="E178">
            <v>71</v>
          </cell>
          <cell r="F178">
            <v>55</v>
          </cell>
          <cell r="G178">
            <v>16</v>
          </cell>
          <cell r="H178">
            <v>2400</v>
          </cell>
          <cell r="I178">
            <v>38400</v>
          </cell>
          <cell r="J178" t="str">
            <v>DGN</v>
          </cell>
          <cell r="K178" t="str">
            <v>4010*I</v>
          </cell>
          <cell r="L178" t="str">
            <v>DBA</v>
          </cell>
        </row>
        <row r="179">
          <cell r="A179" t="str">
            <v>一販第二営業部一課</v>
          </cell>
          <cell r="B179" t="str">
            <v>FMU 3</v>
          </cell>
          <cell r="C179" t="str">
            <v>FML-33S         P</v>
          </cell>
          <cell r="D179" t="str">
            <v>ﾄｳﾜﾃﾞﾝｷKKﾕﾀｶﾃﾞﾝｷｾｲｻｸｼﾖ</v>
          </cell>
          <cell r="E179">
            <v>75.599999999999994</v>
          </cell>
          <cell r="F179">
            <v>71</v>
          </cell>
          <cell r="G179">
            <v>4.5999999999999943</v>
          </cell>
          <cell r="H179">
            <v>7500</v>
          </cell>
          <cell r="I179">
            <v>34500</v>
          </cell>
          <cell r="J179" t="str">
            <v>DDJ</v>
          </cell>
          <cell r="K179" t="str">
            <v>4064*C</v>
          </cell>
          <cell r="L179" t="str">
            <v>DBA</v>
          </cell>
        </row>
        <row r="180">
          <cell r="A180" t="str">
            <v>一販第二営業部一課</v>
          </cell>
          <cell r="B180" t="str">
            <v>MT-200</v>
          </cell>
          <cell r="C180" t="str">
            <v>2SC3264</v>
          </cell>
          <cell r="D180" t="str">
            <v>ﾀﾞｲﾜﾑｾﾝﾃﾞﾝｷ KK ﾎﾝｼﾔ</v>
          </cell>
          <cell r="E180">
            <v>350</v>
          </cell>
          <cell r="F180">
            <v>300</v>
          </cell>
          <cell r="G180">
            <v>50</v>
          </cell>
          <cell r="H180">
            <v>600</v>
          </cell>
          <cell r="I180">
            <v>30000</v>
          </cell>
          <cell r="J180" t="str">
            <v>DGD</v>
          </cell>
          <cell r="K180" t="str">
            <v>4010*A</v>
          </cell>
          <cell r="L180" t="str">
            <v>DBA</v>
          </cell>
        </row>
        <row r="181">
          <cell r="A181" t="str">
            <v>一販第二営業部一課</v>
          </cell>
          <cell r="B181" t="str">
            <v>MT-200</v>
          </cell>
          <cell r="C181" t="str">
            <v>2SC3858       (Z)</v>
          </cell>
          <cell r="D181" t="str">
            <v>ｺﾓﾘﾃﾞﾝｷ KK ﾅｶﾞﾉ</v>
          </cell>
          <cell r="E181">
            <v>350</v>
          </cell>
          <cell r="F181">
            <v>300</v>
          </cell>
          <cell r="G181">
            <v>50</v>
          </cell>
          <cell r="H181">
            <v>600</v>
          </cell>
          <cell r="I181">
            <v>30000</v>
          </cell>
          <cell r="J181" t="str">
            <v>DGD</v>
          </cell>
          <cell r="K181" t="str">
            <v>2053*J</v>
          </cell>
          <cell r="L181" t="str">
            <v>DBA</v>
          </cell>
        </row>
        <row r="182">
          <cell r="A182" t="str">
            <v>一販第二営業部一課</v>
          </cell>
          <cell r="B182" t="str">
            <v>TMD ｵｵｶﾞﾀ</v>
          </cell>
          <cell r="C182" t="str">
            <v>RK 49           H</v>
          </cell>
          <cell r="D182" t="str">
            <v>ｻﾝｼﾝﾃﾞﾝｷ KK ﾎﾝｼｬ</v>
          </cell>
          <cell r="E182">
            <v>25.21</v>
          </cell>
          <cell r="F182">
            <v>25</v>
          </cell>
          <cell r="G182">
            <v>0.21000000000000085</v>
          </cell>
          <cell r="H182">
            <v>139200</v>
          </cell>
          <cell r="I182">
            <v>29232.00000000012</v>
          </cell>
          <cell r="J182" t="str">
            <v>DDE</v>
          </cell>
          <cell r="K182" t="str">
            <v>3023*A</v>
          </cell>
          <cell r="L182" t="str">
            <v>DBA</v>
          </cell>
        </row>
        <row r="183">
          <cell r="A183" t="str">
            <v>一販第二営業部一課</v>
          </cell>
          <cell r="B183" t="str">
            <v>SFP</v>
          </cell>
          <cell r="C183" t="str">
            <v>SFPM-62V        P</v>
          </cell>
          <cell r="D183" t="str">
            <v>ｻﾝｼﾝﾃﾞﾝｷ KK ﾎﾝｼｬ</v>
          </cell>
          <cell r="E183">
            <v>9.07</v>
          </cell>
          <cell r="F183">
            <v>8.1999999999999993</v>
          </cell>
          <cell r="G183">
            <v>0.87000000000000099</v>
          </cell>
          <cell r="H183">
            <v>32400</v>
          </cell>
          <cell r="I183">
            <v>28188</v>
          </cell>
          <cell r="J183" t="str">
            <v>DDF</v>
          </cell>
          <cell r="K183" t="str">
            <v>3023*A</v>
          </cell>
          <cell r="L183" t="str">
            <v>DBA</v>
          </cell>
        </row>
        <row r="184">
          <cell r="A184" t="str">
            <v>一販第二営業部一課</v>
          </cell>
          <cell r="B184" t="str">
            <v>RB-15</v>
          </cell>
          <cell r="C184" t="str">
            <v>RB-156</v>
          </cell>
          <cell r="D184" t="str">
            <v>ｺﾓﾘﾃﾞﾝｷ KK ｻｲﾀﾏｺﾓﾘﾃﾞﾝｷ</v>
          </cell>
          <cell r="E184">
            <v>52</v>
          </cell>
          <cell r="F184">
            <v>30</v>
          </cell>
          <cell r="G184">
            <v>22</v>
          </cell>
          <cell r="H184">
            <v>1200</v>
          </cell>
          <cell r="I184">
            <v>26400</v>
          </cell>
          <cell r="J184" t="str">
            <v>DDK</v>
          </cell>
          <cell r="K184" t="str">
            <v>2053*K</v>
          </cell>
          <cell r="L184" t="str">
            <v>DBA</v>
          </cell>
        </row>
        <row r="185">
          <cell r="A185" t="str">
            <v>一販第二営業部一課</v>
          </cell>
          <cell r="B185" t="str">
            <v>MT-200</v>
          </cell>
          <cell r="C185" t="str">
            <v>2SA1494       (Z)</v>
          </cell>
          <cell r="D185" t="str">
            <v>ｺﾓﾘﾃﾞﾝｷ KK ﾅｶﾞﾉ</v>
          </cell>
          <cell r="E185">
            <v>390</v>
          </cell>
          <cell r="F185">
            <v>350</v>
          </cell>
          <cell r="G185">
            <v>40</v>
          </cell>
          <cell r="H185">
            <v>600</v>
          </cell>
          <cell r="I185">
            <v>24000</v>
          </cell>
          <cell r="J185" t="str">
            <v>DGD</v>
          </cell>
          <cell r="K185" t="str">
            <v>2053*J</v>
          </cell>
          <cell r="L185" t="str">
            <v>DBA</v>
          </cell>
        </row>
        <row r="186">
          <cell r="A186" t="str">
            <v>一販第二営業部一課</v>
          </cell>
          <cell r="B186" t="str">
            <v>V ﾗﾝﾌﾟ</v>
          </cell>
          <cell r="C186" t="str">
            <v>SEL4226R</v>
          </cell>
          <cell r="D186" t="str">
            <v>ｺﾓﾘﾃﾞﾝｷ KK ﾅｶﾞﾉ</v>
          </cell>
          <cell r="E186">
            <v>7</v>
          </cell>
          <cell r="F186">
            <v>5</v>
          </cell>
          <cell r="G186">
            <v>2</v>
          </cell>
          <cell r="H186">
            <v>12000</v>
          </cell>
          <cell r="I186">
            <v>24000</v>
          </cell>
          <cell r="J186" t="str">
            <v>DPB</v>
          </cell>
          <cell r="K186" t="str">
            <v>2053*J</v>
          </cell>
          <cell r="L186" t="str">
            <v>DBA</v>
          </cell>
        </row>
        <row r="187">
          <cell r="A187" t="str">
            <v>一販第二営業部一課</v>
          </cell>
          <cell r="B187" t="str">
            <v>V ﾗﾝﾌﾟ</v>
          </cell>
          <cell r="C187" t="str">
            <v>SEL4410E</v>
          </cell>
          <cell r="D187" t="str">
            <v>ｺﾓﾘﾃﾞﾝｷ KK ﾎﾝｼﾔ</v>
          </cell>
          <cell r="E187">
            <v>7</v>
          </cell>
          <cell r="F187">
            <v>6</v>
          </cell>
          <cell r="G187">
            <v>1</v>
          </cell>
          <cell r="H187">
            <v>24000</v>
          </cell>
          <cell r="I187">
            <v>24000</v>
          </cell>
          <cell r="J187" t="str">
            <v>DPB</v>
          </cell>
          <cell r="K187" t="str">
            <v>2053*A</v>
          </cell>
          <cell r="L187" t="str">
            <v>DBA</v>
          </cell>
        </row>
        <row r="188">
          <cell r="A188" t="str">
            <v>一販第二営業部一課</v>
          </cell>
          <cell r="B188" t="str">
            <v>TMD ｵｵｶﾞﾀ</v>
          </cell>
          <cell r="C188" t="str">
            <v>RK 44           H</v>
          </cell>
          <cell r="D188" t="str">
            <v>ｺﾓﾘﾃﾞﾝｷ KK ﾎﾝｼﾔ</v>
          </cell>
          <cell r="E188">
            <v>50</v>
          </cell>
          <cell r="F188">
            <v>35</v>
          </cell>
          <cell r="G188">
            <v>15</v>
          </cell>
          <cell r="H188">
            <v>1200</v>
          </cell>
          <cell r="I188">
            <v>18000</v>
          </cell>
          <cell r="J188" t="str">
            <v>DDE</v>
          </cell>
          <cell r="K188" t="str">
            <v>2053*A</v>
          </cell>
          <cell r="L188" t="str">
            <v>DBA</v>
          </cell>
        </row>
        <row r="189">
          <cell r="A189" t="str">
            <v>一販第二営業部一課</v>
          </cell>
          <cell r="B189" t="str">
            <v>TMD ｵｵｶﾞﾀ</v>
          </cell>
          <cell r="C189" t="str">
            <v>RM 4A           H</v>
          </cell>
          <cell r="D189" t="str">
            <v>ｺﾓﾘﾃﾞﾝｷ KK ﾎﾝｼﾔ</v>
          </cell>
          <cell r="E189">
            <v>32</v>
          </cell>
          <cell r="F189">
            <v>30</v>
          </cell>
          <cell r="G189">
            <v>2</v>
          </cell>
          <cell r="H189">
            <v>9000</v>
          </cell>
          <cell r="I189">
            <v>18000</v>
          </cell>
          <cell r="J189" t="str">
            <v>DDE</v>
          </cell>
          <cell r="K189" t="str">
            <v>2053*A</v>
          </cell>
          <cell r="L189" t="str">
            <v>DBA</v>
          </cell>
        </row>
        <row r="190">
          <cell r="A190" t="str">
            <v>一販第二営業部一課</v>
          </cell>
          <cell r="B190" t="str">
            <v>TMD 4.0</v>
          </cell>
          <cell r="C190" t="str">
            <v>RK 36           H</v>
          </cell>
          <cell r="D190" t="str">
            <v>ｺﾓﾘﾃﾞﾝｷ KK ﾎﾝｼﾔ</v>
          </cell>
          <cell r="E190">
            <v>50</v>
          </cell>
          <cell r="F190">
            <v>47</v>
          </cell>
          <cell r="G190">
            <v>3</v>
          </cell>
          <cell r="H190">
            <v>6000</v>
          </cell>
          <cell r="I190">
            <v>18000</v>
          </cell>
          <cell r="J190" t="str">
            <v>DDD</v>
          </cell>
          <cell r="K190" t="str">
            <v>2053*A</v>
          </cell>
          <cell r="L190" t="str">
            <v>DBA</v>
          </cell>
        </row>
        <row r="191">
          <cell r="A191" t="str">
            <v>一販第二営業部一課</v>
          </cell>
          <cell r="B191" t="str">
            <v>HR</v>
          </cell>
          <cell r="C191" t="str">
            <v>STR7003</v>
          </cell>
          <cell r="D191" t="str">
            <v>ﾀﾞｲﾜﾑｾﾝﾃﾞﾝｷ KK ﾎﾝｼﾔ</v>
          </cell>
          <cell r="E191">
            <v>300</v>
          </cell>
          <cell r="F191">
            <v>297.2</v>
          </cell>
          <cell r="G191">
            <v>2.8000000000000114</v>
          </cell>
          <cell r="H191">
            <v>6000</v>
          </cell>
          <cell r="I191">
            <v>16800.000000000069</v>
          </cell>
          <cell r="J191" t="str">
            <v>DJE</v>
          </cell>
          <cell r="K191" t="str">
            <v>4010*A</v>
          </cell>
          <cell r="L191" t="str">
            <v>DBA</v>
          </cell>
        </row>
        <row r="192">
          <cell r="A192" t="str">
            <v>一販第二営業部一課</v>
          </cell>
          <cell r="B192" t="str">
            <v>3000PV ｼﾘｰｽﾞ</v>
          </cell>
          <cell r="C192" t="str">
            <v>SI-3122V</v>
          </cell>
          <cell r="D192" t="str">
            <v>ｺﾓﾘﾃﾞﾝｷ KK ﾆｲｶﾞﾀｺﾓﾘﾃﾞﾝ</v>
          </cell>
          <cell r="E192">
            <v>100.49</v>
          </cell>
          <cell r="F192">
            <v>100</v>
          </cell>
          <cell r="G192">
            <v>0.48999999999999488</v>
          </cell>
          <cell r="H192">
            <v>30600</v>
          </cell>
          <cell r="I192">
            <v>14993.999999999844</v>
          </cell>
          <cell r="J192" t="str">
            <v>DJK</v>
          </cell>
          <cell r="K192" t="str">
            <v>2053*L</v>
          </cell>
          <cell r="L192" t="str">
            <v>DBA</v>
          </cell>
        </row>
        <row r="193">
          <cell r="A193" t="str">
            <v>一販第二営業部一課</v>
          </cell>
          <cell r="B193" t="str">
            <v>V ﾗﾝﾌﾟ</v>
          </cell>
          <cell r="C193" t="str">
            <v>SEL4414G</v>
          </cell>
          <cell r="D193" t="str">
            <v>ｺﾓﾘﾃﾞﾝｷ KK ﾎﾝｼﾔ</v>
          </cell>
          <cell r="E193">
            <v>7.5</v>
          </cell>
          <cell r="F193">
            <v>4.54</v>
          </cell>
          <cell r="G193">
            <v>2.96</v>
          </cell>
          <cell r="H193">
            <v>5000</v>
          </cell>
          <cell r="I193">
            <v>14800</v>
          </cell>
          <cell r="J193" t="str">
            <v>DPB</v>
          </cell>
          <cell r="K193" t="str">
            <v>2053*A</v>
          </cell>
          <cell r="L193" t="str">
            <v>DBA</v>
          </cell>
        </row>
        <row r="194">
          <cell r="A194" t="str">
            <v>一販第二営業部一課</v>
          </cell>
          <cell r="B194" t="str">
            <v>TMD 4.0</v>
          </cell>
          <cell r="C194" t="str">
            <v>RU 3M           H</v>
          </cell>
          <cell r="D194" t="str">
            <v>ｺﾓﾘﾃﾞﾝｷ KK ｻｲﾀﾏｺﾓﾘﾃﾞﾝｷ</v>
          </cell>
          <cell r="E194">
            <v>37</v>
          </cell>
          <cell r="F194">
            <v>35</v>
          </cell>
          <cell r="G194">
            <v>2</v>
          </cell>
          <cell r="H194">
            <v>6000</v>
          </cell>
          <cell r="I194">
            <v>12000</v>
          </cell>
          <cell r="J194" t="str">
            <v>DDD</v>
          </cell>
          <cell r="K194" t="str">
            <v>2053*K</v>
          </cell>
          <cell r="L194" t="str">
            <v>DBA</v>
          </cell>
        </row>
        <row r="195">
          <cell r="A195" t="str">
            <v>一販第二営業部一課</v>
          </cell>
          <cell r="B195" t="str">
            <v>V ﾗﾝﾌﾟ</v>
          </cell>
          <cell r="C195" t="str">
            <v>SEL2110S</v>
          </cell>
          <cell r="D195" t="str">
            <v>ｺﾓﾘﾃﾞﾝｷ KK ﾎﾝｼﾔ</v>
          </cell>
          <cell r="E195">
            <v>6.5</v>
          </cell>
          <cell r="F195">
            <v>6</v>
          </cell>
          <cell r="G195">
            <v>0.5</v>
          </cell>
          <cell r="H195">
            <v>24000</v>
          </cell>
          <cell r="I195">
            <v>12000</v>
          </cell>
          <cell r="J195" t="str">
            <v>DPB</v>
          </cell>
          <cell r="K195" t="str">
            <v>2053*A</v>
          </cell>
          <cell r="L195" t="str">
            <v>DBA</v>
          </cell>
        </row>
        <row r="196">
          <cell r="A196" t="str">
            <v>一販第二営業部一課</v>
          </cell>
          <cell r="B196" t="str">
            <v>V ﾗﾝﾌﾟ</v>
          </cell>
          <cell r="C196" t="str">
            <v>SEL3410G</v>
          </cell>
          <cell r="D196" t="str">
            <v>ｺﾓﾘﾃﾞﾝｷ KK ｻｲﾀﾏｺﾓﾘﾃﾞﾝｷ</v>
          </cell>
          <cell r="E196">
            <v>12</v>
          </cell>
          <cell r="F196">
            <v>10</v>
          </cell>
          <cell r="G196">
            <v>2</v>
          </cell>
          <cell r="H196">
            <v>6000</v>
          </cell>
          <cell r="I196">
            <v>12000</v>
          </cell>
          <cell r="J196" t="str">
            <v>DPB</v>
          </cell>
          <cell r="K196" t="str">
            <v>2053*K</v>
          </cell>
          <cell r="L196" t="str">
            <v>DBA</v>
          </cell>
        </row>
        <row r="197">
          <cell r="A197" t="str">
            <v>一販第二営業部一課</v>
          </cell>
          <cell r="B197" t="str">
            <v>ｻｲﾘｽﾀ 2</v>
          </cell>
          <cell r="C197" t="str">
            <v>TM841S-L</v>
          </cell>
          <cell r="D197" t="str">
            <v>ｺﾓﾘﾃﾞﾝｷ KK ｻｲﾀﾏｺﾓﾘﾃﾞﾝｷ</v>
          </cell>
          <cell r="E197">
            <v>44.33</v>
          </cell>
          <cell r="F197">
            <v>44</v>
          </cell>
          <cell r="G197">
            <v>0.32999999999999829</v>
          </cell>
          <cell r="H197">
            <v>36000</v>
          </cell>
          <cell r="I197">
            <v>11879.999999999938</v>
          </cell>
          <cell r="J197" t="str">
            <v>DGN</v>
          </cell>
          <cell r="K197" t="str">
            <v>2053*K</v>
          </cell>
          <cell r="L197" t="str">
            <v>DBA</v>
          </cell>
        </row>
        <row r="198">
          <cell r="A198" t="str">
            <v>一販第二営業部一課</v>
          </cell>
          <cell r="B198" t="str">
            <v>V ﾗﾝﾌﾟ</v>
          </cell>
          <cell r="C198" t="str">
            <v>SEL2410E</v>
          </cell>
          <cell r="D198" t="str">
            <v>ｺﾓﾘﾃﾞﾝｷ KK ﾎﾝｼﾔ</v>
          </cell>
          <cell r="E198">
            <v>7</v>
          </cell>
          <cell r="F198">
            <v>5.4</v>
          </cell>
          <cell r="G198">
            <v>1.6</v>
          </cell>
          <cell r="H198">
            <v>6000</v>
          </cell>
          <cell r="I198">
            <v>9600</v>
          </cell>
          <cell r="J198" t="str">
            <v>DPB</v>
          </cell>
          <cell r="K198" t="str">
            <v>2053*A</v>
          </cell>
          <cell r="L198" t="str">
            <v>DBA</v>
          </cell>
        </row>
        <row r="199">
          <cell r="A199" t="str">
            <v>一販第二営業部一課</v>
          </cell>
          <cell r="B199" t="str">
            <v>RBV 60</v>
          </cell>
          <cell r="C199" t="str">
            <v>RBV-1506S       T</v>
          </cell>
          <cell r="D199" t="str">
            <v>ｺﾓﾘﾃﾞﾝｷ KK ﾆｲｶﾞﾀｺﾓﾘﾃﾞﾝ</v>
          </cell>
          <cell r="E199">
            <v>60</v>
          </cell>
          <cell r="F199">
            <v>59.95</v>
          </cell>
          <cell r="G199">
            <v>4.9999999999997158E-2</v>
          </cell>
          <cell r="H199">
            <v>180200</v>
          </cell>
          <cell r="I199">
            <v>9009.999999999487</v>
          </cell>
          <cell r="J199" t="str">
            <v>DDN</v>
          </cell>
          <cell r="K199" t="str">
            <v>2053*L</v>
          </cell>
          <cell r="L199" t="str">
            <v>DBA</v>
          </cell>
        </row>
        <row r="200">
          <cell r="A200" t="str">
            <v>一販第二営業部一課</v>
          </cell>
          <cell r="B200" t="str">
            <v>V ﾗﾝﾌﾟ</v>
          </cell>
          <cell r="C200" t="str">
            <v>SEL4914D</v>
          </cell>
          <cell r="D200" t="str">
            <v>ｺﾓﾘﾃﾞﾝｷ KK ﾎﾝｼﾔ</v>
          </cell>
          <cell r="E200">
            <v>8</v>
          </cell>
          <cell r="F200">
            <v>5.0999999999999996</v>
          </cell>
          <cell r="G200">
            <v>2.9</v>
          </cell>
          <cell r="H200">
            <v>3000</v>
          </cell>
          <cell r="I200">
            <v>8700</v>
          </cell>
          <cell r="J200" t="str">
            <v>DPB</v>
          </cell>
          <cell r="K200" t="str">
            <v>2053*A</v>
          </cell>
          <cell r="L200" t="str">
            <v>DBA</v>
          </cell>
        </row>
        <row r="201">
          <cell r="A201" t="str">
            <v>一販第二営業部一課</v>
          </cell>
          <cell r="B201" t="str">
            <v>ｻｲﾘｽﾀ 2</v>
          </cell>
          <cell r="C201" t="str">
            <v>TM1661S-L(L)</v>
          </cell>
          <cell r="D201" t="str">
            <v>ｺﾓﾘﾃﾞﾝｷ KK ﾎﾝｼﾔ</v>
          </cell>
          <cell r="E201">
            <v>109</v>
          </cell>
          <cell r="F201">
            <v>101</v>
          </cell>
          <cell r="G201">
            <v>8</v>
          </cell>
          <cell r="H201">
            <v>1000</v>
          </cell>
          <cell r="I201">
            <v>8000</v>
          </cell>
          <cell r="J201" t="str">
            <v>DGN</v>
          </cell>
          <cell r="K201" t="str">
            <v>2053*A</v>
          </cell>
          <cell r="L201" t="str">
            <v>DBA</v>
          </cell>
        </row>
        <row r="202">
          <cell r="A202" t="str">
            <v>一販第二営業部一課</v>
          </cell>
          <cell r="B202" t="str">
            <v>TMD 2.5</v>
          </cell>
          <cell r="C202" t="str">
            <v>AK 04           H</v>
          </cell>
          <cell r="D202" t="str">
            <v>ｺﾓﾘﾃﾞﾝｷ KK ﾎﾝｼﾔ</v>
          </cell>
          <cell r="E202">
            <v>25</v>
          </cell>
          <cell r="F202">
            <v>21</v>
          </cell>
          <cell r="G202">
            <v>4</v>
          </cell>
          <cell r="H202">
            <v>2000</v>
          </cell>
          <cell r="I202">
            <v>8000</v>
          </cell>
          <cell r="J202" t="str">
            <v>DDA</v>
          </cell>
          <cell r="K202" t="str">
            <v>2053*A</v>
          </cell>
          <cell r="L202" t="str">
            <v>DBA</v>
          </cell>
        </row>
        <row r="203">
          <cell r="A203" t="str">
            <v>一販第二営業部一課</v>
          </cell>
          <cell r="B203" t="str">
            <v>TMD 4.0</v>
          </cell>
          <cell r="C203" t="str">
            <v>RK 39           H</v>
          </cell>
          <cell r="D203" t="str">
            <v>ﾀﾞｲﾜﾑｾﾝﾃﾞﾝｷ KK ｶﾝｻｲ</v>
          </cell>
          <cell r="E203">
            <v>14.5</v>
          </cell>
          <cell r="F203">
            <v>14.3</v>
          </cell>
          <cell r="G203">
            <v>0.19999999999999929</v>
          </cell>
          <cell r="H203">
            <v>36000</v>
          </cell>
          <cell r="I203">
            <v>7199.9999999999745</v>
          </cell>
          <cell r="J203" t="str">
            <v>DDD</v>
          </cell>
          <cell r="K203" t="str">
            <v>4010*L</v>
          </cell>
          <cell r="L203" t="str">
            <v>DBA</v>
          </cell>
        </row>
        <row r="204">
          <cell r="A204" t="str">
            <v>一販第二営業部一課</v>
          </cell>
          <cell r="B204" t="str">
            <v>ｾｷｶﾞｲ</v>
          </cell>
          <cell r="C204" t="str">
            <v>SID1K10CXM</v>
          </cell>
          <cell r="D204" t="str">
            <v>ｺﾓﾘﾃﾞﾝｷ KK ﾆｲｶﾞﾀｺﾓﾘﾃﾞﾝ</v>
          </cell>
          <cell r="E204">
            <v>17</v>
          </cell>
          <cell r="F204">
            <v>10</v>
          </cell>
          <cell r="G204">
            <v>7</v>
          </cell>
          <cell r="H204">
            <v>1000</v>
          </cell>
          <cell r="I204">
            <v>7000</v>
          </cell>
          <cell r="J204" t="str">
            <v>DPC</v>
          </cell>
          <cell r="K204" t="str">
            <v>2053*L</v>
          </cell>
          <cell r="L204" t="str">
            <v>DBA</v>
          </cell>
        </row>
        <row r="205">
          <cell r="A205" t="str">
            <v>一販第二営業部一課</v>
          </cell>
          <cell r="B205" t="str">
            <v>TMD ｵｵｶﾞﾀ</v>
          </cell>
          <cell r="C205" t="str">
            <v>RK 44           H</v>
          </cell>
          <cell r="D205" t="str">
            <v>ｻﾝｼﾝﾃﾞﾝｷ KK ｲｰｽﾀﾝ</v>
          </cell>
          <cell r="E205">
            <v>13.9</v>
          </cell>
          <cell r="F205">
            <v>13.76</v>
          </cell>
          <cell r="G205">
            <v>0.14000000000000057</v>
          </cell>
          <cell r="H205">
            <v>45000</v>
          </cell>
          <cell r="I205">
            <v>6300.0000000000255</v>
          </cell>
          <cell r="J205" t="str">
            <v>DDE</v>
          </cell>
          <cell r="K205" t="str">
            <v>3023*D</v>
          </cell>
          <cell r="L205" t="str">
            <v>DBA</v>
          </cell>
        </row>
        <row r="206">
          <cell r="A206" t="str">
            <v>一販第二営業部一課</v>
          </cell>
          <cell r="B206" t="str">
            <v>TMD ｵｵｶﾞﾀ</v>
          </cell>
          <cell r="C206" t="str">
            <v>RK 46           H</v>
          </cell>
          <cell r="D206" t="str">
            <v>ｻﾝｼﾝﾃﾞﾝｷ KK ﾄｳﾘﾂﾂｳｼﾝ</v>
          </cell>
          <cell r="E206">
            <v>17.91</v>
          </cell>
          <cell r="F206">
            <v>17</v>
          </cell>
          <cell r="G206">
            <v>0.91</v>
          </cell>
          <cell r="H206">
            <v>6600</v>
          </cell>
          <cell r="I206">
            <v>6006</v>
          </cell>
          <cell r="J206" t="str">
            <v>DDE</v>
          </cell>
          <cell r="K206" t="str">
            <v>3023*G</v>
          </cell>
          <cell r="L206" t="str">
            <v>DBA</v>
          </cell>
        </row>
        <row r="207">
          <cell r="A207" t="str">
            <v>一販第二営業部一課</v>
          </cell>
          <cell r="B207" t="str">
            <v>TMD 4.0</v>
          </cell>
          <cell r="C207" t="str">
            <v>RG 2A2          H</v>
          </cell>
          <cell r="D207" t="str">
            <v>ｺﾓﾘﾃﾞﾝｷKKﾄｳｴｲﾂｳｼﾝｺｳｷﾞｮ</v>
          </cell>
          <cell r="E207">
            <v>25.5</v>
          </cell>
          <cell r="F207">
            <v>25</v>
          </cell>
          <cell r="G207">
            <v>0.5</v>
          </cell>
          <cell r="H207">
            <v>12000</v>
          </cell>
          <cell r="I207">
            <v>6000</v>
          </cell>
          <cell r="J207" t="str">
            <v>DDD</v>
          </cell>
          <cell r="K207" t="str">
            <v>2053*I</v>
          </cell>
          <cell r="L207" t="str">
            <v>DBA</v>
          </cell>
        </row>
        <row r="208">
          <cell r="A208" t="str">
            <v>一販第二営業部一課</v>
          </cell>
          <cell r="B208" t="str">
            <v>TMD 4.0</v>
          </cell>
          <cell r="C208" t="str">
            <v>RU 3            H</v>
          </cell>
          <cell r="D208" t="str">
            <v>ｺﾓﾘﾃﾞﾝｷ KK ﾆｲｶﾞﾀｺﾓﾘﾃﾞﾝ</v>
          </cell>
          <cell r="E208">
            <v>35</v>
          </cell>
          <cell r="F208">
            <v>33</v>
          </cell>
          <cell r="G208">
            <v>2</v>
          </cell>
          <cell r="H208">
            <v>3000</v>
          </cell>
          <cell r="I208">
            <v>6000</v>
          </cell>
          <cell r="J208" t="str">
            <v>DDD</v>
          </cell>
          <cell r="K208" t="str">
            <v>2053*L</v>
          </cell>
          <cell r="L208" t="str">
            <v>DBA</v>
          </cell>
        </row>
        <row r="209">
          <cell r="A209" t="str">
            <v>一販第二営業部一課</v>
          </cell>
          <cell r="B209" t="str">
            <v>ｾｷｶﾞｲ</v>
          </cell>
          <cell r="C209" t="str">
            <v>SID307BR</v>
          </cell>
          <cell r="D209" t="str">
            <v>ｺﾓﾘﾃﾞﾝｷ KK ﾎﾝｼﾔ</v>
          </cell>
          <cell r="E209">
            <v>10</v>
          </cell>
          <cell r="F209">
            <v>8</v>
          </cell>
          <cell r="G209">
            <v>2</v>
          </cell>
          <cell r="H209">
            <v>3000</v>
          </cell>
          <cell r="I209">
            <v>6000</v>
          </cell>
          <cell r="J209" t="str">
            <v>DPC</v>
          </cell>
          <cell r="K209" t="str">
            <v>2053*A</v>
          </cell>
          <cell r="L209" t="str">
            <v>DBA</v>
          </cell>
        </row>
        <row r="210">
          <cell r="A210" t="str">
            <v>一販第二営業部一課</v>
          </cell>
          <cell r="B210" t="str">
            <v>TMD 2.5</v>
          </cell>
          <cell r="C210" t="str">
            <v>AK 06           H</v>
          </cell>
          <cell r="D210" t="str">
            <v>ｺﾓﾘﾃﾞﾝｷ KK ﾎﾝｼﾔ</v>
          </cell>
          <cell r="E210">
            <v>28</v>
          </cell>
          <cell r="F210">
            <v>23</v>
          </cell>
          <cell r="G210">
            <v>5</v>
          </cell>
          <cell r="H210">
            <v>1200</v>
          </cell>
          <cell r="I210">
            <v>6000</v>
          </cell>
          <cell r="J210" t="str">
            <v>DDA</v>
          </cell>
          <cell r="K210" t="str">
            <v>2053*A</v>
          </cell>
          <cell r="L210" t="str">
            <v>DBA</v>
          </cell>
        </row>
        <row r="211">
          <cell r="A211" t="str">
            <v>一販第二営業部一課</v>
          </cell>
          <cell r="B211" t="str">
            <v>TMD 2.7 E0</v>
          </cell>
          <cell r="C211" t="str">
            <v>EM01            E</v>
          </cell>
          <cell r="D211" t="str">
            <v>ｺﾓﾘﾃﾞﾝｷ KK ｻｲﾀﾏｺﾓﾘﾃﾞﾝｷ</v>
          </cell>
          <cell r="E211">
            <v>8.5</v>
          </cell>
          <cell r="F211">
            <v>7.5</v>
          </cell>
          <cell r="G211">
            <v>1</v>
          </cell>
          <cell r="H211">
            <v>6000</v>
          </cell>
          <cell r="I211">
            <v>6000</v>
          </cell>
          <cell r="J211" t="str">
            <v>DDB</v>
          </cell>
          <cell r="K211" t="str">
            <v>2053*K</v>
          </cell>
          <cell r="L211" t="str">
            <v>DBA</v>
          </cell>
        </row>
        <row r="212">
          <cell r="A212" t="str">
            <v>一販第二営業部一課</v>
          </cell>
          <cell r="B212" t="str">
            <v>V ﾗﾝﾌﾟ</v>
          </cell>
          <cell r="C212" t="str">
            <v>SEL1110R</v>
          </cell>
          <cell r="D212" t="str">
            <v>ｻﾝｼﾝﾃﾞﾝｷ KK ﾄｳﾘﾂﾂｳｼﾝ</v>
          </cell>
          <cell r="E212">
            <v>6.2</v>
          </cell>
          <cell r="F212">
            <v>6</v>
          </cell>
          <cell r="G212">
            <v>0.2</v>
          </cell>
          <cell r="H212">
            <v>29400</v>
          </cell>
          <cell r="I212">
            <v>5880.0000000000055</v>
          </cell>
          <cell r="J212" t="str">
            <v>DPB</v>
          </cell>
          <cell r="K212" t="str">
            <v>3023*G</v>
          </cell>
          <cell r="L212" t="str">
            <v>DBA</v>
          </cell>
        </row>
        <row r="213">
          <cell r="A213" t="str">
            <v>一販第二営業部一課</v>
          </cell>
          <cell r="B213" t="str">
            <v>V ﾗﾝﾌﾟ</v>
          </cell>
          <cell r="C213" t="str">
            <v>SML1216W</v>
          </cell>
          <cell r="D213" t="str">
            <v>ｺﾓﾘﾃﾞﾝｷ KK ｻｲﾀﾏｺﾓﾘﾃﾞﾝｷ</v>
          </cell>
          <cell r="E213">
            <v>15</v>
          </cell>
          <cell r="F213">
            <v>12</v>
          </cell>
          <cell r="G213">
            <v>3</v>
          </cell>
          <cell r="H213">
            <v>1800</v>
          </cell>
          <cell r="I213">
            <v>5400</v>
          </cell>
          <cell r="J213" t="str">
            <v>DPB</v>
          </cell>
          <cell r="K213" t="str">
            <v>2053*K</v>
          </cell>
          <cell r="L213" t="str">
            <v>DBA</v>
          </cell>
        </row>
        <row r="214">
          <cell r="A214" t="str">
            <v>一販第二営業部一課</v>
          </cell>
          <cell r="B214" t="str">
            <v>TMD 2.7 E0</v>
          </cell>
          <cell r="C214" t="str">
            <v>VR-61SS</v>
          </cell>
          <cell r="D214" t="str">
            <v>ｻﾝｼﾝﾃﾞﾝｷ KK ﾎﾝｼｬ</v>
          </cell>
          <cell r="E214">
            <v>31</v>
          </cell>
          <cell r="F214">
            <v>26.63</v>
          </cell>
          <cell r="G214">
            <v>4.37</v>
          </cell>
          <cell r="H214">
            <v>1200</v>
          </cell>
          <cell r="I214">
            <v>5244</v>
          </cell>
          <cell r="J214" t="str">
            <v>DDB</v>
          </cell>
          <cell r="K214" t="str">
            <v>3023*A</v>
          </cell>
          <cell r="L214" t="str">
            <v>DBA</v>
          </cell>
        </row>
        <row r="215">
          <cell r="A215" t="str">
            <v>一販第二営業部一課</v>
          </cell>
          <cell r="B215" t="str">
            <v>TMD 2.7 E</v>
          </cell>
          <cell r="C215" t="str">
            <v>EU 2            E</v>
          </cell>
          <cell r="D215" t="str">
            <v>ｺﾓﾘﾃﾞﾝｷ KK ﾅｶﾞﾉ</v>
          </cell>
          <cell r="E215">
            <v>18</v>
          </cell>
          <cell r="F215">
            <v>9.5</v>
          </cell>
          <cell r="G215">
            <v>8.5</v>
          </cell>
          <cell r="H215">
            <v>600</v>
          </cell>
          <cell r="I215">
            <v>5100</v>
          </cell>
          <cell r="J215" t="str">
            <v>DDC</v>
          </cell>
          <cell r="K215" t="str">
            <v>2053*J</v>
          </cell>
          <cell r="L215" t="str">
            <v>DBA</v>
          </cell>
        </row>
        <row r="216">
          <cell r="A216" t="str">
            <v>一販第二営業部一課</v>
          </cell>
          <cell r="B216" t="str">
            <v>FMU 2 ﾎﾞﾝﾀﾞｰ</v>
          </cell>
          <cell r="C216" t="str">
            <v>FML-G12S        P</v>
          </cell>
          <cell r="D216" t="str">
            <v>ｺﾓﾘﾃﾞﾝｷ KK ﾆｲｶﾞﾀｺﾓﾘﾃﾞﾝ</v>
          </cell>
          <cell r="E216">
            <v>80</v>
          </cell>
          <cell r="F216">
            <v>33</v>
          </cell>
          <cell r="G216">
            <v>47</v>
          </cell>
          <cell r="H216">
            <v>100</v>
          </cell>
          <cell r="I216">
            <v>4700</v>
          </cell>
          <cell r="J216" t="str">
            <v>DDI</v>
          </cell>
          <cell r="K216" t="str">
            <v>2053*L</v>
          </cell>
          <cell r="L216" t="str">
            <v>DBA</v>
          </cell>
        </row>
        <row r="217">
          <cell r="A217" t="str">
            <v>一販第二営業部一課</v>
          </cell>
          <cell r="B217" t="str">
            <v>TMD ｵｵｶﾞﾀ</v>
          </cell>
          <cell r="C217" t="str">
            <v>RM 4A           H</v>
          </cell>
          <cell r="D217" t="str">
            <v>ｺﾓﾘﾃﾞﾝｷ KK ﾆｲｶﾞﾀｺﾓﾘﾃﾞﾝ</v>
          </cell>
          <cell r="E217">
            <v>30</v>
          </cell>
          <cell r="F217">
            <v>22.5</v>
          </cell>
          <cell r="G217">
            <v>7.5</v>
          </cell>
          <cell r="H217">
            <v>600</v>
          </cell>
          <cell r="I217">
            <v>4500</v>
          </cell>
          <cell r="J217" t="str">
            <v>DDE</v>
          </cell>
          <cell r="K217" t="str">
            <v>2053*L</v>
          </cell>
          <cell r="L217" t="str">
            <v>DBA</v>
          </cell>
        </row>
        <row r="218">
          <cell r="A218" t="str">
            <v>一販第二営業部一課</v>
          </cell>
          <cell r="B218" t="str">
            <v>MT-25</v>
          </cell>
          <cell r="C218" t="str">
            <v>2SC3834</v>
          </cell>
          <cell r="D218" t="str">
            <v>ｺﾓﾘﾃﾞﾝｷ KK ﾎﾝｼﾔ</v>
          </cell>
          <cell r="E218">
            <v>80</v>
          </cell>
          <cell r="F218">
            <v>73.23</v>
          </cell>
          <cell r="G218">
            <v>6.77</v>
          </cell>
          <cell r="H218">
            <v>600</v>
          </cell>
          <cell r="I218">
            <v>4062</v>
          </cell>
          <cell r="J218" t="str">
            <v>DGB</v>
          </cell>
          <cell r="K218" t="str">
            <v>2053*A</v>
          </cell>
          <cell r="L218" t="str">
            <v>DBA</v>
          </cell>
        </row>
        <row r="219">
          <cell r="A219" t="str">
            <v>一販第二営業部一課</v>
          </cell>
          <cell r="B219" t="str">
            <v>FM 20</v>
          </cell>
          <cell r="C219" t="str">
            <v>2SA1488</v>
          </cell>
          <cell r="D219" t="str">
            <v>ｺﾓﾘﾃﾞﾝｷ KK ｾｲｺｳｼﾔ</v>
          </cell>
          <cell r="E219">
            <v>50</v>
          </cell>
          <cell r="F219">
            <v>46</v>
          </cell>
          <cell r="G219">
            <v>4</v>
          </cell>
          <cell r="H219">
            <v>1000</v>
          </cell>
          <cell r="I219">
            <v>4000</v>
          </cell>
          <cell r="J219" t="str">
            <v>DGE</v>
          </cell>
          <cell r="K219" t="str">
            <v>2053*B</v>
          </cell>
          <cell r="L219" t="str">
            <v>DBA</v>
          </cell>
        </row>
        <row r="220">
          <cell r="A220" t="str">
            <v>一販第二営業部一課</v>
          </cell>
          <cell r="B220" t="str">
            <v>SLA 2</v>
          </cell>
          <cell r="C220" t="str">
            <v>SLA7021M   14</v>
          </cell>
          <cell r="D220" t="str">
            <v>ﾄｳﾜﾃﾞﾝｷ KK ﾎﾝｼﾔ</v>
          </cell>
          <cell r="E220">
            <v>456.25</v>
          </cell>
          <cell r="F220">
            <v>454.75</v>
          </cell>
          <cell r="G220">
            <v>1.5</v>
          </cell>
          <cell r="H220">
            <v>2400</v>
          </cell>
          <cell r="I220">
            <v>3600</v>
          </cell>
          <cell r="J220" t="str">
            <v>DJB</v>
          </cell>
          <cell r="K220" t="str">
            <v>4064*A</v>
          </cell>
          <cell r="L220" t="str">
            <v>DBA</v>
          </cell>
        </row>
        <row r="221">
          <cell r="A221" t="str">
            <v>一販第二営業部一課</v>
          </cell>
          <cell r="B221" t="str">
            <v>TMD ｵｵｶﾞﾀ</v>
          </cell>
          <cell r="C221" t="str">
            <v>RL 4Z          PH</v>
          </cell>
          <cell r="D221" t="str">
            <v>ｺﾓﾘﾃﾞﾝｷKKﾄｳｴｲﾂｳｼﾝｺｳｷﾞｮ</v>
          </cell>
          <cell r="E221">
            <v>42</v>
          </cell>
          <cell r="F221">
            <v>26</v>
          </cell>
          <cell r="G221">
            <v>16</v>
          </cell>
          <cell r="H221">
            <v>200</v>
          </cell>
          <cell r="I221">
            <v>3200</v>
          </cell>
          <cell r="J221" t="str">
            <v>DDE</v>
          </cell>
          <cell r="K221" t="str">
            <v>2053*I</v>
          </cell>
          <cell r="L221" t="str">
            <v>DBA</v>
          </cell>
        </row>
        <row r="222">
          <cell r="A222" t="str">
            <v>一販第二営業部一課</v>
          </cell>
          <cell r="B222" t="str">
            <v>TMD ｵｵｶﾞﾀ</v>
          </cell>
          <cell r="C222" t="str">
            <v>RG 4            H</v>
          </cell>
          <cell r="D222" t="str">
            <v>ｺﾓﾘﾃﾞﾝｷ KK ｻｲﾀﾏｺﾓﾘﾃﾞﾝｷ</v>
          </cell>
          <cell r="E222">
            <v>45</v>
          </cell>
          <cell r="F222">
            <v>35</v>
          </cell>
          <cell r="G222">
            <v>10</v>
          </cell>
          <cell r="H222">
            <v>300</v>
          </cell>
          <cell r="I222">
            <v>3000</v>
          </cell>
          <cell r="J222" t="str">
            <v>DDE</v>
          </cell>
          <cell r="K222" t="str">
            <v>2053*K</v>
          </cell>
          <cell r="L222" t="str">
            <v>DBA</v>
          </cell>
        </row>
        <row r="223">
          <cell r="A223" t="str">
            <v>一販第二営業部一課</v>
          </cell>
          <cell r="B223" t="str">
            <v>TMD 2.5</v>
          </cell>
          <cell r="C223" t="str">
            <v>AM01Z           H</v>
          </cell>
          <cell r="D223" t="str">
            <v>ｺﾓﾘﾃﾞﾝｷ KK ﾅｶﾞﾉ</v>
          </cell>
          <cell r="E223">
            <v>7</v>
          </cell>
          <cell r="F223">
            <v>4</v>
          </cell>
          <cell r="G223">
            <v>3</v>
          </cell>
          <cell r="H223">
            <v>1000</v>
          </cell>
          <cell r="I223">
            <v>3000</v>
          </cell>
          <cell r="J223" t="str">
            <v>DDA</v>
          </cell>
          <cell r="K223" t="str">
            <v>2053*J</v>
          </cell>
          <cell r="L223" t="str">
            <v>DBA</v>
          </cell>
        </row>
        <row r="224">
          <cell r="A224" t="str">
            <v>一販第二営業部一課</v>
          </cell>
          <cell r="B224" t="str">
            <v>TMD ｵｵｶﾞﾀ</v>
          </cell>
          <cell r="C224" t="str">
            <v>RG 4A           H</v>
          </cell>
          <cell r="D224" t="str">
            <v>ｻﾝｼﾝﾃﾞﾝｷ KK ﾎﾝｼｬ</v>
          </cell>
          <cell r="E224">
            <v>37</v>
          </cell>
          <cell r="F224">
            <v>36.729999999999997</v>
          </cell>
          <cell r="G224">
            <v>0.27000000000000313</v>
          </cell>
          <cell r="H224">
            <v>9000</v>
          </cell>
          <cell r="I224">
            <v>2430.0000000000282</v>
          </cell>
          <cell r="J224" t="str">
            <v>DDE</v>
          </cell>
          <cell r="K224" t="str">
            <v>3023*A</v>
          </cell>
          <cell r="L224" t="str">
            <v>DBA</v>
          </cell>
        </row>
        <row r="225">
          <cell r="A225" t="str">
            <v>一販第二営業部一課</v>
          </cell>
          <cell r="B225" t="str">
            <v>FM 20</v>
          </cell>
          <cell r="C225" t="str">
            <v>2SD2017</v>
          </cell>
          <cell r="D225" t="str">
            <v>ﾄｳﾜﾃﾞﾝｷ KK ﾎﾝｼﾔ</v>
          </cell>
          <cell r="E225">
            <v>54.05</v>
          </cell>
          <cell r="F225">
            <v>53</v>
          </cell>
          <cell r="G225">
            <v>1.05</v>
          </cell>
          <cell r="H225">
            <v>2100</v>
          </cell>
          <cell r="I225">
            <v>2204.9999999999941</v>
          </cell>
          <cell r="J225" t="str">
            <v>DGE</v>
          </cell>
          <cell r="K225" t="str">
            <v>4064*A</v>
          </cell>
          <cell r="L225" t="str">
            <v>DBA</v>
          </cell>
        </row>
        <row r="226">
          <cell r="A226" t="str">
            <v>一販第二営業部一課</v>
          </cell>
          <cell r="B226" t="str">
            <v>V ﾗﾝﾌﾟ</v>
          </cell>
          <cell r="C226" t="str">
            <v>SEL4428E</v>
          </cell>
          <cell r="D226" t="str">
            <v>ﾄｳﾜﾃﾞﾝｷ KK ﾎﾝｼﾔ</v>
          </cell>
          <cell r="E226">
            <v>5.33</v>
          </cell>
          <cell r="F226">
            <v>5.3</v>
          </cell>
          <cell r="G226">
            <v>3.0000000000000249E-2</v>
          </cell>
          <cell r="H226">
            <v>72000</v>
          </cell>
          <cell r="I226">
            <v>2160.0000000000177</v>
          </cell>
          <cell r="J226" t="str">
            <v>DPB</v>
          </cell>
          <cell r="K226" t="str">
            <v>4064*A</v>
          </cell>
          <cell r="L226" t="str">
            <v>DBA</v>
          </cell>
        </row>
        <row r="227">
          <cell r="A227" t="str">
            <v>一販第二営業部一課</v>
          </cell>
          <cell r="B227" t="str">
            <v>TMD 4.0</v>
          </cell>
          <cell r="C227" t="str">
            <v>RM 10B          H</v>
          </cell>
          <cell r="D227" t="str">
            <v>ｻﾝｼﾝﾃﾞﾝｷ KK ﾎﾝｼｬ</v>
          </cell>
          <cell r="E227">
            <v>13.5</v>
          </cell>
          <cell r="F227">
            <v>10</v>
          </cell>
          <cell r="G227">
            <v>3.5</v>
          </cell>
          <cell r="H227">
            <v>600</v>
          </cell>
          <cell r="I227">
            <v>2100</v>
          </cell>
          <cell r="J227" t="str">
            <v>DDD</v>
          </cell>
          <cell r="K227" t="str">
            <v>3023*A</v>
          </cell>
          <cell r="L227" t="str">
            <v>DBA</v>
          </cell>
        </row>
        <row r="228">
          <cell r="A228" t="str">
            <v>一販第二営業部一課</v>
          </cell>
          <cell r="B228" t="str">
            <v>FM 20</v>
          </cell>
          <cell r="C228" t="str">
            <v>2SA1667</v>
          </cell>
          <cell r="D228" t="str">
            <v>ｺﾓﾘﾃﾞﾝｷ KK ﾎﾝｼﾔ</v>
          </cell>
          <cell r="E228">
            <v>66.67</v>
          </cell>
          <cell r="F228">
            <v>60</v>
          </cell>
          <cell r="G228">
            <v>6.67</v>
          </cell>
          <cell r="H228">
            <v>300</v>
          </cell>
          <cell r="I228">
            <v>2001</v>
          </cell>
          <cell r="J228" t="str">
            <v>DGE</v>
          </cell>
          <cell r="K228" t="str">
            <v>2053*A</v>
          </cell>
          <cell r="L228" t="str">
            <v>DBA</v>
          </cell>
        </row>
        <row r="229">
          <cell r="A229" t="str">
            <v>一販第二営業部一課</v>
          </cell>
          <cell r="B229" t="str">
            <v>RB-15</v>
          </cell>
          <cell r="C229" t="str">
            <v>RB-151</v>
          </cell>
          <cell r="D229" t="str">
            <v>ｻﾝｼﾝﾃﾞﾝｷ2 KK ﾔﾏﾀｹ</v>
          </cell>
          <cell r="E229">
            <v>28.6</v>
          </cell>
          <cell r="F229">
            <v>28.5</v>
          </cell>
          <cell r="G229">
            <v>0.10000000000000142</v>
          </cell>
          <cell r="H229">
            <v>17400</v>
          </cell>
          <cell r="I229">
            <v>1740.0000000000248</v>
          </cell>
          <cell r="J229" t="str">
            <v>DDK</v>
          </cell>
          <cell r="K229" t="str">
            <v>3037*A</v>
          </cell>
          <cell r="L229" t="str">
            <v>DBA</v>
          </cell>
        </row>
        <row r="230">
          <cell r="A230" t="str">
            <v>一販第二営業部一課</v>
          </cell>
          <cell r="B230" t="str">
            <v>V ﾗﾝﾌﾟ</v>
          </cell>
          <cell r="C230" t="str">
            <v>SEL3213C</v>
          </cell>
          <cell r="D230" t="str">
            <v>ｺﾓﾘﾃﾞﾝｷ KK ﾋﾀﾁﾎｰﾑﾃｯｸ</v>
          </cell>
          <cell r="E230">
            <v>9</v>
          </cell>
          <cell r="F230">
            <v>5</v>
          </cell>
          <cell r="G230">
            <v>4</v>
          </cell>
          <cell r="H230">
            <v>400</v>
          </cell>
          <cell r="I230">
            <v>1600</v>
          </cell>
          <cell r="J230" t="str">
            <v>DPB</v>
          </cell>
          <cell r="K230" t="str">
            <v>2053*H</v>
          </cell>
          <cell r="L230" t="str">
            <v>DBA</v>
          </cell>
        </row>
        <row r="231">
          <cell r="A231" t="str">
            <v>一販第二営業部一課</v>
          </cell>
          <cell r="B231" t="str">
            <v>V ﾗﾝﾌﾟ</v>
          </cell>
          <cell r="C231" t="str">
            <v>SEL1210S</v>
          </cell>
          <cell r="D231" t="str">
            <v>ｺﾓﾘﾃﾞﾝｷ KK ﾎﾝｼﾔ</v>
          </cell>
          <cell r="E231">
            <v>6.5</v>
          </cell>
          <cell r="F231">
            <v>6</v>
          </cell>
          <cell r="G231">
            <v>0.5</v>
          </cell>
          <cell r="H231">
            <v>3000</v>
          </cell>
          <cell r="I231">
            <v>1500</v>
          </cell>
          <cell r="J231" t="str">
            <v>DPB</v>
          </cell>
          <cell r="K231" t="str">
            <v>2053*A</v>
          </cell>
          <cell r="L231" t="str">
            <v>DBA</v>
          </cell>
        </row>
        <row r="232">
          <cell r="A232" t="str">
            <v>一販第二営業部一課</v>
          </cell>
          <cell r="B232" t="str">
            <v>V ﾗﾝﾌﾟ</v>
          </cell>
          <cell r="C232" t="str">
            <v>SEL2413E</v>
          </cell>
          <cell r="D232" t="str">
            <v>ｺﾓﾘﾃﾞﾝｷ KK ｻｲﾀﾏｺﾓﾘﾃﾞﾝｷ</v>
          </cell>
          <cell r="E232">
            <v>7.5</v>
          </cell>
          <cell r="F232">
            <v>7</v>
          </cell>
          <cell r="G232">
            <v>0.5</v>
          </cell>
          <cell r="H232">
            <v>3000</v>
          </cell>
          <cell r="I232">
            <v>1500</v>
          </cell>
          <cell r="J232" t="str">
            <v>DPB</v>
          </cell>
          <cell r="K232" t="str">
            <v>2053*K</v>
          </cell>
          <cell r="L232" t="str">
            <v>DBA</v>
          </cell>
        </row>
        <row r="233">
          <cell r="A233" t="str">
            <v>一販第二営業部一課</v>
          </cell>
          <cell r="B233" t="str">
            <v>V ﾗﾝﾌﾟ</v>
          </cell>
          <cell r="C233" t="str">
            <v>SEL1410G</v>
          </cell>
          <cell r="D233" t="str">
            <v>ｻﾝｼﾝﾃﾞﾝｷ KK ﾄｳﾘﾂﾂｳｼﾝ</v>
          </cell>
          <cell r="E233">
            <v>7</v>
          </cell>
          <cell r="F233">
            <v>6.4</v>
          </cell>
          <cell r="G233">
            <v>0.6</v>
          </cell>
          <cell r="H233">
            <v>2400</v>
          </cell>
          <cell r="I233">
            <v>1440</v>
          </cell>
          <cell r="J233" t="str">
            <v>DPB</v>
          </cell>
          <cell r="K233" t="str">
            <v>3023*G</v>
          </cell>
          <cell r="L233" t="str">
            <v>DBA</v>
          </cell>
        </row>
        <row r="234">
          <cell r="A234" t="str">
            <v>一販第二営業部一課</v>
          </cell>
          <cell r="B234" t="str">
            <v>TMD 4.0</v>
          </cell>
          <cell r="C234" t="str">
            <v>RM 2            H</v>
          </cell>
          <cell r="D234" t="str">
            <v>ｻﾝｼﾝﾃﾞﾝｷ KK ﾎﾝｼｬ</v>
          </cell>
          <cell r="E234">
            <v>17</v>
          </cell>
          <cell r="F234">
            <v>14.67</v>
          </cell>
          <cell r="G234">
            <v>2.33</v>
          </cell>
          <cell r="H234">
            <v>600</v>
          </cell>
          <cell r="I234">
            <v>1398</v>
          </cell>
          <cell r="J234" t="str">
            <v>DDD</v>
          </cell>
          <cell r="K234" t="str">
            <v>3023*A</v>
          </cell>
          <cell r="L234" t="str">
            <v>DBA</v>
          </cell>
        </row>
        <row r="235">
          <cell r="A235" t="str">
            <v>一販第二営業部一課</v>
          </cell>
          <cell r="B235" t="str">
            <v>TMD 2.7 E0</v>
          </cell>
          <cell r="C235" t="str">
            <v>EM01AV0         E</v>
          </cell>
          <cell r="D235" t="str">
            <v>ｻﾝｼﾝﾃﾞﾝｷ2 KK ﾔﾏﾀｹ</v>
          </cell>
          <cell r="E235">
            <v>6.11</v>
          </cell>
          <cell r="F235">
            <v>6.1</v>
          </cell>
          <cell r="G235">
            <v>1.0000000000000675E-2</v>
          </cell>
          <cell r="H235">
            <v>108000</v>
          </cell>
          <cell r="I235">
            <v>1080.000000000073</v>
          </cell>
          <cell r="J235" t="str">
            <v>DDB</v>
          </cell>
          <cell r="K235" t="str">
            <v>3037*A</v>
          </cell>
          <cell r="L235" t="str">
            <v>DBA</v>
          </cell>
        </row>
        <row r="236">
          <cell r="A236" t="str">
            <v>一販第二営業部一課</v>
          </cell>
          <cell r="B236" t="str">
            <v>V ﾗﾝﾌﾟ</v>
          </cell>
          <cell r="C236" t="str">
            <v>SEL2110RTP1</v>
          </cell>
          <cell r="D236" t="str">
            <v>ｻﾝｼﾝﾃﾞﾝｷ2 KK ﾔﾏﾀｹ</v>
          </cell>
          <cell r="E236">
            <v>5.31</v>
          </cell>
          <cell r="F236">
            <v>5.3</v>
          </cell>
          <cell r="G236">
            <v>9.9999999999997868E-3</v>
          </cell>
          <cell r="H236">
            <v>108000</v>
          </cell>
          <cell r="I236">
            <v>1079.999999999977</v>
          </cell>
          <cell r="J236" t="str">
            <v>DPB</v>
          </cell>
          <cell r="K236" t="str">
            <v>3037*A</v>
          </cell>
          <cell r="L236" t="str">
            <v>DBA</v>
          </cell>
        </row>
        <row r="237">
          <cell r="A237" t="str">
            <v>一販第二営業部一課</v>
          </cell>
          <cell r="B237" t="str">
            <v>TMD ｵｵｶﾞﾀ</v>
          </cell>
          <cell r="C237" t="str">
            <v>RG 4C           H</v>
          </cell>
          <cell r="D237" t="str">
            <v>ｻﾝｼﾝﾃﾞﾝｷ KK ｼﾝﾃﾞﾝｹﾞﾝ</v>
          </cell>
          <cell r="E237">
            <v>32.6</v>
          </cell>
          <cell r="F237">
            <v>32.25</v>
          </cell>
          <cell r="G237">
            <v>0.35000000000000142</v>
          </cell>
          <cell r="H237">
            <v>3000</v>
          </cell>
          <cell r="I237">
            <v>1050</v>
          </cell>
          <cell r="J237" t="str">
            <v>DDE</v>
          </cell>
          <cell r="K237" t="str">
            <v>3023*F</v>
          </cell>
          <cell r="L237" t="str">
            <v>DBA</v>
          </cell>
        </row>
        <row r="238">
          <cell r="A238" t="str">
            <v>一販第二営業部一課</v>
          </cell>
          <cell r="B238" t="str">
            <v>TMD ｵｵｶﾞﾀ</v>
          </cell>
          <cell r="C238" t="str">
            <v>RU 4B           H</v>
          </cell>
          <cell r="D238" t="str">
            <v>ｻﾝｼﾝﾃﾞﾝｷ KK ｼﾝﾃﾞﾝｹﾞﾝ</v>
          </cell>
          <cell r="E238">
            <v>28.88</v>
          </cell>
          <cell r="F238">
            <v>28.67</v>
          </cell>
          <cell r="G238">
            <v>0.2099999999999973</v>
          </cell>
          <cell r="H238">
            <v>4800</v>
          </cell>
          <cell r="I238">
            <v>1007.999999999987</v>
          </cell>
          <cell r="J238" t="str">
            <v>DDE</v>
          </cell>
          <cell r="K238" t="str">
            <v>3023*F</v>
          </cell>
          <cell r="L238" t="str">
            <v>DBA</v>
          </cell>
        </row>
        <row r="239">
          <cell r="A239" t="str">
            <v>一販第二営業部一課</v>
          </cell>
          <cell r="B239" t="str">
            <v>TMD 4.0</v>
          </cell>
          <cell r="C239" t="str">
            <v>RU 2B           H</v>
          </cell>
          <cell r="D239" t="str">
            <v>ｻﾝｼﾝﾃﾞﾝｷ KK ﾎﾝｼｬ</v>
          </cell>
          <cell r="E239">
            <v>16.45</v>
          </cell>
          <cell r="F239">
            <v>15.63</v>
          </cell>
          <cell r="G239">
            <v>0.81999999999999851</v>
          </cell>
          <cell r="H239">
            <v>1200</v>
          </cell>
          <cell r="I239">
            <v>983.99999999999818</v>
          </cell>
          <cell r="J239" t="str">
            <v>DDD</v>
          </cell>
          <cell r="K239" t="str">
            <v>3023*A</v>
          </cell>
          <cell r="L239" t="str">
            <v>DBA</v>
          </cell>
        </row>
        <row r="240">
          <cell r="A240" t="str">
            <v>一販第二営業部一課</v>
          </cell>
          <cell r="B240" t="str">
            <v>V ﾗﾝﾌﾟ</v>
          </cell>
          <cell r="C240" t="str">
            <v>SEL6410E</v>
          </cell>
          <cell r="D240" t="str">
            <v>ﾄｳﾜﾃﾞﾝｷ KK ﾎﾝｼﾔ</v>
          </cell>
          <cell r="E240">
            <v>6.03</v>
          </cell>
          <cell r="F240">
            <v>6</v>
          </cell>
          <cell r="G240">
            <v>3.0000000000000249E-2</v>
          </cell>
          <cell r="H240">
            <v>31800</v>
          </cell>
          <cell r="I240">
            <v>954.00000000000796</v>
          </cell>
          <cell r="J240" t="str">
            <v>DPB</v>
          </cell>
          <cell r="K240" t="str">
            <v>4064*A</v>
          </cell>
          <cell r="L240" t="str">
            <v>DBA</v>
          </cell>
        </row>
        <row r="241">
          <cell r="A241" t="str">
            <v>一販第二営業部一課</v>
          </cell>
          <cell r="B241" t="str">
            <v>TMD 2.5</v>
          </cell>
          <cell r="C241" t="str">
            <v>AM01Z           H</v>
          </cell>
          <cell r="D241" t="str">
            <v>ﾄｳﾜﾃﾞﾝｷ KK ﾎﾝｼﾔ</v>
          </cell>
          <cell r="E241">
            <v>6.5</v>
          </cell>
          <cell r="F241">
            <v>5</v>
          </cell>
          <cell r="G241">
            <v>1.5</v>
          </cell>
          <cell r="H241">
            <v>600</v>
          </cell>
          <cell r="I241">
            <v>900</v>
          </cell>
          <cell r="J241" t="str">
            <v>DDA</v>
          </cell>
          <cell r="K241" t="str">
            <v>4064*A</v>
          </cell>
          <cell r="L241" t="str">
            <v>DBA</v>
          </cell>
        </row>
        <row r="242">
          <cell r="A242" t="str">
            <v>一販第二営業部一課</v>
          </cell>
          <cell r="B242" t="str">
            <v>TMD 4.0</v>
          </cell>
          <cell r="C242" t="str">
            <v>RK 39           H</v>
          </cell>
          <cell r="D242" t="str">
            <v>ｻﾝｼﾝﾃﾞﾝｷ2 KK ﾙﾋﾞｺﾝ</v>
          </cell>
          <cell r="E242">
            <v>27.2</v>
          </cell>
          <cell r="F242">
            <v>27</v>
          </cell>
          <cell r="G242">
            <v>0.19999999999999929</v>
          </cell>
          <cell r="H242">
            <v>3000</v>
          </cell>
          <cell r="I242">
            <v>599.99999999999784</v>
          </cell>
          <cell r="J242" t="str">
            <v>DDD</v>
          </cell>
          <cell r="K242" t="str">
            <v>3037*M</v>
          </cell>
          <cell r="L242" t="str">
            <v>DBA</v>
          </cell>
        </row>
        <row r="243">
          <cell r="A243" t="str">
            <v>一販第二営業部一課</v>
          </cell>
          <cell r="B243" t="str">
            <v>STA</v>
          </cell>
          <cell r="C243" t="str">
            <v>STA421A       (A)</v>
          </cell>
          <cell r="D243" t="str">
            <v>ﾄｳﾜﾃﾞﾝｷ KK ﾎﾝｼﾔ</v>
          </cell>
          <cell r="E243">
            <v>84.03</v>
          </cell>
          <cell r="F243">
            <v>84</v>
          </cell>
          <cell r="G243">
            <v>3.0000000000001137E-2</v>
          </cell>
          <cell r="H243">
            <v>18600</v>
          </cell>
          <cell r="I243">
            <v>558.00000000002115</v>
          </cell>
          <cell r="J243" t="str">
            <v>DGI</v>
          </cell>
          <cell r="K243" t="str">
            <v>4064*A</v>
          </cell>
          <cell r="L243" t="str">
            <v>DBA</v>
          </cell>
        </row>
        <row r="244">
          <cell r="A244" t="str">
            <v>一販第二営業部一課</v>
          </cell>
          <cell r="B244" t="str">
            <v>RB-15</v>
          </cell>
          <cell r="C244" t="str">
            <v>RB-152</v>
          </cell>
          <cell r="D244" t="str">
            <v>ｺﾓﾘﾃﾞﾝｷ KK ﾆｲｶﾞﾀｺﾓﾘﾃﾞﾝ</v>
          </cell>
          <cell r="E244">
            <v>43</v>
          </cell>
          <cell r="F244">
            <v>38</v>
          </cell>
          <cell r="G244">
            <v>5</v>
          </cell>
          <cell r="H244">
            <v>100</v>
          </cell>
          <cell r="I244">
            <v>500</v>
          </cell>
          <cell r="J244" t="str">
            <v>DDK</v>
          </cell>
          <cell r="K244" t="str">
            <v>2053*L</v>
          </cell>
          <cell r="L244" t="str">
            <v>DBA</v>
          </cell>
        </row>
        <row r="245">
          <cell r="A245" t="str">
            <v>一販第二営業部一課</v>
          </cell>
          <cell r="B245" t="str">
            <v>V ﾗﾝﾌﾟ</v>
          </cell>
          <cell r="C245" t="str">
            <v>SEL2415G</v>
          </cell>
          <cell r="D245" t="str">
            <v>ｺﾓﾘﾃﾞﾝｷ KK ﾎﾝｼﾔ</v>
          </cell>
          <cell r="E245">
            <v>7.5</v>
          </cell>
          <cell r="F245">
            <v>7</v>
          </cell>
          <cell r="G245">
            <v>0.5</v>
          </cell>
          <cell r="H245">
            <v>500</v>
          </cell>
          <cell r="I245">
            <v>250</v>
          </cell>
          <cell r="J245" t="str">
            <v>DPB</v>
          </cell>
          <cell r="K245" t="str">
            <v>2053*A</v>
          </cell>
          <cell r="L245" t="str">
            <v>DBA</v>
          </cell>
        </row>
        <row r="246">
          <cell r="A246" t="str">
            <v>一販第二営業部一課 計</v>
          </cell>
          <cell r="H246">
            <v>5545100</v>
          </cell>
          <cell r="I246">
            <v>56466116</v>
          </cell>
        </row>
        <row r="247">
          <cell r="A247" t="str">
            <v>三販一課</v>
          </cell>
          <cell r="B247" t="str">
            <v>FM 205</v>
          </cell>
          <cell r="C247" t="str">
            <v>SI-3090C</v>
          </cell>
          <cell r="D247" t="str">
            <v>ﾐﾂﾋﾞｼ ｷﾖｳﾄ ﾃﾚﾋﾞ</v>
          </cell>
          <cell r="E247">
            <v>132.83000000000001</v>
          </cell>
          <cell r="F247">
            <v>49</v>
          </cell>
          <cell r="G247">
            <v>83.83</v>
          </cell>
          <cell r="H247">
            <v>36000</v>
          </cell>
          <cell r="I247">
            <v>3017880</v>
          </cell>
          <cell r="J247" t="str">
            <v>DJO</v>
          </cell>
          <cell r="K247" t="str">
            <v>7010*Q</v>
          </cell>
          <cell r="L247" t="str">
            <v>EBA</v>
          </cell>
        </row>
        <row r="248">
          <cell r="A248" t="str">
            <v>三販一課</v>
          </cell>
          <cell r="B248" t="str">
            <v>ｻｲﾘｽﾀ 2</v>
          </cell>
          <cell r="C248" t="str">
            <v>TM1241S-L</v>
          </cell>
          <cell r="D248" t="str">
            <v>ｻﾝｼﾝﾃﾞﾝｷ3 ｵｶﾓﾄ ｷｮｳﾄ</v>
          </cell>
          <cell r="E248">
            <v>50.5</v>
          </cell>
          <cell r="F248">
            <v>38.51</v>
          </cell>
          <cell r="G248">
            <v>11.99</v>
          </cell>
          <cell r="H248">
            <v>210000</v>
          </cell>
          <cell r="I248">
            <v>2517900</v>
          </cell>
          <cell r="J248" t="str">
            <v>DGN</v>
          </cell>
          <cell r="K248" t="str">
            <v>3024*U</v>
          </cell>
          <cell r="L248" t="str">
            <v>EBA</v>
          </cell>
        </row>
        <row r="249">
          <cell r="A249" t="str">
            <v>三販一課</v>
          </cell>
          <cell r="B249" t="str">
            <v>RBV 60</v>
          </cell>
          <cell r="C249" t="str">
            <v>RBV-1306</v>
          </cell>
          <cell r="D249" t="str">
            <v>ﾏﾂｼﾀ ｽｲﾊﾝｷ</v>
          </cell>
          <cell r="E249">
            <v>63.96</v>
          </cell>
          <cell r="F249">
            <v>53</v>
          </cell>
          <cell r="G249">
            <v>10.96</v>
          </cell>
          <cell r="H249">
            <v>180600</v>
          </cell>
          <cell r="I249">
            <v>1979376</v>
          </cell>
          <cell r="J249" t="str">
            <v>DDN</v>
          </cell>
          <cell r="K249" t="str">
            <v>7000-J</v>
          </cell>
          <cell r="L249" t="str">
            <v>EBA</v>
          </cell>
        </row>
        <row r="250">
          <cell r="A250" t="str">
            <v>三販一課</v>
          </cell>
          <cell r="B250" t="str">
            <v>FM 205</v>
          </cell>
          <cell r="C250" t="str">
            <v>SI-3120C</v>
          </cell>
          <cell r="D250" t="str">
            <v>ﾐﾂﾋﾞｼ ｷﾖｳﾄ ﾃﾚﾋﾞ</v>
          </cell>
          <cell r="E250">
            <v>53</v>
          </cell>
          <cell r="F250">
            <v>46.27</v>
          </cell>
          <cell r="G250">
            <v>6.73</v>
          </cell>
          <cell r="H250">
            <v>30000</v>
          </cell>
          <cell r="I250">
            <v>201900</v>
          </cell>
          <cell r="J250" t="str">
            <v>DJO</v>
          </cell>
          <cell r="K250" t="str">
            <v>7010*Q</v>
          </cell>
          <cell r="L250" t="str">
            <v>EBA</v>
          </cell>
        </row>
        <row r="251">
          <cell r="A251" t="str">
            <v>三販一課</v>
          </cell>
          <cell r="B251" t="str">
            <v>3GR F</v>
          </cell>
          <cell r="C251" t="str">
            <v>STR-F6519</v>
          </cell>
          <cell r="D251" t="str">
            <v>ﾐﾂﾋﾞｼ ｷﾖｳﾄ ﾃﾚﾋﾞ</v>
          </cell>
          <cell r="E251">
            <v>195</v>
          </cell>
          <cell r="F251">
            <v>190.18</v>
          </cell>
          <cell r="G251">
            <v>4.8199999999999932</v>
          </cell>
          <cell r="H251">
            <v>33000</v>
          </cell>
          <cell r="I251">
            <v>159060</v>
          </cell>
          <cell r="J251" t="str">
            <v>DJH</v>
          </cell>
          <cell r="K251" t="str">
            <v>7010*Q</v>
          </cell>
          <cell r="L251" t="str">
            <v>EBA</v>
          </cell>
        </row>
        <row r="252">
          <cell r="A252" t="str">
            <v>三販一課</v>
          </cell>
          <cell r="B252" t="str">
            <v>ｻｲﾘｽﾀ 2</v>
          </cell>
          <cell r="C252" t="str">
            <v>TM841S-LE</v>
          </cell>
          <cell r="D252" t="str">
            <v>ｻﾝﾖｳﾃﾞﾝｷ KK ｼｶﾞ</v>
          </cell>
          <cell r="E252">
            <v>31</v>
          </cell>
          <cell r="F252">
            <v>30</v>
          </cell>
          <cell r="G252">
            <v>1</v>
          </cell>
          <cell r="H252">
            <v>60000</v>
          </cell>
          <cell r="I252">
            <v>60000</v>
          </cell>
          <cell r="J252" t="str">
            <v>DGN</v>
          </cell>
          <cell r="K252" t="str">
            <v>3018*E</v>
          </cell>
          <cell r="L252" t="str">
            <v>EBA</v>
          </cell>
        </row>
        <row r="253">
          <cell r="A253" t="str">
            <v>三販一課</v>
          </cell>
          <cell r="B253" t="str">
            <v>TMD 4.0</v>
          </cell>
          <cell r="C253" t="str">
            <v>RL 2Z          PH</v>
          </cell>
          <cell r="D253" t="str">
            <v>KK ﾅﾅｵ</v>
          </cell>
          <cell r="E253">
            <v>12</v>
          </cell>
          <cell r="F253">
            <v>11</v>
          </cell>
          <cell r="G253">
            <v>1</v>
          </cell>
          <cell r="H253">
            <v>60000</v>
          </cell>
          <cell r="I253">
            <v>60000</v>
          </cell>
          <cell r="J253" t="str">
            <v>DDD</v>
          </cell>
          <cell r="K253" t="str">
            <v>5054-A</v>
          </cell>
          <cell r="L253" t="str">
            <v>EBA</v>
          </cell>
        </row>
        <row r="254">
          <cell r="A254" t="str">
            <v>三販一課</v>
          </cell>
          <cell r="B254" t="str">
            <v>HVR</v>
          </cell>
          <cell r="C254" t="str">
            <v>HVR-82B062H0A(V)</v>
          </cell>
          <cell r="D254" t="str">
            <v>ｼﾔ-ﾌﾟ ﾁﾖｳﾘｷｷ</v>
          </cell>
          <cell r="E254">
            <v>221</v>
          </cell>
          <cell r="F254">
            <v>215</v>
          </cell>
          <cell r="G254">
            <v>6</v>
          </cell>
          <cell r="H254">
            <v>9000</v>
          </cell>
          <cell r="I254">
            <v>54000</v>
          </cell>
          <cell r="J254" t="str">
            <v>DDP</v>
          </cell>
          <cell r="K254" t="str">
            <v>3032-B</v>
          </cell>
          <cell r="L254" t="str">
            <v>EBA</v>
          </cell>
        </row>
        <row r="255">
          <cell r="A255" t="str">
            <v>三販一課</v>
          </cell>
          <cell r="B255" t="str">
            <v>SFP</v>
          </cell>
          <cell r="C255" t="str">
            <v>SFPB-59V</v>
          </cell>
          <cell r="D255" t="str">
            <v>ﾏﾂｼﾀ ﾋﾞﾃﾞｵ ｶﾄﾞﾏ</v>
          </cell>
          <cell r="E255">
            <v>16</v>
          </cell>
          <cell r="F255">
            <v>13.5</v>
          </cell>
          <cell r="G255">
            <v>2.5</v>
          </cell>
          <cell r="H255">
            <v>21600</v>
          </cell>
          <cell r="I255">
            <v>54000</v>
          </cell>
          <cell r="J255" t="str">
            <v>DDF</v>
          </cell>
          <cell r="K255" t="str">
            <v>7001-A</v>
          </cell>
          <cell r="L255" t="str">
            <v>EBA</v>
          </cell>
        </row>
        <row r="256">
          <cell r="A256" t="str">
            <v>三販一課</v>
          </cell>
          <cell r="B256" t="str">
            <v>FMU 2 ﾛｽﾞｹ</v>
          </cell>
          <cell r="C256" t="str">
            <v>FMU-G16S</v>
          </cell>
          <cell r="D256" t="str">
            <v>ｸﾛｲﾃﾞﾝｷ KK</v>
          </cell>
          <cell r="E256">
            <v>42</v>
          </cell>
          <cell r="F256">
            <v>34</v>
          </cell>
          <cell r="G256">
            <v>8</v>
          </cell>
          <cell r="H256">
            <v>6000</v>
          </cell>
          <cell r="I256">
            <v>48000</v>
          </cell>
          <cell r="J256" t="str">
            <v>DDH</v>
          </cell>
          <cell r="K256" t="str">
            <v>2512-A</v>
          </cell>
          <cell r="L256" t="str">
            <v>EBA</v>
          </cell>
        </row>
        <row r="257">
          <cell r="A257" t="str">
            <v>三販一課</v>
          </cell>
          <cell r="B257" t="str">
            <v>FM 205</v>
          </cell>
          <cell r="C257" t="str">
            <v>SI-3050C</v>
          </cell>
          <cell r="D257" t="str">
            <v>ﾐﾂﾋﾞｼ ｷﾖｳﾄ ﾃﾚﾋﾞ</v>
          </cell>
          <cell r="E257">
            <v>53</v>
          </cell>
          <cell r="F257">
            <v>49</v>
          </cell>
          <cell r="G257">
            <v>4</v>
          </cell>
          <cell r="H257">
            <v>9000</v>
          </cell>
          <cell r="I257">
            <v>36000</v>
          </cell>
          <cell r="J257" t="str">
            <v>DJO</v>
          </cell>
          <cell r="K257" t="str">
            <v>7010*Q</v>
          </cell>
          <cell r="L257" t="str">
            <v>EBA</v>
          </cell>
        </row>
        <row r="258">
          <cell r="A258" t="str">
            <v>三販一課</v>
          </cell>
          <cell r="B258" t="str">
            <v>FMU 2 ﾎﾞﾝﾀﾞｰ</v>
          </cell>
          <cell r="C258" t="str">
            <v>FMB-24H         A</v>
          </cell>
          <cell r="D258" t="str">
            <v>ﾏﾂｼﾀ ﾋﾞﾃﾞｵ ｶﾄﾞﾏ</v>
          </cell>
          <cell r="E258">
            <v>45</v>
          </cell>
          <cell r="F258">
            <v>42.75</v>
          </cell>
          <cell r="G258">
            <v>2.25</v>
          </cell>
          <cell r="H258">
            <v>9000</v>
          </cell>
          <cell r="I258">
            <v>20250</v>
          </cell>
          <cell r="J258" t="str">
            <v>DDI</v>
          </cell>
          <cell r="K258" t="str">
            <v>7001-A</v>
          </cell>
          <cell r="L258" t="str">
            <v>EBA</v>
          </cell>
        </row>
        <row r="259">
          <cell r="A259" t="str">
            <v>三販一課</v>
          </cell>
          <cell r="B259" t="str">
            <v>FMU 2 ﾎﾞﾝﾀﾞｰ</v>
          </cell>
          <cell r="C259" t="str">
            <v>FML-G13SE       P</v>
          </cell>
          <cell r="D259" t="str">
            <v>ﾏﾂｼﾀﾃﾞﾝｺｳ ﾆｲｶﾞﾀ</v>
          </cell>
          <cell r="E259">
            <v>28.99</v>
          </cell>
          <cell r="F259">
            <v>28.9</v>
          </cell>
          <cell r="G259">
            <v>8.9999999999999858E-2</v>
          </cell>
          <cell r="H259">
            <v>210000</v>
          </cell>
          <cell r="I259">
            <v>18900</v>
          </cell>
          <cell r="J259" t="str">
            <v>DDI</v>
          </cell>
          <cell r="K259" t="str">
            <v>7005-C</v>
          </cell>
          <cell r="L259" t="str">
            <v>EBA</v>
          </cell>
        </row>
        <row r="260">
          <cell r="A260" t="str">
            <v>三販一課</v>
          </cell>
          <cell r="B260" t="str">
            <v>TMD 2.5</v>
          </cell>
          <cell r="C260" t="str">
            <v>AK 04           H</v>
          </cell>
          <cell r="D260" t="str">
            <v>ﾏﾂｼﾀ ﾋﾞﾃﾞｵ ｶﾄﾞﾏ</v>
          </cell>
          <cell r="E260">
            <v>6.7</v>
          </cell>
          <cell r="F260">
            <v>5.58</v>
          </cell>
          <cell r="G260">
            <v>1.1200000000000001</v>
          </cell>
          <cell r="H260">
            <v>9000</v>
          </cell>
          <cell r="I260">
            <v>10080</v>
          </cell>
          <cell r="J260" t="str">
            <v>DDA</v>
          </cell>
          <cell r="K260" t="str">
            <v>7001-A</v>
          </cell>
          <cell r="L260" t="str">
            <v>EBA</v>
          </cell>
        </row>
        <row r="261">
          <cell r="A261" t="str">
            <v>三販一課</v>
          </cell>
          <cell r="B261" t="str">
            <v>HVR</v>
          </cell>
          <cell r="C261" t="str">
            <v>UX-B1B</v>
          </cell>
          <cell r="D261" t="str">
            <v>ｼﾔ-ﾌﾟ ﾁﾖｳﾘｷｷ</v>
          </cell>
          <cell r="E261">
            <v>36.700000000000003</v>
          </cell>
          <cell r="F261">
            <v>33.5</v>
          </cell>
          <cell r="G261">
            <v>3.2</v>
          </cell>
          <cell r="H261">
            <v>3000</v>
          </cell>
          <cell r="I261">
            <v>9600.0000000000091</v>
          </cell>
          <cell r="J261" t="str">
            <v>DDP</v>
          </cell>
          <cell r="K261" t="str">
            <v>3032-B</v>
          </cell>
          <cell r="L261" t="str">
            <v>EBA</v>
          </cell>
        </row>
        <row r="262">
          <cell r="A262" t="str">
            <v>三販一課</v>
          </cell>
          <cell r="B262" t="str">
            <v>HVR</v>
          </cell>
          <cell r="C262" t="str">
            <v>UX-A1B</v>
          </cell>
          <cell r="D262" t="str">
            <v>ｼﾔ-ﾌﾟ ﾁﾖｳﾘｷｷ</v>
          </cell>
          <cell r="E262">
            <v>38.700000000000003</v>
          </cell>
          <cell r="F262">
            <v>35.5</v>
          </cell>
          <cell r="G262">
            <v>3.2</v>
          </cell>
          <cell r="H262">
            <v>3000</v>
          </cell>
          <cell r="I262">
            <v>9600.0000000000091</v>
          </cell>
          <cell r="J262" t="str">
            <v>DDP</v>
          </cell>
          <cell r="K262" t="str">
            <v>3032-B</v>
          </cell>
          <cell r="L262" t="str">
            <v>EBA</v>
          </cell>
        </row>
        <row r="263">
          <cell r="A263" t="str">
            <v>三販一課</v>
          </cell>
          <cell r="B263" t="str">
            <v>TMD 2.7 E</v>
          </cell>
          <cell r="C263" t="str">
            <v>EK 14           H</v>
          </cell>
          <cell r="D263" t="str">
            <v>ﾏﾂｼﾀ ﾋﾞﾃﾞｵ ｶﾄﾞﾏ</v>
          </cell>
          <cell r="E263">
            <v>16.670000000000002</v>
          </cell>
          <cell r="F263">
            <v>12.5</v>
          </cell>
          <cell r="G263">
            <v>4.17</v>
          </cell>
          <cell r="H263">
            <v>1800</v>
          </cell>
          <cell r="I263">
            <v>7506</v>
          </cell>
          <cell r="J263" t="str">
            <v>DDC</v>
          </cell>
          <cell r="K263" t="str">
            <v>7001-A</v>
          </cell>
          <cell r="L263" t="str">
            <v>EBA</v>
          </cell>
        </row>
        <row r="264">
          <cell r="A264" t="str">
            <v>三販一課</v>
          </cell>
          <cell r="B264" t="str">
            <v>FMU 2 ﾎﾞﾝﾀﾞｰ</v>
          </cell>
          <cell r="C264" t="str">
            <v>FML-G16S        P</v>
          </cell>
          <cell r="D264" t="str">
            <v>ﾏﾂｼﾀ ｲﾊﾞﾗｷﾞ</v>
          </cell>
          <cell r="E264">
            <v>51</v>
          </cell>
          <cell r="F264">
            <v>50.43</v>
          </cell>
          <cell r="G264">
            <v>0.56999999999999995</v>
          </cell>
          <cell r="H264">
            <v>12000</v>
          </cell>
          <cell r="I264">
            <v>6840</v>
          </cell>
          <cell r="J264" t="str">
            <v>DDI</v>
          </cell>
          <cell r="K264" t="str">
            <v>7001-B</v>
          </cell>
          <cell r="L264" t="str">
            <v>EBA</v>
          </cell>
        </row>
        <row r="265">
          <cell r="A265" t="str">
            <v>三販一課</v>
          </cell>
          <cell r="B265" t="str">
            <v>ｻｲﾘｽﾀ 2</v>
          </cell>
          <cell r="C265" t="str">
            <v>TM841S-L</v>
          </cell>
          <cell r="D265" t="str">
            <v>ﾏﾂｼﾀ ｹﾝｺｳ･ﾀﾞﾝﾎﾞｳ</v>
          </cell>
          <cell r="E265">
            <v>31</v>
          </cell>
          <cell r="F265">
            <v>30.95</v>
          </cell>
          <cell r="G265">
            <v>5.0000000000000711E-2</v>
          </cell>
          <cell r="H265">
            <v>74000</v>
          </cell>
          <cell r="I265">
            <v>3700.0000000000528</v>
          </cell>
          <cell r="J265" t="str">
            <v>DGN</v>
          </cell>
          <cell r="K265" t="str">
            <v>7002-U</v>
          </cell>
          <cell r="L265" t="str">
            <v>EBA</v>
          </cell>
        </row>
        <row r="266">
          <cell r="A266" t="str">
            <v>三販一課</v>
          </cell>
          <cell r="B266" t="str">
            <v>FM 205</v>
          </cell>
          <cell r="C266" t="str">
            <v>SI-3120CA</v>
          </cell>
          <cell r="D266" t="str">
            <v>ﾏﾂｼﾀ ｲﾊﾞﾗｷﾞｴｲｿﾞｳｼｽﾃﾑ</v>
          </cell>
          <cell r="E266">
            <v>47.74</v>
          </cell>
          <cell r="F266">
            <v>47.5</v>
          </cell>
          <cell r="G266">
            <v>0.24000000000000199</v>
          </cell>
          <cell r="H266">
            <v>15300</v>
          </cell>
          <cell r="I266">
            <v>3672.0000000000305</v>
          </cell>
          <cell r="J266" t="str">
            <v>DJO</v>
          </cell>
          <cell r="K266" t="str">
            <v>7100-A</v>
          </cell>
          <cell r="L266" t="str">
            <v>EBA</v>
          </cell>
        </row>
        <row r="267">
          <cell r="A267" t="str">
            <v>三販一課</v>
          </cell>
          <cell r="B267" t="str">
            <v>FM 20</v>
          </cell>
          <cell r="C267" t="str">
            <v>2SA1643</v>
          </cell>
          <cell r="D267" t="str">
            <v>ﾏﾂｼﾀ ﾃﾞﾝｼｶﾞﾂｷ</v>
          </cell>
          <cell r="E267">
            <v>37</v>
          </cell>
          <cell r="F267">
            <v>36.94</v>
          </cell>
          <cell r="G267">
            <v>6.0000000000002274E-2</v>
          </cell>
          <cell r="H267">
            <v>24000</v>
          </cell>
          <cell r="I267">
            <v>1440.0000000000546</v>
          </cell>
          <cell r="J267" t="str">
            <v>DGE</v>
          </cell>
          <cell r="K267" t="str">
            <v>7001-I</v>
          </cell>
          <cell r="L267" t="str">
            <v>EBA</v>
          </cell>
        </row>
        <row r="268">
          <cell r="A268" t="str">
            <v>三販一課</v>
          </cell>
          <cell r="B268" t="str">
            <v>TMD 4.0</v>
          </cell>
          <cell r="C268" t="str">
            <v>RU 3B           H</v>
          </cell>
          <cell r="D268" t="str">
            <v>ﾐﾂﾋﾞｼ ｷﾖｳﾄ ﾃﾚﾋﾞ</v>
          </cell>
          <cell r="E268">
            <v>9.3000000000000007</v>
          </cell>
          <cell r="F268">
            <v>9.2899999999999991</v>
          </cell>
          <cell r="G268">
            <v>1.0000000000001563E-2</v>
          </cell>
          <cell r="H268">
            <v>1800</v>
          </cell>
          <cell r="I268">
            <v>18.000000000002814</v>
          </cell>
          <cell r="J268" t="str">
            <v>DDD</v>
          </cell>
          <cell r="K268" t="str">
            <v>7010*Q</v>
          </cell>
          <cell r="L268" t="str">
            <v>EBA</v>
          </cell>
        </row>
        <row r="269">
          <cell r="A269" t="str">
            <v>三販一課 計</v>
          </cell>
          <cell r="H269">
            <v>1018100</v>
          </cell>
          <cell r="I269">
            <v>8279722</v>
          </cell>
        </row>
        <row r="270">
          <cell r="A270" t="str">
            <v>三販第一営業部大阪</v>
          </cell>
          <cell r="B270" t="str">
            <v>CAR REG</v>
          </cell>
          <cell r="C270" t="str">
            <v>H150-SHB2</v>
          </cell>
          <cell r="D270" t="str">
            <v>ﾐﾂﾋﾞｼ ﾋﾒｼﾞ ｼﾞﾕｳﾃﾞﾝ ﾃﾝｶ</v>
          </cell>
          <cell r="E270">
            <v>380</v>
          </cell>
          <cell r="F270">
            <v>367.09</v>
          </cell>
          <cell r="G270">
            <v>12.91</v>
          </cell>
          <cell r="H270">
            <v>240000</v>
          </cell>
          <cell r="I270">
            <v>3098400.0000000061</v>
          </cell>
          <cell r="J270" t="str">
            <v>DJL</v>
          </cell>
          <cell r="K270" t="str">
            <v>7013*A</v>
          </cell>
          <cell r="L270" t="str">
            <v>EAA</v>
          </cell>
        </row>
        <row r="271">
          <cell r="A271" t="str">
            <v>三販第一営業部大阪</v>
          </cell>
          <cell r="B271" t="str">
            <v>SFP</v>
          </cell>
          <cell r="C271" t="str">
            <v>SFPM-62VL75     P</v>
          </cell>
          <cell r="D271" t="str">
            <v>ﾐﾂﾋﾞｼ ﾋﾒｼﾞ ｾｲｷﾞﾖ</v>
          </cell>
          <cell r="E271">
            <v>7.4</v>
          </cell>
          <cell r="F271">
            <v>5.55</v>
          </cell>
          <cell r="G271">
            <v>1.85</v>
          </cell>
          <cell r="H271">
            <v>90000</v>
          </cell>
          <cell r="I271">
            <v>166500</v>
          </cell>
          <cell r="J271" t="str">
            <v>DDF</v>
          </cell>
          <cell r="K271" t="str">
            <v>7013*B</v>
          </cell>
          <cell r="L271" t="str">
            <v>EAA</v>
          </cell>
        </row>
        <row r="272">
          <cell r="A272" t="str">
            <v>三販第一営業部大阪 計</v>
          </cell>
          <cell r="H272">
            <v>330000</v>
          </cell>
          <cell r="I272">
            <v>3264900.0000000061</v>
          </cell>
        </row>
        <row r="273">
          <cell r="A273" t="str">
            <v>三販第一営業部名古屋</v>
          </cell>
          <cell r="B273" t="str">
            <v>V ﾗﾝﾌﾟ</v>
          </cell>
          <cell r="C273" t="str">
            <v>SEL2415E</v>
          </cell>
          <cell r="D273" t="str">
            <v>ﾌﾙｼｮｳ KK ﾄｳｶｲﾘｶ</v>
          </cell>
          <cell r="E273">
            <v>11.27</v>
          </cell>
          <cell r="F273">
            <v>10.42</v>
          </cell>
          <cell r="G273">
            <v>0.85</v>
          </cell>
          <cell r="H273">
            <v>960000</v>
          </cell>
          <cell r="I273">
            <v>816000</v>
          </cell>
          <cell r="J273" t="str">
            <v>DPB</v>
          </cell>
          <cell r="K273" t="str">
            <v>6027-C</v>
          </cell>
          <cell r="L273" t="str">
            <v>EAB</v>
          </cell>
        </row>
        <row r="274">
          <cell r="A274" t="str">
            <v>三販第一営業部名古屋</v>
          </cell>
          <cell r="B274" t="str">
            <v>MT-100</v>
          </cell>
          <cell r="C274" t="str">
            <v>2SA1492       (Z)</v>
          </cell>
          <cell r="D274" t="str">
            <v>ﾔﾏﾊ KK</v>
          </cell>
          <cell r="E274">
            <v>81.92</v>
          </cell>
          <cell r="F274">
            <v>81.260000000000005</v>
          </cell>
          <cell r="G274">
            <v>0.65999999999999659</v>
          </cell>
          <cell r="H274">
            <v>374400</v>
          </cell>
          <cell r="I274">
            <v>247103.99999999872</v>
          </cell>
          <cell r="J274" t="str">
            <v>DGC</v>
          </cell>
          <cell r="K274" t="str">
            <v>5716*B</v>
          </cell>
          <cell r="L274" t="str">
            <v>EAB</v>
          </cell>
        </row>
        <row r="275">
          <cell r="A275" t="str">
            <v>三販第一営業部名古屋</v>
          </cell>
          <cell r="B275" t="str">
            <v>V ﾗﾝﾌﾟ</v>
          </cell>
          <cell r="C275" t="str">
            <v>SEL2413GL</v>
          </cell>
          <cell r="D275" t="str">
            <v>ﾌﾙｼｮｳ KK ﾄｳｶｲﾘｶ</v>
          </cell>
          <cell r="E275">
            <v>9.3800000000000008</v>
          </cell>
          <cell r="F275">
            <v>8.67</v>
          </cell>
          <cell r="G275">
            <v>0.71000000000000085</v>
          </cell>
          <cell r="H275">
            <v>122400</v>
          </cell>
          <cell r="I275">
            <v>86904.000000000102</v>
          </cell>
          <cell r="J275" t="str">
            <v>DPB</v>
          </cell>
          <cell r="K275" t="str">
            <v>6027-C</v>
          </cell>
          <cell r="L275" t="str">
            <v>EAB</v>
          </cell>
        </row>
        <row r="276">
          <cell r="A276" t="str">
            <v>三販第一営業部名古屋</v>
          </cell>
          <cell r="B276" t="str">
            <v>RBV 60</v>
          </cell>
          <cell r="C276" t="str">
            <v>RBV-602         T</v>
          </cell>
          <cell r="D276" t="str">
            <v>ﾔﾏﾊ KK</v>
          </cell>
          <cell r="E276">
            <v>53</v>
          </cell>
          <cell r="F276">
            <v>50</v>
          </cell>
          <cell r="G276">
            <v>3</v>
          </cell>
          <cell r="H276">
            <v>23200</v>
          </cell>
          <cell r="I276">
            <v>69600</v>
          </cell>
          <cell r="J276" t="str">
            <v>DDN</v>
          </cell>
          <cell r="K276" t="str">
            <v>5716*B</v>
          </cell>
          <cell r="L276" t="str">
            <v>EAB</v>
          </cell>
        </row>
        <row r="277">
          <cell r="A277" t="str">
            <v>三販第一営業部名古屋</v>
          </cell>
          <cell r="B277" t="str">
            <v>TMD 2.7 E</v>
          </cell>
          <cell r="C277" t="str">
            <v>EG 1A           E</v>
          </cell>
          <cell r="D277" t="str">
            <v>ｵｵｶﾜﾃﾞﾝｷKK</v>
          </cell>
          <cell r="E277">
            <v>10</v>
          </cell>
          <cell r="F277">
            <v>7.8</v>
          </cell>
          <cell r="G277">
            <v>2.2000000000000002</v>
          </cell>
          <cell r="H277">
            <v>12000</v>
          </cell>
          <cell r="I277">
            <v>26400</v>
          </cell>
          <cell r="J277" t="str">
            <v>DDC</v>
          </cell>
          <cell r="K277" t="str">
            <v>1710-A</v>
          </cell>
          <cell r="L277" t="str">
            <v>EAB</v>
          </cell>
        </row>
        <row r="278">
          <cell r="A278" t="str">
            <v>三販第一営業部名古屋</v>
          </cell>
          <cell r="B278" t="str">
            <v>FM 20</v>
          </cell>
          <cell r="C278" t="str">
            <v>2SD2141</v>
          </cell>
          <cell r="D278" t="str">
            <v>ｻﾝｼﾝﾃﾞﾝｷ3 ｵｶﾓﾄ ﾅｺﾞﾔ</v>
          </cell>
          <cell r="E278">
            <v>90</v>
          </cell>
          <cell r="F278">
            <v>75</v>
          </cell>
          <cell r="G278">
            <v>15</v>
          </cell>
          <cell r="H278">
            <v>600</v>
          </cell>
          <cell r="I278">
            <v>9000</v>
          </cell>
          <cell r="J278" t="str">
            <v>DGE</v>
          </cell>
          <cell r="K278" t="str">
            <v>3024*T</v>
          </cell>
          <cell r="L278" t="str">
            <v>EAB</v>
          </cell>
        </row>
        <row r="279">
          <cell r="A279" t="str">
            <v>三販第一営業部名古屋</v>
          </cell>
          <cell r="B279" t="str">
            <v>SG 5/6</v>
          </cell>
          <cell r="C279" t="str">
            <v>SG1451R3</v>
          </cell>
          <cell r="D279" t="str">
            <v>ﾌﾙｼｮｳﾃﾞﾝｷｻﾝｷﾞｮｳ ND B</v>
          </cell>
          <cell r="E279">
            <v>436.49</v>
          </cell>
          <cell r="F279">
            <v>436.4</v>
          </cell>
          <cell r="G279">
            <v>9.0000000000031832E-2</v>
          </cell>
          <cell r="H279">
            <v>100</v>
          </cell>
          <cell r="I279">
            <v>9.0000000000031832</v>
          </cell>
          <cell r="J279" t="str">
            <v>DDQ</v>
          </cell>
          <cell r="K279" t="str">
            <v>6041*B</v>
          </cell>
          <cell r="L279" t="str">
            <v>EAB</v>
          </cell>
        </row>
        <row r="280">
          <cell r="A280" t="str">
            <v>三販第一営業部名古屋</v>
          </cell>
          <cell r="B280" t="str">
            <v>SG 5/6</v>
          </cell>
          <cell r="C280" t="str">
            <v>SG5440R3</v>
          </cell>
          <cell r="D280" t="str">
            <v>ﾌﾙｼｮｳﾃﾞﾝｷｻﾝｷﾞｮｳ ND B</v>
          </cell>
          <cell r="E280">
            <v>570.73</v>
          </cell>
          <cell r="F280">
            <v>570.72</v>
          </cell>
          <cell r="G280">
            <v>9.9999999999909051E-3</v>
          </cell>
          <cell r="H280">
            <v>600</v>
          </cell>
          <cell r="I280">
            <v>5.999999999994543</v>
          </cell>
          <cell r="J280" t="str">
            <v>DDQ</v>
          </cell>
          <cell r="K280" t="str">
            <v>6041*B</v>
          </cell>
          <cell r="L280" t="str">
            <v>EAB</v>
          </cell>
        </row>
        <row r="281">
          <cell r="A281" t="str">
            <v>三販第一営業部名古屋</v>
          </cell>
          <cell r="B281" t="str">
            <v>SG 5/6</v>
          </cell>
          <cell r="C281" t="str">
            <v>SG2990R4</v>
          </cell>
          <cell r="D281" t="str">
            <v>ﾌﾙｼｮｳﾃﾞﾝｷｻﾝｷﾞｮｳ ND B</v>
          </cell>
          <cell r="E281">
            <v>701.73</v>
          </cell>
          <cell r="F281">
            <v>701.7</v>
          </cell>
          <cell r="G281">
            <v>2.9999999999972715E-2</v>
          </cell>
          <cell r="H281">
            <v>100</v>
          </cell>
          <cell r="I281">
            <v>2.9999999999972715</v>
          </cell>
          <cell r="J281" t="str">
            <v>DDQ</v>
          </cell>
          <cell r="K281" t="str">
            <v>6041*B</v>
          </cell>
          <cell r="L281" t="str">
            <v>EAB</v>
          </cell>
        </row>
        <row r="282">
          <cell r="A282" t="str">
            <v>三販第一営業部名古屋 計</v>
          </cell>
          <cell r="H282">
            <v>1493400</v>
          </cell>
          <cell r="I282">
            <v>1255025.9999999986</v>
          </cell>
        </row>
        <row r="283">
          <cell r="A283" t="str">
            <v>三販二課</v>
          </cell>
          <cell r="B283" t="str">
            <v>MT-100</v>
          </cell>
          <cell r="C283" t="str">
            <v>2SC3856       (Z)</v>
          </cell>
          <cell r="D283" t="str">
            <v>ｻﾝｼﾝﾃﾞﾝｷ3 ｵｶﾓﾄ ｵｵｻｶ</v>
          </cell>
          <cell r="E283">
            <v>92</v>
          </cell>
          <cell r="F283">
            <v>70.52</v>
          </cell>
          <cell r="G283">
            <v>21.48</v>
          </cell>
          <cell r="H283">
            <v>17200</v>
          </cell>
          <cell r="I283">
            <v>369456</v>
          </cell>
          <cell r="J283" t="str">
            <v>DGC</v>
          </cell>
          <cell r="K283" t="str">
            <v>3024*V</v>
          </cell>
          <cell r="L283" t="str">
            <v>ECA</v>
          </cell>
        </row>
        <row r="284">
          <cell r="A284" t="str">
            <v>三販二課</v>
          </cell>
          <cell r="B284" t="str">
            <v>TMD 2.5</v>
          </cell>
          <cell r="C284" t="str">
            <v>AU01AV0         H</v>
          </cell>
          <cell r="D284" t="str">
            <v>ｻﾝﾖｰ ｿﾌﾄ</v>
          </cell>
          <cell r="E284">
            <v>4.8499999999999996</v>
          </cell>
          <cell r="F284">
            <v>4.7</v>
          </cell>
          <cell r="G284">
            <v>0.14999999999999947</v>
          </cell>
          <cell r="H284">
            <v>1080000</v>
          </cell>
          <cell r="I284">
            <v>161999.99999999942</v>
          </cell>
          <cell r="J284" t="str">
            <v>DDA</v>
          </cell>
          <cell r="K284" t="str">
            <v>3018*F</v>
          </cell>
          <cell r="L284" t="str">
            <v>ECA</v>
          </cell>
        </row>
        <row r="285">
          <cell r="A285" t="str">
            <v>三販二課</v>
          </cell>
          <cell r="B285" t="str">
            <v>FMU 2 ﾎﾞﾝﾀﾞｰ</v>
          </cell>
          <cell r="C285" t="str">
            <v>FML-22S         P</v>
          </cell>
          <cell r="D285" t="str">
            <v>ｻﾝｼﾝﾃﾞﾝｷ3 ｵｶﾓﾄ ｵｵｻｶ</v>
          </cell>
          <cell r="E285">
            <v>51.15</v>
          </cell>
          <cell r="F285">
            <v>47.5</v>
          </cell>
          <cell r="G285">
            <v>3.65</v>
          </cell>
          <cell r="H285">
            <v>23400</v>
          </cell>
          <cell r="I285">
            <v>85410</v>
          </cell>
          <cell r="J285" t="str">
            <v>DDI</v>
          </cell>
          <cell r="K285" t="str">
            <v>3024*V</v>
          </cell>
          <cell r="L285" t="str">
            <v>ECA</v>
          </cell>
        </row>
        <row r="286">
          <cell r="A286" t="str">
            <v>三販二課</v>
          </cell>
          <cell r="B286" t="str">
            <v>FM 20</v>
          </cell>
          <cell r="C286" t="str">
            <v>2SC4382</v>
          </cell>
          <cell r="D286" t="str">
            <v>ｻﾝｼﾝﾃﾞﾝｷ3 ｵｶﾓﾄ ｵｵｻｶ</v>
          </cell>
          <cell r="E286">
            <v>40.56</v>
          </cell>
          <cell r="F286">
            <v>36.1</v>
          </cell>
          <cell r="G286">
            <v>4.46</v>
          </cell>
          <cell r="H286">
            <v>15000</v>
          </cell>
          <cell r="I286">
            <v>66900</v>
          </cell>
          <cell r="J286" t="str">
            <v>DGE</v>
          </cell>
          <cell r="K286" t="str">
            <v>3024*V</v>
          </cell>
          <cell r="L286" t="str">
            <v>ECA</v>
          </cell>
        </row>
        <row r="287">
          <cell r="A287" t="str">
            <v>三販二課</v>
          </cell>
          <cell r="B287" t="str">
            <v>TMD 4.0</v>
          </cell>
          <cell r="C287" t="str">
            <v>RK 39           H</v>
          </cell>
          <cell r="D287" t="str">
            <v>ﾏﾂｼﾀﾍﾝｾｲｷ</v>
          </cell>
          <cell r="E287">
            <v>11.5</v>
          </cell>
          <cell r="F287">
            <v>7.67</v>
          </cell>
          <cell r="G287">
            <v>3.83</v>
          </cell>
          <cell r="H287">
            <v>10000</v>
          </cell>
          <cell r="I287">
            <v>38300</v>
          </cell>
          <cell r="J287" t="str">
            <v>DDD</v>
          </cell>
          <cell r="K287" t="str">
            <v>7000-B</v>
          </cell>
          <cell r="L287" t="str">
            <v>ECA</v>
          </cell>
        </row>
        <row r="288">
          <cell r="A288" t="str">
            <v>三販二課</v>
          </cell>
          <cell r="B288" t="str">
            <v>TMD 2.7 E0</v>
          </cell>
          <cell r="C288" t="str">
            <v>EG01C           E</v>
          </cell>
          <cell r="D288" t="str">
            <v>ｻﾝｼﾝﾃﾞﾝｷ3 ｵｶﾓﾄ ｵｵｻｶ</v>
          </cell>
          <cell r="E288">
            <v>12.84</v>
          </cell>
          <cell r="F288">
            <v>11.7</v>
          </cell>
          <cell r="G288">
            <v>1.1399999999999999</v>
          </cell>
          <cell r="H288">
            <v>33000</v>
          </cell>
          <cell r="I288">
            <v>37620</v>
          </cell>
          <cell r="J288" t="str">
            <v>DDB</v>
          </cell>
          <cell r="K288" t="str">
            <v>3024*V</v>
          </cell>
          <cell r="L288" t="str">
            <v>ECA</v>
          </cell>
        </row>
        <row r="289">
          <cell r="A289" t="str">
            <v>三販二課</v>
          </cell>
          <cell r="B289" t="str">
            <v>TMD 4.0</v>
          </cell>
          <cell r="C289" t="str">
            <v>RG 2Z           H</v>
          </cell>
          <cell r="D289" t="str">
            <v>ｻﾝｼﾝﾃﾞﾝｷ3 ｵｶﾓﾄ ｵｵｻｶ</v>
          </cell>
          <cell r="E289">
            <v>21.71</v>
          </cell>
          <cell r="F289">
            <v>18</v>
          </cell>
          <cell r="G289">
            <v>3.71</v>
          </cell>
          <cell r="H289">
            <v>9800</v>
          </cell>
          <cell r="I289">
            <v>36358</v>
          </cell>
          <cell r="J289" t="str">
            <v>DDD</v>
          </cell>
          <cell r="K289" t="str">
            <v>3024*V</v>
          </cell>
          <cell r="L289" t="str">
            <v>ECA</v>
          </cell>
        </row>
        <row r="290">
          <cell r="A290" t="str">
            <v>三販二課</v>
          </cell>
          <cell r="B290" t="str">
            <v>TMD 2.7 E0</v>
          </cell>
          <cell r="C290" t="str">
            <v>EG01YV          E</v>
          </cell>
          <cell r="D290" t="str">
            <v>ﾐﾂﾋﾞｼ ﾅｶﾞｻｷ</v>
          </cell>
          <cell r="E290">
            <v>6.5</v>
          </cell>
          <cell r="F290">
            <v>6</v>
          </cell>
          <cell r="G290">
            <v>0.5</v>
          </cell>
          <cell r="H290">
            <v>60000</v>
          </cell>
          <cell r="I290">
            <v>30000</v>
          </cell>
          <cell r="J290" t="str">
            <v>DDB</v>
          </cell>
          <cell r="K290" t="str">
            <v>7010-A</v>
          </cell>
          <cell r="L290" t="str">
            <v>ECA</v>
          </cell>
        </row>
        <row r="291">
          <cell r="A291" t="str">
            <v>三販二課</v>
          </cell>
          <cell r="B291" t="str">
            <v>FMU 2 ﾛｽﾞｹ</v>
          </cell>
          <cell r="C291" t="str">
            <v>FMG-22S</v>
          </cell>
          <cell r="D291" t="str">
            <v>ｻﾝｼﾝﾃﾞﾝｷ3 ｵｶﾓﾄ ｵｵｻｶ</v>
          </cell>
          <cell r="E291">
            <v>68.27</v>
          </cell>
          <cell r="F291">
            <v>47.5</v>
          </cell>
          <cell r="G291">
            <v>20.77</v>
          </cell>
          <cell r="H291">
            <v>1300</v>
          </cell>
          <cell r="I291">
            <v>27001</v>
          </cell>
          <cell r="J291" t="str">
            <v>DDH</v>
          </cell>
          <cell r="K291" t="str">
            <v>3024*V</v>
          </cell>
          <cell r="L291" t="str">
            <v>ECA</v>
          </cell>
        </row>
        <row r="292">
          <cell r="A292" t="str">
            <v>三販二課</v>
          </cell>
          <cell r="B292" t="str">
            <v>TMD ｵｵｶﾞﾀ</v>
          </cell>
          <cell r="C292" t="str">
            <v>RK 49           H</v>
          </cell>
          <cell r="D292" t="str">
            <v>ｻﾝｼﾝﾃﾞﾝｷ3 ｵｶﾓﾄ ｵｵｻｶ</v>
          </cell>
          <cell r="E292">
            <v>48.8</v>
          </cell>
          <cell r="F292">
            <v>38</v>
          </cell>
          <cell r="G292">
            <v>10.8</v>
          </cell>
          <cell r="H292">
            <v>2000</v>
          </cell>
          <cell r="I292">
            <v>21600</v>
          </cell>
          <cell r="J292" t="str">
            <v>DDE</v>
          </cell>
          <cell r="K292" t="str">
            <v>3024*V</v>
          </cell>
          <cell r="L292" t="str">
            <v>ECA</v>
          </cell>
        </row>
        <row r="293">
          <cell r="A293" t="str">
            <v>三販二課</v>
          </cell>
          <cell r="B293" t="str">
            <v>FM 20</v>
          </cell>
          <cell r="C293" t="str">
            <v>2SC4511</v>
          </cell>
          <cell r="D293" t="str">
            <v>ﾅｼﾖﾅﾙﾏｲｸﾛﾓ-ﾀ- KK</v>
          </cell>
          <cell r="E293">
            <v>40.4</v>
          </cell>
          <cell r="F293">
            <v>40.18</v>
          </cell>
          <cell r="G293">
            <v>0.21999999999999886</v>
          </cell>
          <cell r="H293">
            <v>90000</v>
          </cell>
          <cell r="I293">
            <v>19799.999999999898</v>
          </cell>
          <cell r="J293" t="str">
            <v>DGE</v>
          </cell>
          <cell r="K293" t="str">
            <v>5001-A</v>
          </cell>
          <cell r="L293" t="str">
            <v>ECA</v>
          </cell>
        </row>
        <row r="294">
          <cell r="A294" t="str">
            <v>三販二課</v>
          </cell>
          <cell r="B294" t="str">
            <v>ﾁｯﾌﾟ LED</v>
          </cell>
          <cell r="C294" t="str">
            <v>SEC1401C</v>
          </cell>
          <cell r="D294" t="str">
            <v>ｻﾝｼﾝﾃﾞﾝｷ3 ｵｶﾓﾄ ｵｵｻｶ</v>
          </cell>
          <cell r="E294">
            <v>6.83</v>
          </cell>
          <cell r="F294">
            <v>6.1</v>
          </cell>
          <cell r="G294">
            <v>0.73</v>
          </cell>
          <cell r="H294">
            <v>27000</v>
          </cell>
          <cell r="I294">
            <v>19710</v>
          </cell>
          <cell r="J294" t="str">
            <v>DPD</v>
          </cell>
          <cell r="K294" t="str">
            <v>3024*V</v>
          </cell>
          <cell r="L294" t="str">
            <v>ECA</v>
          </cell>
        </row>
        <row r="295">
          <cell r="A295" t="str">
            <v>三販二課</v>
          </cell>
          <cell r="B295" t="str">
            <v>FMU 2 ﾎﾞﾝﾀﾞｰ</v>
          </cell>
          <cell r="C295" t="str">
            <v>FML-23S         P</v>
          </cell>
          <cell r="D295" t="str">
            <v>ﾏﾂｼﾀﾍﾝｾｲｷ</v>
          </cell>
          <cell r="E295">
            <v>62</v>
          </cell>
          <cell r="F295">
            <v>46.5</v>
          </cell>
          <cell r="G295">
            <v>15.5</v>
          </cell>
          <cell r="H295">
            <v>1200</v>
          </cell>
          <cell r="I295">
            <v>18600</v>
          </cell>
          <cell r="J295" t="str">
            <v>DDI</v>
          </cell>
          <cell r="K295" t="str">
            <v>7000-B</v>
          </cell>
          <cell r="L295" t="str">
            <v>ECA</v>
          </cell>
        </row>
        <row r="296">
          <cell r="A296" t="str">
            <v>三販二課</v>
          </cell>
          <cell r="B296" t="str">
            <v>FM 205</v>
          </cell>
          <cell r="C296" t="str">
            <v>SI-3120FA</v>
          </cell>
          <cell r="D296" t="str">
            <v>ﾏﾂｼﾀﾍﾝｾｲｷ</v>
          </cell>
          <cell r="E296">
            <v>35</v>
          </cell>
          <cell r="F296">
            <v>30.88</v>
          </cell>
          <cell r="G296">
            <v>4.12</v>
          </cell>
          <cell r="H296">
            <v>3500</v>
          </cell>
          <cell r="I296">
            <v>14420</v>
          </cell>
          <cell r="J296" t="str">
            <v>DJO</v>
          </cell>
          <cell r="K296" t="str">
            <v>7000-B</v>
          </cell>
          <cell r="L296" t="str">
            <v>ECA</v>
          </cell>
        </row>
        <row r="297">
          <cell r="A297" t="str">
            <v>三販二課</v>
          </cell>
          <cell r="B297" t="str">
            <v>FM 205</v>
          </cell>
          <cell r="C297" t="str">
            <v>SI-3050C</v>
          </cell>
          <cell r="D297" t="str">
            <v>ｻﾝｼﾝﾃﾞﾝｷ3 ｵｶﾓﾄ ｵｵｻｶ</v>
          </cell>
          <cell r="E297">
            <v>85</v>
          </cell>
          <cell r="F297">
            <v>66.5</v>
          </cell>
          <cell r="G297">
            <v>18.5</v>
          </cell>
          <cell r="H297">
            <v>600</v>
          </cell>
          <cell r="I297">
            <v>11100</v>
          </cell>
          <cell r="J297" t="str">
            <v>DJO</v>
          </cell>
          <cell r="K297" t="str">
            <v>3024*V</v>
          </cell>
          <cell r="L297" t="str">
            <v>ECA</v>
          </cell>
        </row>
        <row r="298">
          <cell r="A298" t="str">
            <v>三販二課</v>
          </cell>
          <cell r="B298" t="str">
            <v>TMD ｵｵｶﾞﾀ</v>
          </cell>
          <cell r="C298" t="str">
            <v>RG 4C           H</v>
          </cell>
          <cell r="D298" t="str">
            <v>ｻﾝｼﾝﾃﾞﾝｷ3 ｵｶﾓﾄ ｵｵｻｶ</v>
          </cell>
          <cell r="E298">
            <v>31.16</v>
          </cell>
          <cell r="F298">
            <v>30.4</v>
          </cell>
          <cell r="G298">
            <v>0.76000000000000156</v>
          </cell>
          <cell r="H298">
            <v>14600</v>
          </cell>
          <cell r="I298">
            <v>11096</v>
          </cell>
          <cell r="J298" t="str">
            <v>DDE</v>
          </cell>
          <cell r="K298" t="str">
            <v>3024*V</v>
          </cell>
          <cell r="L298" t="str">
            <v>ECA</v>
          </cell>
        </row>
        <row r="299">
          <cell r="A299" t="str">
            <v>三販二課</v>
          </cell>
          <cell r="B299" t="str">
            <v>FM 20</v>
          </cell>
          <cell r="C299" t="str">
            <v>2SC3852A</v>
          </cell>
          <cell r="D299" t="str">
            <v>ｻﾝｼﾝﾃﾞﾝｷ3 ｵｶﾓﾄ ｵｵｻｶ</v>
          </cell>
          <cell r="E299">
            <v>45.28</v>
          </cell>
          <cell r="F299">
            <v>38.549999999999997</v>
          </cell>
          <cell r="G299">
            <v>6.73</v>
          </cell>
          <cell r="H299">
            <v>1600</v>
          </cell>
          <cell r="I299">
            <v>10768</v>
          </cell>
          <cell r="J299" t="str">
            <v>DGE</v>
          </cell>
          <cell r="K299" t="str">
            <v>3024*V</v>
          </cell>
          <cell r="L299" t="str">
            <v>ECA</v>
          </cell>
        </row>
        <row r="300">
          <cell r="A300" t="str">
            <v>三販二課</v>
          </cell>
          <cell r="B300" t="str">
            <v>RB-15</v>
          </cell>
          <cell r="C300" t="str">
            <v>RB-152</v>
          </cell>
          <cell r="D300" t="str">
            <v>ｻﾝｼﾝﾃﾞﾝｷ3 KK ﾌｸﾆｼﾃﾞﾝｷ</v>
          </cell>
          <cell r="E300">
            <v>37.479999999999997</v>
          </cell>
          <cell r="F300">
            <v>33.200000000000003</v>
          </cell>
          <cell r="G300">
            <v>4.279999999999994</v>
          </cell>
          <cell r="H300">
            <v>2400</v>
          </cell>
          <cell r="I300">
            <v>10272</v>
          </cell>
          <cell r="J300" t="str">
            <v>DDK</v>
          </cell>
          <cell r="K300" t="str">
            <v>3024*K</v>
          </cell>
          <cell r="L300" t="str">
            <v>ECA</v>
          </cell>
        </row>
        <row r="301">
          <cell r="A301" t="str">
            <v>三販二課</v>
          </cell>
          <cell r="B301" t="str">
            <v>FMU 3</v>
          </cell>
          <cell r="C301" t="str">
            <v>FMU-36R</v>
          </cell>
          <cell r="D301" t="str">
            <v>ｻﾝｼﾝﾃﾞﾝｷ3 ｵｶﾓﾄ ｵｵｻｶ</v>
          </cell>
          <cell r="E301">
            <v>84.67</v>
          </cell>
          <cell r="F301">
            <v>82.6</v>
          </cell>
          <cell r="G301">
            <v>2.0700000000000074</v>
          </cell>
          <cell r="H301">
            <v>4200</v>
          </cell>
          <cell r="I301">
            <v>8694.0000000000309</v>
          </cell>
          <cell r="J301" t="str">
            <v>DDJ</v>
          </cell>
          <cell r="K301" t="str">
            <v>3024*V</v>
          </cell>
          <cell r="L301" t="str">
            <v>ECA</v>
          </cell>
        </row>
        <row r="302">
          <cell r="A302" t="str">
            <v>三販二課</v>
          </cell>
          <cell r="B302" t="str">
            <v>V ﾗﾝﾌﾟ</v>
          </cell>
          <cell r="C302" t="str">
            <v>SEL1210STP3</v>
          </cell>
          <cell r="D302" t="str">
            <v>ｻﾝﾖｰ ｿﾌﾄ</v>
          </cell>
          <cell r="E302">
            <v>3.98</v>
          </cell>
          <cell r="F302">
            <v>3.97</v>
          </cell>
          <cell r="G302">
            <v>9.9999999999997868E-3</v>
          </cell>
          <cell r="H302">
            <v>720000</v>
          </cell>
          <cell r="I302">
            <v>7199.9999999998463</v>
          </cell>
          <cell r="J302" t="str">
            <v>DPB</v>
          </cell>
          <cell r="K302" t="str">
            <v>3018*F</v>
          </cell>
          <cell r="L302" t="str">
            <v>ECA</v>
          </cell>
        </row>
        <row r="303">
          <cell r="A303" t="str">
            <v>三販二課</v>
          </cell>
          <cell r="B303" t="str">
            <v>RB-15</v>
          </cell>
          <cell r="C303" t="str">
            <v>RB-151</v>
          </cell>
          <cell r="D303" t="str">
            <v>ｻﾝｼﾝﾃﾞﾝｷ3 ｵｶﾓﾄ ｵｵｻｶ</v>
          </cell>
          <cell r="E303">
            <v>35.1</v>
          </cell>
          <cell r="F303">
            <v>34.6</v>
          </cell>
          <cell r="G303">
            <v>0.5</v>
          </cell>
          <cell r="H303">
            <v>12000</v>
          </cell>
          <cell r="I303">
            <v>6000</v>
          </cell>
          <cell r="J303" t="str">
            <v>DDK</v>
          </cell>
          <cell r="K303" t="str">
            <v>3024*V</v>
          </cell>
          <cell r="L303" t="str">
            <v>ECA</v>
          </cell>
        </row>
        <row r="304">
          <cell r="A304" t="str">
            <v>三販二課</v>
          </cell>
          <cell r="B304" t="str">
            <v>TMD 4.0</v>
          </cell>
          <cell r="C304" t="str">
            <v>RU 3B           H</v>
          </cell>
          <cell r="D304" t="str">
            <v>ｻﾝｼﾝﾃﾞﾝｷ3 ｵｶﾓﾄ ｵｵｻｶ</v>
          </cell>
          <cell r="E304">
            <v>36.4</v>
          </cell>
          <cell r="F304">
            <v>33.200000000000003</v>
          </cell>
          <cell r="G304">
            <v>3.2</v>
          </cell>
          <cell r="H304">
            <v>1800</v>
          </cell>
          <cell r="I304">
            <v>5759.9999999999927</v>
          </cell>
          <cell r="J304" t="str">
            <v>DDD</v>
          </cell>
          <cell r="K304" t="str">
            <v>3024*V</v>
          </cell>
          <cell r="L304" t="str">
            <v>ECA</v>
          </cell>
        </row>
        <row r="305">
          <cell r="A305" t="str">
            <v>三販二課</v>
          </cell>
          <cell r="B305" t="str">
            <v>TMD ｵｵｶﾞﾀ</v>
          </cell>
          <cell r="C305" t="str">
            <v>RM 4            H</v>
          </cell>
          <cell r="D305" t="str">
            <v>ｻﾝｼﾝﾃﾞﾝｷ3 KK ﾌｸﾆｼﾃﾞﾝｷ</v>
          </cell>
          <cell r="E305">
            <v>24.22</v>
          </cell>
          <cell r="F305">
            <v>22.44</v>
          </cell>
          <cell r="G305">
            <v>1.78</v>
          </cell>
          <cell r="H305">
            <v>3000</v>
          </cell>
          <cell r="I305">
            <v>5339.9999999999927</v>
          </cell>
          <cell r="J305" t="str">
            <v>DDE</v>
          </cell>
          <cell r="K305" t="str">
            <v>3024*K</v>
          </cell>
          <cell r="L305" t="str">
            <v>ECA</v>
          </cell>
        </row>
        <row r="306">
          <cell r="A306" t="str">
            <v>三販二課</v>
          </cell>
          <cell r="B306" t="str">
            <v>TMD 4.0</v>
          </cell>
          <cell r="C306" t="str">
            <v>RG 2A           H</v>
          </cell>
          <cell r="D306" t="str">
            <v>ｻﾝｼﾝﾃﾞﾝｷ3 ｵｶﾓﾄ ｵｵｻｶ</v>
          </cell>
          <cell r="E306">
            <v>28.77</v>
          </cell>
          <cell r="F306">
            <v>26.6</v>
          </cell>
          <cell r="G306">
            <v>2.17</v>
          </cell>
          <cell r="H306">
            <v>2100</v>
          </cell>
          <cell r="I306">
            <v>4557</v>
          </cell>
          <cell r="J306" t="str">
            <v>DDD</v>
          </cell>
          <cell r="K306" t="str">
            <v>3024*V</v>
          </cell>
          <cell r="L306" t="str">
            <v>ECA</v>
          </cell>
        </row>
        <row r="307">
          <cell r="A307" t="str">
            <v>三販二課</v>
          </cell>
          <cell r="B307" t="str">
            <v>FM 20</v>
          </cell>
          <cell r="C307" t="str">
            <v>2SC4558</v>
          </cell>
          <cell r="D307" t="str">
            <v>KK ﾄｶﾞﾐﾃﾞﾝｷ S/S</v>
          </cell>
          <cell r="E307">
            <v>60</v>
          </cell>
          <cell r="F307">
            <v>40</v>
          </cell>
          <cell r="G307">
            <v>20</v>
          </cell>
          <cell r="H307">
            <v>200</v>
          </cell>
          <cell r="I307">
            <v>4000</v>
          </cell>
          <cell r="J307" t="str">
            <v>DGE</v>
          </cell>
          <cell r="K307" t="str">
            <v>4703-A</v>
          </cell>
          <cell r="L307" t="str">
            <v>ECA</v>
          </cell>
        </row>
        <row r="308">
          <cell r="A308" t="str">
            <v>三販二課</v>
          </cell>
          <cell r="B308" t="str">
            <v>RBV 40</v>
          </cell>
          <cell r="C308" t="str">
            <v>RBV-406         T</v>
          </cell>
          <cell r="D308" t="str">
            <v>ｻﾝｼﾝﾃﾞﾝｷ3 ｵｶﾓﾄ ｵｵｻｶ</v>
          </cell>
          <cell r="E308">
            <v>34.68</v>
          </cell>
          <cell r="F308">
            <v>34.369999999999997</v>
          </cell>
          <cell r="G308">
            <v>0.31000000000000227</v>
          </cell>
          <cell r="H308">
            <v>9000</v>
          </cell>
          <cell r="I308">
            <v>2790.0000000000205</v>
          </cell>
          <cell r="J308" t="str">
            <v>DDM</v>
          </cell>
          <cell r="K308" t="str">
            <v>3024*V</v>
          </cell>
          <cell r="L308" t="str">
            <v>ECA</v>
          </cell>
        </row>
        <row r="309">
          <cell r="A309" t="str">
            <v>三販二課</v>
          </cell>
          <cell r="B309" t="str">
            <v>TMD 4.0</v>
          </cell>
          <cell r="C309" t="str">
            <v>RU 2C           H</v>
          </cell>
          <cell r="D309" t="str">
            <v>ｻﾝｼﾝﾃﾞﾝｷ3 ｵｶﾓﾄ ｵｵｻｶ</v>
          </cell>
          <cell r="E309">
            <v>21.38</v>
          </cell>
          <cell r="F309">
            <v>21.1</v>
          </cell>
          <cell r="G309">
            <v>0.27999999999999758</v>
          </cell>
          <cell r="H309">
            <v>5000</v>
          </cell>
          <cell r="I309">
            <v>1399.9999999999879</v>
          </cell>
          <cell r="J309" t="str">
            <v>DDD</v>
          </cell>
          <cell r="K309" t="str">
            <v>3024*V</v>
          </cell>
          <cell r="L309" t="str">
            <v>ECA</v>
          </cell>
        </row>
        <row r="310">
          <cell r="A310" t="str">
            <v>三販二課</v>
          </cell>
          <cell r="B310" t="str">
            <v>SHV</v>
          </cell>
          <cell r="C310" t="str">
            <v>SHV-06NKVB</v>
          </cell>
          <cell r="D310" t="str">
            <v>ｷﾕｳﾏﾂ ｸﾏﾓﾄ</v>
          </cell>
          <cell r="E310">
            <v>9.02</v>
          </cell>
          <cell r="F310">
            <v>9</v>
          </cell>
          <cell r="G310">
            <v>1.9999999999999574E-2</v>
          </cell>
          <cell r="H310">
            <v>48000</v>
          </cell>
          <cell r="I310">
            <v>959.99999999997954</v>
          </cell>
          <cell r="J310" t="str">
            <v>DDO</v>
          </cell>
          <cell r="K310" t="str">
            <v>2015-E</v>
          </cell>
          <cell r="L310" t="str">
            <v>ECA</v>
          </cell>
        </row>
        <row r="311">
          <cell r="A311" t="str">
            <v>三販二課</v>
          </cell>
          <cell r="B311" t="str">
            <v>TMD 4.0</v>
          </cell>
          <cell r="C311" t="str">
            <v>RM 10           H</v>
          </cell>
          <cell r="D311" t="str">
            <v>ｻﾝｼﾝﾃﾞﾝｷ3 ｵｶﾓﾄ ｵｵｻｶ</v>
          </cell>
          <cell r="E311">
            <v>15.6</v>
          </cell>
          <cell r="F311">
            <v>15.2</v>
          </cell>
          <cell r="G311">
            <v>0.4</v>
          </cell>
          <cell r="H311">
            <v>1200</v>
          </cell>
          <cell r="I311">
            <v>480</v>
          </cell>
          <cell r="J311" t="str">
            <v>DDD</v>
          </cell>
          <cell r="K311" t="str">
            <v>3024*V</v>
          </cell>
          <cell r="L311" t="str">
            <v>ECA</v>
          </cell>
        </row>
        <row r="312">
          <cell r="A312" t="str">
            <v>三販二課</v>
          </cell>
          <cell r="B312" t="str">
            <v>V ﾗﾝﾌﾟ</v>
          </cell>
          <cell r="C312" t="str">
            <v>SEL2215R</v>
          </cell>
          <cell r="D312" t="str">
            <v>ｻﾝｼﾝﾃﾞﾝｷ3 ｵｶﾓﾄ ｵｵｻｶ</v>
          </cell>
          <cell r="E312">
            <v>6.6</v>
          </cell>
          <cell r="F312">
            <v>6.3</v>
          </cell>
          <cell r="G312">
            <v>0.3</v>
          </cell>
          <cell r="H312">
            <v>400</v>
          </cell>
          <cell r="I312">
            <v>120</v>
          </cell>
          <cell r="J312" t="str">
            <v>DPB</v>
          </cell>
          <cell r="K312" t="str">
            <v>3024*V</v>
          </cell>
          <cell r="L312" t="str">
            <v>ECA</v>
          </cell>
        </row>
        <row r="313">
          <cell r="A313" t="str">
            <v>三販二課 計</v>
          </cell>
          <cell r="H313">
            <v>2199500</v>
          </cell>
          <cell r="I313">
            <v>1037711.9999999992</v>
          </cell>
        </row>
        <row r="314">
          <cell r="A314" t="str">
            <v>四販一課</v>
          </cell>
          <cell r="B314" t="str">
            <v>3GR F</v>
          </cell>
          <cell r="C314" t="str">
            <v>STR-F6656</v>
          </cell>
          <cell r="D314" t="str">
            <v>ﾀﾞｲｳｼﾞﾔﾊﾟﾝ KK (\) MNT</v>
          </cell>
          <cell r="E314">
            <v>235</v>
          </cell>
          <cell r="F314">
            <v>218.6</v>
          </cell>
          <cell r="G314">
            <v>16.399999999999999</v>
          </cell>
          <cell r="H314">
            <v>66000</v>
          </cell>
          <cell r="I314">
            <v>1082400</v>
          </cell>
          <cell r="J314" t="str">
            <v>DJH</v>
          </cell>
          <cell r="K314" t="str">
            <v>1619*J</v>
          </cell>
          <cell r="L314" t="str">
            <v>DEA</v>
          </cell>
        </row>
        <row r="315">
          <cell r="A315" t="str">
            <v>四販一課</v>
          </cell>
          <cell r="B315" t="str">
            <v>MT-100</v>
          </cell>
          <cell r="C315" t="str">
            <v>2SC4468</v>
          </cell>
          <cell r="D315" t="str">
            <v>ﾍﾄﾞﾝ</v>
          </cell>
          <cell r="E315">
            <v>55</v>
          </cell>
          <cell r="F315">
            <v>51</v>
          </cell>
          <cell r="G315">
            <v>4</v>
          </cell>
          <cell r="H315">
            <v>60000</v>
          </cell>
          <cell r="I315">
            <v>240000</v>
          </cell>
          <cell r="J315" t="str">
            <v>DGC</v>
          </cell>
          <cell r="K315" t="str">
            <v>6511-A</v>
          </cell>
          <cell r="L315" t="str">
            <v>DEA</v>
          </cell>
        </row>
        <row r="316">
          <cell r="A316" t="str">
            <v>四販一課</v>
          </cell>
          <cell r="B316" t="str">
            <v>SMA 2</v>
          </cell>
          <cell r="C316" t="str">
            <v>SMA7029M       SK</v>
          </cell>
          <cell r="D316" t="str">
            <v>ﾍﾄﾞﾝ</v>
          </cell>
          <cell r="E316">
            <v>270</v>
          </cell>
          <cell r="F316">
            <v>200</v>
          </cell>
          <cell r="G316">
            <v>70</v>
          </cell>
          <cell r="H316">
            <v>3000</v>
          </cell>
          <cell r="I316">
            <v>210000</v>
          </cell>
          <cell r="J316" t="str">
            <v>DJA</v>
          </cell>
          <cell r="K316" t="str">
            <v>6511-A</v>
          </cell>
          <cell r="L316" t="str">
            <v>DEA</v>
          </cell>
        </row>
        <row r="317">
          <cell r="A317" t="str">
            <v>四販一課</v>
          </cell>
          <cell r="B317" t="str">
            <v>MT-25</v>
          </cell>
          <cell r="C317" t="str">
            <v>2SC3834</v>
          </cell>
          <cell r="D317" t="str">
            <v>ﾍﾄﾞﾝ</v>
          </cell>
          <cell r="E317">
            <v>38.86</v>
          </cell>
          <cell r="F317">
            <v>36</v>
          </cell>
          <cell r="G317">
            <v>2.86</v>
          </cell>
          <cell r="H317">
            <v>42000</v>
          </cell>
          <cell r="I317">
            <v>120120</v>
          </cell>
          <cell r="J317" t="str">
            <v>DGB</v>
          </cell>
          <cell r="K317" t="str">
            <v>6511-A</v>
          </cell>
          <cell r="L317" t="str">
            <v>DEA</v>
          </cell>
        </row>
        <row r="318">
          <cell r="A318" t="str">
            <v>四販一課</v>
          </cell>
          <cell r="B318" t="str">
            <v>RBV 60</v>
          </cell>
          <cell r="C318" t="str">
            <v>RBV-606         T</v>
          </cell>
          <cell r="D318" t="str">
            <v>ﾆﾎﾝｻﾑｽﾝ KK CTV</v>
          </cell>
          <cell r="E318">
            <v>50.35</v>
          </cell>
          <cell r="F318">
            <v>50.22</v>
          </cell>
          <cell r="G318">
            <v>0.13000000000000256</v>
          </cell>
          <cell r="H318">
            <v>510000</v>
          </cell>
          <cell r="I318">
            <v>66300.00000000131</v>
          </cell>
          <cell r="J318" t="str">
            <v>DDN</v>
          </cell>
          <cell r="K318" t="str">
            <v>3126*A</v>
          </cell>
          <cell r="L318" t="str">
            <v>DEA</v>
          </cell>
        </row>
        <row r="319">
          <cell r="A319" t="str">
            <v>四販一課</v>
          </cell>
          <cell r="B319" t="str">
            <v>MT-100</v>
          </cell>
          <cell r="C319" t="str">
            <v>2SA1695</v>
          </cell>
          <cell r="D319" t="str">
            <v>ﾍﾄﾞﾝ</v>
          </cell>
          <cell r="E319">
            <v>60</v>
          </cell>
          <cell r="F319">
            <v>59</v>
          </cell>
          <cell r="G319">
            <v>1</v>
          </cell>
          <cell r="H319">
            <v>60000</v>
          </cell>
          <cell r="I319">
            <v>60000</v>
          </cell>
          <cell r="J319" t="str">
            <v>DGC</v>
          </cell>
          <cell r="K319" t="str">
            <v>6511-A</v>
          </cell>
          <cell r="L319" t="str">
            <v>DEA</v>
          </cell>
        </row>
        <row r="320">
          <cell r="A320" t="str">
            <v>四販一課</v>
          </cell>
          <cell r="B320" t="str">
            <v>ﾊﾞｯｸﾗｲﾄ</v>
          </cell>
          <cell r="C320" t="str">
            <v>Oﾘﾝｸﾞ D1.8-(0.7)</v>
          </cell>
          <cell r="D320" t="str">
            <v>ﾃｻﾝ ｴﾝｼﾞﾆｱﾘﾝｸﾞ</v>
          </cell>
          <cell r="E320">
            <v>4</v>
          </cell>
          <cell r="F320">
            <v>3</v>
          </cell>
          <cell r="G320">
            <v>1</v>
          </cell>
          <cell r="H320">
            <v>60000</v>
          </cell>
          <cell r="I320">
            <v>60000</v>
          </cell>
          <cell r="J320" t="str">
            <v>DRJ</v>
          </cell>
          <cell r="K320" t="str">
            <v>4054-A</v>
          </cell>
          <cell r="L320" t="str">
            <v>DEA</v>
          </cell>
        </row>
        <row r="321">
          <cell r="A321" t="str">
            <v>四販一課</v>
          </cell>
          <cell r="B321" t="str">
            <v>2GR</v>
          </cell>
          <cell r="C321" t="str">
            <v>STR30125</v>
          </cell>
          <cell r="D321" t="str">
            <v>ｱﾅﾑﾃﾞﾝｷ KK</v>
          </cell>
          <cell r="E321">
            <v>89</v>
          </cell>
          <cell r="F321">
            <v>88.81</v>
          </cell>
          <cell r="G321">
            <v>0.18999999999999773</v>
          </cell>
          <cell r="H321">
            <v>300000</v>
          </cell>
          <cell r="I321">
            <v>56999.999999999316</v>
          </cell>
          <cell r="J321" t="str">
            <v>DJF</v>
          </cell>
          <cell r="K321" t="str">
            <v>1007-A</v>
          </cell>
          <cell r="L321" t="str">
            <v>DEA</v>
          </cell>
        </row>
        <row r="322">
          <cell r="A322" t="str">
            <v>四販一課</v>
          </cell>
          <cell r="B322" t="str">
            <v>TMD ｵｵｶﾞﾀ</v>
          </cell>
          <cell r="C322" t="str">
            <v>RU 4DS          H</v>
          </cell>
          <cell r="D322" t="str">
            <v>ｴﾙｼﾞｰｼﾞｬﾊﾟﾝ MNT</v>
          </cell>
          <cell r="E322">
            <v>21.96</v>
          </cell>
          <cell r="F322">
            <v>21.78</v>
          </cell>
          <cell r="G322">
            <v>0.18</v>
          </cell>
          <cell r="H322">
            <v>300000</v>
          </cell>
          <cell r="I322">
            <v>53999.999999999913</v>
          </cell>
          <cell r="J322" t="str">
            <v>DDE</v>
          </cell>
          <cell r="K322" t="str">
            <v>2306*D</v>
          </cell>
          <cell r="L322" t="str">
            <v>DEA</v>
          </cell>
        </row>
        <row r="323">
          <cell r="A323" t="str">
            <v>四販一課</v>
          </cell>
          <cell r="B323" t="str">
            <v>FM 20</v>
          </cell>
          <cell r="C323" t="str">
            <v>2SC4381</v>
          </cell>
          <cell r="D323" t="str">
            <v>ﾍﾄﾞﾝ($)</v>
          </cell>
          <cell r="E323">
            <v>42.7</v>
          </cell>
          <cell r="F323">
            <v>33.880000000000003</v>
          </cell>
          <cell r="G323">
            <v>8.82</v>
          </cell>
          <cell r="H323">
            <v>6000</v>
          </cell>
          <cell r="I323">
            <v>52920</v>
          </cell>
          <cell r="J323" t="str">
            <v>DGE</v>
          </cell>
          <cell r="K323" t="str">
            <v>6511-C</v>
          </cell>
          <cell r="L323" t="str">
            <v>DEA</v>
          </cell>
        </row>
        <row r="324">
          <cell r="A324" t="str">
            <v>四販一課</v>
          </cell>
          <cell r="B324" t="str">
            <v>TMD 4.0</v>
          </cell>
          <cell r="C324" t="str">
            <v>RU 1AV1         H</v>
          </cell>
          <cell r="D324" t="str">
            <v>ｴﾙｼﾞｰｼﾞｬﾊﾟﾝ CTV</v>
          </cell>
          <cell r="E324">
            <v>4.63</v>
          </cell>
          <cell r="F324">
            <v>4.59</v>
          </cell>
          <cell r="G324">
            <v>0.04</v>
          </cell>
          <cell r="H324">
            <v>1200000</v>
          </cell>
          <cell r="I324">
            <v>48000</v>
          </cell>
          <cell r="J324" t="str">
            <v>DDD</v>
          </cell>
          <cell r="K324" t="str">
            <v>2306*C</v>
          </cell>
          <cell r="L324" t="str">
            <v>DEA</v>
          </cell>
        </row>
        <row r="325">
          <cell r="A325" t="str">
            <v>四販一課</v>
          </cell>
          <cell r="B325" t="str">
            <v>FMU 3</v>
          </cell>
          <cell r="C325" t="str">
            <v>FMQ-3GU</v>
          </cell>
          <cell r="D325" t="str">
            <v>ｹﾞﾝﾀﾞｲﾃﾞﾝｼｻﾝｷﾞｮｳ KK</v>
          </cell>
          <cell r="E325">
            <v>85.4</v>
          </cell>
          <cell r="F325">
            <v>84.7</v>
          </cell>
          <cell r="G325">
            <v>0.70000000000000284</v>
          </cell>
          <cell r="H325">
            <v>60000</v>
          </cell>
          <cell r="I325">
            <v>42000.000000000167</v>
          </cell>
          <cell r="J325" t="str">
            <v>DDJ</v>
          </cell>
          <cell r="K325" t="str">
            <v>2612-A</v>
          </cell>
          <cell r="L325" t="str">
            <v>DEA</v>
          </cell>
        </row>
        <row r="326">
          <cell r="A326" t="str">
            <v>四販一課</v>
          </cell>
          <cell r="B326" t="str">
            <v>3GR S</v>
          </cell>
          <cell r="C326" t="str">
            <v>STR-S6411</v>
          </cell>
          <cell r="D326" t="str">
            <v>ﾍﾄﾞﾝ($)</v>
          </cell>
          <cell r="E326">
            <v>545.34</v>
          </cell>
          <cell r="F326">
            <v>540.87</v>
          </cell>
          <cell r="G326">
            <v>4.4700000000000273</v>
          </cell>
          <cell r="H326">
            <v>9000</v>
          </cell>
          <cell r="I326">
            <v>40230.000000000247</v>
          </cell>
          <cell r="J326" t="str">
            <v>DJJ</v>
          </cell>
          <cell r="K326" t="str">
            <v>6511-C</v>
          </cell>
          <cell r="L326" t="str">
            <v>DEA</v>
          </cell>
        </row>
        <row r="327">
          <cell r="A327" t="str">
            <v>四販一課</v>
          </cell>
          <cell r="B327" t="str">
            <v>3GR S</v>
          </cell>
          <cell r="C327" t="str">
            <v>STR-S6401</v>
          </cell>
          <cell r="D327" t="str">
            <v>ﾍﾄﾞﾝ($)</v>
          </cell>
          <cell r="E327">
            <v>475.8</v>
          </cell>
          <cell r="F327">
            <v>462.65</v>
          </cell>
          <cell r="G327">
            <v>13.15</v>
          </cell>
          <cell r="H327">
            <v>3000</v>
          </cell>
          <cell r="I327">
            <v>39450.000000000102</v>
          </cell>
          <cell r="J327" t="str">
            <v>DJJ</v>
          </cell>
          <cell r="K327" t="str">
            <v>6511-C</v>
          </cell>
          <cell r="L327" t="str">
            <v>DEA</v>
          </cell>
        </row>
        <row r="328">
          <cell r="A328" t="str">
            <v>四販一課</v>
          </cell>
          <cell r="B328" t="str">
            <v>ｴﾗｰｱﾝﾌﾟ</v>
          </cell>
          <cell r="C328" t="str">
            <v>SE130N</v>
          </cell>
          <cell r="D328" t="str">
            <v>ｴﾙｼﾞｰｼﾞｬﾊﾟﾝ CTV</v>
          </cell>
          <cell r="E328">
            <v>35.380000000000003</v>
          </cell>
          <cell r="F328">
            <v>35.090000000000003</v>
          </cell>
          <cell r="G328">
            <v>0.28999999999999915</v>
          </cell>
          <cell r="H328">
            <v>120000</v>
          </cell>
          <cell r="I328">
            <v>34799.999999999898</v>
          </cell>
          <cell r="J328" t="str">
            <v>DJD</v>
          </cell>
          <cell r="K328" t="str">
            <v>2306*C</v>
          </cell>
          <cell r="L328" t="str">
            <v>DEA</v>
          </cell>
        </row>
        <row r="329">
          <cell r="A329" t="str">
            <v>四販一課</v>
          </cell>
          <cell r="B329" t="str">
            <v>MT-100</v>
          </cell>
          <cell r="C329" t="str">
            <v>2SA1492</v>
          </cell>
          <cell r="D329" t="str">
            <v>ﾍﾄﾞﾝ($)</v>
          </cell>
          <cell r="E329">
            <v>122</v>
          </cell>
          <cell r="F329">
            <v>121</v>
          </cell>
          <cell r="G329">
            <v>1</v>
          </cell>
          <cell r="H329">
            <v>30000</v>
          </cell>
          <cell r="I329">
            <v>30000</v>
          </cell>
          <cell r="J329" t="str">
            <v>DGC</v>
          </cell>
          <cell r="K329" t="str">
            <v>6511-C</v>
          </cell>
          <cell r="L329" t="str">
            <v>DEA</v>
          </cell>
        </row>
        <row r="330">
          <cell r="A330" t="str">
            <v>四販一課</v>
          </cell>
          <cell r="B330" t="str">
            <v>RB-15</v>
          </cell>
          <cell r="C330" t="str">
            <v>RB-156</v>
          </cell>
          <cell r="D330" t="str">
            <v>ｴﾙｼﾞｰｼﾞｬﾊﾟﾝ CTV</v>
          </cell>
          <cell r="E330">
            <v>23.18</v>
          </cell>
          <cell r="F330">
            <v>22.99</v>
          </cell>
          <cell r="G330">
            <v>0.19000000000000128</v>
          </cell>
          <cell r="H330">
            <v>120000</v>
          </cell>
          <cell r="I330">
            <v>22800.000000000153</v>
          </cell>
          <cell r="J330" t="str">
            <v>DDK</v>
          </cell>
          <cell r="K330" t="str">
            <v>2306*C</v>
          </cell>
          <cell r="L330" t="str">
            <v>DEA</v>
          </cell>
        </row>
        <row r="331">
          <cell r="A331" t="str">
            <v>四販一課</v>
          </cell>
          <cell r="B331" t="str">
            <v>FM 20</v>
          </cell>
          <cell r="C331" t="str">
            <v>2SA1859A</v>
          </cell>
          <cell r="D331" t="str">
            <v>ｱﾅﾑﾃﾞﾝｷ KK</v>
          </cell>
          <cell r="E331">
            <v>29</v>
          </cell>
          <cell r="F331">
            <v>28.79</v>
          </cell>
          <cell r="G331">
            <v>0.21000000000000085</v>
          </cell>
          <cell r="H331">
            <v>108000</v>
          </cell>
          <cell r="I331">
            <v>22680.000000000091</v>
          </cell>
          <cell r="J331" t="str">
            <v>DGE</v>
          </cell>
          <cell r="K331" t="str">
            <v>1007-A</v>
          </cell>
          <cell r="L331" t="str">
            <v>DEA</v>
          </cell>
        </row>
        <row r="332">
          <cell r="A332" t="str">
            <v>四販一課</v>
          </cell>
          <cell r="B332" t="str">
            <v>FM 20</v>
          </cell>
          <cell r="C332" t="str">
            <v>2SC4883A</v>
          </cell>
          <cell r="D332" t="str">
            <v>ｴﾑｴｽ ｲﾝﾀ-ﾅｼﾖﾅﾙ(\)</v>
          </cell>
          <cell r="E332">
            <v>28.5</v>
          </cell>
          <cell r="F332">
            <v>24.83</v>
          </cell>
          <cell r="G332">
            <v>3.67</v>
          </cell>
          <cell r="H332">
            <v>6000</v>
          </cell>
          <cell r="I332">
            <v>22020</v>
          </cell>
          <cell r="J332" t="str">
            <v>DGE</v>
          </cell>
          <cell r="K332" t="str">
            <v>1619-J</v>
          </cell>
          <cell r="L332" t="str">
            <v>DEA</v>
          </cell>
        </row>
        <row r="333">
          <cell r="A333" t="str">
            <v>四販一課</v>
          </cell>
          <cell r="B333" t="str">
            <v>TMD 4.0</v>
          </cell>
          <cell r="C333" t="str">
            <v>R 2GV1          H</v>
          </cell>
          <cell r="D333" t="str">
            <v>ｴﾙｼﾞｰｼﾞｬﾊﾟﾝ CTV</v>
          </cell>
          <cell r="E333">
            <v>13.17</v>
          </cell>
          <cell r="F333">
            <v>13.06</v>
          </cell>
          <cell r="G333">
            <v>0.10999999999999943</v>
          </cell>
          <cell r="H333">
            <v>180000</v>
          </cell>
          <cell r="I333">
            <v>19799.999999999898</v>
          </cell>
          <cell r="J333" t="str">
            <v>DDD</v>
          </cell>
          <cell r="K333" t="str">
            <v>2306*C</v>
          </cell>
          <cell r="L333" t="str">
            <v>DEA</v>
          </cell>
        </row>
        <row r="334">
          <cell r="A334" t="str">
            <v>四販一課</v>
          </cell>
          <cell r="B334" t="str">
            <v>FM 20</v>
          </cell>
          <cell r="C334" t="str">
            <v>2SC4883A</v>
          </cell>
          <cell r="D334" t="str">
            <v>ｱﾅﾑﾃﾞﾝｷ KK</v>
          </cell>
          <cell r="E334">
            <v>25</v>
          </cell>
          <cell r="F334">
            <v>24.82</v>
          </cell>
          <cell r="G334">
            <v>0.18</v>
          </cell>
          <cell r="H334">
            <v>108000</v>
          </cell>
          <cell r="I334">
            <v>19440</v>
          </cell>
          <cell r="J334" t="str">
            <v>DGE</v>
          </cell>
          <cell r="K334" t="str">
            <v>1007-A</v>
          </cell>
          <cell r="L334" t="str">
            <v>DEA</v>
          </cell>
        </row>
        <row r="335">
          <cell r="A335" t="str">
            <v>四販一課</v>
          </cell>
          <cell r="B335" t="str">
            <v>TMD 2.7 E</v>
          </cell>
          <cell r="C335" t="str">
            <v>ES 1FV1         E</v>
          </cell>
          <cell r="D335" t="str">
            <v>ｴﾙｼﾞｰｼﾞｬﾊﾟﾝ MNT</v>
          </cell>
          <cell r="E335">
            <v>9.51</v>
          </cell>
          <cell r="F335">
            <v>9.43</v>
          </cell>
          <cell r="G335">
            <v>8.0000000000000071E-2</v>
          </cell>
          <cell r="H335">
            <v>240000</v>
          </cell>
          <cell r="I335">
            <v>19200</v>
          </cell>
          <cell r="J335" t="str">
            <v>DDC</v>
          </cell>
          <cell r="K335" t="str">
            <v>2306*D</v>
          </cell>
          <cell r="L335" t="str">
            <v>DEA</v>
          </cell>
        </row>
        <row r="336">
          <cell r="A336" t="str">
            <v>四販一課</v>
          </cell>
          <cell r="B336" t="str">
            <v>FMU 2 ﾛｽﾞｹ</v>
          </cell>
          <cell r="C336" t="str">
            <v>FMQ-G2FLS</v>
          </cell>
          <cell r="D336" t="str">
            <v>ｻﾝｾｲﾎﾝｺﾝ</v>
          </cell>
          <cell r="E336">
            <v>36.11</v>
          </cell>
          <cell r="F336">
            <v>35.81</v>
          </cell>
          <cell r="G336">
            <v>0.29999999999999716</v>
          </cell>
          <cell r="H336">
            <v>60000</v>
          </cell>
          <cell r="I336">
            <v>17999.999999999829</v>
          </cell>
          <cell r="J336" t="str">
            <v>DDH</v>
          </cell>
          <cell r="K336" t="str">
            <v>3126-P</v>
          </cell>
          <cell r="L336" t="str">
            <v>DEA</v>
          </cell>
        </row>
        <row r="337">
          <cell r="A337" t="str">
            <v>四販一課</v>
          </cell>
          <cell r="B337" t="str">
            <v>TMD 4.0</v>
          </cell>
          <cell r="C337" t="str">
            <v>RK 36           H</v>
          </cell>
          <cell r="D337" t="str">
            <v>ﾍﾄﾞﾝ($)</v>
          </cell>
          <cell r="E337">
            <v>17.079999999999998</v>
          </cell>
          <cell r="F337">
            <v>16.940000000000001</v>
          </cell>
          <cell r="G337">
            <v>0.13999999999999702</v>
          </cell>
          <cell r="H337">
            <v>120000</v>
          </cell>
          <cell r="I337">
            <v>16799.999999999643</v>
          </cell>
          <cell r="J337" t="str">
            <v>DDD</v>
          </cell>
          <cell r="K337" t="str">
            <v>6511-C</v>
          </cell>
          <cell r="L337" t="str">
            <v>DEA</v>
          </cell>
        </row>
        <row r="338">
          <cell r="A338" t="str">
            <v>四販一課</v>
          </cell>
          <cell r="B338" t="str">
            <v>FMU 3</v>
          </cell>
          <cell r="C338" t="str">
            <v>FMB-39</v>
          </cell>
          <cell r="D338" t="str">
            <v>ﾍﾄﾞﾝ($)</v>
          </cell>
          <cell r="E338">
            <v>139.08000000000001</v>
          </cell>
          <cell r="F338">
            <v>137.94</v>
          </cell>
          <cell r="G338">
            <v>1.1400000000000148</v>
          </cell>
          <cell r="H338">
            <v>9000</v>
          </cell>
          <cell r="I338">
            <v>10260.000000000133</v>
          </cell>
          <cell r="J338" t="str">
            <v>DDJ</v>
          </cell>
          <cell r="K338" t="str">
            <v>6511-C</v>
          </cell>
          <cell r="L338" t="str">
            <v>DEA</v>
          </cell>
        </row>
        <row r="339">
          <cell r="A339" t="str">
            <v>四販一課</v>
          </cell>
          <cell r="B339" t="str">
            <v>FM 20</v>
          </cell>
          <cell r="C339" t="str">
            <v>2SC3851</v>
          </cell>
          <cell r="D339" t="str">
            <v>ﾍﾄﾞﾝ($)</v>
          </cell>
          <cell r="E339">
            <v>24.4</v>
          </cell>
          <cell r="F339">
            <v>24.2</v>
          </cell>
          <cell r="G339">
            <v>0.19999999999999929</v>
          </cell>
          <cell r="H339">
            <v>48000</v>
          </cell>
          <cell r="I339">
            <v>9599.9999999999654</v>
          </cell>
          <cell r="J339" t="str">
            <v>DGE</v>
          </cell>
          <cell r="K339" t="str">
            <v>6511-C</v>
          </cell>
          <cell r="L339" t="str">
            <v>DEA</v>
          </cell>
        </row>
        <row r="340">
          <cell r="A340" t="str">
            <v>四販一課</v>
          </cell>
          <cell r="B340" t="str">
            <v>FM 20</v>
          </cell>
          <cell r="C340" t="str">
            <v>2SA1859A</v>
          </cell>
          <cell r="D340" t="str">
            <v>ｴﾑｴｽ ｲﾝﾀ-ﾅｼﾖﾅﾙ(\)</v>
          </cell>
          <cell r="E340">
            <v>30</v>
          </cell>
          <cell r="F340">
            <v>28.54</v>
          </cell>
          <cell r="G340">
            <v>1.46</v>
          </cell>
          <cell r="H340">
            <v>6000</v>
          </cell>
          <cell r="I340">
            <v>8760.0000000000055</v>
          </cell>
          <cell r="J340" t="str">
            <v>DGE</v>
          </cell>
          <cell r="K340" t="str">
            <v>1619-J</v>
          </cell>
          <cell r="L340" t="str">
            <v>DEA</v>
          </cell>
        </row>
        <row r="341">
          <cell r="A341" t="str">
            <v>四販一課</v>
          </cell>
          <cell r="B341" t="str">
            <v>TMD 4.0</v>
          </cell>
          <cell r="C341" t="str">
            <v>RK 36V1         H</v>
          </cell>
          <cell r="D341" t="str">
            <v>ﾍﾄﾞﾝ($)</v>
          </cell>
          <cell r="E341">
            <v>20.74</v>
          </cell>
          <cell r="F341">
            <v>20.57</v>
          </cell>
          <cell r="G341">
            <v>0.16999999999999815</v>
          </cell>
          <cell r="H341">
            <v>48000</v>
          </cell>
          <cell r="I341">
            <v>8159.9999999999109</v>
          </cell>
          <cell r="J341" t="str">
            <v>DDD</v>
          </cell>
          <cell r="K341" t="str">
            <v>6511-C</v>
          </cell>
          <cell r="L341" t="str">
            <v>DEA</v>
          </cell>
        </row>
        <row r="342">
          <cell r="A342" t="str">
            <v>四販一課</v>
          </cell>
          <cell r="B342" t="str">
            <v>ｻｲﾘｽﾀ 2</v>
          </cell>
          <cell r="C342" t="str">
            <v>TM1261(I)</v>
          </cell>
          <cell r="D342" t="str">
            <v>ﾍﾄﾞﾝ($)</v>
          </cell>
          <cell r="E342">
            <v>51.24</v>
          </cell>
          <cell r="F342">
            <v>50.82</v>
          </cell>
          <cell r="G342">
            <v>0.42000000000000171</v>
          </cell>
          <cell r="H342">
            <v>18000</v>
          </cell>
          <cell r="I342">
            <v>7560.0000000000309</v>
          </cell>
          <cell r="J342" t="str">
            <v>DGN</v>
          </cell>
          <cell r="K342" t="str">
            <v>6511-C</v>
          </cell>
          <cell r="L342" t="str">
            <v>DEA</v>
          </cell>
        </row>
        <row r="343">
          <cell r="A343" t="str">
            <v>四販一課</v>
          </cell>
          <cell r="B343" t="str">
            <v>ｻｲﾘｽﾀ 2</v>
          </cell>
          <cell r="C343" t="str">
            <v>TF821S</v>
          </cell>
          <cell r="D343" t="str">
            <v>ﾍﾄﾞﾝ($)</v>
          </cell>
          <cell r="E343">
            <v>48.8</v>
          </cell>
          <cell r="F343">
            <v>48.08</v>
          </cell>
          <cell r="G343">
            <v>0.71999999999999886</v>
          </cell>
          <cell r="H343">
            <v>9000</v>
          </cell>
          <cell r="I343">
            <v>6479.99999999999</v>
          </cell>
          <cell r="J343" t="str">
            <v>DGN</v>
          </cell>
          <cell r="K343" t="str">
            <v>6511-C</v>
          </cell>
          <cell r="L343" t="str">
            <v>DEA</v>
          </cell>
        </row>
        <row r="344">
          <cell r="A344" t="str">
            <v>四販一課</v>
          </cell>
          <cell r="B344" t="str">
            <v>ｴﾗｰｱﾝﾌﾟ</v>
          </cell>
          <cell r="C344" t="str">
            <v>SE024N</v>
          </cell>
          <cell r="D344" t="str">
            <v>ﾍﾄﾞﾝ($)</v>
          </cell>
          <cell r="E344">
            <v>47.58</v>
          </cell>
          <cell r="F344">
            <v>46.88</v>
          </cell>
          <cell r="G344">
            <v>0.69999999999999574</v>
          </cell>
          <cell r="H344">
            <v>9000</v>
          </cell>
          <cell r="I344">
            <v>6299.9999999999618</v>
          </cell>
          <cell r="J344" t="str">
            <v>DJD</v>
          </cell>
          <cell r="K344" t="str">
            <v>6511-C</v>
          </cell>
          <cell r="L344" t="str">
            <v>DEA</v>
          </cell>
        </row>
        <row r="345">
          <cell r="A345" t="str">
            <v>四販一課</v>
          </cell>
          <cell r="B345" t="str">
            <v>FM 20</v>
          </cell>
          <cell r="C345" t="str">
            <v>2SC4382</v>
          </cell>
          <cell r="D345" t="str">
            <v>ﾍﾄﾞﾝ</v>
          </cell>
          <cell r="E345">
            <v>34.200000000000003</v>
          </cell>
          <cell r="F345">
            <v>34</v>
          </cell>
          <cell r="G345">
            <v>0.20000000000000284</v>
          </cell>
          <cell r="H345">
            <v>30000</v>
          </cell>
          <cell r="I345">
            <v>6000.0000000000855</v>
          </cell>
          <cell r="J345" t="str">
            <v>DGE</v>
          </cell>
          <cell r="K345" t="str">
            <v>6511-A</v>
          </cell>
          <cell r="L345" t="str">
            <v>DEA</v>
          </cell>
        </row>
        <row r="346">
          <cell r="A346" t="str">
            <v>四販一課</v>
          </cell>
          <cell r="B346" t="str">
            <v>RBV 60</v>
          </cell>
          <cell r="C346" t="str">
            <v>RBV-606         T</v>
          </cell>
          <cell r="D346" t="str">
            <v>ﾍﾄﾞﾝ($)</v>
          </cell>
          <cell r="E346">
            <v>70.760000000000005</v>
          </cell>
          <cell r="F346">
            <v>70.180000000000007</v>
          </cell>
          <cell r="G346">
            <v>0.57999999999999829</v>
          </cell>
          <cell r="H346">
            <v>9000</v>
          </cell>
          <cell r="I346">
            <v>5219.9999999999845</v>
          </cell>
          <cell r="J346" t="str">
            <v>DDN</v>
          </cell>
          <cell r="K346" t="str">
            <v>6511-C</v>
          </cell>
          <cell r="L346" t="str">
            <v>DEA</v>
          </cell>
        </row>
        <row r="347">
          <cell r="A347" t="str">
            <v>四販一課</v>
          </cell>
          <cell r="B347" t="str">
            <v>FM 205</v>
          </cell>
          <cell r="C347" t="str">
            <v>SI-3050CA</v>
          </cell>
          <cell r="D347" t="str">
            <v>ﾍﾄﾞﾝ($)</v>
          </cell>
          <cell r="E347">
            <v>67.099999999999994</v>
          </cell>
          <cell r="F347">
            <v>66.55</v>
          </cell>
          <cell r="G347">
            <v>0.54999999999999716</v>
          </cell>
          <cell r="H347">
            <v>9000</v>
          </cell>
          <cell r="I347">
            <v>4949.9999999999745</v>
          </cell>
          <cell r="J347" t="str">
            <v>DJO</v>
          </cell>
          <cell r="K347" t="str">
            <v>6511-C</v>
          </cell>
          <cell r="L347" t="str">
            <v>DEA</v>
          </cell>
        </row>
        <row r="348">
          <cell r="A348" t="str">
            <v>四販一課</v>
          </cell>
          <cell r="B348" t="str">
            <v>ｻｲﾘｽﾀ 2</v>
          </cell>
          <cell r="C348" t="str">
            <v>TM1661S-L</v>
          </cell>
          <cell r="D348" t="str">
            <v>ﾍﾄﾞﾝ($)</v>
          </cell>
          <cell r="E348">
            <v>79.3</v>
          </cell>
          <cell r="F348">
            <v>78.650000000000006</v>
          </cell>
          <cell r="G348">
            <v>0.64999999999999147</v>
          </cell>
          <cell r="H348">
            <v>4800</v>
          </cell>
          <cell r="I348">
            <v>3119.9999999999591</v>
          </cell>
          <cell r="J348" t="str">
            <v>DGN</v>
          </cell>
          <cell r="K348" t="str">
            <v>6511-C</v>
          </cell>
          <cell r="L348" t="str">
            <v>DEA</v>
          </cell>
        </row>
        <row r="349">
          <cell r="A349" t="str">
            <v>四販一課</v>
          </cell>
          <cell r="B349" t="str">
            <v>MT-100</v>
          </cell>
          <cell r="C349" t="str">
            <v>2SA1492       (Z)</v>
          </cell>
          <cell r="D349" t="str">
            <v>ｴﾑｴｽ ｲﾝﾀ-ﾅｼﾖﾅﾙ(\)</v>
          </cell>
          <cell r="E349">
            <v>109.06</v>
          </cell>
          <cell r="F349">
            <v>109.01</v>
          </cell>
          <cell r="G349">
            <v>4.9999999999997158E-2</v>
          </cell>
          <cell r="H349">
            <v>51000</v>
          </cell>
          <cell r="I349">
            <v>2549.9999999998549</v>
          </cell>
          <cell r="J349" t="str">
            <v>DGC</v>
          </cell>
          <cell r="K349" t="str">
            <v>1619-J</v>
          </cell>
          <cell r="L349" t="str">
            <v>DEA</v>
          </cell>
        </row>
        <row r="350">
          <cell r="A350" t="str">
            <v>四販一課</v>
          </cell>
          <cell r="B350" t="str">
            <v>CTU-2/3</v>
          </cell>
          <cell r="C350" t="str">
            <v>CTU-G3DR</v>
          </cell>
          <cell r="D350" t="str">
            <v>ｴﾙｼﾞｰｼﾞｬﾊﾟﾝ MNT</v>
          </cell>
          <cell r="E350">
            <v>85.4</v>
          </cell>
          <cell r="F350">
            <v>84.7</v>
          </cell>
          <cell r="G350">
            <v>0.70000000000000284</v>
          </cell>
          <cell r="H350">
            <v>3000</v>
          </cell>
          <cell r="I350">
            <v>2100.0000000000086</v>
          </cell>
          <cell r="J350" t="str">
            <v>DDG</v>
          </cell>
          <cell r="K350" t="str">
            <v>2306*D</v>
          </cell>
          <cell r="L350" t="str">
            <v>DEA</v>
          </cell>
        </row>
        <row r="351">
          <cell r="A351" t="str">
            <v>四販一課</v>
          </cell>
          <cell r="B351" t="str">
            <v>FM 20</v>
          </cell>
          <cell r="C351" t="str">
            <v>2SA1667</v>
          </cell>
          <cell r="D351" t="str">
            <v>ﾍﾄﾞﾝ($)</v>
          </cell>
          <cell r="E351">
            <v>42.7</v>
          </cell>
          <cell r="F351">
            <v>42.35</v>
          </cell>
          <cell r="G351">
            <v>0.35000000000000142</v>
          </cell>
          <cell r="H351">
            <v>6000</v>
          </cell>
          <cell r="I351">
            <v>2100.0000000000086</v>
          </cell>
          <cell r="J351" t="str">
            <v>DGE</v>
          </cell>
          <cell r="K351" t="str">
            <v>6511-C</v>
          </cell>
          <cell r="L351" t="str">
            <v>DEA</v>
          </cell>
        </row>
        <row r="352">
          <cell r="A352" t="str">
            <v>四販一課</v>
          </cell>
          <cell r="B352" t="str">
            <v>RBV 60</v>
          </cell>
          <cell r="C352" t="str">
            <v>RBV-604         T</v>
          </cell>
          <cell r="D352" t="str">
            <v>ﾍﾄﾞﾝ($)</v>
          </cell>
          <cell r="E352">
            <v>65.88</v>
          </cell>
          <cell r="F352">
            <v>65.34</v>
          </cell>
          <cell r="G352">
            <v>0.53999999999999204</v>
          </cell>
          <cell r="H352">
            <v>3000</v>
          </cell>
          <cell r="I352">
            <v>1619.9999999999761</v>
          </cell>
          <cell r="J352" t="str">
            <v>DDN</v>
          </cell>
          <cell r="K352" t="str">
            <v>6511-C</v>
          </cell>
          <cell r="L352" t="str">
            <v>DEA</v>
          </cell>
        </row>
        <row r="353">
          <cell r="A353" t="str">
            <v>四販一課</v>
          </cell>
          <cell r="B353" t="str">
            <v>TMD 4.0</v>
          </cell>
          <cell r="C353" t="str">
            <v>RK 34           H</v>
          </cell>
          <cell r="D353" t="str">
            <v>ﾍﾄﾞﾝ($)</v>
          </cell>
          <cell r="E353">
            <v>20.74</v>
          </cell>
          <cell r="F353">
            <v>20.57</v>
          </cell>
          <cell r="G353">
            <v>0.16999999999999815</v>
          </cell>
          <cell r="H353">
            <v>9000</v>
          </cell>
          <cell r="I353">
            <v>1529.9999999999834</v>
          </cell>
          <cell r="J353" t="str">
            <v>DDD</v>
          </cell>
          <cell r="K353" t="str">
            <v>6511-C</v>
          </cell>
          <cell r="L353" t="str">
            <v>DEA</v>
          </cell>
        </row>
        <row r="354">
          <cell r="A354" t="str">
            <v>四販一課</v>
          </cell>
          <cell r="B354" t="str">
            <v>TMD 2.7 E</v>
          </cell>
          <cell r="C354" t="str">
            <v>EG 1ZV1         E</v>
          </cell>
          <cell r="D354" t="str">
            <v>ｴﾙｼﾞｰｼﾞｬﾊﾟﾝ CTV</v>
          </cell>
          <cell r="E354">
            <v>5.49</v>
          </cell>
          <cell r="F354">
            <v>5.44</v>
          </cell>
          <cell r="G354">
            <v>4.9999999999999822E-2</v>
          </cell>
          <cell r="H354">
            <v>30000</v>
          </cell>
          <cell r="I354">
            <v>1499.9999999999948</v>
          </cell>
          <cell r="J354" t="str">
            <v>DDC</v>
          </cell>
          <cell r="K354" t="str">
            <v>2306*C</v>
          </cell>
          <cell r="L354" t="str">
            <v>DEA</v>
          </cell>
        </row>
        <row r="355">
          <cell r="A355" t="str">
            <v>四販一課</v>
          </cell>
          <cell r="B355" t="str">
            <v>TMD 4.0</v>
          </cell>
          <cell r="C355" t="str">
            <v>RG 1C           H</v>
          </cell>
          <cell r="D355" t="str">
            <v>ﾍﾄﾞﾝ($)</v>
          </cell>
          <cell r="E355">
            <v>15.86</v>
          </cell>
          <cell r="F355">
            <v>15.73</v>
          </cell>
          <cell r="G355">
            <v>0.12999999999999901</v>
          </cell>
          <cell r="H355">
            <v>9000</v>
          </cell>
          <cell r="I355">
            <v>1169.9999999999911</v>
          </cell>
          <cell r="J355" t="str">
            <v>DDD</v>
          </cell>
          <cell r="K355" t="str">
            <v>6511-C</v>
          </cell>
          <cell r="L355" t="str">
            <v>DEA</v>
          </cell>
        </row>
        <row r="356">
          <cell r="A356" t="str">
            <v>四販一課</v>
          </cell>
          <cell r="B356" t="str">
            <v>MT-100</v>
          </cell>
          <cell r="C356" t="str">
            <v>2SA1694</v>
          </cell>
          <cell r="D356" t="str">
            <v>ﾍﾄﾞﾝ($)</v>
          </cell>
          <cell r="E356">
            <v>89.06</v>
          </cell>
          <cell r="F356">
            <v>88.33</v>
          </cell>
          <cell r="G356">
            <v>0.73000000000000398</v>
          </cell>
          <cell r="H356">
            <v>1200</v>
          </cell>
          <cell r="I356">
            <v>876.00000000000477</v>
          </cell>
          <cell r="J356" t="str">
            <v>DGC</v>
          </cell>
          <cell r="K356" t="str">
            <v>6511-C</v>
          </cell>
          <cell r="L356" t="str">
            <v>DEA</v>
          </cell>
        </row>
        <row r="357">
          <cell r="A357" t="str">
            <v>四販一課</v>
          </cell>
          <cell r="B357" t="str">
            <v>RBA-40</v>
          </cell>
          <cell r="C357" t="str">
            <v>RBA-402</v>
          </cell>
          <cell r="D357" t="str">
            <v>ﾍﾄﾞﾝ($)</v>
          </cell>
          <cell r="E357">
            <v>47.58</v>
          </cell>
          <cell r="F357">
            <v>47.19</v>
          </cell>
          <cell r="G357">
            <v>0.39000000000000057</v>
          </cell>
          <cell r="H357">
            <v>1800</v>
          </cell>
          <cell r="I357">
            <v>702.00000000000102</v>
          </cell>
          <cell r="J357" t="str">
            <v>DDL</v>
          </cell>
          <cell r="K357" t="str">
            <v>6511-C</v>
          </cell>
          <cell r="L357" t="str">
            <v>DEA</v>
          </cell>
        </row>
        <row r="358">
          <cell r="A358" t="str">
            <v>四販一課</v>
          </cell>
          <cell r="B358" t="str">
            <v>MT-100</v>
          </cell>
          <cell r="C358" t="str">
            <v>2SC4467</v>
          </cell>
          <cell r="D358" t="str">
            <v>ﾍﾄﾞﾝ($)</v>
          </cell>
          <cell r="E358">
            <v>69.540000000000006</v>
          </cell>
          <cell r="F358">
            <v>68.97</v>
          </cell>
          <cell r="G358">
            <v>0.57000000000000739</v>
          </cell>
          <cell r="H358">
            <v>1200</v>
          </cell>
          <cell r="I358">
            <v>684.00000000000887</v>
          </cell>
          <cell r="J358" t="str">
            <v>DGC</v>
          </cell>
          <cell r="K358" t="str">
            <v>6511-C</v>
          </cell>
          <cell r="L358" t="str">
            <v>DEA</v>
          </cell>
        </row>
        <row r="359">
          <cell r="A359" t="str">
            <v>四販一課</v>
          </cell>
          <cell r="B359" t="str">
            <v>TMD 2.7 E0</v>
          </cell>
          <cell r="C359" t="str">
            <v>EU02AV1         E</v>
          </cell>
          <cell r="D359" t="str">
            <v>ﾍﾄﾞﾝ($)</v>
          </cell>
          <cell r="E359">
            <v>8.5399999999999991</v>
          </cell>
          <cell r="F359">
            <v>8.4700000000000006</v>
          </cell>
          <cell r="G359">
            <v>6.9999999999998508E-2</v>
          </cell>
          <cell r="H359">
            <v>9000</v>
          </cell>
          <cell r="I359">
            <v>629.99999999998658</v>
          </cell>
          <cell r="J359" t="str">
            <v>DDB</v>
          </cell>
          <cell r="K359" t="str">
            <v>6511-C</v>
          </cell>
          <cell r="L359" t="str">
            <v>DEA</v>
          </cell>
        </row>
        <row r="360">
          <cell r="A360" t="str">
            <v>四販一課</v>
          </cell>
          <cell r="B360" t="str">
            <v>TMD 4.0</v>
          </cell>
          <cell r="C360" t="str">
            <v>RG 2            H</v>
          </cell>
          <cell r="D360" t="str">
            <v>ｶﾝｺｸﾃﾞﾝｼ KK</v>
          </cell>
          <cell r="E360">
            <v>12.2</v>
          </cell>
          <cell r="F360">
            <v>12.1</v>
          </cell>
          <cell r="G360">
            <v>9.9999999999999645E-2</v>
          </cell>
          <cell r="H360">
            <v>6000</v>
          </cell>
          <cell r="I360">
            <v>599.99999999999784</v>
          </cell>
          <cell r="J360" t="str">
            <v>DDD</v>
          </cell>
          <cell r="K360" t="str">
            <v>2011-A</v>
          </cell>
          <cell r="L360" t="str">
            <v>DEA</v>
          </cell>
        </row>
        <row r="361">
          <cell r="A361" t="str">
            <v>四販一課</v>
          </cell>
          <cell r="B361" t="str">
            <v>TMD 4.0</v>
          </cell>
          <cell r="C361" t="str">
            <v>RG 2A           H</v>
          </cell>
          <cell r="D361" t="str">
            <v>ﾍﾄﾞﾝ($)</v>
          </cell>
          <cell r="E361">
            <v>21.96</v>
          </cell>
          <cell r="F361">
            <v>21.78</v>
          </cell>
          <cell r="G361">
            <v>0.18</v>
          </cell>
          <cell r="H361">
            <v>3000</v>
          </cell>
          <cell r="I361">
            <v>539.99999999999909</v>
          </cell>
          <cell r="J361" t="str">
            <v>DDD</v>
          </cell>
          <cell r="K361" t="str">
            <v>6511-C</v>
          </cell>
          <cell r="L361" t="str">
            <v>DEA</v>
          </cell>
        </row>
        <row r="362">
          <cell r="A362" t="str">
            <v>四販一課 計</v>
          </cell>
          <cell r="H362">
            <v>4104000</v>
          </cell>
          <cell r="I362">
            <v>2490972.0000000009</v>
          </cell>
        </row>
        <row r="363">
          <cell r="A363" t="str">
            <v>四販三課</v>
          </cell>
          <cell r="B363" t="str">
            <v>TMD 2.7 E</v>
          </cell>
          <cell r="C363" t="str">
            <v>ES 1FV1       HNT</v>
          </cell>
          <cell r="D363" t="str">
            <v>ｱﾚｸﾞﾛ U.K. ｼﾞｬﾊﾟﾝ</v>
          </cell>
          <cell r="E363">
            <v>123.83</v>
          </cell>
          <cell r="F363">
            <v>11.97</v>
          </cell>
          <cell r="G363">
            <v>111.86</v>
          </cell>
          <cell r="H363">
            <v>90000</v>
          </cell>
          <cell r="I363">
            <v>10067400</v>
          </cell>
          <cell r="J363" t="str">
            <v>DDC</v>
          </cell>
          <cell r="K363" t="str">
            <v>1150*I</v>
          </cell>
          <cell r="L363" t="str">
            <v>DEC</v>
          </cell>
        </row>
        <row r="364">
          <cell r="A364" t="str">
            <v>四販三課</v>
          </cell>
          <cell r="B364" t="str">
            <v>TMD 2.7 E0</v>
          </cell>
          <cell r="C364" t="str">
            <v>EM01ZV1         E</v>
          </cell>
          <cell r="D364" t="str">
            <v>ｱﾚｸﾞﾛ U.K. ﾐﾂﾋﾞｼ</v>
          </cell>
          <cell r="E364">
            <v>45.4</v>
          </cell>
          <cell r="F364">
            <v>4.54</v>
          </cell>
          <cell r="G364">
            <v>40.86</v>
          </cell>
          <cell r="H364">
            <v>90000</v>
          </cell>
          <cell r="I364">
            <v>3677400</v>
          </cell>
          <cell r="J364" t="str">
            <v>DDB</v>
          </cell>
          <cell r="K364" t="str">
            <v>1153*D</v>
          </cell>
          <cell r="L364" t="str">
            <v>DEC</v>
          </cell>
        </row>
        <row r="365">
          <cell r="A365" t="str">
            <v>四販三課</v>
          </cell>
          <cell r="B365" t="str">
            <v>SHV</v>
          </cell>
          <cell r="C365" t="str">
            <v>SHV-16V3</v>
          </cell>
          <cell r="D365" t="str">
            <v>ｱﾚｸﾞﾛ U.K. CIF</v>
          </cell>
          <cell r="E365">
            <v>377.58</v>
          </cell>
          <cell r="F365">
            <v>32.6</v>
          </cell>
          <cell r="G365">
            <v>344.98</v>
          </cell>
          <cell r="H365">
            <v>6000</v>
          </cell>
          <cell r="I365">
            <v>2069880</v>
          </cell>
          <cell r="J365" t="str">
            <v>DDO</v>
          </cell>
          <cell r="K365" t="str">
            <v>1150*A</v>
          </cell>
          <cell r="L365" t="str">
            <v>DEC</v>
          </cell>
        </row>
        <row r="366">
          <cell r="A366" t="str">
            <v>四販三課</v>
          </cell>
          <cell r="B366" t="str">
            <v>STA</v>
          </cell>
          <cell r="C366" t="str">
            <v>STA401A       (A)</v>
          </cell>
          <cell r="D366" t="str">
            <v>ｱﾚｸﾞﾛ-ﾃﾞｲｽﾃｨ</v>
          </cell>
          <cell r="E366">
            <v>105.46</v>
          </cell>
          <cell r="F366">
            <v>92.56</v>
          </cell>
          <cell r="G366">
            <v>12.9</v>
          </cell>
          <cell r="H366">
            <v>106200</v>
          </cell>
          <cell r="I366">
            <v>1369980</v>
          </cell>
          <cell r="J366" t="str">
            <v>DGI</v>
          </cell>
          <cell r="K366" t="str">
            <v>1148*R</v>
          </cell>
          <cell r="L366" t="str">
            <v>DEC</v>
          </cell>
        </row>
        <row r="367">
          <cell r="A367" t="str">
            <v>四販三課</v>
          </cell>
          <cell r="B367" t="str">
            <v>ｴﾗｰｱﾝﾌﾟ</v>
          </cell>
          <cell r="C367" t="str">
            <v>SE130N</v>
          </cell>
          <cell r="D367" t="str">
            <v>ｱﾚｸﾞﾛ-ﾌｨﾘｯﾌﾟｽ</v>
          </cell>
          <cell r="E367">
            <v>50.09</v>
          </cell>
          <cell r="F367">
            <v>39.380000000000003</v>
          </cell>
          <cell r="G367">
            <v>10.71</v>
          </cell>
          <cell r="H367">
            <v>120000</v>
          </cell>
          <cell r="I367">
            <v>1285200</v>
          </cell>
          <cell r="J367" t="str">
            <v>DJD</v>
          </cell>
          <cell r="K367" t="str">
            <v>1148*C</v>
          </cell>
          <cell r="L367" t="str">
            <v>DEC</v>
          </cell>
        </row>
        <row r="368">
          <cell r="A368" t="str">
            <v>四販三課</v>
          </cell>
          <cell r="B368" t="str">
            <v>2GR</v>
          </cell>
          <cell r="C368" t="str">
            <v>STR30130</v>
          </cell>
          <cell r="D368" t="str">
            <v>ｱﾚｸﾞﾛ-ｾﾞﾆｽ</v>
          </cell>
          <cell r="E368">
            <v>108.53</v>
          </cell>
          <cell r="F368">
            <v>94.62</v>
          </cell>
          <cell r="G368">
            <v>13.91</v>
          </cell>
          <cell r="H368">
            <v>90000</v>
          </cell>
          <cell r="I368">
            <v>1251900</v>
          </cell>
          <cell r="J368" t="str">
            <v>DJF</v>
          </cell>
          <cell r="K368" t="str">
            <v>1148*D</v>
          </cell>
          <cell r="L368" t="str">
            <v>DEC</v>
          </cell>
        </row>
        <row r="369">
          <cell r="A369" t="str">
            <v>四販三課</v>
          </cell>
          <cell r="B369" t="str">
            <v>3GR S</v>
          </cell>
          <cell r="C369" t="str">
            <v>STR-S5706</v>
          </cell>
          <cell r="D369" t="str">
            <v>ｱﾚｸﾞﾛ U.K. ｿﾆｰ BCN</v>
          </cell>
          <cell r="E369">
            <v>149.24</v>
          </cell>
          <cell r="F369">
            <v>147.04</v>
          </cell>
          <cell r="G369">
            <v>2.2000000000000171</v>
          </cell>
          <cell r="H369">
            <v>510000</v>
          </cell>
          <cell r="I369">
            <v>1122000.0000000086</v>
          </cell>
          <cell r="J369" t="str">
            <v>DJJ</v>
          </cell>
          <cell r="K369" t="str">
            <v>1153*H</v>
          </cell>
          <cell r="L369" t="str">
            <v>DEC</v>
          </cell>
        </row>
        <row r="370">
          <cell r="A370" t="str">
            <v>四販三課</v>
          </cell>
          <cell r="B370" t="str">
            <v>MT-200</v>
          </cell>
          <cell r="C370" t="str">
            <v>2SA1216       (Z)</v>
          </cell>
          <cell r="D370" t="str">
            <v>ｱﾚｸﾞﾛ U.K. CIF</v>
          </cell>
          <cell r="E370">
            <v>252.13</v>
          </cell>
          <cell r="F370">
            <v>180</v>
          </cell>
          <cell r="G370">
            <v>72.13</v>
          </cell>
          <cell r="H370">
            <v>12000</v>
          </cell>
          <cell r="I370">
            <v>865560</v>
          </cell>
          <cell r="J370" t="str">
            <v>DGD</v>
          </cell>
          <cell r="K370" t="str">
            <v>1150*A</v>
          </cell>
          <cell r="L370" t="str">
            <v>DEC</v>
          </cell>
        </row>
        <row r="371">
          <cell r="A371" t="str">
            <v>四販三課</v>
          </cell>
          <cell r="B371" t="str">
            <v>3GR F</v>
          </cell>
          <cell r="C371" t="str">
            <v>STR-F6654</v>
          </cell>
          <cell r="D371" t="str">
            <v>ｱﾚｸﾞﾛ U.K. ﾏﾂｼﾀ</v>
          </cell>
          <cell r="E371">
            <v>161.12</v>
          </cell>
          <cell r="F371">
            <v>158.84</v>
          </cell>
          <cell r="G371">
            <v>2.2799999999999998</v>
          </cell>
          <cell r="H371">
            <v>360000</v>
          </cell>
          <cell r="I371">
            <v>820800</v>
          </cell>
          <cell r="J371" t="str">
            <v>DJH</v>
          </cell>
          <cell r="K371" t="str">
            <v>1153*B</v>
          </cell>
          <cell r="L371" t="str">
            <v>DEC</v>
          </cell>
        </row>
        <row r="372">
          <cell r="A372" t="str">
            <v>四販三課</v>
          </cell>
          <cell r="B372" t="str">
            <v>MT-200</v>
          </cell>
          <cell r="C372" t="str">
            <v>2SC2922       (Z)</v>
          </cell>
          <cell r="D372" t="str">
            <v>ｱﾚｸﾞﾛ U.K. CIF</v>
          </cell>
          <cell r="E372">
            <v>232.03</v>
          </cell>
          <cell r="F372">
            <v>190.8</v>
          </cell>
          <cell r="G372">
            <v>41.23</v>
          </cell>
          <cell r="H372">
            <v>12000</v>
          </cell>
          <cell r="I372">
            <v>494760</v>
          </cell>
          <cell r="J372" t="str">
            <v>DGD</v>
          </cell>
          <cell r="K372" t="str">
            <v>1150*A</v>
          </cell>
          <cell r="L372" t="str">
            <v>DEC</v>
          </cell>
        </row>
        <row r="373">
          <cell r="A373" t="str">
            <v>四販三課</v>
          </cell>
          <cell r="B373" t="str">
            <v>FMU 3</v>
          </cell>
          <cell r="C373" t="str">
            <v>FMV-3GU</v>
          </cell>
          <cell r="D373" t="str">
            <v>ｱﾚｸﾞﾛ U.K. ﾏﾂｼﾀ</v>
          </cell>
          <cell r="E373">
            <v>106.02</v>
          </cell>
          <cell r="F373">
            <v>102.29</v>
          </cell>
          <cell r="G373">
            <v>3.7299999999999898</v>
          </cell>
          <cell r="H373">
            <v>121000</v>
          </cell>
          <cell r="I373">
            <v>451329.99999999878</v>
          </cell>
          <cell r="J373" t="str">
            <v>DDJ</v>
          </cell>
          <cell r="K373" t="str">
            <v>1153*B</v>
          </cell>
          <cell r="L373" t="str">
            <v>DEC</v>
          </cell>
        </row>
        <row r="374">
          <cell r="A374" t="str">
            <v>四販三課</v>
          </cell>
          <cell r="B374" t="str">
            <v>3GR S</v>
          </cell>
          <cell r="C374" t="str">
            <v>STR-S6709       M</v>
          </cell>
          <cell r="D374" t="str">
            <v>ｱﾚｸﾞﾛ U.K. ｿﾆｰ</v>
          </cell>
          <cell r="E374">
            <v>236.41</v>
          </cell>
          <cell r="F374">
            <v>232.92</v>
          </cell>
          <cell r="G374">
            <v>3.4900000000000091</v>
          </cell>
          <cell r="H374">
            <v>125000</v>
          </cell>
          <cell r="I374">
            <v>436250.00000000116</v>
          </cell>
          <cell r="J374" t="str">
            <v>DJJ</v>
          </cell>
          <cell r="K374" t="str">
            <v>1153*A</v>
          </cell>
          <cell r="L374" t="str">
            <v>DEC</v>
          </cell>
        </row>
        <row r="375">
          <cell r="A375" t="str">
            <v>四販三課</v>
          </cell>
          <cell r="B375" t="str">
            <v>HVR</v>
          </cell>
          <cell r="C375" t="str">
            <v>HVR-1X-3AB</v>
          </cell>
          <cell r="D375" t="str">
            <v>ｱﾚｸﾞﾛ U.K. ﾊｳｽ</v>
          </cell>
          <cell r="E375">
            <v>33.69</v>
          </cell>
          <cell r="F375">
            <v>33.200000000000003</v>
          </cell>
          <cell r="G375">
            <v>0.48999999999999488</v>
          </cell>
          <cell r="H375">
            <v>780000</v>
          </cell>
          <cell r="I375">
            <v>382199.99999999598</v>
          </cell>
          <cell r="J375" t="str">
            <v>DDP</v>
          </cell>
          <cell r="K375" t="str">
            <v>1150*D</v>
          </cell>
          <cell r="L375" t="str">
            <v>DEC</v>
          </cell>
        </row>
        <row r="376">
          <cell r="A376" t="str">
            <v>四販三課</v>
          </cell>
          <cell r="B376" t="str">
            <v>HVR</v>
          </cell>
          <cell r="C376" t="str">
            <v>HVR-1X-40B</v>
          </cell>
          <cell r="D376" t="str">
            <v>ｱﾚｸﾞﾛ U.K. CIF</v>
          </cell>
          <cell r="E376">
            <v>43.64</v>
          </cell>
          <cell r="F376">
            <v>40.799999999999997</v>
          </cell>
          <cell r="G376">
            <v>2.84</v>
          </cell>
          <cell r="H376">
            <v>120000</v>
          </cell>
          <cell r="I376">
            <v>340800</v>
          </cell>
          <cell r="J376" t="str">
            <v>DDP</v>
          </cell>
          <cell r="K376" t="str">
            <v>1150*A</v>
          </cell>
          <cell r="L376" t="str">
            <v>DEC</v>
          </cell>
        </row>
        <row r="377">
          <cell r="A377" t="str">
            <v>四販三課</v>
          </cell>
          <cell r="B377" t="str">
            <v>3GR F</v>
          </cell>
          <cell r="C377" t="str">
            <v>STR-F6652</v>
          </cell>
          <cell r="D377" t="str">
            <v>ｱﾚｸﾞﾛ U.K. ｿﾆｰ</v>
          </cell>
          <cell r="E377">
            <v>155.29</v>
          </cell>
          <cell r="F377">
            <v>153</v>
          </cell>
          <cell r="G377">
            <v>2.289999999999992</v>
          </cell>
          <cell r="H377">
            <v>125000</v>
          </cell>
          <cell r="I377">
            <v>286249.99999999901</v>
          </cell>
          <cell r="J377" t="str">
            <v>DJH</v>
          </cell>
          <cell r="K377" t="str">
            <v>1153*A</v>
          </cell>
          <cell r="L377" t="str">
            <v>DEC</v>
          </cell>
        </row>
        <row r="378">
          <cell r="A378" t="str">
            <v>四販三課</v>
          </cell>
          <cell r="B378" t="str">
            <v>TMD ｵｵｶﾞﾀ</v>
          </cell>
          <cell r="C378" t="str">
            <v>RU 4AM          H</v>
          </cell>
          <cell r="D378" t="str">
            <v>ｱﾚｸﾞﾛ U.K. ｿﾆｰ BCN</v>
          </cell>
          <cell r="E378">
            <v>13.68</v>
          </cell>
          <cell r="F378">
            <v>13.48</v>
          </cell>
          <cell r="G378">
            <v>0.19999999999999929</v>
          </cell>
          <cell r="H378">
            <v>1320000</v>
          </cell>
          <cell r="I378">
            <v>263999.99999999907</v>
          </cell>
          <cell r="J378" t="str">
            <v>DDE</v>
          </cell>
          <cell r="K378" t="str">
            <v>1153*H</v>
          </cell>
          <cell r="L378" t="str">
            <v>DEC</v>
          </cell>
        </row>
        <row r="379">
          <cell r="A379" t="str">
            <v>四販三課</v>
          </cell>
          <cell r="B379" t="str">
            <v>SMA 2</v>
          </cell>
          <cell r="C379" t="str">
            <v>SMA7029M</v>
          </cell>
          <cell r="D379" t="str">
            <v>ｱﾚｸﾞﾛ U.K. CIF</v>
          </cell>
          <cell r="E379">
            <v>330.68</v>
          </cell>
          <cell r="F379">
            <v>325.8</v>
          </cell>
          <cell r="G379">
            <v>4.88</v>
          </cell>
          <cell r="H379">
            <v>51600</v>
          </cell>
          <cell r="I379">
            <v>251808</v>
          </cell>
          <cell r="J379" t="str">
            <v>DJA</v>
          </cell>
          <cell r="K379" t="str">
            <v>1150*A</v>
          </cell>
          <cell r="L379" t="str">
            <v>DEC</v>
          </cell>
        </row>
        <row r="380">
          <cell r="A380" t="str">
            <v>四販三課</v>
          </cell>
          <cell r="B380" t="str">
            <v>2GR</v>
          </cell>
          <cell r="C380" t="str">
            <v>STR10006</v>
          </cell>
          <cell r="D380" t="str">
            <v>ｱﾚｸﾞﾛ U.K. ﾏﾂｼﾀ</v>
          </cell>
          <cell r="E380">
            <v>102.48</v>
          </cell>
          <cell r="F380">
            <v>92.01</v>
          </cell>
          <cell r="G380">
            <v>10.47</v>
          </cell>
          <cell r="H380">
            <v>24000</v>
          </cell>
          <cell r="I380">
            <v>251280</v>
          </cell>
          <cell r="J380" t="str">
            <v>DJF</v>
          </cell>
          <cell r="K380" t="str">
            <v>1153*B</v>
          </cell>
          <cell r="L380" t="str">
            <v>DEC</v>
          </cell>
        </row>
        <row r="381">
          <cell r="A381" t="str">
            <v>四販三課</v>
          </cell>
          <cell r="B381" t="str">
            <v>HVR</v>
          </cell>
          <cell r="C381" t="str">
            <v>HVR-2X062H2A(ML)</v>
          </cell>
          <cell r="D381" t="str">
            <v>ｱﾚｸﾞﾛ U.K. CIF</v>
          </cell>
          <cell r="E381">
            <v>57.85</v>
          </cell>
          <cell r="F381">
            <v>56.24</v>
          </cell>
          <cell r="G381">
            <v>1.61</v>
          </cell>
          <cell r="H381">
            <v>150000</v>
          </cell>
          <cell r="I381">
            <v>241500</v>
          </cell>
          <cell r="J381" t="str">
            <v>DDP</v>
          </cell>
          <cell r="K381" t="str">
            <v>1150*A</v>
          </cell>
          <cell r="L381" t="str">
            <v>DEC</v>
          </cell>
        </row>
        <row r="382">
          <cell r="A382" t="str">
            <v>四販三課</v>
          </cell>
          <cell r="B382" t="str">
            <v>3GR F</v>
          </cell>
          <cell r="C382" t="str">
            <v>STR-F6653</v>
          </cell>
          <cell r="D382" t="str">
            <v>ｱﾚｸﾞﾛ U.K. ｻﾝﾖ-</v>
          </cell>
          <cell r="E382">
            <v>145.94999999999999</v>
          </cell>
          <cell r="F382">
            <v>139.4</v>
          </cell>
          <cell r="G382">
            <v>6.5499999999999829</v>
          </cell>
          <cell r="H382">
            <v>36000</v>
          </cell>
          <cell r="I382">
            <v>235799.99999999939</v>
          </cell>
          <cell r="J382" t="str">
            <v>DJH</v>
          </cell>
          <cell r="K382" t="str">
            <v>1150*G</v>
          </cell>
          <cell r="L382" t="str">
            <v>DEC</v>
          </cell>
        </row>
        <row r="383">
          <cell r="A383" t="str">
            <v>四販三課</v>
          </cell>
          <cell r="B383" t="str">
            <v>SHV</v>
          </cell>
          <cell r="C383" t="str">
            <v>SHV-16SV3</v>
          </cell>
          <cell r="D383" t="str">
            <v>ｱﾚｸﾞﾛ U.K. CIF</v>
          </cell>
          <cell r="E383">
            <v>38.5</v>
          </cell>
          <cell r="F383">
            <v>32.6</v>
          </cell>
          <cell r="G383">
            <v>5.9</v>
          </cell>
          <cell r="H383">
            <v>36000</v>
          </cell>
          <cell r="I383">
            <v>212400</v>
          </cell>
          <cell r="J383" t="str">
            <v>DDO</v>
          </cell>
          <cell r="K383" t="str">
            <v>1150*A</v>
          </cell>
          <cell r="L383" t="str">
            <v>DEC</v>
          </cell>
        </row>
        <row r="384">
          <cell r="A384" t="str">
            <v>四販三課</v>
          </cell>
          <cell r="B384" t="str">
            <v>MT-100</v>
          </cell>
          <cell r="C384" t="str">
            <v>2SA1186       (Z)</v>
          </cell>
          <cell r="D384" t="str">
            <v>ｱﾚｸﾞﾛ U.K. CIF</v>
          </cell>
          <cell r="E384">
            <v>149.19999999999999</v>
          </cell>
          <cell r="F384">
            <v>84.6</v>
          </cell>
          <cell r="G384">
            <v>64.599999999999994</v>
          </cell>
          <cell r="H384">
            <v>3000</v>
          </cell>
          <cell r="I384">
            <v>193800</v>
          </cell>
          <cell r="J384" t="str">
            <v>DGC</v>
          </cell>
          <cell r="K384" t="str">
            <v>1150*A</v>
          </cell>
          <cell r="L384" t="str">
            <v>DEC</v>
          </cell>
        </row>
        <row r="385">
          <cell r="A385" t="str">
            <v>四販三課</v>
          </cell>
          <cell r="B385" t="str">
            <v>3GR F</v>
          </cell>
          <cell r="C385" t="str">
            <v>STR-F6523</v>
          </cell>
          <cell r="D385" t="str">
            <v>ｱﾚｸﾞﾛ U.K. ｿﾆｰ BCN</v>
          </cell>
          <cell r="E385">
            <v>144.38999999999999</v>
          </cell>
          <cell r="F385">
            <v>142.26</v>
          </cell>
          <cell r="G385">
            <v>2.13</v>
          </cell>
          <cell r="H385">
            <v>90000</v>
          </cell>
          <cell r="I385">
            <v>191700</v>
          </cell>
          <cell r="J385" t="str">
            <v>DJH</v>
          </cell>
          <cell r="K385" t="str">
            <v>1153*H</v>
          </cell>
          <cell r="L385" t="str">
            <v>DEC</v>
          </cell>
        </row>
        <row r="386">
          <cell r="A386" t="str">
            <v>四販三課</v>
          </cell>
          <cell r="B386" t="str">
            <v>FM 20</v>
          </cell>
          <cell r="C386" t="str">
            <v>2SA1668</v>
          </cell>
          <cell r="D386" t="str">
            <v>ｱﾚｸﾞﾛ U.K. CIF</v>
          </cell>
          <cell r="E386">
            <v>63.94</v>
          </cell>
          <cell r="F386">
            <v>37.799999999999997</v>
          </cell>
          <cell r="G386">
            <v>26.14</v>
          </cell>
          <cell r="H386">
            <v>6000</v>
          </cell>
          <cell r="I386">
            <v>156840</v>
          </cell>
          <cell r="J386" t="str">
            <v>DGE</v>
          </cell>
          <cell r="K386" t="str">
            <v>1150*A</v>
          </cell>
          <cell r="L386" t="str">
            <v>DEC</v>
          </cell>
        </row>
        <row r="387">
          <cell r="A387" t="str">
            <v>四販三課</v>
          </cell>
          <cell r="B387" t="str">
            <v>STA</v>
          </cell>
          <cell r="C387" t="str">
            <v>STA415AG     (AU)</v>
          </cell>
          <cell r="D387" t="str">
            <v>ｱﾚｸﾞﾛ U.K. ｵｷ</v>
          </cell>
          <cell r="E387">
            <v>113.47</v>
          </cell>
          <cell r="F387">
            <v>111.8</v>
          </cell>
          <cell r="G387">
            <v>1.67</v>
          </cell>
          <cell r="H387">
            <v>90000</v>
          </cell>
          <cell r="I387">
            <v>150300</v>
          </cell>
          <cell r="J387" t="str">
            <v>DGI</v>
          </cell>
          <cell r="K387" t="str">
            <v>1150*H</v>
          </cell>
          <cell r="L387" t="str">
            <v>DEC</v>
          </cell>
        </row>
        <row r="388">
          <cell r="A388" t="str">
            <v>四販三課</v>
          </cell>
          <cell r="B388" t="str">
            <v>FM 20</v>
          </cell>
          <cell r="C388" t="str">
            <v>2SC4382</v>
          </cell>
          <cell r="D388" t="str">
            <v>ｱﾚｸﾞﾛ U.K. CIF</v>
          </cell>
          <cell r="E388">
            <v>58.46</v>
          </cell>
          <cell r="F388">
            <v>34.200000000000003</v>
          </cell>
          <cell r="G388">
            <v>24.26</v>
          </cell>
          <cell r="H388">
            <v>6000</v>
          </cell>
          <cell r="I388">
            <v>145560</v>
          </cell>
          <cell r="J388" t="str">
            <v>DGE</v>
          </cell>
          <cell r="K388" t="str">
            <v>1150*A</v>
          </cell>
          <cell r="L388" t="str">
            <v>DEC</v>
          </cell>
        </row>
        <row r="389">
          <cell r="A389" t="str">
            <v>四販三課</v>
          </cell>
          <cell r="B389" t="str">
            <v>HVR</v>
          </cell>
          <cell r="C389" t="str">
            <v>HVR-1X-72B</v>
          </cell>
          <cell r="D389" t="str">
            <v>ｱﾚｸﾞﾛ U.K. ｿﾉﾀ</v>
          </cell>
          <cell r="E389">
            <v>51.15</v>
          </cell>
          <cell r="F389">
            <v>50.4</v>
          </cell>
          <cell r="G389">
            <v>0.75</v>
          </cell>
          <cell r="H389">
            <v>180000</v>
          </cell>
          <cell r="I389">
            <v>135000</v>
          </cell>
          <cell r="J389" t="str">
            <v>DDP</v>
          </cell>
          <cell r="K389" t="str">
            <v>1150*C</v>
          </cell>
          <cell r="L389" t="str">
            <v>DEC</v>
          </cell>
        </row>
        <row r="390">
          <cell r="A390" t="str">
            <v>四販三課</v>
          </cell>
          <cell r="B390" t="str">
            <v>HVR</v>
          </cell>
          <cell r="C390" t="str">
            <v>HVR-1X-37A</v>
          </cell>
          <cell r="D390" t="str">
            <v>ｱﾚｸﾞﾛ U.K. CIF</v>
          </cell>
          <cell r="E390">
            <v>129.51</v>
          </cell>
          <cell r="F390">
            <v>123.2</v>
          </cell>
          <cell r="G390">
            <v>6.3099999999999881</v>
          </cell>
          <cell r="H390">
            <v>18000</v>
          </cell>
          <cell r="I390">
            <v>113580</v>
          </cell>
          <cell r="J390" t="str">
            <v>DDP</v>
          </cell>
          <cell r="K390" t="str">
            <v>1150*A</v>
          </cell>
          <cell r="L390" t="str">
            <v>DEC</v>
          </cell>
        </row>
        <row r="391">
          <cell r="A391" t="str">
            <v>四販三課</v>
          </cell>
          <cell r="B391" t="str">
            <v>ｾｷｶﾞｲ</v>
          </cell>
          <cell r="C391" t="str">
            <v>SID307BR</v>
          </cell>
          <cell r="D391" t="str">
            <v>WORLD PRODUCT INC.</v>
          </cell>
          <cell r="E391">
            <v>8.7799999999999994</v>
          </cell>
          <cell r="F391">
            <v>7.01</v>
          </cell>
          <cell r="G391">
            <v>1.77</v>
          </cell>
          <cell r="H391">
            <v>60000</v>
          </cell>
          <cell r="I391">
            <v>106200</v>
          </cell>
          <cell r="J391" t="str">
            <v>DPC</v>
          </cell>
          <cell r="K391" t="str">
            <v>8904-A</v>
          </cell>
          <cell r="L391" t="str">
            <v>DEC</v>
          </cell>
        </row>
        <row r="392">
          <cell r="A392" t="str">
            <v>四販三課</v>
          </cell>
          <cell r="B392" t="str">
            <v>TMD 2.7 E</v>
          </cell>
          <cell r="C392" t="str">
            <v>EU 1ZV1         E</v>
          </cell>
          <cell r="D392" t="str">
            <v>ｱﾚｸﾞﾛ U.K. ｿﾆｰ</v>
          </cell>
          <cell r="E392">
            <v>5.19</v>
          </cell>
          <cell r="F392">
            <v>5.12</v>
          </cell>
          <cell r="G392">
            <v>7.0000000000000284E-2</v>
          </cell>
          <cell r="H392">
            <v>1365000</v>
          </cell>
          <cell r="I392">
            <v>95550.000000000393</v>
          </cell>
          <cell r="J392" t="str">
            <v>DDC</v>
          </cell>
          <cell r="K392" t="str">
            <v>1153*A</v>
          </cell>
          <cell r="L392" t="str">
            <v>DEC</v>
          </cell>
        </row>
        <row r="393">
          <cell r="A393" t="str">
            <v>四販三課</v>
          </cell>
          <cell r="B393" t="str">
            <v>HVR</v>
          </cell>
          <cell r="C393" t="str">
            <v>HVR-1X-77A</v>
          </cell>
          <cell r="D393" t="str">
            <v>ｱﾚｸﾞﾛ U.K. CIF</v>
          </cell>
          <cell r="E393">
            <v>162.19</v>
          </cell>
          <cell r="F393">
            <v>154.4</v>
          </cell>
          <cell r="G393">
            <v>7.789999999999992</v>
          </cell>
          <cell r="H393">
            <v>12000</v>
          </cell>
          <cell r="I393">
            <v>93479.999999999898</v>
          </cell>
          <cell r="J393" t="str">
            <v>DDP</v>
          </cell>
          <cell r="K393" t="str">
            <v>1150*A</v>
          </cell>
          <cell r="L393" t="str">
            <v>DEC</v>
          </cell>
        </row>
        <row r="394">
          <cell r="A394" t="str">
            <v>四販三課</v>
          </cell>
          <cell r="B394" t="str">
            <v>FM 205</v>
          </cell>
          <cell r="C394" t="str">
            <v>SI-3050C</v>
          </cell>
          <cell r="D394" t="str">
            <v>ｱﾚｸﾞﾛ U.K. CIF</v>
          </cell>
          <cell r="E394">
            <v>100.01</v>
          </cell>
          <cell r="F394">
            <v>90</v>
          </cell>
          <cell r="G394">
            <v>10.01</v>
          </cell>
          <cell r="H394">
            <v>9000</v>
          </cell>
          <cell r="I394">
            <v>90090</v>
          </cell>
          <cell r="J394" t="str">
            <v>DJO</v>
          </cell>
          <cell r="K394" t="str">
            <v>1150*A</v>
          </cell>
          <cell r="L394" t="str">
            <v>DEC</v>
          </cell>
        </row>
        <row r="395">
          <cell r="A395" t="str">
            <v>四販三課</v>
          </cell>
          <cell r="B395" t="str">
            <v>HVR</v>
          </cell>
          <cell r="C395" t="str">
            <v>HVR-1X-32B</v>
          </cell>
          <cell r="D395" t="str">
            <v>ｱﾚｸﾞﾛ U.K. ｿﾉﾀ</v>
          </cell>
          <cell r="E395">
            <v>41.81</v>
          </cell>
          <cell r="F395">
            <v>41.57</v>
          </cell>
          <cell r="G395">
            <v>0.24000000000000199</v>
          </cell>
          <cell r="H395">
            <v>360000</v>
          </cell>
          <cell r="I395">
            <v>86400.000000000713</v>
          </cell>
          <cell r="J395" t="str">
            <v>DDP</v>
          </cell>
          <cell r="K395" t="str">
            <v>1150*C</v>
          </cell>
          <cell r="L395" t="str">
            <v>DEC</v>
          </cell>
        </row>
        <row r="396">
          <cell r="A396" t="str">
            <v>四販三課</v>
          </cell>
          <cell r="B396" t="str">
            <v>FMU 2 ﾛｽﾞｹ</v>
          </cell>
          <cell r="C396" t="str">
            <v>FMG-G2CS</v>
          </cell>
          <cell r="D396" t="str">
            <v>ｱﾚｸﾞﾛ U.K. ﾏﾂｼﾀ</v>
          </cell>
          <cell r="E396">
            <v>63.4</v>
          </cell>
          <cell r="F396">
            <v>62.86</v>
          </cell>
          <cell r="G396">
            <v>0.53999999999999915</v>
          </cell>
          <cell r="H396">
            <v>150000</v>
          </cell>
          <cell r="I396">
            <v>80999.999999999869</v>
          </cell>
          <cell r="J396" t="str">
            <v>DDH</v>
          </cell>
          <cell r="K396" t="str">
            <v>1153*B</v>
          </cell>
          <cell r="L396" t="str">
            <v>DEC</v>
          </cell>
        </row>
        <row r="397">
          <cell r="A397" t="str">
            <v>四販三課</v>
          </cell>
          <cell r="B397" t="str">
            <v>TMD 4.0</v>
          </cell>
          <cell r="C397" t="str">
            <v>R 2KV1          H</v>
          </cell>
          <cell r="D397" t="str">
            <v>ｱﾚｸﾞﾛ U.K. ｿﾆｰ</v>
          </cell>
          <cell r="E397">
            <v>25.23</v>
          </cell>
          <cell r="F397">
            <v>24.86</v>
          </cell>
          <cell r="G397">
            <v>0.37000000000000099</v>
          </cell>
          <cell r="H397">
            <v>215000</v>
          </cell>
          <cell r="I397">
            <v>79550.000000000218</v>
          </cell>
          <cell r="J397" t="str">
            <v>DDD</v>
          </cell>
          <cell r="K397" t="str">
            <v>1153*A</v>
          </cell>
          <cell r="L397" t="str">
            <v>DEC</v>
          </cell>
        </row>
        <row r="398">
          <cell r="A398" t="str">
            <v>四販三課</v>
          </cell>
          <cell r="B398" t="str">
            <v>RB-15</v>
          </cell>
          <cell r="C398" t="str">
            <v>LB-156</v>
          </cell>
          <cell r="D398" t="str">
            <v>ﾄｳｼﾊﾞUK</v>
          </cell>
          <cell r="E398">
            <v>29.64</v>
          </cell>
          <cell r="F398">
            <v>29.01</v>
          </cell>
          <cell r="G398">
            <v>0.62999999999999901</v>
          </cell>
          <cell r="H398">
            <v>126000</v>
          </cell>
          <cell r="I398">
            <v>79379.999999999869</v>
          </cell>
          <cell r="J398" t="str">
            <v>DDK</v>
          </cell>
          <cell r="K398" t="str">
            <v>4704-A</v>
          </cell>
          <cell r="L398" t="str">
            <v>DEC</v>
          </cell>
        </row>
        <row r="399">
          <cell r="A399" t="str">
            <v>四販三課</v>
          </cell>
          <cell r="B399" t="str">
            <v>STA</v>
          </cell>
          <cell r="C399" t="str">
            <v>STA461CG     (AP)</v>
          </cell>
          <cell r="D399" t="str">
            <v>ｱﾚｸﾞﾛ U.K. ｵｷ</v>
          </cell>
          <cell r="E399">
            <v>135.19</v>
          </cell>
          <cell r="F399">
            <v>133.19999999999999</v>
          </cell>
          <cell r="G399">
            <v>1.9900000000000091</v>
          </cell>
          <cell r="H399">
            <v>36000</v>
          </cell>
          <cell r="I399">
            <v>71640.00000000032</v>
          </cell>
          <cell r="J399" t="str">
            <v>DGI</v>
          </cell>
          <cell r="K399" t="str">
            <v>1150*H</v>
          </cell>
          <cell r="L399" t="str">
            <v>DEC</v>
          </cell>
        </row>
        <row r="400">
          <cell r="A400" t="str">
            <v>四販三課</v>
          </cell>
          <cell r="B400" t="str">
            <v>ｴﾗｰｱﾝﾌﾟ</v>
          </cell>
          <cell r="C400" t="str">
            <v>SE130N</v>
          </cell>
          <cell r="D400" t="str">
            <v>ｱﾚｸﾞﾛ U.K. ﾏﾂｼﾀ</v>
          </cell>
          <cell r="E400">
            <v>41.4</v>
          </cell>
          <cell r="F400">
            <v>40</v>
          </cell>
          <cell r="G400">
            <v>1.4</v>
          </cell>
          <cell r="H400">
            <v>48000</v>
          </cell>
          <cell r="I400">
            <v>67199.999999999927</v>
          </cell>
          <cell r="J400" t="str">
            <v>DJD</v>
          </cell>
          <cell r="K400" t="str">
            <v>1153*B</v>
          </cell>
          <cell r="L400" t="str">
            <v>DEC</v>
          </cell>
        </row>
        <row r="401">
          <cell r="A401" t="str">
            <v>四販三課</v>
          </cell>
          <cell r="B401" t="str">
            <v>FMU 3</v>
          </cell>
          <cell r="C401" t="str">
            <v>FMQ-G5GS</v>
          </cell>
          <cell r="D401" t="str">
            <v>ｱﾚｸﾞﾛ U.K. ｿﾆｰ</v>
          </cell>
          <cell r="E401">
            <v>63.21</v>
          </cell>
          <cell r="F401">
            <v>62.28</v>
          </cell>
          <cell r="G401">
            <v>0.93</v>
          </cell>
          <cell r="H401">
            <v>72000</v>
          </cell>
          <cell r="I401">
            <v>66960</v>
          </cell>
          <cell r="J401" t="str">
            <v>DDJ</v>
          </cell>
          <cell r="K401" t="str">
            <v>1153*A</v>
          </cell>
          <cell r="L401" t="str">
            <v>DEC</v>
          </cell>
        </row>
        <row r="402">
          <cell r="A402" t="str">
            <v>四販三課</v>
          </cell>
          <cell r="B402" t="str">
            <v>SHV</v>
          </cell>
          <cell r="C402" t="str">
            <v>SHV-02V1</v>
          </cell>
          <cell r="D402" t="str">
            <v>ｱﾚｸﾞﾛ-ｷｬﾉﾝVI</v>
          </cell>
          <cell r="E402">
            <v>8.6</v>
          </cell>
          <cell r="F402">
            <v>8.34</v>
          </cell>
          <cell r="G402">
            <v>0.26</v>
          </cell>
          <cell r="H402">
            <v>240000</v>
          </cell>
          <cell r="I402">
            <v>62400</v>
          </cell>
          <cell r="J402" t="str">
            <v>DDO</v>
          </cell>
          <cell r="K402" t="str">
            <v>1148*Q</v>
          </cell>
          <cell r="L402" t="str">
            <v>DEC</v>
          </cell>
        </row>
        <row r="403">
          <cell r="A403" t="str">
            <v>四販三課</v>
          </cell>
          <cell r="B403" t="str">
            <v>HVR</v>
          </cell>
          <cell r="C403" t="str">
            <v>HVR-1X-72B</v>
          </cell>
          <cell r="D403" t="str">
            <v>ｱﾚｸﾞﾛ U.K. ｻﾝﾖ-</v>
          </cell>
          <cell r="E403">
            <v>70.44</v>
          </cell>
          <cell r="F403">
            <v>69.400000000000006</v>
          </cell>
          <cell r="G403">
            <v>1.039999999999992</v>
          </cell>
          <cell r="H403">
            <v>60000</v>
          </cell>
          <cell r="I403">
            <v>62399.99999999952</v>
          </cell>
          <cell r="J403" t="str">
            <v>DDP</v>
          </cell>
          <cell r="K403" t="str">
            <v>1150*G</v>
          </cell>
          <cell r="L403" t="str">
            <v>DEC</v>
          </cell>
        </row>
        <row r="404">
          <cell r="A404" t="str">
            <v>四販三課</v>
          </cell>
          <cell r="B404" t="str">
            <v>SMA 1</v>
          </cell>
          <cell r="C404" t="str">
            <v>SMA4033</v>
          </cell>
          <cell r="D404" t="str">
            <v>ｱﾚｸﾞﾛ U.K. CIF</v>
          </cell>
          <cell r="E404">
            <v>86.47</v>
          </cell>
          <cell r="F404">
            <v>85.2</v>
          </cell>
          <cell r="G404">
            <v>1.27</v>
          </cell>
          <cell r="H404">
            <v>48000</v>
          </cell>
          <cell r="I404">
            <v>60959.999999999811</v>
          </cell>
          <cell r="J404" t="str">
            <v>DGJ</v>
          </cell>
          <cell r="K404" t="str">
            <v>1150*A</v>
          </cell>
          <cell r="L404" t="str">
            <v>DEC</v>
          </cell>
        </row>
        <row r="405">
          <cell r="A405" t="str">
            <v>四販三課</v>
          </cell>
          <cell r="B405" t="str">
            <v>TMD ｵｵｶﾞﾀ</v>
          </cell>
          <cell r="C405" t="str">
            <v>RN 4Z          PH</v>
          </cell>
          <cell r="D405" t="str">
            <v>ｱﾚｸﾞﾛ U.K. ｻﾝﾖ-</v>
          </cell>
          <cell r="E405">
            <v>21.92</v>
          </cell>
          <cell r="F405">
            <v>20.8</v>
          </cell>
          <cell r="G405">
            <v>1.1200000000000001</v>
          </cell>
          <cell r="H405">
            <v>48000</v>
          </cell>
          <cell r="I405">
            <v>53760</v>
          </cell>
          <cell r="J405" t="str">
            <v>DDE</v>
          </cell>
          <cell r="K405" t="str">
            <v>1150*G</v>
          </cell>
          <cell r="L405" t="str">
            <v>DEC</v>
          </cell>
        </row>
        <row r="406">
          <cell r="A406" t="str">
            <v>四販三課</v>
          </cell>
          <cell r="B406" t="str">
            <v>FM 205</v>
          </cell>
          <cell r="C406" t="str">
            <v>SI-3001S</v>
          </cell>
          <cell r="D406" t="str">
            <v>ｱﾚｸﾞﾛ U.K. ｵｷ</v>
          </cell>
          <cell r="E406">
            <v>135.80000000000001</v>
          </cell>
          <cell r="F406">
            <v>133.80000000000001</v>
          </cell>
          <cell r="G406">
            <v>2</v>
          </cell>
          <cell r="H406">
            <v>24000</v>
          </cell>
          <cell r="I406">
            <v>48000</v>
          </cell>
          <cell r="J406" t="str">
            <v>DJO</v>
          </cell>
          <cell r="K406" t="str">
            <v>1150*H</v>
          </cell>
          <cell r="L406" t="str">
            <v>DEC</v>
          </cell>
        </row>
        <row r="407">
          <cell r="A407" t="str">
            <v>四販三課</v>
          </cell>
          <cell r="B407" t="str">
            <v>TMD 4.0</v>
          </cell>
          <cell r="C407" t="str">
            <v>RU 3AM          H</v>
          </cell>
          <cell r="D407" t="str">
            <v>ｱﾚｸﾞﾛ U.K. ｿﾆｰ BCN</v>
          </cell>
          <cell r="E407">
            <v>14.55</v>
          </cell>
          <cell r="F407">
            <v>14.34</v>
          </cell>
          <cell r="G407">
            <v>0.21000000000000085</v>
          </cell>
          <cell r="H407">
            <v>210000</v>
          </cell>
          <cell r="I407">
            <v>44100.000000000182</v>
          </cell>
          <cell r="J407" t="str">
            <v>DDD</v>
          </cell>
          <cell r="K407" t="str">
            <v>1153*H</v>
          </cell>
          <cell r="L407" t="str">
            <v>DEC</v>
          </cell>
        </row>
        <row r="408">
          <cell r="A408" t="str">
            <v>四販三課</v>
          </cell>
          <cell r="B408" t="str">
            <v>TMD 2.7 E</v>
          </cell>
          <cell r="C408" t="str">
            <v>EG 1ZV1         E</v>
          </cell>
          <cell r="D408" t="str">
            <v>ｱﾚｸﾞﾛ U.K. ｿﾆｰ BCN</v>
          </cell>
          <cell r="E408">
            <v>5.31</v>
          </cell>
          <cell r="F408">
            <v>5.24</v>
          </cell>
          <cell r="G408">
            <v>6.9999999999999396E-2</v>
          </cell>
          <cell r="H408">
            <v>606000</v>
          </cell>
          <cell r="I408">
            <v>42419.999999999636</v>
          </cell>
          <cell r="J408" t="str">
            <v>DDC</v>
          </cell>
          <cell r="K408" t="str">
            <v>1153*H</v>
          </cell>
          <cell r="L408" t="str">
            <v>DEC</v>
          </cell>
        </row>
        <row r="409">
          <cell r="A409" t="str">
            <v>四販三課</v>
          </cell>
          <cell r="B409" t="str">
            <v>FM 205</v>
          </cell>
          <cell r="C409" t="str">
            <v>SI-3003S</v>
          </cell>
          <cell r="D409" t="str">
            <v>ｱﾚｸﾞﾛ U.K. ｵｷ</v>
          </cell>
          <cell r="E409">
            <v>118.55</v>
          </cell>
          <cell r="F409">
            <v>116.8</v>
          </cell>
          <cell r="G409">
            <v>1.75</v>
          </cell>
          <cell r="H409">
            <v>24000</v>
          </cell>
          <cell r="I409">
            <v>42000</v>
          </cell>
          <cell r="J409" t="str">
            <v>DJO</v>
          </cell>
          <cell r="K409" t="str">
            <v>1150*H</v>
          </cell>
          <cell r="L409" t="str">
            <v>DEC</v>
          </cell>
        </row>
        <row r="410">
          <cell r="A410" t="str">
            <v>四販三課</v>
          </cell>
          <cell r="B410" t="str">
            <v>FM 205</v>
          </cell>
          <cell r="C410" t="str">
            <v>SI-5151S</v>
          </cell>
          <cell r="D410" t="str">
            <v>ｱﾚｸﾞﾛ U.K. ｵｷ</v>
          </cell>
          <cell r="E410">
            <v>118.55</v>
          </cell>
          <cell r="F410">
            <v>116.8</v>
          </cell>
          <cell r="G410">
            <v>1.75</v>
          </cell>
          <cell r="H410">
            <v>24000</v>
          </cell>
          <cell r="I410">
            <v>42000</v>
          </cell>
          <cell r="J410" t="str">
            <v>DJO</v>
          </cell>
          <cell r="K410" t="str">
            <v>1150*H</v>
          </cell>
          <cell r="L410" t="str">
            <v>DEC</v>
          </cell>
        </row>
        <row r="411">
          <cell r="A411" t="str">
            <v>四販三課</v>
          </cell>
          <cell r="B411" t="str">
            <v>FMU 2 ﾎﾞﾝﾀﾞｰ</v>
          </cell>
          <cell r="C411" t="str">
            <v>FMB-22H         A</v>
          </cell>
          <cell r="D411" t="str">
            <v>ｱﾚｸﾞﾛ U.K. ｿﾆｰ</v>
          </cell>
          <cell r="E411">
            <v>58.36</v>
          </cell>
          <cell r="F411">
            <v>57.5</v>
          </cell>
          <cell r="G411">
            <v>0.85999999999999943</v>
          </cell>
          <cell r="H411">
            <v>45000</v>
          </cell>
          <cell r="I411">
            <v>38700</v>
          </cell>
          <cell r="J411" t="str">
            <v>DDI</v>
          </cell>
          <cell r="K411" t="str">
            <v>1153*A</v>
          </cell>
          <cell r="L411" t="str">
            <v>DEC</v>
          </cell>
        </row>
        <row r="412">
          <cell r="A412" t="str">
            <v>四販三課</v>
          </cell>
          <cell r="B412" t="str">
            <v>FM 20</v>
          </cell>
          <cell r="C412" t="str">
            <v>2SC3852A</v>
          </cell>
          <cell r="D412" t="str">
            <v>ｱﾚｸﾞﾛ U.K. ｿﾆｰ BCN</v>
          </cell>
          <cell r="E412">
            <v>27.44</v>
          </cell>
          <cell r="F412">
            <v>27.04</v>
          </cell>
          <cell r="G412">
            <v>0.40000000000000213</v>
          </cell>
          <cell r="H412">
            <v>96000</v>
          </cell>
          <cell r="I412">
            <v>38400.000000000204</v>
          </cell>
          <cell r="J412" t="str">
            <v>DGE</v>
          </cell>
          <cell r="K412" t="str">
            <v>1153*H</v>
          </cell>
          <cell r="L412" t="str">
            <v>DEC</v>
          </cell>
        </row>
        <row r="413">
          <cell r="A413" t="str">
            <v>四販三課</v>
          </cell>
          <cell r="B413" t="str">
            <v>FMU 2 ﾛｽﾞｹ</v>
          </cell>
          <cell r="C413" t="str">
            <v>FMU-14R</v>
          </cell>
          <cell r="D413" t="str">
            <v>ｱﾚｸﾞﾛ U.K. CIF</v>
          </cell>
          <cell r="E413">
            <v>45.67</v>
          </cell>
          <cell r="F413">
            <v>45</v>
          </cell>
          <cell r="G413">
            <v>0.67000000000000171</v>
          </cell>
          <cell r="H413">
            <v>54000</v>
          </cell>
          <cell r="I413">
            <v>36180.000000000095</v>
          </cell>
          <cell r="J413" t="str">
            <v>DDH</v>
          </cell>
          <cell r="K413" t="str">
            <v>1150*A</v>
          </cell>
          <cell r="L413" t="str">
            <v>DEC</v>
          </cell>
        </row>
        <row r="414">
          <cell r="A414" t="str">
            <v>四販三課</v>
          </cell>
          <cell r="B414" t="str">
            <v>FMU 2 ﾎﾞﾝﾀﾞｰ</v>
          </cell>
          <cell r="C414" t="str">
            <v>FML-22S         P</v>
          </cell>
          <cell r="D414" t="str">
            <v>ｱﾚｸﾞﾛ U.K. CIF</v>
          </cell>
          <cell r="E414">
            <v>98.04</v>
          </cell>
          <cell r="F414">
            <v>96.6</v>
          </cell>
          <cell r="G414">
            <v>1.4400000000000119</v>
          </cell>
          <cell r="H414">
            <v>24000</v>
          </cell>
          <cell r="I414">
            <v>34560.000000000284</v>
          </cell>
          <cell r="J414" t="str">
            <v>DDI</v>
          </cell>
          <cell r="K414" t="str">
            <v>1150*A</v>
          </cell>
          <cell r="L414" t="str">
            <v>DEC</v>
          </cell>
        </row>
        <row r="415">
          <cell r="A415" t="str">
            <v>四販三課</v>
          </cell>
          <cell r="B415" t="str">
            <v>2GR</v>
          </cell>
          <cell r="C415" t="str">
            <v>STR54041</v>
          </cell>
          <cell r="D415" t="str">
            <v>ｱﾚｸﾞﾛ U.K. ﾏﾂｼﾀ</v>
          </cell>
          <cell r="E415">
            <v>108</v>
          </cell>
          <cell r="F415">
            <v>106.62</v>
          </cell>
          <cell r="G415">
            <v>1.38</v>
          </cell>
          <cell r="H415">
            <v>24000</v>
          </cell>
          <cell r="I415">
            <v>33119.999999999891</v>
          </cell>
          <cell r="J415" t="str">
            <v>DJF</v>
          </cell>
          <cell r="K415" t="str">
            <v>1153*B</v>
          </cell>
          <cell r="L415" t="str">
            <v>DEC</v>
          </cell>
        </row>
        <row r="416">
          <cell r="A416" t="str">
            <v>四販三課</v>
          </cell>
          <cell r="B416" t="str">
            <v>TMD 2.5</v>
          </cell>
          <cell r="C416" t="str">
            <v>AK 04WS         H</v>
          </cell>
          <cell r="D416" t="str">
            <v>ｱﾚｸﾞﾛ U.K. ｿﾆｰ</v>
          </cell>
          <cell r="E416">
            <v>6.15</v>
          </cell>
          <cell r="F416">
            <v>6.06</v>
          </cell>
          <cell r="G416">
            <v>9.0000000000000746E-2</v>
          </cell>
          <cell r="H416">
            <v>365000</v>
          </cell>
          <cell r="I416">
            <v>32850.000000000269</v>
          </cell>
          <cell r="J416" t="str">
            <v>DDA</v>
          </cell>
          <cell r="K416" t="str">
            <v>1153*A</v>
          </cell>
          <cell r="L416" t="str">
            <v>DEC</v>
          </cell>
        </row>
        <row r="417">
          <cell r="A417" t="str">
            <v>四販三課</v>
          </cell>
          <cell r="B417" t="str">
            <v>ｿﾉﾀ TR</v>
          </cell>
          <cell r="C417" t="str">
            <v>SAP15P</v>
          </cell>
          <cell r="D417" t="str">
            <v>ｱﾚｸﾞﾛ U.K. CIF</v>
          </cell>
          <cell r="E417">
            <v>160.57</v>
          </cell>
          <cell r="F417">
            <v>155.29</v>
          </cell>
          <cell r="G417">
            <v>5.28</v>
          </cell>
          <cell r="H417">
            <v>6000</v>
          </cell>
          <cell r="I417">
            <v>31680</v>
          </cell>
          <cell r="J417" t="str">
            <v>DGZ</v>
          </cell>
          <cell r="K417" t="str">
            <v>1150*A</v>
          </cell>
          <cell r="L417" t="str">
            <v>DEC</v>
          </cell>
        </row>
        <row r="418">
          <cell r="A418" t="str">
            <v>四販三課</v>
          </cell>
          <cell r="B418" t="str">
            <v>ｿﾉﾀ TR</v>
          </cell>
          <cell r="C418" t="str">
            <v>SAP15N</v>
          </cell>
          <cell r="D418" t="str">
            <v>ｱﾚｸﾞﾛ U.K. CIF</v>
          </cell>
          <cell r="E418">
            <v>160.57</v>
          </cell>
          <cell r="F418">
            <v>155.29</v>
          </cell>
          <cell r="G418">
            <v>5.28</v>
          </cell>
          <cell r="H418">
            <v>6000</v>
          </cell>
          <cell r="I418">
            <v>31680</v>
          </cell>
          <cell r="J418" t="str">
            <v>DGZ</v>
          </cell>
          <cell r="K418" t="str">
            <v>1150*A</v>
          </cell>
          <cell r="L418" t="str">
            <v>DEC</v>
          </cell>
        </row>
        <row r="419">
          <cell r="A419" t="str">
            <v>四販三課</v>
          </cell>
          <cell r="B419" t="str">
            <v>SG 9</v>
          </cell>
          <cell r="C419" t="str">
            <v>SG-9LLES</v>
          </cell>
          <cell r="D419" t="str">
            <v>ｱﾚｸﾞﾛ U.K. CIF</v>
          </cell>
          <cell r="E419">
            <v>57.04</v>
          </cell>
          <cell r="F419">
            <v>56.2</v>
          </cell>
          <cell r="G419">
            <v>0.83999999999999631</v>
          </cell>
          <cell r="H419">
            <v>36000</v>
          </cell>
          <cell r="I419">
            <v>30239.999999999865</v>
          </cell>
          <cell r="J419" t="str">
            <v>DDS</v>
          </cell>
          <cell r="K419" t="str">
            <v>1150*A</v>
          </cell>
          <cell r="L419" t="str">
            <v>DEC</v>
          </cell>
        </row>
        <row r="420">
          <cell r="A420" t="str">
            <v>四販三課</v>
          </cell>
          <cell r="B420" t="str">
            <v>SG 9</v>
          </cell>
          <cell r="C420" t="str">
            <v>SG-9LLER</v>
          </cell>
          <cell r="D420" t="str">
            <v>ｱﾚｸﾞﾛ U.K. CIF</v>
          </cell>
          <cell r="E420">
            <v>57.04</v>
          </cell>
          <cell r="F420">
            <v>56.2</v>
          </cell>
          <cell r="G420">
            <v>0.83999999999999631</v>
          </cell>
          <cell r="H420">
            <v>36000</v>
          </cell>
          <cell r="I420">
            <v>30239.999999999865</v>
          </cell>
          <cell r="J420" t="str">
            <v>DDS</v>
          </cell>
          <cell r="K420" t="str">
            <v>1150*A</v>
          </cell>
          <cell r="L420" t="str">
            <v>DEC</v>
          </cell>
        </row>
        <row r="421">
          <cell r="A421" t="str">
            <v>四販三課</v>
          </cell>
          <cell r="B421" t="str">
            <v>TMD 4.0</v>
          </cell>
          <cell r="C421" t="str">
            <v>RU 3AM          H</v>
          </cell>
          <cell r="D421" t="str">
            <v>ｱﾚｸﾞﾛ U.K. ｻﾝﾖ-</v>
          </cell>
          <cell r="E421">
            <v>15.63</v>
          </cell>
          <cell r="F421">
            <v>15.4</v>
          </cell>
          <cell r="G421">
            <v>0.23</v>
          </cell>
          <cell r="H421">
            <v>120000</v>
          </cell>
          <cell r="I421">
            <v>27600.000000000051</v>
          </cell>
          <cell r="J421" t="str">
            <v>DDD</v>
          </cell>
          <cell r="K421" t="str">
            <v>1150*G</v>
          </cell>
          <cell r="L421" t="str">
            <v>DEC</v>
          </cell>
        </row>
        <row r="422">
          <cell r="A422" t="str">
            <v>四販三課</v>
          </cell>
          <cell r="B422" t="str">
            <v>TMD 4.0</v>
          </cell>
          <cell r="C422" t="str">
            <v>RU 3YX          H</v>
          </cell>
          <cell r="D422" t="str">
            <v>ｱﾚｸﾞﾛ U.K. ｿﾆｰ</v>
          </cell>
          <cell r="E422">
            <v>14.87</v>
          </cell>
          <cell r="F422">
            <v>14.66</v>
          </cell>
          <cell r="G422">
            <v>0.20999999999999908</v>
          </cell>
          <cell r="H422">
            <v>125000</v>
          </cell>
          <cell r="I422">
            <v>26249.999999999884</v>
          </cell>
          <cell r="J422" t="str">
            <v>DDD</v>
          </cell>
          <cell r="K422" t="str">
            <v>1153*A</v>
          </cell>
          <cell r="L422" t="str">
            <v>DEC</v>
          </cell>
        </row>
        <row r="423">
          <cell r="A423" t="str">
            <v>四販三課</v>
          </cell>
          <cell r="B423" t="str">
            <v>2GR</v>
          </cell>
          <cell r="C423" t="str">
            <v>STR54041</v>
          </cell>
          <cell r="D423" t="str">
            <v>ｱﾚｸﾞﾛ U.K. CIF</v>
          </cell>
          <cell r="E423">
            <v>294.14</v>
          </cell>
          <cell r="F423">
            <v>289.8</v>
          </cell>
          <cell r="G423">
            <v>4.339999999999975</v>
          </cell>
          <cell r="H423">
            <v>6000</v>
          </cell>
          <cell r="I423">
            <v>26039.999999999851</v>
          </cell>
          <cell r="J423" t="str">
            <v>DJF</v>
          </cell>
          <cell r="K423" t="str">
            <v>1150*A</v>
          </cell>
          <cell r="L423" t="str">
            <v>DEC</v>
          </cell>
        </row>
        <row r="424">
          <cell r="A424" t="str">
            <v>四販三課</v>
          </cell>
          <cell r="B424" t="str">
            <v>SLA 1</v>
          </cell>
          <cell r="C424" t="str">
            <v>SLA4031      (AF)</v>
          </cell>
          <cell r="D424" t="str">
            <v>ｱﾚｸﾞﾛ U.K. CIF</v>
          </cell>
          <cell r="E424">
            <v>194.34</v>
          </cell>
          <cell r="F424">
            <v>191.47</v>
          </cell>
          <cell r="G424">
            <v>2.87</v>
          </cell>
          <cell r="H424">
            <v>9000</v>
          </cell>
          <cell r="I424">
            <v>25830</v>
          </cell>
          <cell r="J424" t="str">
            <v>DGK</v>
          </cell>
          <cell r="K424" t="str">
            <v>1150*A</v>
          </cell>
          <cell r="L424" t="str">
            <v>DEC</v>
          </cell>
        </row>
        <row r="425">
          <cell r="A425" t="str">
            <v>四販三課</v>
          </cell>
          <cell r="B425" t="str">
            <v>RBV 40</v>
          </cell>
          <cell r="C425" t="str">
            <v>RBV-402         T</v>
          </cell>
          <cell r="D425" t="str">
            <v>ｱﾚｸﾞﾛ U.K. FOB</v>
          </cell>
          <cell r="E425">
            <v>57.44</v>
          </cell>
          <cell r="F425">
            <v>56.6</v>
          </cell>
          <cell r="G425">
            <v>0.83999999999999631</v>
          </cell>
          <cell r="H425">
            <v>30000</v>
          </cell>
          <cell r="I425">
            <v>25199.999999999891</v>
          </cell>
          <cell r="J425" t="str">
            <v>DDM</v>
          </cell>
          <cell r="K425" t="str">
            <v>1150*B</v>
          </cell>
          <cell r="L425" t="str">
            <v>DEC</v>
          </cell>
        </row>
        <row r="426">
          <cell r="A426" t="str">
            <v>四販三課</v>
          </cell>
          <cell r="B426" t="str">
            <v>TMD 4.0</v>
          </cell>
          <cell r="C426" t="str">
            <v>RN 1Z          PH</v>
          </cell>
          <cell r="D426" t="str">
            <v>ｱﾚｸﾞﾛ U.K. ｿﾆｰ</v>
          </cell>
          <cell r="E426">
            <v>6.82</v>
          </cell>
          <cell r="F426">
            <v>6.72</v>
          </cell>
          <cell r="G426">
            <v>0.10000000000000053</v>
          </cell>
          <cell r="H426">
            <v>250000</v>
          </cell>
          <cell r="I426">
            <v>25000.000000000135</v>
          </cell>
          <cell r="J426" t="str">
            <v>DDD</v>
          </cell>
          <cell r="K426" t="str">
            <v>1153*A</v>
          </cell>
          <cell r="L426" t="str">
            <v>DEC</v>
          </cell>
        </row>
        <row r="427">
          <cell r="A427" t="str">
            <v>四販三課</v>
          </cell>
          <cell r="B427" t="str">
            <v>TMD 4.0</v>
          </cell>
          <cell r="C427" t="str">
            <v>RU 2AM          H</v>
          </cell>
          <cell r="D427" t="str">
            <v>ｱﾚｸﾞﾛ U.K. ｿﾆｰ BCN</v>
          </cell>
          <cell r="E427">
            <v>11.89</v>
          </cell>
          <cell r="F427">
            <v>11.72</v>
          </cell>
          <cell r="G427">
            <v>0.17</v>
          </cell>
          <cell r="H427">
            <v>144000</v>
          </cell>
          <cell r="I427">
            <v>24480</v>
          </cell>
          <cell r="J427" t="str">
            <v>DDD</v>
          </cell>
          <cell r="K427" t="str">
            <v>1153*H</v>
          </cell>
          <cell r="L427" t="str">
            <v>DEC</v>
          </cell>
        </row>
        <row r="428">
          <cell r="A428" t="str">
            <v>四販三課</v>
          </cell>
          <cell r="B428" t="str">
            <v>FM 20</v>
          </cell>
          <cell r="C428" t="str">
            <v>2SA1859</v>
          </cell>
          <cell r="D428" t="str">
            <v>ｱﾚｸﾞﾛ U.K. ｿﾆｰ BCN</v>
          </cell>
          <cell r="E428">
            <v>23.91</v>
          </cell>
          <cell r="F428">
            <v>23.56</v>
          </cell>
          <cell r="G428">
            <v>0.35000000000000142</v>
          </cell>
          <cell r="H428">
            <v>66000</v>
          </cell>
          <cell r="I428">
            <v>23100.000000000095</v>
          </cell>
          <cell r="J428" t="str">
            <v>DGE</v>
          </cell>
          <cell r="K428" t="str">
            <v>1153*H</v>
          </cell>
          <cell r="L428" t="str">
            <v>DEC</v>
          </cell>
        </row>
        <row r="429">
          <cell r="A429" t="str">
            <v>四販三課</v>
          </cell>
          <cell r="B429" t="str">
            <v>TMD 4.0</v>
          </cell>
          <cell r="C429" t="str">
            <v>RU 3YX          H</v>
          </cell>
          <cell r="D429" t="str">
            <v>ｱﾚｸﾞﾛ U.K. ｿﾆｰ BCN</v>
          </cell>
          <cell r="E429">
            <v>11.65</v>
          </cell>
          <cell r="F429">
            <v>11.48</v>
          </cell>
          <cell r="G429">
            <v>0.17</v>
          </cell>
          <cell r="H429">
            <v>132000</v>
          </cell>
          <cell r="I429">
            <v>22440</v>
          </cell>
          <cell r="J429" t="str">
            <v>DDD</v>
          </cell>
          <cell r="K429" t="str">
            <v>1153*H</v>
          </cell>
          <cell r="L429" t="str">
            <v>DEC</v>
          </cell>
        </row>
        <row r="430">
          <cell r="A430" t="str">
            <v>四販三課</v>
          </cell>
          <cell r="B430" t="str">
            <v>V ﾗﾝﾌﾟ</v>
          </cell>
          <cell r="C430" t="str">
            <v>SEL1210S</v>
          </cell>
          <cell r="D430" t="str">
            <v>ｱﾚｸﾞﾛ U.K. ｿﾆｰ</v>
          </cell>
          <cell r="E430">
            <v>4.4400000000000004</v>
          </cell>
          <cell r="F430">
            <v>4.38</v>
          </cell>
          <cell r="G430">
            <v>6.0000000000000497E-2</v>
          </cell>
          <cell r="H430">
            <v>360000</v>
          </cell>
          <cell r="I430">
            <v>21600.000000000178</v>
          </cell>
          <cell r="J430" t="str">
            <v>DPB</v>
          </cell>
          <cell r="K430" t="str">
            <v>1153*A</v>
          </cell>
          <cell r="L430" t="str">
            <v>DEC</v>
          </cell>
        </row>
        <row r="431">
          <cell r="A431" t="str">
            <v>四販三課</v>
          </cell>
          <cell r="B431" t="str">
            <v>V ﾗﾝﾌﾟ</v>
          </cell>
          <cell r="C431" t="str">
            <v>SEL1210S</v>
          </cell>
          <cell r="D431" t="str">
            <v>ｱﾚｸﾞﾛ U.K. ｿﾆｰ BCN</v>
          </cell>
          <cell r="E431">
            <v>4.0599999999999996</v>
          </cell>
          <cell r="F431">
            <v>4</v>
          </cell>
          <cell r="G431">
            <v>5.9999999999999609E-2</v>
          </cell>
          <cell r="H431">
            <v>360000</v>
          </cell>
          <cell r="I431">
            <v>21599.999999999858</v>
          </cell>
          <cell r="J431" t="str">
            <v>DPB</v>
          </cell>
          <cell r="K431" t="str">
            <v>1153*H</v>
          </cell>
          <cell r="L431" t="str">
            <v>DEC</v>
          </cell>
        </row>
        <row r="432">
          <cell r="A432" t="str">
            <v>四販三課</v>
          </cell>
          <cell r="B432" t="str">
            <v>SFP</v>
          </cell>
          <cell r="C432" t="str">
            <v>SFPM-62VL       P</v>
          </cell>
          <cell r="D432" t="str">
            <v>ｱﾚｸﾞﾛ U.K. CIF</v>
          </cell>
          <cell r="E432">
            <v>21.72</v>
          </cell>
          <cell r="F432">
            <v>21.4</v>
          </cell>
          <cell r="G432">
            <v>0.32</v>
          </cell>
          <cell r="H432">
            <v>64800</v>
          </cell>
          <cell r="I432">
            <v>20736</v>
          </cell>
          <cell r="J432" t="str">
            <v>DDF</v>
          </cell>
          <cell r="K432" t="str">
            <v>1150*A</v>
          </cell>
          <cell r="L432" t="str">
            <v>DEC</v>
          </cell>
        </row>
        <row r="433">
          <cell r="A433" t="str">
            <v>四販三課</v>
          </cell>
          <cell r="B433" t="str">
            <v>FMU 3</v>
          </cell>
          <cell r="C433" t="str">
            <v>FMG-36S</v>
          </cell>
          <cell r="D433" t="str">
            <v>ｱﾚｸﾞﾛ U.K. ｿﾆｰ</v>
          </cell>
          <cell r="E433">
            <v>70.98</v>
          </cell>
          <cell r="F433">
            <v>69.94</v>
          </cell>
          <cell r="G433">
            <v>1.0400000000000063</v>
          </cell>
          <cell r="H433">
            <v>19200</v>
          </cell>
          <cell r="I433">
            <v>19968.00000000012</v>
          </cell>
          <cell r="J433" t="str">
            <v>DDJ</v>
          </cell>
          <cell r="K433" t="str">
            <v>1153*A</v>
          </cell>
          <cell r="L433" t="str">
            <v>DEC</v>
          </cell>
        </row>
        <row r="434">
          <cell r="A434" t="str">
            <v>四販三課</v>
          </cell>
          <cell r="B434" t="str">
            <v>HR</v>
          </cell>
          <cell r="C434" t="str">
            <v>STR7103</v>
          </cell>
          <cell r="D434" t="str">
            <v>ｱﾚｸﾞﾛ U.K. CIF</v>
          </cell>
          <cell r="E434">
            <v>439.49</v>
          </cell>
          <cell r="F434">
            <v>433</v>
          </cell>
          <cell r="G434">
            <v>6.4900000000000091</v>
          </cell>
          <cell r="H434">
            <v>3000</v>
          </cell>
          <cell r="I434">
            <v>19470</v>
          </cell>
          <cell r="J434" t="str">
            <v>DJE</v>
          </cell>
          <cell r="K434" t="str">
            <v>1150*A</v>
          </cell>
          <cell r="L434" t="str">
            <v>DEC</v>
          </cell>
        </row>
        <row r="435">
          <cell r="A435" t="str">
            <v>四販三課</v>
          </cell>
          <cell r="B435" t="str">
            <v>ｴﾗｰｱﾝﾌﾟ</v>
          </cell>
          <cell r="C435" t="str">
            <v>SE115N</v>
          </cell>
          <cell r="D435" t="str">
            <v>ｱﾚｸﾞﾛ U.K. ｿﾆｰ BCN</v>
          </cell>
          <cell r="E435">
            <v>33.43</v>
          </cell>
          <cell r="F435">
            <v>32.94</v>
          </cell>
          <cell r="G435">
            <v>0.49000000000000199</v>
          </cell>
          <cell r="H435">
            <v>36000</v>
          </cell>
          <cell r="I435">
            <v>17640.000000000073</v>
          </cell>
          <cell r="J435" t="str">
            <v>DJD</v>
          </cell>
          <cell r="K435" t="str">
            <v>1153*H</v>
          </cell>
          <cell r="L435" t="str">
            <v>DEC</v>
          </cell>
        </row>
        <row r="436">
          <cell r="A436" t="str">
            <v>四販三課</v>
          </cell>
          <cell r="B436" t="str">
            <v>TMD 2.7 E</v>
          </cell>
          <cell r="C436" t="str">
            <v>EU 1V1          E</v>
          </cell>
          <cell r="D436" t="str">
            <v>ｱﾚｸﾞﾛ U.K. ｿﾆｰ</v>
          </cell>
          <cell r="E436">
            <v>5.03</v>
          </cell>
          <cell r="F436">
            <v>4.96</v>
          </cell>
          <cell r="G436">
            <v>7.0000000000000284E-2</v>
          </cell>
          <cell r="H436">
            <v>250000</v>
          </cell>
          <cell r="I436">
            <v>17500.000000000073</v>
          </cell>
          <cell r="J436" t="str">
            <v>DDC</v>
          </cell>
          <cell r="K436" t="str">
            <v>1153*A</v>
          </cell>
          <cell r="L436" t="str">
            <v>DEC</v>
          </cell>
        </row>
        <row r="437">
          <cell r="A437" t="str">
            <v>四販三課</v>
          </cell>
          <cell r="B437" t="str">
            <v>TMD 2.7 E</v>
          </cell>
          <cell r="C437" t="str">
            <v>EG 1            E</v>
          </cell>
          <cell r="D437" t="str">
            <v>ﾄｳｼﾊﾞ ﾒｷｼｺ</v>
          </cell>
          <cell r="E437">
            <v>6.41</v>
          </cell>
          <cell r="F437">
            <v>6.38</v>
          </cell>
          <cell r="G437">
            <v>3.0000000000000249E-2</v>
          </cell>
          <cell r="H437">
            <v>468000</v>
          </cell>
          <cell r="I437">
            <v>14040.000000000116</v>
          </cell>
          <cell r="J437" t="str">
            <v>DDC</v>
          </cell>
          <cell r="K437" t="str">
            <v>4705-A</v>
          </cell>
          <cell r="L437" t="str">
            <v>DEC</v>
          </cell>
        </row>
        <row r="438">
          <cell r="A438" t="str">
            <v>四販三課</v>
          </cell>
          <cell r="B438" t="str">
            <v>TMD 2.7 E</v>
          </cell>
          <cell r="C438" t="str">
            <v>EM 1V1          E</v>
          </cell>
          <cell r="D438" t="str">
            <v>ｱﾚｸﾞﾛ U.K. ｿﾆｰ</v>
          </cell>
          <cell r="E438">
            <v>3.14</v>
          </cell>
          <cell r="F438">
            <v>3.1</v>
          </cell>
          <cell r="G438">
            <v>0.04</v>
          </cell>
          <cell r="H438">
            <v>330000</v>
          </cell>
          <cell r="I438">
            <v>13200</v>
          </cell>
          <cell r="J438" t="str">
            <v>DDC</v>
          </cell>
          <cell r="K438" t="str">
            <v>1153*A</v>
          </cell>
          <cell r="L438" t="str">
            <v>DEC</v>
          </cell>
        </row>
        <row r="439">
          <cell r="A439" t="str">
            <v>四販三課</v>
          </cell>
          <cell r="B439" t="str">
            <v>TMD 4.0</v>
          </cell>
          <cell r="C439" t="str">
            <v>RM 11A          H</v>
          </cell>
          <cell r="D439" t="str">
            <v>ｱﾚｸﾞﾛ U.K. ｿﾆｰ</v>
          </cell>
          <cell r="E439">
            <v>12.28</v>
          </cell>
          <cell r="F439">
            <v>12.1</v>
          </cell>
          <cell r="G439">
            <v>0.18</v>
          </cell>
          <cell r="H439">
            <v>72000</v>
          </cell>
          <cell r="I439">
            <v>12960</v>
          </cell>
          <cell r="J439" t="str">
            <v>DDD</v>
          </cell>
          <cell r="K439" t="str">
            <v>1153*A</v>
          </cell>
          <cell r="L439" t="str">
            <v>DEC</v>
          </cell>
        </row>
        <row r="440">
          <cell r="A440" t="str">
            <v>四販三課</v>
          </cell>
          <cell r="B440" t="str">
            <v>SLA 1</v>
          </cell>
          <cell r="C440" t="str">
            <v>SLA4061      (AF)</v>
          </cell>
          <cell r="D440" t="str">
            <v>ｱﾚｸﾞﾛ U.K. ｵｷ</v>
          </cell>
          <cell r="E440">
            <v>130.32</v>
          </cell>
          <cell r="F440">
            <v>128.4</v>
          </cell>
          <cell r="G440">
            <v>1.9199999999999875</v>
          </cell>
          <cell r="H440">
            <v>6000</v>
          </cell>
          <cell r="I440">
            <v>11519.999999999925</v>
          </cell>
          <cell r="J440" t="str">
            <v>DGK</v>
          </cell>
          <cell r="K440" t="str">
            <v>1150*H</v>
          </cell>
          <cell r="L440" t="str">
            <v>DEC</v>
          </cell>
        </row>
        <row r="441">
          <cell r="A441" t="str">
            <v>四販三課</v>
          </cell>
          <cell r="B441" t="str">
            <v>FMU 2 ﾎﾞﾝﾀﾞｰ</v>
          </cell>
          <cell r="C441" t="str">
            <v>FMB-24L</v>
          </cell>
          <cell r="D441" t="str">
            <v>ｱﾚｸﾞﾛ U.K. CIF</v>
          </cell>
          <cell r="E441">
            <v>126.87</v>
          </cell>
          <cell r="F441">
            <v>125</v>
          </cell>
          <cell r="G441">
            <v>1.87</v>
          </cell>
          <cell r="H441">
            <v>6000</v>
          </cell>
          <cell r="I441">
            <v>11220</v>
          </cell>
          <cell r="J441" t="str">
            <v>DDI</v>
          </cell>
          <cell r="K441" t="str">
            <v>1150*A</v>
          </cell>
          <cell r="L441" t="str">
            <v>DEC</v>
          </cell>
        </row>
        <row r="442">
          <cell r="A442" t="str">
            <v>四販三課</v>
          </cell>
          <cell r="B442" t="str">
            <v>FMU 3</v>
          </cell>
          <cell r="C442" t="str">
            <v>FMP-G3FS</v>
          </cell>
          <cell r="D442" t="str">
            <v>ｱﾚｸﾞﾛ U.K. CIF</v>
          </cell>
          <cell r="E442">
            <v>229.59</v>
          </cell>
          <cell r="F442">
            <v>226.2</v>
          </cell>
          <cell r="G442">
            <v>3.3900000000000148</v>
          </cell>
          <cell r="H442">
            <v>3000</v>
          </cell>
          <cell r="I442">
            <v>10170</v>
          </cell>
          <cell r="J442" t="str">
            <v>DDJ</v>
          </cell>
          <cell r="K442" t="str">
            <v>1150*A</v>
          </cell>
          <cell r="L442" t="str">
            <v>DEC</v>
          </cell>
        </row>
        <row r="443">
          <cell r="A443" t="str">
            <v>四販三課</v>
          </cell>
          <cell r="B443" t="str">
            <v>TMD 2.7 E</v>
          </cell>
          <cell r="C443" t="str">
            <v>EU 2V1          E</v>
          </cell>
          <cell r="D443" t="str">
            <v>ｱﾚｸﾞﾛ U.K. ｿﾆｰ</v>
          </cell>
          <cell r="E443">
            <v>5.5</v>
          </cell>
          <cell r="F443">
            <v>5.42</v>
          </cell>
          <cell r="G443">
            <v>8.0000000000000071E-2</v>
          </cell>
          <cell r="H443">
            <v>125000</v>
          </cell>
          <cell r="I443">
            <v>10000</v>
          </cell>
          <cell r="J443" t="str">
            <v>DDC</v>
          </cell>
          <cell r="K443" t="str">
            <v>1153*A</v>
          </cell>
          <cell r="L443" t="str">
            <v>DEC</v>
          </cell>
        </row>
        <row r="444">
          <cell r="A444" t="str">
            <v>四販三課</v>
          </cell>
          <cell r="B444" t="str">
            <v>TMD 2.7 E0</v>
          </cell>
          <cell r="C444" t="str">
            <v>EK 04V1         H</v>
          </cell>
          <cell r="D444" t="str">
            <v>ｱﾚｸﾞﾛ U.K. ｵｷ</v>
          </cell>
          <cell r="E444">
            <v>7.51</v>
          </cell>
          <cell r="F444">
            <v>7.4</v>
          </cell>
          <cell r="G444">
            <v>0.10999999999999943</v>
          </cell>
          <cell r="H444">
            <v>90000</v>
          </cell>
          <cell r="I444">
            <v>9899.9999999999491</v>
          </cell>
          <cell r="J444" t="str">
            <v>DDB</v>
          </cell>
          <cell r="K444" t="str">
            <v>1150*H</v>
          </cell>
          <cell r="L444" t="str">
            <v>DEC</v>
          </cell>
        </row>
        <row r="445">
          <cell r="A445" t="str">
            <v>四販三課</v>
          </cell>
          <cell r="B445" t="str">
            <v>TMD 4.0</v>
          </cell>
          <cell r="C445" t="str">
            <v>RU 3AM          H</v>
          </cell>
          <cell r="D445" t="str">
            <v>ｱﾚｸﾞﾛ U.K. ﾋﾀﾁ</v>
          </cell>
          <cell r="E445">
            <v>14.4</v>
          </cell>
          <cell r="F445">
            <v>14.35</v>
          </cell>
          <cell r="G445">
            <v>5.0000000000000711E-2</v>
          </cell>
          <cell r="H445">
            <v>180000</v>
          </cell>
          <cell r="I445">
            <v>9000.0000000001273</v>
          </cell>
          <cell r="J445" t="str">
            <v>DDD</v>
          </cell>
          <cell r="K445" t="str">
            <v>1153*C</v>
          </cell>
          <cell r="L445" t="str">
            <v>DEC</v>
          </cell>
        </row>
        <row r="446">
          <cell r="A446" t="str">
            <v>四販三課</v>
          </cell>
          <cell r="B446" t="str">
            <v>2GR</v>
          </cell>
          <cell r="C446" t="str">
            <v>STR30130</v>
          </cell>
          <cell r="D446" t="str">
            <v>KK W.B.ｼﾞﾔﾊﾟﾝ</v>
          </cell>
          <cell r="E446">
            <v>175</v>
          </cell>
          <cell r="F446">
            <v>172</v>
          </cell>
          <cell r="G446">
            <v>3</v>
          </cell>
          <cell r="H446">
            <v>3000</v>
          </cell>
          <cell r="I446">
            <v>9000</v>
          </cell>
          <cell r="J446" t="str">
            <v>DJF</v>
          </cell>
          <cell r="K446" t="str">
            <v>4201-A</v>
          </cell>
          <cell r="L446" t="str">
            <v>DEC</v>
          </cell>
        </row>
        <row r="447">
          <cell r="A447" t="str">
            <v>四販三課</v>
          </cell>
          <cell r="B447" t="str">
            <v>MT-200</v>
          </cell>
          <cell r="C447" t="str">
            <v>2SC2921       (Z)</v>
          </cell>
          <cell r="D447" t="str">
            <v>ｱﾚｸﾞﾛ U.K. CIF</v>
          </cell>
          <cell r="E447">
            <v>199.14</v>
          </cell>
          <cell r="F447">
            <v>196.2</v>
          </cell>
          <cell r="G447">
            <v>2.94</v>
          </cell>
          <cell r="H447">
            <v>3000</v>
          </cell>
          <cell r="I447">
            <v>8819.9999999999927</v>
          </cell>
          <cell r="J447" t="str">
            <v>DGD</v>
          </cell>
          <cell r="K447" t="str">
            <v>1150*A</v>
          </cell>
          <cell r="L447" t="str">
            <v>DEC</v>
          </cell>
        </row>
        <row r="448">
          <cell r="A448" t="str">
            <v>四販三課</v>
          </cell>
          <cell r="B448" t="str">
            <v>STA</v>
          </cell>
          <cell r="C448" t="str">
            <v>STA412A       (A)</v>
          </cell>
          <cell r="D448" t="str">
            <v>ｱﾚｸﾞﾛ U.K. CIF</v>
          </cell>
          <cell r="E448">
            <v>90.74</v>
          </cell>
          <cell r="F448">
            <v>89.4</v>
          </cell>
          <cell r="G448">
            <v>1.3399999999999892</v>
          </cell>
          <cell r="H448">
            <v>6000</v>
          </cell>
          <cell r="I448">
            <v>8039.9999999999354</v>
          </cell>
          <cell r="J448" t="str">
            <v>DGI</v>
          </cell>
          <cell r="K448" t="str">
            <v>1150*A</v>
          </cell>
          <cell r="L448" t="str">
            <v>DEC</v>
          </cell>
        </row>
        <row r="449">
          <cell r="A449" t="str">
            <v>四販三課</v>
          </cell>
          <cell r="B449" t="str">
            <v>HVR</v>
          </cell>
          <cell r="C449" t="str">
            <v>HVR-1X-72B</v>
          </cell>
          <cell r="D449" t="str">
            <v>ｱﾚｸﾞﾛ U.K. CIF</v>
          </cell>
          <cell r="E449">
            <v>81.2</v>
          </cell>
          <cell r="F449">
            <v>81</v>
          </cell>
          <cell r="G449">
            <v>0.20000000000000284</v>
          </cell>
          <cell r="H449">
            <v>36000</v>
          </cell>
          <cell r="I449">
            <v>7200.0000000001019</v>
          </cell>
          <cell r="J449" t="str">
            <v>DDP</v>
          </cell>
          <cell r="K449" t="str">
            <v>1150*A</v>
          </cell>
          <cell r="L449" t="str">
            <v>DEC</v>
          </cell>
        </row>
        <row r="450">
          <cell r="A450" t="str">
            <v>四販三課</v>
          </cell>
          <cell r="B450" t="str">
            <v>TMD ｵｵｶﾞﾀ</v>
          </cell>
          <cell r="C450" t="str">
            <v>RS 3FS          H</v>
          </cell>
          <cell r="D450" t="str">
            <v>ｱﾚｸﾞﾛ U.K. ｿﾆｰ</v>
          </cell>
          <cell r="E450">
            <v>16.239999999999998</v>
          </cell>
          <cell r="F450">
            <v>16</v>
          </cell>
          <cell r="G450">
            <v>0.23999999999999844</v>
          </cell>
          <cell r="H450">
            <v>30000</v>
          </cell>
          <cell r="I450">
            <v>7199.9999999999527</v>
          </cell>
          <cell r="J450" t="str">
            <v>DDE</v>
          </cell>
          <cell r="K450" t="str">
            <v>1153*A</v>
          </cell>
          <cell r="L450" t="str">
            <v>DEC</v>
          </cell>
        </row>
        <row r="451">
          <cell r="A451" t="str">
            <v>四販三課</v>
          </cell>
          <cell r="B451" t="str">
            <v>TMD 4.0</v>
          </cell>
          <cell r="C451" t="str">
            <v>RU 3AM          H</v>
          </cell>
          <cell r="D451" t="str">
            <v>ｱﾚｸﾞﾛ U.K. ｿﾆｰ</v>
          </cell>
          <cell r="E451">
            <v>15.73</v>
          </cell>
          <cell r="F451">
            <v>15.5</v>
          </cell>
          <cell r="G451">
            <v>0.23</v>
          </cell>
          <cell r="H451">
            <v>30000</v>
          </cell>
          <cell r="I451">
            <v>6900.0000000000127</v>
          </cell>
          <cell r="J451" t="str">
            <v>DDD</v>
          </cell>
          <cell r="K451" t="str">
            <v>1153*A</v>
          </cell>
          <cell r="L451" t="str">
            <v>DEC</v>
          </cell>
        </row>
        <row r="452">
          <cell r="A452" t="str">
            <v>四販三課</v>
          </cell>
          <cell r="B452" t="str">
            <v>FMU 2 ﾎﾞﾝﾀﾞｰ</v>
          </cell>
          <cell r="C452" t="str">
            <v>FML-G12S        P</v>
          </cell>
          <cell r="D452" t="str">
            <v>ｱﾚｸﾞﾛ U.K. CIF</v>
          </cell>
          <cell r="E452">
            <v>76.930000000000007</v>
          </cell>
          <cell r="F452">
            <v>75.8</v>
          </cell>
          <cell r="G452">
            <v>1.1300000000000097</v>
          </cell>
          <cell r="H452">
            <v>6000</v>
          </cell>
          <cell r="I452">
            <v>6780.0000000000582</v>
          </cell>
          <cell r="J452" t="str">
            <v>DDI</v>
          </cell>
          <cell r="K452" t="str">
            <v>1150*A</v>
          </cell>
          <cell r="L452" t="str">
            <v>DEC</v>
          </cell>
        </row>
        <row r="453">
          <cell r="A453" t="str">
            <v>四販三課</v>
          </cell>
          <cell r="B453" t="str">
            <v>FM 100</v>
          </cell>
          <cell r="C453" t="str">
            <v>2SC5100</v>
          </cell>
          <cell r="D453" t="str">
            <v>ｱﾚｸﾞﾛ U.K. CIF</v>
          </cell>
          <cell r="E453">
            <v>75.92</v>
          </cell>
          <cell r="F453">
            <v>74.8</v>
          </cell>
          <cell r="G453">
            <v>1.1200000000000001</v>
          </cell>
          <cell r="H453">
            <v>6000</v>
          </cell>
          <cell r="I453">
            <v>6720.0000000000273</v>
          </cell>
          <cell r="J453" t="str">
            <v>DGF</v>
          </cell>
          <cell r="K453" t="str">
            <v>1150*A</v>
          </cell>
          <cell r="L453" t="str">
            <v>DEC</v>
          </cell>
        </row>
        <row r="454">
          <cell r="A454" t="str">
            <v>四販三課</v>
          </cell>
          <cell r="B454" t="str">
            <v>FM 100</v>
          </cell>
          <cell r="C454" t="str">
            <v>2SA1908</v>
          </cell>
          <cell r="D454" t="str">
            <v>ｱﾚｸﾞﾛ U.K. CIF</v>
          </cell>
          <cell r="E454">
            <v>75.92</v>
          </cell>
          <cell r="F454">
            <v>74.8</v>
          </cell>
          <cell r="G454">
            <v>1.1200000000000001</v>
          </cell>
          <cell r="H454">
            <v>6000</v>
          </cell>
          <cell r="I454">
            <v>6720.0000000000273</v>
          </cell>
          <cell r="J454" t="str">
            <v>DGF</v>
          </cell>
          <cell r="K454" t="str">
            <v>1150*A</v>
          </cell>
          <cell r="L454" t="str">
            <v>DEC</v>
          </cell>
        </row>
        <row r="455">
          <cell r="A455" t="str">
            <v>四販三課</v>
          </cell>
          <cell r="B455" t="str">
            <v>STA</v>
          </cell>
          <cell r="C455" t="str">
            <v>STA437A       (A)</v>
          </cell>
          <cell r="D455" t="str">
            <v>ｱﾚｸﾞﾛ U.K. ｵｷ</v>
          </cell>
          <cell r="E455">
            <v>74.900000000000006</v>
          </cell>
          <cell r="F455">
            <v>73.8</v>
          </cell>
          <cell r="G455">
            <v>1.1000000000000085</v>
          </cell>
          <cell r="H455">
            <v>6000</v>
          </cell>
          <cell r="I455">
            <v>6600.0000000000509</v>
          </cell>
          <cell r="J455" t="str">
            <v>DGI</v>
          </cell>
          <cell r="K455" t="str">
            <v>1150*H</v>
          </cell>
          <cell r="L455" t="str">
            <v>DEC</v>
          </cell>
        </row>
        <row r="456">
          <cell r="A456" t="str">
            <v>四販三課</v>
          </cell>
          <cell r="B456" t="str">
            <v>TMD 2.5</v>
          </cell>
          <cell r="C456" t="str">
            <v>AG01AV0         H</v>
          </cell>
          <cell r="D456" t="str">
            <v>ｱﾚｸﾞﾛ U.K. ｿﾆｰ</v>
          </cell>
          <cell r="E456">
            <v>6.31</v>
          </cell>
          <cell r="F456">
            <v>6.22</v>
          </cell>
          <cell r="G456">
            <v>8.9999999999999858E-2</v>
          </cell>
          <cell r="H456">
            <v>72000</v>
          </cell>
          <cell r="I456">
            <v>6479.99999999999</v>
          </cell>
          <cell r="J456" t="str">
            <v>DDA</v>
          </cell>
          <cell r="K456" t="str">
            <v>1153*A</v>
          </cell>
          <cell r="L456" t="str">
            <v>DEC</v>
          </cell>
        </row>
        <row r="457">
          <cell r="A457" t="str">
            <v>四販三課</v>
          </cell>
          <cell r="B457" t="str">
            <v>V ﾗﾝﾌﾟ</v>
          </cell>
          <cell r="C457" t="str">
            <v>SEL1810ATP7</v>
          </cell>
          <cell r="D457" t="str">
            <v>ｱﾚｸﾞﾛ U.K. ｼﾞｬﾊﾟﾝ</v>
          </cell>
          <cell r="E457">
            <v>5.27</v>
          </cell>
          <cell r="F457">
            <v>5</v>
          </cell>
          <cell r="G457">
            <v>0.27</v>
          </cell>
          <cell r="H457">
            <v>24000</v>
          </cell>
          <cell r="I457">
            <v>6479.99999999999</v>
          </cell>
          <cell r="J457" t="str">
            <v>DPB</v>
          </cell>
          <cell r="K457" t="str">
            <v>1150*I</v>
          </cell>
          <cell r="L457" t="str">
            <v>DEC</v>
          </cell>
        </row>
        <row r="458">
          <cell r="A458" t="str">
            <v>四販三課</v>
          </cell>
          <cell r="B458" t="str">
            <v>V ﾗﾝﾌﾟ</v>
          </cell>
          <cell r="C458" t="str">
            <v>SEL3213CTP5</v>
          </cell>
          <cell r="D458" t="str">
            <v>ｱﾚｸﾞﾛ U.K. ｼﾞｬﾊﾟﾝ</v>
          </cell>
          <cell r="E458">
            <v>9.33</v>
          </cell>
          <cell r="F458">
            <v>9.1999999999999993</v>
          </cell>
          <cell r="G458">
            <v>0.13000000000000078</v>
          </cell>
          <cell r="H458">
            <v>48000</v>
          </cell>
          <cell r="I458">
            <v>6240.0000000000373</v>
          </cell>
          <cell r="J458" t="str">
            <v>DPB</v>
          </cell>
          <cell r="K458" t="str">
            <v>1150*I</v>
          </cell>
          <cell r="L458" t="str">
            <v>DEC</v>
          </cell>
        </row>
        <row r="459">
          <cell r="A459" t="str">
            <v>四販三課</v>
          </cell>
          <cell r="B459" t="str">
            <v>STA</v>
          </cell>
          <cell r="C459" t="str">
            <v>STA438A       (A)</v>
          </cell>
          <cell r="D459" t="str">
            <v>ｱﾚｸﾞﾛ U.K. ｵｷ</v>
          </cell>
          <cell r="E459">
            <v>69.02</v>
          </cell>
          <cell r="F459">
            <v>68</v>
          </cell>
          <cell r="G459">
            <v>1.02</v>
          </cell>
          <cell r="H459">
            <v>6000</v>
          </cell>
          <cell r="I459">
            <v>6119.9999999999764</v>
          </cell>
          <cell r="J459" t="str">
            <v>DGI</v>
          </cell>
          <cell r="K459" t="str">
            <v>1150*H</v>
          </cell>
          <cell r="L459" t="str">
            <v>DEC</v>
          </cell>
        </row>
        <row r="460">
          <cell r="A460" t="str">
            <v>四販三課</v>
          </cell>
          <cell r="B460" t="str">
            <v>ｻｲﾘｽﾀ 2</v>
          </cell>
          <cell r="C460" t="str">
            <v>TF541S</v>
          </cell>
          <cell r="D460" t="str">
            <v>ｱﾚｸﾞﾛ U.K. CIF</v>
          </cell>
          <cell r="E460">
            <v>66.78</v>
          </cell>
          <cell r="F460">
            <v>65.8</v>
          </cell>
          <cell r="G460">
            <v>0.98000000000000398</v>
          </cell>
          <cell r="H460">
            <v>6000</v>
          </cell>
          <cell r="I460">
            <v>5880.0000000000236</v>
          </cell>
          <cell r="J460" t="str">
            <v>DGN</v>
          </cell>
          <cell r="K460" t="str">
            <v>1150*A</v>
          </cell>
          <cell r="L460" t="str">
            <v>DEC</v>
          </cell>
        </row>
        <row r="461">
          <cell r="A461" t="str">
            <v>四販三課</v>
          </cell>
          <cell r="B461" t="str">
            <v>HVR</v>
          </cell>
          <cell r="C461" t="str">
            <v>HVR-1X-70B</v>
          </cell>
          <cell r="D461" t="str">
            <v>ｱﾚｸﾞﾛ U.K. ｻﾝﾖ-</v>
          </cell>
          <cell r="E461">
            <v>66.38</v>
          </cell>
          <cell r="F461">
            <v>65.400000000000006</v>
          </cell>
          <cell r="G461">
            <v>0.97999999999998977</v>
          </cell>
          <cell r="H461">
            <v>6000</v>
          </cell>
          <cell r="I461">
            <v>5879.9999999999382</v>
          </cell>
          <cell r="J461" t="str">
            <v>DDP</v>
          </cell>
          <cell r="K461" t="str">
            <v>1150*G</v>
          </cell>
          <cell r="L461" t="str">
            <v>DEC</v>
          </cell>
        </row>
        <row r="462">
          <cell r="A462" t="str">
            <v>四販三課</v>
          </cell>
          <cell r="B462" t="str">
            <v>RBV 60</v>
          </cell>
          <cell r="C462" t="str">
            <v>RBV-608         T</v>
          </cell>
          <cell r="D462" t="str">
            <v>ｱﾚｸﾞﾛ U.K. ｻﾝﾖ-</v>
          </cell>
          <cell r="E462">
            <v>62.11</v>
          </cell>
          <cell r="F462">
            <v>61.2</v>
          </cell>
          <cell r="G462">
            <v>0.90999999999999659</v>
          </cell>
          <cell r="H462">
            <v>6000</v>
          </cell>
          <cell r="I462">
            <v>5459.99999999998</v>
          </cell>
          <cell r="J462" t="str">
            <v>DDN</v>
          </cell>
          <cell r="K462" t="str">
            <v>1150*G</v>
          </cell>
          <cell r="L462" t="str">
            <v>DEC</v>
          </cell>
        </row>
        <row r="463">
          <cell r="A463" t="str">
            <v>四販三課</v>
          </cell>
          <cell r="B463" t="str">
            <v>MT-100</v>
          </cell>
          <cell r="C463" t="str">
            <v>2SA1491       (Z)</v>
          </cell>
          <cell r="D463" t="str">
            <v>ｱﾚｸﾞﾛ U.K. ｵｷ</v>
          </cell>
          <cell r="E463">
            <v>122.4</v>
          </cell>
          <cell r="F463">
            <v>120.6</v>
          </cell>
          <cell r="G463">
            <v>1.8000000000000114</v>
          </cell>
          <cell r="H463">
            <v>3000</v>
          </cell>
          <cell r="I463">
            <v>5400.0000000000346</v>
          </cell>
          <cell r="J463" t="str">
            <v>DGC</v>
          </cell>
          <cell r="K463" t="str">
            <v>1150*H</v>
          </cell>
          <cell r="L463" t="str">
            <v>DEC</v>
          </cell>
        </row>
        <row r="464">
          <cell r="A464" t="str">
            <v>四販三課</v>
          </cell>
          <cell r="B464" t="str">
            <v>MT-100</v>
          </cell>
          <cell r="C464" t="str">
            <v>2SB1624</v>
          </cell>
          <cell r="D464" t="str">
            <v>ｱﾚｸﾞﾛ U.K. ｼﾞｬﾊﾟﾝ</v>
          </cell>
          <cell r="E464">
            <v>55.21</v>
          </cell>
          <cell r="F464">
            <v>54.4</v>
          </cell>
          <cell r="G464">
            <v>0.81000000000000227</v>
          </cell>
          <cell r="H464">
            <v>6000</v>
          </cell>
          <cell r="I464">
            <v>4860.0000000000136</v>
          </cell>
          <cell r="J464" t="str">
            <v>DGC</v>
          </cell>
          <cell r="K464" t="str">
            <v>1150*I</v>
          </cell>
          <cell r="L464" t="str">
            <v>DEC</v>
          </cell>
        </row>
        <row r="465">
          <cell r="A465" t="str">
            <v>四販三課</v>
          </cell>
          <cell r="B465" t="str">
            <v>FMU 2 ﾛｽﾞｹ</v>
          </cell>
          <cell r="C465" t="str">
            <v>FMM-22R</v>
          </cell>
          <cell r="D465" t="str">
            <v>ｱﾚｸﾞﾛ U.K. ｵｷ</v>
          </cell>
          <cell r="E465">
            <v>50.14</v>
          </cell>
          <cell r="F465">
            <v>49.4</v>
          </cell>
          <cell r="G465">
            <v>0.74000000000000199</v>
          </cell>
          <cell r="H465">
            <v>6000</v>
          </cell>
          <cell r="I465">
            <v>4440.0000000000118</v>
          </cell>
          <cell r="J465" t="str">
            <v>DDH</v>
          </cell>
          <cell r="K465" t="str">
            <v>1150*H</v>
          </cell>
          <cell r="L465" t="str">
            <v>DEC</v>
          </cell>
        </row>
        <row r="466">
          <cell r="A466" t="str">
            <v>四販三課</v>
          </cell>
          <cell r="B466" t="str">
            <v>TMD 2.7 E</v>
          </cell>
          <cell r="C466" t="str">
            <v>EU 2V1          E</v>
          </cell>
          <cell r="D466" t="str">
            <v>ｱﾚｸﾞﾛ U.K. ｿﾆｰ BCN</v>
          </cell>
          <cell r="E466">
            <v>5.1100000000000003</v>
          </cell>
          <cell r="F466">
            <v>5.04</v>
          </cell>
          <cell r="G466">
            <v>7.0000000000000284E-2</v>
          </cell>
          <cell r="H466">
            <v>60000</v>
          </cell>
          <cell r="I466">
            <v>4200.0000000000173</v>
          </cell>
          <cell r="J466" t="str">
            <v>DDC</v>
          </cell>
          <cell r="K466" t="str">
            <v>1153*H</v>
          </cell>
          <cell r="L466" t="str">
            <v>DEC</v>
          </cell>
        </row>
        <row r="467">
          <cell r="A467" t="str">
            <v>四販三課</v>
          </cell>
          <cell r="B467" t="str">
            <v>TMD ｵｵｶﾞﾀ</v>
          </cell>
          <cell r="C467" t="str">
            <v>RG 4A           H</v>
          </cell>
          <cell r="D467" t="str">
            <v>ｱﾚｸﾞﾛ U.K. CIF</v>
          </cell>
          <cell r="E467">
            <v>47.29</v>
          </cell>
          <cell r="F467">
            <v>46.6</v>
          </cell>
          <cell r="G467">
            <v>0.68999999999999773</v>
          </cell>
          <cell r="H467">
            <v>6000</v>
          </cell>
          <cell r="I467">
            <v>4139.9999999999864</v>
          </cell>
          <cell r="J467" t="str">
            <v>DDE</v>
          </cell>
          <cell r="K467" t="str">
            <v>1150*A</v>
          </cell>
          <cell r="L467" t="str">
            <v>DEC</v>
          </cell>
        </row>
        <row r="468">
          <cell r="A468" t="str">
            <v>四販三課</v>
          </cell>
          <cell r="B468" t="str">
            <v>RBV 40</v>
          </cell>
          <cell r="C468" t="str">
            <v>RBV-406M        T</v>
          </cell>
          <cell r="D468" t="str">
            <v>ﾄｳｼﾊﾞUK</v>
          </cell>
          <cell r="E468">
            <v>29.16</v>
          </cell>
          <cell r="F468">
            <v>29</v>
          </cell>
          <cell r="G468">
            <v>0.16</v>
          </cell>
          <cell r="H468">
            <v>24000</v>
          </cell>
          <cell r="I468">
            <v>3840</v>
          </cell>
          <cell r="J468" t="str">
            <v>DDM</v>
          </cell>
          <cell r="K468" t="str">
            <v>4704-A</v>
          </cell>
          <cell r="L468" t="str">
            <v>DEC</v>
          </cell>
        </row>
        <row r="469">
          <cell r="A469" t="str">
            <v>四販三課</v>
          </cell>
          <cell r="B469" t="str">
            <v>TMD 4.0</v>
          </cell>
          <cell r="C469" t="str">
            <v>RG 2            H</v>
          </cell>
          <cell r="D469" t="str">
            <v>ｱﾚｸﾞﾛ U.K. CIF</v>
          </cell>
          <cell r="E469">
            <v>41.41</v>
          </cell>
          <cell r="F469">
            <v>40.799999999999997</v>
          </cell>
          <cell r="G469">
            <v>0.60999999999999943</v>
          </cell>
          <cell r="H469">
            <v>6000</v>
          </cell>
          <cell r="I469">
            <v>3660</v>
          </cell>
          <cell r="J469" t="str">
            <v>DDD</v>
          </cell>
          <cell r="K469" t="str">
            <v>1150*A</v>
          </cell>
          <cell r="L469" t="str">
            <v>DEC</v>
          </cell>
        </row>
        <row r="470">
          <cell r="A470" t="str">
            <v>四販三課</v>
          </cell>
          <cell r="B470" t="str">
            <v>SLA 2</v>
          </cell>
          <cell r="C470" t="str">
            <v>SLA7026M</v>
          </cell>
          <cell r="D470" t="str">
            <v>ｱﾚｸﾞﾛ U.K. CIF</v>
          </cell>
          <cell r="E470">
            <v>341.64</v>
          </cell>
          <cell r="F470">
            <v>336.6</v>
          </cell>
          <cell r="G470">
            <v>5.0399999999999636</v>
          </cell>
          <cell r="H470">
            <v>600</v>
          </cell>
          <cell r="I470">
            <v>3023.9999999999782</v>
          </cell>
          <cell r="J470" t="str">
            <v>DJB</v>
          </cell>
          <cell r="K470" t="str">
            <v>1150*A</v>
          </cell>
          <cell r="L470" t="str">
            <v>DEC</v>
          </cell>
        </row>
        <row r="471">
          <cell r="A471" t="str">
            <v>四販三課</v>
          </cell>
          <cell r="B471" t="str">
            <v>HVR</v>
          </cell>
          <cell r="C471" t="str">
            <v>UX-F0B</v>
          </cell>
          <cell r="D471" t="str">
            <v>ｱﾚｸﾞﾛ U.K. CIF</v>
          </cell>
          <cell r="E471">
            <v>65.77</v>
          </cell>
          <cell r="F471">
            <v>64.8</v>
          </cell>
          <cell r="G471">
            <v>0.96999999999999886</v>
          </cell>
          <cell r="H471">
            <v>3000</v>
          </cell>
          <cell r="I471">
            <v>2910</v>
          </cell>
          <cell r="J471" t="str">
            <v>DDP</v>
          </cell>
          <cell r="K471" t="str">
            <v>1150*A</v>
          </cell>
          <cell r="L471" t="str">
            <v>DEC</v>
          </cell>
        </row>
        <row r="472">
          <cell r="A472" t="str">
            <v>四販三課</v>
          </cell>
          <cell r="B472" t="str">
            <v>TMD ｵｵｶﾞﾀ</v>
          </cell>
          <cell r="C472" t="str">
            <v>RM 4Z           H</v>
          </cell>
          <cell r="D472" t="str">
            <v>ｱﾚｸﾞﾛ-ﾊﾟｲｵﾆｱ</v>
          </cell>
          <cell r="E472">
            <v>9.94</v>
          </cell>
          <cell r="F472">
            <v>9.9</v>
          </cell>
          <cell r="G472">
            <v>3.9999999999999147E-2</v>
          </cell>
          <cell r="H472">
            <v>72000</v>
          </cell>
          <cell r="I472">
            <v>2879.9999999999386</v>
          </cell>
          <cell r="J472" t="str">
            <v>DDE</v>
          </cell>
          <cell r="K472" t="str">
            <v>1148*J</v>
          </cell>
          <cell r="L472" t="str">
            <v>DEC</v>
          </cell>
        </row>
        <row r="473">
          <cell r="A473" t="str">
            <v>四販三課</v>
          </cell>
          <cell r="B473" t="str">
            <v>ﾁｯﾌﾟ LED</v>
          </cell>
          <cell r="C473" t="str">
            <v>SEC1603C</v>
          </cell>
          <cell r="D473" t="str">
            <v>WORLD PRODUCT INC.</v>
          </cell>
          <cell r="E473">
            <v>6.46</v>
          </cell>
          <cell r="F473">
            <v>6.41</v>
          </cell>
          <cell r="G473">
            <v>4.9999999999999822E-2</v>
          </cell>
          <cell r="H473">
            <v>54000</v>
          </cell>
          <cell r="I473">
            <v>2699.9999999999905</v>
          </cell>
          <cell r="J473" t="str">
            <v>DPD</v>
          </cell>
          <cell r="K473" t="str">
            <v>8904-A</v>
          </cell>
          <cell r="L473" t="str">
            <v>DEC</v>
          </cell>
        </row>
        <row r="474">
          <cell r="A474" t="str">
            <v>四販三課</v>
          </cell>
          <cell r="B474" t="str">
            <v>TMD 4.0</v>
          </cell>
          <cell r="C474" t="str">
            <v>RP 1HV1         H</v>
          </cell>
          <cell r="D474" t="str">
            <v>ｱﾚｸﾞﾛ U.K. CIF</v>
          </cell>
          <cell r="E474">
            <v>28.62</v>
          </cell>
          <cell r="F474">
            <v>28.2</v>
          </cell>
          <cell r="G474">
            <v>0.42000000000000171</v>
          </cell>
          <cell r="H474">
            <v>6000</v>
          </cell>
          <cell r="I474">
            <v>2520.00000000001</v>
          </cell>
          <cell r="J474" t="str">
            <v>DDD</v>
          </cell>
          <cell r="K474" t="str">
            <v>1150*A</v>
          </cell>
          <cell r="L474" t="str">
            <v>DEC</v>
          </cell>
        </row>
        <row r="475">
          <cell r="A475" t="str">
            <v>四販三課</v>
          </cell>
          <cell r="B475" t="str">
            <v>TMD 2.5</v>
          </cell>
          <cell r="C475" t="str">
            <v>AU01V1          H</v>
          </cell>
          <cell r="D475" t="str">
            <v>ｱﾚｸﾞﾛ U.K. ｻﾝﾖ-</v>
          </cell>
          <cell r="E475">
            <v>5.27</v>
          </cell>
          <cell r="F475">
            <v>5.2</v>
          </cell>
          <cell r="G475">
            <v>6.9999999999999396E-2</v>
          </cell>
          <cell r="H475">
            <v>36000</v>
          </cell>
          <cell r="I475">
            <v>2519.9999999999782</v>
          </cell>
          <cell r="J475" t="str">
            <v>DDA</v>
          </cell>
          <cell r="K475" t="str">
            <v>1150*G</v>
          </cell>
          <cell r="L475" t="str">
            <v>DEC</v>
          </cell>
        </row>
        <row r="476">
          <cell r="A476" t="str">
            <v>四販三課</v>
          </cell>
          <cell r="B476" t="str">
            <v>MT-100</v>
          </cell>
          <cell r="C476" t="str">
            <v>2SD2493</v>
          </cell>
          <cell r="D476" t="str">
            <v>ｱﾚｸﾞﾛ U.K. ｼﾞｬﾊﾟﾝ</v>
          </cell>
          <cell r="E476">
            <v>49.73</v>
          </cell>
          <cell r="F476">
            <v>49.4</v>
          </cell>
          <cell r="G476">
            <v>0.32999999999999829</v>
          </cell>
          <cell r="H476">
            <v>6000</v>
          </cell>
          <cell r="I476">
            <v>1979.9999999999898</v>
          </cell>
          <cell r="J476" t="str">
            <v>DGC</v>
          </cell>
          <cell r="K476" t="str">
            <v>1150*I</v>
          </cell>
          <cell r="L476" t="str">
            <v>DEC</v>
          </cell>
        </row>
        <row r="477">
          <cell r="A477" t="str">
            <v>四販三課</v>
          </cell>
          <cell r="B477" t="str">
            <v>RBV 60</v>
          </cell>
          <cell r="C477" t="str">
            <v>RBV-1506        T</v>
          </cell>
          <cell r="D477" t="str">
            <v>ﾄｳｼﾊﾞUK</v>
          </cell>
          <cell r="E477">
            <v>80.459999999999994</v>
          </cell>
          <cell r="F477">
            <v>80.34</v>
          </cell>
          <cell r="G477">
            <v>0.11999999999999034</v>
          </cell>
          <cell r="H477">
            <v>14100</v>
          </cell>
          <cell r="I477">
            <v>1691.9999999998638</v>
          </cell>
          <cell r="J477" t="str">
            <v>DDN</v>
          </cell>
          <cell r="K477" t="str">
            <v>4704-A</v>
          </cell>
          <cell r="L477" t="str">
            <v>DEC</v>
          </cell>
        </row>
        <row r="478">
          <cell r="A478" t="str">
            <v>四販三課</v>
          </cell>
          <cell r="B478" t="str">
            <v>V ﾗﾝﾌﾟ</v>
          </cell>
          <cell r="C478" t="str">
            <v>SEL4117RTP2</v>
          </cell>
          <cell r="D478" t="str">
            <v>ｱﾚｸﾞﾛ U.K. ｼﾞｬﾊﾟﾝ</v>
          </cell>
          <cell r="E478">
            <v>5.27</v>
          </cell>
          <cell r="F478">
            <v>5.2</v>
          </cell>
          <cell r="G478">
            <v>6.9999999999999396E-2</v>
          </cell>
          <cell r="H478">
            <v>24000</v>
          </cell>
          <cell r="I478">
            <v>1679.9999999999854</v>
          </cell>
          <cell r="J478" t="str">
            <v>DPB</v>
          </cell>
          <cell r="K478" t="str">
            <v>1150*I</v>
          </cell>
          <cell r="L478" t="str">
            <v>DEC</v>
          </cell>
        </row>
        <row r="479">
          <cell r="A479" t="str">
            <v>四販三課</v>
          </cell>
          <cell r="B479" t="str">
            <v>TMD 2.5</v>
          </cell>
          <cell r="C479" t="str">
            <v>AK 03V1         H</v>
          </cell>
          <cell r="D479" t="str">
            <v>ｱﾚｸﾞﾛ U.K. ｻﾝﾖ-</v>
          </cell>
          <cell r="E479">
            <v>6.09</v>
          </cell>
          <cell r="F479">
            <v>6</v>
          </cell>
          <cell r="G479">
            <v>8.9999999999999858E-2</v>
          </cell>
          <cell r="H479">
            <v>18000</v>
          </cell>
          <cell r="I479">
            <v>1620</v>
          </cell>
          <cell r="J479" t="str">
            <v>DDA</v>
          </cell>
          <cell r="K479" t="str">
            <v>1150*G</v>
          </cell>
          <cell r="L479" t="str">
            <v>DEC</v>
          </cell>
        </row>
        <row r="480">
          <cell r="A480" t="str">
            <v>四販三課</v>
          </cell>
          <cell r="B480" t="str">
            <v>SPM</v>
          </cell>
          <cell r="C480" t="str">
            <v>STR-Z4151A</v>
          </cell>
          <cell r="D480" t="str">
            <v>ﾄｳｼﾊﾞ ﾒｷｼｺ</v>
          </cell>
          <cell r="E480">
            <v>259.66000000000003</v>
          </cell>
          <cell r="F480">
            <v>259.64999999999998</v>
          </cell>
          <cell r="G480">
            <v>1.0000000000047748E-2</v>
          </cell>
          <cell r="H480">
            <v>14100</v>
          </cell>
          <cell r="I480">
            <v>141.00000000067325</v>
          </cell>
          <cell r="J480" t="str">
            <v>DJC</v>
          </cell>
          <cell r="K480" t="str">
            <v>4705-A</v>
          </cell>
          <cell r="L480" t="str">
            <v>DEC</v>
          </cell>
        </row>
        <row r="481">
          <cell r="A481" t="str">
            <v>四販三課</v>
          </cell>
          <cell r="B481" t="str">
            <v>SPM</v>
          </cell>
          <cell r="C481" t="str">
            <v>STR-Z4216</v>
          </cell>
          <cell r="D481" t="str">
            <v>ﾄｳｼﾊﾞ ﾒｷｼｺ</v>
          </cell>
          <cell r="E481">
            <v>298.87</v>
          </cell>
          <cell r="F481">
            <v>298.86</v>
          </cell>
          <cell r="G481">
            <v>9.9999999999909051E-3</v>
          </cell>
          <cell r="H481">
            <v>10500</v>
          </cell>
          <cell r="I481">
            <v>104.9999999999045</v>
          </cell>
          <cell r="J481" t="str">
            <v>DJC</v>
          </cell>
          <cell r="K481" t="str">
            <v>4705-A</v>
          </cell>
          <cell r="L481" t="str">
            <v>DEC</v>
          </cell>
        </row>
        <row r="482">
          <cell r="A482" t="str">
            <v>四販三課</v>
          </cell>
          <cell r="B482" t="str">
            <v>TMD 2.7 E</v>
          </cell>
          <cell r="C482" t="str">
            <v>EH 1            E</v>
          </cell>
          <cell r="D482" t="str">
            <v>ｱﾚｸﾞﾛ U.K. ﾏﾂｼﾀ</v>
          </cell>
          <cell r="E482">
            <v>11.08</v>
          </cell>
          <cell r="F482">
            <v>11.06</v>
          </cell>
          <cell r="G482">
            <v>1.9999999999999574E-2</v>
          </cell>
          <cell r="H482">
            <v>500</v>
          </cell>
          <cell r="I482">
            <v>9.9999999999997868</v>
          </cell>
          <cell r="J482" t="str">
            <v>DDC</v>
          </cell>
          <cell r="K482" t="str">
            <v>1153*B</v>
          </cell>
          <cell r="L482" t="str">
            <v>DEC</v>
          </cell>
        </row>
        <row r="483">
          <cell r="A483" t="str">
            <v>四販三課 計</v>
          </cell>
          <cell r="H483">
            <v>13031600</v>
          </cell>
          <cell r="I483">
            <v>29815724.000000004</v>
          </cell>
        </row>
        <row r="484">
          <cell r="A484" t="str">
            <v>四販二課</v>
          </cell>
          <cell r="B484" t="str">
            <v>MT-25</v>
          </cell>
          <cell r="C484" t="str">
            <v>2SC4020</v>
          </cell>
          <cell r="D484" t="str">
            <v>ﾃﾞﾍﾞﾛｯﾌﾟ(\)</v>
          </cell>
          <cell r="E484">
            <v>35.979999999999997</v>
          </cell>
          <cell r="F484">
            <v>34.67</v>
          </cell>
          <cell r="G484">
            <v>1.31</v>
          </cell>
          <cell r="H484">
            <v>2820000</v>
          </cell>
          <cell r="I484">
            <v>3694199.9999999865</v>
          </cell>
          <cell r="J484" t="str">
            <v>DGB</v>
          </cell>
          <cell r="K484" t="str">
            <v>4116-B</v>
          </cell>
          <cell r="L484" t="str">
            <v>DEB</v>
          </cell>
        </row>
        <row r="485">
          <cell r="A485" t="str">
            <v>四販二課</v>
          </cell>
          <cell r="B485" t="str">
            <v>FM 100</v>
          </cell>
          <cell r="C485" t="str">
            <v>2SD2045</v>
          </cell>
          <cell r="D485" t="str">
            <v>ｻﾝｹﾝﾎﾝｺﾝ-ｼｬｰﾌﾟ-OA</v>
          </cell>
          <cell r="E485">
            <v>70.27</v>
          </cell>
          <cell r="F485">
            <v>41.58</v>
          </cell>
          <cell r="G485">
            <v>28.69</v>
          </cell>
          <cell r="H485">
            <v>90000</v>
          </cell>
          <cell r="I485">
            <v>2582100</v>
          </cell>
          <cell r="J485" t="str">
            <v>DGF</v>
          </cell>
          <cell r="K485" t="str">
            <v>3121*G</v>
          </cell>
          <cell r="L485" t="str">
            <v>DEB</v>
          </cell>
        </row>
        <row r="486">
          <cell r="A486" t="str">
            <v>四販二課</v>
          </cell>
          <cell r="B486" t="str">
            <v>CTU-2/3</v>
          </cell>
          <cell r="C486" t="str">
            <v>CTX-12SL</v>
          </cell>
          <cell r="D486" t="str">
            <v>ﾃﾞﾍﾞﾛｯﾌﾟ(\)</v>
          </cell>
          <cell r="E486">
            <v>22.37</v>
          </cell>
          <cell r="F486">
            <v>21.3</v>
          </cell>
          <cell r="G486">
            <v>1.07</v>
          </cell>
          <cell r="H486">
            <v>2100000</v>
          </cell>
          <cell r="I486">
            <v>2247000</v>
          </cell>
          <cell r="J486" t="str">
            <v>DDG</v>
          </cell>
          <cell r="K486" t="str">
            <v>4116-B</v>
          </cell>
          <cell r="L486" t="str">
            <v>DEB</v>
          </cell>
        </row>
        <row r="487">
          <cell r="A487" t="str">
            <v>四販二課</v>
          </cell>
          <cell r="B487" t="str">
            <v>SHV</v>
          </cell>
          <cell r="C487" t="str">
            <v>SHV-08DNV1</v>
          </cell>
          <cell r="D487" t="str">
            <v>ﾃﾞﾍﾞﾛｯﾌﾟﾒﾝﾄ ﾀﾞｲﾄﾞｳ</v>
          </cell>
          <cell r="E487">
            <v>8.4700000000000006</v>
          </cell>
          <cell r="F487">
            <v>7.5</v>
          </cell>
          <cell r="G487">
            <v>0.97000000000000064</v>
          </cell>
          <cell r="H487">
            <v>1800000</v>
          </cell>
          <cell r="I487">
            <v>1746000</v>
          </cell>
          <cell r="J487" t="str">
            <v>DDO</v>
          </cell>
          <cell r="K487" t="str">
            <v>4116-E</v>
          </cell>
          <cell r="L487" t="str">
            <v>DEB</v>
          </cell>
        </row>
        <row r="488">
          <cell r="A488" t="str">
            <v>四販二課</v>
          </cell>
          <cell r="B488" t="str">
            <v>STA</v>
          </cell>
          <cell r="C488" t="str">
            <v>STA402A       (A)</v>
          </cell>
          <cell r="D488" t="str">
            <v>ｼﾝﾎｰ ｴﾚｸﾄﾘｯｸ</v>
          </cell>
          <cell r="E488">
            <v>85</v>
          </cell>
          <cell r="F488">
            <v>76</v>
          </cell>
          <cell r="G488">
            <v>9</v>
          </cell>
          <cell r="H488">
            <v>105000</v>
          </cell>
          <cell r="I488">
            <v>945000</v>
          </cell>
          <cell r="J488" t="str">
            <v>DGI</v>
          </cell>
          <cell r="K488" t="str">
            <v>3057-A</v>
          </cell>
          <cell r="L488" t="str">
            <v>DEB</v>
          </cell>
        </row>
        <row r="489">
          <cell r="A489" t="str">
            <v>四販二課</v>
          </cell>
          <cell r="B489" t="str">
            <v>FMU 2 ﾛｽﾞｹ</v>
          </cell>
          <cell r="C489" t="str">
            <v>FMQ-G2FS</v>
          </cell>
          <cell r="D489" t="str">
            <v>ﾃﾞﾍﾞﾛｯﾌﾟﾒﾝﾄ ｻﾝﾎﾟｰﾃｯｸ</v>
          </cell>
          <cell r="E489">
            <v>55</v>
          </cell>
          <cell r="F489">
            <v>40</v>
          </cell>
          <cell r="G489">
            <v>15</v>
          </cell>
          <cell r="H489">
            <v>60000</v>
          </cell>
          <cell r="I489">
            <v>900000</v>
          </cell>
          <cell r="J489" t="str">
            <v>DDH</v>
          </cell>
          <cell r="K489" t="str">
            <v>4116-K</v>
          </cell>
          <cell r="L489" t="str">
            <v>DEB</v>
          </cell>
        </row>
        <row r="490">
          <cell r="A490" t="str">
            <v>四販二課</v>
          </cell>
          <cell r="B490" t="str">
            <v>FM 205</v>
          </cell>
          <cell r="C490" t="str">
            <v>SI-18751</v>
          </cell>
          <cell r="D490" t="str">
            <v>ﾃﾞﾍﾞﾛｯﾌﾟﾒﾝﾄ</v>
          </cell>
          <cell r="E490">
            <v>226.87</v>
          </cell>
          <cell r="F490">
            <v>157.30000000000001</v>
          </cell>
          <cell r="G490">
            <v>69.569999999999993</v>
          </cell>
          <cell r="H490">
            <v>12000</v>
          </cell>
          <cell r="I490">
            <v>834840</v>
          </cell>
          <cell r="J490" t="str">
            <v>DJO</v>
          </cell>
          <cell r="K490" t="str">
            <v>4116-A</v>
          </cell>
          <cell r="L490" t="str">
            <v>DEB</v>
          </cell>
        </row>
        <row r="491">
          <cell r="A491" t="str">
            <v>四販二課</v>
          </cell>
          <cell r="B491" t="str">
            <v>TMD ｵｵｶﾞﾀ</v>
          </cell>
          <cell r="C491" t="str">
            <v>RG 4A           H</v>
          </cell>
          <cell r="D491" t="str">
            <v>ﾃﾞﾍﾞﾛｯﾌﾟﾒﾝﾄ</v>
          </cell>
          <cell r="E491">
            <v>12.57</v>
          </cell>
          <cell r="F491">
            <v>10.89</v>
          </cell>
          <cell r="G491">
            <v>1.68</v>
          </cell>
          <cell r="H491">
            <v>480000</v>
          </cell>
          <cell r="I491">
            <v>806400</v>
          </cell>
          <cell r="J491" t="str">
            <v>DDE</v>
          </cell>
          <cell r="K491" t="str">
            <v>4116-A</v>
          </cell>
          <cell r="L491" t="str">
            <v>DEB</v>
          </cell>
        </row>
        <row r="492">
          <cell r="A492" t="str">
            <v>四販二課</v>
          </cell>
          <cell r="B492" t="str">
            <v>SHV</v>
          </cell>
          <cell r="C492" t="str">
            <v>SHV-03V0</v>
          </cell>
          <cell r="D492" t="str">
            <v>ｻﾝｹﾝ ﾎﾝｺﾝ ($)</v>
          </cell>
          <cell r="E492">
            <v>10.33</v>
          </cell>
          <cell r="F492">
            <v>9.17</v>
          </cell>
          <cell r="G492">
            <v>1.1599999999999999</v>
          </cell>
          <cell r="H492">
            <v>660000</v>
          </cell>
          <cell r="I492">
            <v>765600</v>
          </cell>
          <cell r="J492" t="str">
            <v>DDO</v>
          </cell>
          <cell r="K492" t="str">
            <v>3121*E</v>
          </cell>
          <cell r="L492" t="str">
            <v>DEB</v>
          </cell>
        </row>
        <row r="493">
          <cell r="A493" t="str">
            <v>四販二課</v>
          </cell>
          <cell r="B493" t="str">
            <v>STA</v>
          </cell>
          <cell r="C493" t="str">
            <v>STA471A      (AU)</v>
          </cell>
          <cell r="D493" t="str">
            <v>ﾌﾅｲ HK</v>
          </cell>
          <cell r="E493">
            <v>50.14</v>
          </cell>
          <cell r="F493">
            <v>49.73</v>
          </cell>
          <cell r="G493">
            <v>0.41000000000000369</v>
          </cell>
          <cell r="H493">
            <v>1800000</v>
          </cell>
          <cell r="I493">
            <v>738000.00000000664</v>
          </cell>
          <cell r="J493" t="str">
            <v>DGI</v>
          </cell>
          <cell r="K493" t="str">
            <v>6005-A</v>
          </cell>
          <cell r="L493" t="str">
            <v>DEB</v>
          </cell>
        </row>
        <row r="494">
          <cell r="A494" t="str">
            <v>四販二課</v>
          </cell>
          <cell r="B494" t="str">
            <v>TMD ｵｵｶﾞﾀ</v>
          </cell>
          <cell r="C494" t="str">
            <v>RG 4            H</v>
          </cell>
          <cell r="D494" t="str">
            <v>ﾃﾞﾍﾞﾛｯﾌﾟ(\)</v>
          </cell>
          <cell r="E494">
            <v>12.99</v>
          </cell>
          <cell r="F494">
            <v>12.18</v>
          </cell>
          <cell r="G494">
            <v>0.8100000000000005</v>
          </cell>
          <cell r="H494">
            <v>786000</v>
          </cell>
          <cell r="I494">
            <v>636660</v>
          </cell>
          <cell r="J494" t="str">
            <v>DDE</v>
          </cell>
          <cell r="K494" t="str">
            <v>4116-B</v>
          </cell>
          <cell r="L494" t="str">
            <v>DEB</v>
          </cell>
        </row>
        <row r="495">
          <cell r="A495" t="str">
            <v>四販二課</v>
          </cell>
          <cell r="B495" t="str">
            <v>SHV</v>
          </cell>
          <cell r="C495" t="str">
            <v>SHV-03V0</v>
          </cell>
          <cell r="D495" t="str">
            <v>ｻﾝｹﾝﾎﾝｺﾝ-ｼｬｰﾌﾟ-OA</v>
          </cell>
          <cell r="E495">
            <v>9.16</v>
          </cell>
          <cell r="F495">
            <v>8.5</v>
          </cell>
          <cell r="G495">
            <v>0.66</v>
          </cell>
          <cell r="H495">
            <v>900000</v>
          </cell>
          <cell r="I495">
            <v>594000</v>
          </cell>
          <cell r="J495" t="str">
            <v>DDO</v>
          </cell>
          <cell r="K495" t="str">
            <v>3121*G</v>
          </cell>
          <cell r="L495" t="str">
            <v>DEB</v>
          </cell>
        </row>
        <row r="496">
          <cell r="A496" t="str">
            <v>四販二課</v>
          </cell>
          <cell r="B496" t="str">
            <v>2GR</v>
          </cell>
          <cell r="C496" t="str">
            <v>STR83145</v>
          </cell>
          <cell r="D496" t="str">
            <v>ｶﾙﾃｯｸ (\)</v>
          </cell>
          <cell r="E496">
            <v>129.9</v>
          </cell>
          <cell r="F496">
            <v>127.37</v>
          </cell>
          <cell r="G496">
            <v>2.5299999999999998</v>
          </cell>
          <cell r="H496">
            <v>180000</v>
          </cell>
          <cell r="I496">
            <v>455400</v>
          </cell>
          <cell r="J496" t="str">
            <v>DJF</v>
          </cell>
          <cell r="K496" t="str">
            <v>2153-F</v>
          </cell>
          <cell r="L496" t="str">
            <v>DEB</v>
          </cell>
        </row>
        <row r="497">
          <cell r="A497" t="str">
            <v>四販二課</v>
          </cell>
          <cell r="B497" t="str">
            <v>RBV 60</v>
          </cell>
          <cell r="C497" t="str">
            <v>RBV-606         T</v>
          </cell>
          <cell r="D497" t="str">
            <v>ｼﾝﾎｰ ｴﾚｸﾄﾘｯｸ</v>
          </cell>
          <cell r="E497">
            <v>58.75</v>
          </cell>
          <cell r="F497">
            <v>58</v>
          </cell>
          <cell r="G497">
            <v>0.75</v>
          </cell>
          <cell r="H497">
            <v>466800</v>
          </cell>
          <cell r="I497">
            <v>350100</v>
          </cell>
          <cell r="J497" t="str">
            <v>DDN</v>
          </cell>
          <cell r="K497" t="str">
            <v>3057-A</v>
          </cell>
          <cell r="L497" t="str">
            <v>DEB</v>
          </cell>
        </row>
        <row r="498">
          <cell r="A498" t="str">
            <v>四販二課</v>
          </cell>
          <cell r="B498" t="str">
            <v>2GR</v>
          </cell>
          <cell r="C498" t="str">
            <v>STR30135     (WK)</v>
          </cell>
          <cell r="D498" t="str">
            <v>ｻﾝｹﾝﾎﾝｺﾝ-ｻﾝﾖ-</v>
          </cell>
          <cell r="E498">
            <v>72.52</v>
          </cell>
          <cell r="F498">
            <v>71.930000000000007</v>
          </cell>
          <cell r="G498">
            <v>0.5899999999999892</v>
          </cell>
          <cell r="H498">
            <v>585000</v>
          </cell>
          <cell r="I498">
            <v>345149.99999999366</v>
          </cell>
          <cell r="J498" t="str">
            <v>DJF</v>
          </cell>
          <cell r="K498" t="str">
            <v>3121*H</v>
          </cell>
          <cell r="L498" t="str">
            <v>DEB</v>
          </cell>
        </row>
        <row r="499">
          <cell r="A499" t="str">
            <v>四販二課</v>
          </cell>
          <cell r="B499" t="str">
            <v>STA</v>
          </cell>
          <cell r="C499" t="str">
            <v>STA431A       (A)</v>
          </cell>
          <cell r="D499" t="str">
            <v>ｶﾙﾃｯｸ ﾀｲﾜﾝ</v>
          </cell>
          <cell r="E499">
            <v>113.74</v>
          </cell>
          <cell r="F499">
            <v>108.9</v>
          </cell>
          <cell r="G499">
            <v>4.8399999999999892</v>
          </cell>
          <cell r="H499">
            <v>60000</v>
          </cell>
          <cell r="I499">
            <v>290399.99999999936</v>
          </cell>
          <cell r="J499" t="str">
            <v>DGI</v>
          </cell>
          <cell r="K499" t="str">
            <v>2153-B</v>
          </cell>
          <cell r="L499" t="str">
            <v>DEB</v>
          </cell>
        </row>
        <row r="500">
          <cell r="A500" t="str">
            <v>四販二課</v>
          </cell>
          <cell r="B500" t="str">
            <v>RBV 40</v>
          </cell>
          <cell r="C500" t="str">
            <v>RBV-406         T</v>
          </cell>
          <cell r="D500" t="str">
            <v>ﾃﾞﾍﾞﾛｯﾌﾟﾒﾝﾄ ﾃﾞﾙﾀ</v>
          </cell>
          <cell r="E500">
            <v>32.67</v>
          </cell>
          <cell r="F500">
            <v>32.11</v>
          </cell>
          <cell r="G500">
            <v>0.56000000000000227</v>
          </cell>
          <cell r="H500">
            <v>480000</v>
          </cell>
          <cell r="I500">
            <v>268800.00000000111</v>
          </cell>
          <cell r="J500" t="str">
            <v>DDM</v>
          </cell>
          <cell r="K500" t="str">
            <v>4116-I</v>
          </cell>
          <cell r="L500" t="str">
            <v>DEB</v>
          </cell>
        </row>
        <row r="501">
          <cell r="A501" t="str">
            <v>四販二課</v>
          </cell>
          <cell r="B501" t="str">
            <v>CTU-2/3</v>
          </cell>
          <cell r="C501" t="str">
            <v>CTB-34M</v>
          </cell>
          <cell r="D501" t="str">
            <v>ﾃﾞﾍﾞﾛｯﾌﾟﾒﾝﾄ ﾃﾞﾙﾀ</v>
          </cell>
          <cell r="E501">
            <v>52.46</v>
          </cell>
          <cell r="F501">
            <v>52.03</v>
          </cell>
          <cell r="G501">
            <v>0.43</v>
          </cell>
          <cell r="H501">
            <v>600000</v>
          </cell>
          <cell r="I501">
            <v>258000</v>
          </cell>
          <cell r="J501" t="str">
            <v>DDG</v>
          </cell>
          <cell r="K501" t="str">
            <v>4116-I</v>
          </cell>
          <cell r="L501" t="str">
            <v>DEB</v>
          </cell>
        </row>
        <row r="502">
          <cell r="A502" t="str">
            <v>四販二課</v>
          </cell>
          <cell r="B502" t="str">
            <v>3GR S</v>
          </cell>
          <cell r="C502" t="str">
            <v>STR-S5141G</v>
          </cell>
          <cell r="D502" t="str">
            <v>ﾃﾞﾍﾞﾛｯﾌﾟ(\)</v>
          </cell>
          <cell r="E502">
            <v>330</v>
          </cell>
          <cell r="F502">
            <v>310</v>
          </cell>
          <cell r="G502">
            <v>20</v>
          </cell>
          <cell r="H502">
            <v>12000</v>
          </cell>
          <cell r="I502">
            <v>240000</v>
          </cell>
          <cell r="J502" t="str">
            <v>DJJ</v>
          </cell>
          <cell r="K502" t="str">
            <v>4116-B</v>
          </cell>
          <cell r="L502" t="str">
            <v>DEB</v>
          </cell>
        </row>
        <row r="503">
          <cell r="A503" t="str">
            <v>四販二課</v>
          </cell>
          <cell r="B503" t="str">
            <v>ｻｲﾘｽﾀ 1</v>
          </cell>
          <cell r="C503" t="str">
            <v>TM1641P-L(L)</v>
          </cell>
          <cell r="D503" t="str">
            <v>ｻﾝｹﾝﾎﾝｺﾝ-ｼｬｰﾌﾟ-OA</v>
          </cell>
          <cell r="E503">
            <v>98.28</v>
          </cell>
          <cell r="F503">
            <v>97.5</v>
          </cell>
          <cell r="G503">
            <v>0.78000000000000114</v>
          </cell>
          <cell r="H503">
            <v>300000</v>
          </cell>
          <cell r="I503">
            <v>234000</v>
          </cell>
          <cell r="J503" t="str">
            <v>DGM</v>
          </cell>
          <cell r="K503" t="str">
            <v>3121*G</v>
          </cell>
          <cell r="L503" t="str">
            <v>DEB</v>
          </cell>
        </row>
        <row r="504">
          <cell r="A504" t="str">
            <v>四販二課</v>
          </cell>
          <cell r="B504" t="str">
            <v>SLA 1</v>
          </cell>
          <cell r="C504" t="str">
            <v>SLA6023</v>
          </cell>
          <cell r="D504" t="str">
            <v>ｻﾝｹﾝﾎﾝｺﾝ-ｼｬｰﾌﾟ-OA</v>
          </cell>
          <cell r="E504">
            <v>170.62</v>
          </cell>
          <cell r="F504">
            <v>151.72</v>
          </cell>
          <cell r="G504">
            <v>18.899999999999999</v>
          </cell>
          <cell r="H504">
            <v>12000</v>
          </cell>
          <cell r="I504">
            <v>226800</v>
          </cell>
          <cell r="J504" t="str">
            <v>DGK</v>
          </cell>
          <cell r="K504" t="str">
            <v>3121*G</v>
          </cell>
          <cell r="L504" t="str">
            <v>DEB</v>
          </cell>
        </row>
        <row r="505">
          <cell r="A505" t="str">
            <v>四販二課</v>
          </cell>
          <cell r="B505" t="str">
            <v>TMD 4.0</v>
          </cell>
          <cell r="C505" t="str">
            <v>RL 2Z          PH</v>
          </cell>
          <cell r="D505" t="str">
            <v>THERMAX</v>
          </cell>
          <cell r="E505">
            <v>20.5</v>
          </cell>
          <cell r="F505">
            <v>11.8</v>
          </cell>
          <cell r="G505">
            <v>8.6999999999999993</v>
          </cell>
          <cell r="H505">
            <v>24000</v>
          </cell>
          <cell r="I505">
            <v>208800</v>
          </cell>
          <cell r="J505" t="str">
            <v>DDD</v>
          </cell>
          <cell r="K505" t="str">
            <v>3157-A</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315000</v>
          </cell>
          <cell r="I506">
            <v>204750.0000000018</v>
          </cell>
          <cell r="J506" t="str">
            <v>DJF</v>
          </cell>
          <cell r="K506" t="str">
            <v>3121*H</v>
          </cell>
          <cell r="L506" t="str">
            <v>DEB</v>
          </cell>
        </row>
        <row r="507">
          <cell r="A507" t="str">
            <v>四販二課</v>
          </cell>
          <cell r="B507" t="str">
            <v>3GR F</v>
          </cell>
          <cell r="C507" t="str">
            <v>STR-F6514</v>
          </cell>
          <cell r="D507" t="str">
            <v>ｻﾝｹﾝﾎﾝｺﾝ-ｼｬｰﾌﾟ-OA</v>
          </cell>
          <cell r="E507">
            <v>135.44999999999999</v>
          </cell>
          <cell r="F507">
            <v>134.34</v>
          </cell>
          <cell r="G507">
            <v>1.1099999999999852</v>
          </cell>
          <cell r="H507">
            <v>180000</v>
          </cell>
          <cell r="I507">
            <v>199799.99999999735</v>
          </cell>
          <cell r="J507" t="str">
            <v>DJH</v>
          </cell>
          <cell r="K507" t="str">
            <v>3121*G</v>
          </cell>
          <cell r="L507" t="str">
            <v>DEB</v>
          </cell>
        </row>
        <row r="508">
          <cell r="A508" t="str">
            <v>四販二課</v>
          </cell>
          <cell r="B508" t="str">
            <v>FM 100</v>
          </cell>
          <cell r="C508" t="str">
            <v>FN521</v>
          </cell>
          <cell r="D508" t="str">
            <v>ｼﾝﾎｰ ﾋﾀﾁ</v>
          </cell>
          <cell r="E508">
            <v>56</v>
          </cell>
          <cell r="F508">
            <v>54.3</v>
          </cell>
          <cell r="G508">
            <v>1.7</v>
          </cell>
          <cell r="H508">
            <v>117000</v>
          </cell>
          <cell r="I508">
            <v>198900</v>
          </cell>
          <cell r="J508" t="str">
            <v>DGF</v>
          </cell>
          <cell r="K508" t="str">
            <v>3057-M</v>
          </cell>
          <cell r="L508" t="str">
            <v>DEB</v>
          </cell>
        </row>
        <row r="509">
          <cell r="A509" t="str">
            <v>四販二課</v>
          </cell>
          <cell r="B509" t="str">
            <v>V ﾗﾝﾌﾟ</v>
          </cell>
          <cell r="C509" t="str">
            <v>SEL5421ETH8F</v>
          </cell>
          <cell r="D509" t="str">
            <v>ｻﾝｹﾝﾎﾝｺﾝ-ﾌｫｽﾀｰ</v>
          </cell>
          <cell r="E509">
            <v>11.07</v>
          </cell>
          <cell r="F509">
            <v>6.53</v>
          </cell>
          <cell r="G509">
            <v>4.54</v>
          </cell>
          <cell r="H509">
            <v>42000</v>
          </cell>
          <cell r="I509">
            <v>190680</v>
          </cell>
          <cell r="J509" t="str">
            <v>DPB</v>
          </cell>
          <cell r="K509" t="str">
            <v>3121*D</v>
          </cell>
          <cell r="L509" t="str">
            <v>DEB</v>
          </cell>
        </row>
        <row r="510">
          <cell r="A510" t="str">
            <v>四販二課</v>
          </cell>
          <cell r="B510" t="str">
            <v>SLA 2</v>
          </cell>
          <cell r="C510" t="str">
            <v>SLA7024MT   14 SK</v>
          </cell>
          <cell r="D510" t="str">
            <v>ｻﾝｹﾝﾎﾝｺﾝ-ｼｬｰﾌﾟ-OA</v>
          </cell>
          <cell r="E510">
            <v>126.79</v>
          </cell>
          <cell r="F510">
            <v>125.75</v>
          </cell>
          <cell r="G510">
            <v>1.0400000000000063</v>
          </cell>
          <cell r="H510">
            <v>180000</v>
          </cell>
          <cell r="I510">
            <v>187200.00000000114</v>
          </cell>
          <cell r="J510" t="str">
            <v>DJB</v>
          </cell>
          <cell r="K510" t="str">
            <v>3121*G</v>
          </cell>
          <cell r="L510" t="str">
            <v>DEB</v>
          </cell>
        </row>
        <row r="511">
          <cell r="A511" t="str">
            <v>四販二課</v>
          </cell>
          <cell r="B511" t="str">
            <v>TMD 4.0</v>
          </cell>
          <cell r="C511" t="str">
            <v>R 2M            H</v>
          </cell>
          <cell r="D511" t="str">
            <v>THERMAX</v>
          </cell>
          <cell r="E511">
            <v>17</v>
          </cell>
          <cell r="F511">
            <v>16</v>
          </cell>
          <cell r="G511">
            <v>1</v>
          </cell>
          <cell r="H511">
            <v>180000</v>
          </cell>
          <cell r="I511">
            <v>180000</v>
          </cell>
          <cell r="J511" t="str">
            <v>DDD</v>
          </cell>
          <cell r="K511" t="str">
            <v>3157-A</v>
          </cell>
          <cell r="L511" t="str">
            <v>DEB</v>
          </cell>
        </row>
        <row r="512">
          <cell r="A512" t="str">
            <v>四販二課</v>
          </cell>
          <cell r="B512" t="str">
            <v>FMU 2 ﾛｽﾞｹ</v>
          </cell>
          <cell r="C512" t="str">
            <v>FMG-G26S</v>
          </cell>
          <cell r="D512" t="str">
            <v>ﾃﾞﾍﾞﾛｯﾌﾟﾒﾝﾄ ﾃﾞﾙﾀ</v>
          </cell>
          <cell r="E512">
            <v>29.28</v>
          </cell>
          <cell r="F512">
            <v>28.92</v>
          </cell>
          <cell r="G512">
            <v>0.35999999999999943</v>
          </cell>
          <cell r="H512">
            <v>480000</v>
          </cell>
          <cell r="I512">
            <v>172800</v>
          </cell>
          <cell r="J512" t="str">
            <v>DDH</v>
          </cell>
          <cell r="K512" t="str">
            <v>4116-I</v>
          </cell>
          <cell r="L512" t="str">
            <v>DEB</v>
          </cell>
        </row>
        <row r="513">
          <cell r="A513" t="str">
            <v>四販二課</v>
          </cell>
          <cell r="B513" t="str">
            <v>TMD 4.0</v>
          </cell>
          <cell r="C513" t="str">
            <v>RK 33           H</v>
          </cell>
          <cell r="D513" t="str">
            <v>ﾌﾅｲ HK</v>
          </cell>
          <cell r="E513">
            <v>15.37</v>
          </cell>
          <cell r="F513">
            <v>15.24</v>
          </cell>
          <cell r="G513">
            <v>0.12999999999999901</v>
          </cell>
          <cell r="H513">
            <v>1200000</v>
          </cell>
          <cell r="I513">
            <v>155999.99999999881</v>
          </cell>
          <cell r="J513" t="str">
            <v>DDD</v>
          </cell>
          <cell r="K513" t="str">
            <v>6005-A</v>
          </cell>
          <cell r="L513" t="str">
            <v>DEB</v>
          </cell>
        </row>
        <row r="514">
          <cell r="A514" t="str">
            <v>四販二課</v>
          </cell>
          <cell r="B514" t="str">
            <v>V ﾗﾝﾌﾟ</v>
          </cell>
          <cell r="C514" t="str">
            <v>SEL2213C</v>
          </cell>
          <cell r="D514" t="str">
            <v>ｻﾝｹﾝ ﾎﾝｺﾝ ($)</v>
          </cell>
          <cell r="E514">
            <v>5.49</v>
          </cell>
          <cell r="F514">
            <v>5.44</v>
          </cell>
          <cell r="G514">
            <v>4.9999999999999822E-2</v>
          </cell>
          <cell r="H514">
            <v>3000000</v>
          </cell>
          <cell r="I514">
            <v>149999.99999999948</v>
          </cell>
          <cell r="J514" t="str">
            <v>DPB</v>
          </cell>
          <cell r="K514" t="str">
            <v>3121*E</v>
          </cell>
          <cell r="L514" t="str">
            <v>DEB</v>
          </cell>
        </row>
        <row r="515">
          <cell r="A515" t="str">
            <v>四販二課</v>
          </cell>
          <cell r="B515" t="str">
            <v>3GR F</v>
          </cell>
          <cell r="C515" t="str">
            <v>STR-F6512</v>
          </cell>
          <cell r="D515" t="str">
            <v>ｻﾝｹﾝﾎﾝｺﾝ-ｼｬｰﾌﾟ-TV</v>
          </cell>
          <cell r="E515">
            <v>189.62</v>
          </cell>
          <cell r="F515">
            <v>188.07</v>
          </cell>
          <cell r="G515">
            <v>1.5500000000000114</v>
          </cell>
          <cell r="H515">
            <v>90000</v>
          </cell>
          <cell r="I515">
            <v>139500.00000000102</v>
          </cell>
          <cell r="J515" t="str">
            <v>DJH</v>
          </cell>
          <cell r="K515" t="str">
            <v>3121*I</v>
          </cell>
          <cell r="L515" t="str">
            <v>DEB</v>
          </cell>
        </row>
        <row r="516">
          <cell r="A516" t="str">
            <v>四販二課</v>
          </cell>
          <cell r="B516" t="str">
            <v>STA</v>
          </cell>
          <cell r="C516" t="str">
            <v>STA401A       (A)</v>
          </cell>
          <cell r="D516" t="str">
            <v>ｻﾝｹﾝﾎﾝｺﾝ-ｼｬｰﾌﾟ-OA</v>
          </cell>
          <cell r="E516">
            <v>56.54</v>
          </cell>
          <cell r="F516">
            <v>45.99</v>
          </cell>
          <cell r="G516">
            <v>10.55</v>
          </cell>
          <cell r="H516">
            <v>12000</v>
          </cell>
          <cell r="I516">
            <v>126600</v>
          </cell>
          <cell r="J516" t="str">
            <v>DGI</v>
          </cell>
          <cell r="K516" t="str">
            <v>3121*G</v>
          </cell>
          <cell r="L516" t="str">
            <v>DEB</v>
          </cell>
        </row>
        <row r="517">
          <cell r="A517" t="str">
            <v>四販二課</v>
          </cell>
          <cell r="B517" t="str">
            <v>ｻｲﾘｽﾀ 2</v>
          </cell>
          <cell r="C517" t="str">
            <v>TF321S</v>
          </cell>
          <cell r="D517" t="str">
            <v>ｻﾝｹﾝﾎﾝｺﾝ-ｼｬｰﾌﾟ-OA</v>
          </cell>
          <cell r="E517">
            <v>20.32</v>
          </cell>
          <cell r="F517">
            <v>20.149999999999999</v>
          </cell>
          <cell r="G517">
            <v>0.17000000000000171</v>
          </cell>
          <cell r="H517">
            <v>720000</v>
          </cell>
          <cell r="I517">
            <v>122400.00000000122</v>
          </cell>
          <cell r="J517" t="str">
            <v>DGN</v>
          </cell>
          <cell r="K517" t="str">
            <v>3121*G</v>
          </cell>
          <cell r="L517" t="str">
            <v>DEB</v>
          </cell>
        </row>
        <row r="518">
          <cell r="A518" t="str">
            <v>四販二課</v>
          </cell>
          <cell r="B518" t="str">
            <v>ｻｲﾘｽﾀ 2</v>
          </cell>
          <cell r="C518" t="str">
            <v>TM1661S-L</v>
          </cell>
          <cell r="D518" t="str">
            <v>ｻﾝｹﾝﾎﾝｺﾝ-ｼｬｰﾌﾟ-OA</v>
          </cell>
          <cell r="E518">
            <v>55.91</v>
          </cell>
          <cell r="F518">
            <v>55.45</v>
          </cell>
          <cell r="G518">
            <v>0.45999999999999375</v>
          </cell>
          <cell r="H518">
            <v>240000</v>
          </cell>
          <cell r="I518">
            <v>110399.9999999985</v>
          </cell>
          <cell r="J518" t="str">
            <v>DGN</v>
          </cell>
          <cell r="K518" t="str">
            <v>3121*G</v>
          </cell>
          <cell r="L518" t="str">
            <v>DEB</v>
          </cell>
        </row>
        <row r="519">
          <cell r="A519" t="str">
            <v>四販二課</v>
          </cell>
          <cell r="B519" t="str">
            <v>FM 20</v>
          </cell>
          <cell r="C519" t="str">
            <v>2SC4907</v>
          </cell>
          <cell r="D519" t="str">
            <v>ｼﾝﾎｰ ﾄｳｼﾊﾞ</v>
          </cell>
          <cell r="E519">
            <v>43.34</v>
          </cell>
          <cell r="F519">
            <v>43</v>
          </cell>
          <cell r="G519">
            <v>0.34000000000000341</v>
          </cell>
          <cell r="H519">
            <v>300000</v>
          </cell>
          <cell r="I519">
            <v>102000.00000000102</v>
          </cell>
          <cell r="J519" t="str">
            <v>DGE</v>
          </cell>
          <cell r="K519" t="str">
            <v>3057-N</v>
          </cell>
          <cell r="L519" t="str">
            <v>DEB</v>
          </cell>
        </row>
        <row r="520">
          <cell r="A520" t="str">
            <v>四販二課</v>
          </cell>
          <cell r="B520" t="str">
            <v>TMD 2.7 E0</v>
          </cell>
          <cell r="C520" t="str">
            <v>EU01ZV0         E</v>
          </cell>
          <cell r="D520" t="str">
            <v>ｻﾝｹﾝﾎﾝｺﾝ-ｼｬｰﾌﾟ-OA</v>
          </cell>
          <cell r="E520">
            <v>4.9400000000000004</v>
          </cell>
          <cell r="F520">
            <v>4.3899999999999997</v>
          </cell>
          <cell r="G520">
            <v>0.55000000000000071</v>
          </cell>
          <cell r="H520">
            <v>180000</v>
          </cell>
          <cell r="I520">
            <v>99000.000000000131</v>
          </cell>
          <cell r="J520" t="str">
            <v>DDB</v>
          </cell>
          <cell r="K520" t="str">
            <v>3121*G</v>
          </cell>
          <cell r="L520" t="str">
            <v>DEB</v>
          </cell>
        </row>
        <row r="521">
          <cell r="A521" t="str">
            <v>四販二課</v>
          </cell>
          <cell r="B521" t="str">
            <v>FM 20</v>
          </cell>
          <cell r="C521" t="str">
            <v>2SD2081</v>
          </cell>
          <cell r="D521" t="str">
            <v>ｻﾝｹﾝﾎﾝｺﾝ-ｼｬｰﾌﾟ-OA</v>
          </cell>
          <cell r="E521">
            <v>29.2</v>
          </cell>
          <cell r="F521">
            <v>25.19</v>
          </cell>
          <cell r="G521">
            <v>4.01</v>
          </cell>
          <cell r="H521">
            <v>24000</v>
          </cell>
          <cell r="I521">
            <v>96240</v>
          </cell>
          <cell r="J521" t="str">
            <v>DGE</v>
          </cell>
          <cell r="K521" t="str">
            <v>3121*G</v>
          </cell>
          <cell r="L521" t="str">
            <v>DEB</v>
          </cell>
        </row>
        <row r="522">
          <cell r="A522" t="str">
            <v>四販二課</v>
          </cell>
          <cell r="B522" t="str">
            <v>TMD 4.0</v>
          </cell>
          <cell r="C522" t="str">
            <v>RU 1P           H</v>
          </cell>
          <cell r="D522" t="str">
            <v>ﾘｷﾀﾂ</v>
          </cell>
          <cell r="E522">
            <v>12</v>
          </cell>
          <cell r="F522">
            <v>11.5</v>
          </cell>
          <cell r="G522">
            <v>0.5</v>
          </cell>
          <cell r="H522">
            <v>180000</v>
          </cell>
          <cell r="I522">
            <v>90000</v>
          </cell>
          <cell r="J522" t="str">
            <v>DDD</v>
          </cell>
          <cell r="K522" t="str">
            <v>8520-A</v>
          </cell>
          <cell r="L522" t="str">
            <v>DEB</v>
          </cell>
        </row>
        <row r="523">
          <cell r="A523" t="str">
            <v>四販二課</v>
          </cell>
          <cell r="B523" t="str">
            <v>3GR S</v>
          </cell>
          <cell r="C523" t="str">
            <v>STR-S6707</v>
          </cell>
          <cell r="D523" t="str">
            <v>THERMAX</v>
          </cell>
          <cell r="E523">
            <v>258</v>
          </cell>
          <cell r="F523">
            <v>253</v>
          </cell>
          <cell r="G523">
            <v>5</v>
          </cell>
          <cell r="H523">
            <v>18000</v>
          </cell>
          <cell r="I523">
            <v>90000</v>
          </cell>
          <cell r="J523" t="str">
            <v>DJJ</v>
          </cell>
          <cell r="K523" t="str">
            <v>3157-A</v>
          </cell>
          <cell r="L523" t="str">
            <v>DEB</v>
          </cell>
        </row>
        <row r="524">
          <cell r="A524" t="str">
            <v>四販二課</v>
          </cell>
          <cell r="B524" t="str">
            <v>3GR F</v>
          </cell>
          <cell r="C524" t="str">
            <v>STR-F6523</v>
          </cell>
          <cell r="D524" t="str">
            <v>ｻﾝｹﾝﾎﾝｺﾝ-ｼｬｰﾌﾟ-OA</v>
          </cell>
          <cell r="E524">
            <v>152.97</v>
          </cell>
          <cell r="F524">
            <v>151.72</v>
          </cell>
          <cell r="G524">
            <v>1.25</v>
          </cell>
          <cell r="H524">
            <v>60000</v>
          </cell>
          <cell r="I524">
            <v>75000</v>
          </cell>
          <cell r="J524" t="str">
            <v>DJH</v>
          </cell>
          <cell r="K524" t="str">
            <v>3121*G</v>
          </cell>
          <cell r="L524" t="str">
            <v>DEB</v>
          </cell>
        </row>
        <row r="525">
          <cell r="A525" t="str">
            <v>四販二課</v>
          </cell>
          <cell r="B525" t="str">
            <v>ｻｲﾘｽﾀ 2</v>
          </cell>
          <cell r="C525" t="str">
            <v>TM1641S-L</v>
          </cell>
          <cell r="D525" t="str">
            <v>ｻﾝｹﾝﾎﾝｺﾝ-ｼｬｰﾌﾟ-OA</v>
          </cell>
          <cell r="E525">
            <v>45.94</v>
          </cell>
          <cell r="F525">
            <v>45.56</v>
          </cell>
          <cell r="G525">
            <v>0.37999999999999545</v>
          </cell>
          <cell r="H525">
            <v>180000</v>
          </cell>
          <cell r="I525">
            <v>68399.999999999185</v>
          </cell>
          <cell r="J525" t="str">
            <v>DGN</v>
          </cell>
          <cell r="K525" t="str">
            <v>3121*G</v>
          </cell>
          <cell r="L525" t="str">
            <v>DEB</v>
          </cell>
        </row>
        <row r="526">
          <cell r="A526" t="str">
            <v>四販二課</v>
          </cell>
          <cell r="B526" t="str">
            <v>V ﾗﾝﾌﾟ</v>
          </cell>
          <cell r="C526" t="str">
            <v>SEL4117R</v>
          </cell>
          <cell r="D526" t="str">
            <v>ｻﾝｹﾝﾎﾝｺﾝ-ﾌｫｽﾀｰ</v>
          </cell>
          <cell r="E526">
            <v>7.05</v>
          </cell>
          <cell r="F526">
            <v>6.99</v>
          </cell>
          <cell r="G526">
            <v>5.9999999999999609E-2</v>
          </cell>
          <cell r="H526">
            <v>1080000</v>
          </cell>
          <cell r="I526">
            <v>64799.999999999578</v>
          </cell>
          <cell r="J526" t="str">
            <v>DPB</v>
          </cell>
          <cell r="K526" t="str">
            <v>3121*D</v>
          </cell>
          <cell r="L526" t="str">
            <v>DEB</v>
          </cell>
        </row>
        <row r="527">
          <cell r="A527" t="str">
            <v>四販二課</v>
          </cell>
          <cell r="B527" t="str">
            <v>V ﾗﾝﾌﾟ</v>
          </cell>
          <cell r="C527" t="str">
            <v>SEL4417G</v>
          </cell>
          <cell r="D527" t="str">
            <v>ｻﾝｹﾝﾎﾝｺﾝ-ﾌｫｽﾀｰ</v>
          </cell>
          <cell r="E527">
            <v>7.05</v>
          </cell>
          <cell r="F527">
            <v>6.99</v>
          </cell>
          <cell r="G527">
            <v>5.9999999999999609E-2</v>
          </cell>
          <cell r="H527">
            <v>1080000</v>
          </cell>
          <cell r="I527">
            <v>64799.999999999578</v>
          </cell>
          <cell r="J527" t="str">
            <v>DPB</v>
          </cell>
          <cell r="K527" t="str">
            <v>3121*D</v>
          </cell>
          <cell r="L527" t="str">
            <v>DEB</v>
          </cell>
        </row>
        <row r="528">
          <cell r="A528" t="str">
            <v>四販二課</v>
          </cell>
          <cell r="B528" t="str">
            <v>ｻｲﾘｽﾀ 1</v>
          </cell>
          <cell r="C528" t="str">
            <v>TM1661P-L(L)</v>
          </cell>
          <cell r="D528" t="str">
            <v>ｻﾝｹﾝﾎﾝｺﾝ-ｼｬｰﾌﾟ-OA</v>
          </cell>
          <cell r="E528">
            <v>100.86</v>
          </cell>
          <cell r="F528">
            <v>100.22</v>
          </cell>
          <cell r="G528">
            <v>0.64000000000000057</v>
          </cell>
          <cell r="H528">
            <v>90000</v>
          </cell>
          <cell r="I528">
            <v>57600</v>
          </cell>
          <cell r="J528" t="str">
            <v>DGM</v>
          </cell>
          <cell r="K528" t="str">
            <v>3121*G</v>
          </cell>
          <cell r="L528" t="str">
            <v>DEB</v>
          </cell>
        </row>
        <row r="529">
          <cell r="A529" t="str">
            <v>四販二課</v>
          </cell>
          <cell r="B529" t="str">
            <v>FMU 2 ﾛｽﾞｹ</v>
          </cell>
          <cell r="C529" t="str">
            <v>FMP-G2FS</v>
          </cell>
          <cell r="D529" t="str">
            <v>ｶﾙﾃｯｸ (\)</v>
          </cell>
          <cell r="E529">
            <v>27.9</v>
          </cell>
          <cell r="F529">
            <v>26.97</v>
          </cell>
          <cell r="G529">
            <v>0.93</v>
          </cell>
          <cell r="H529">
            <v>60000</v>
          </cell>
          <cell r="I529">
            <v>55800</v>
          </cell>
          <cell r="J529" t="str">
            <v>DDH</v>
          </cell>
          <cell r="K529" t="str">
            <v>2153-F</v>
          </cell>
          <cell r="L529" t="str">
            <v>DEB</v>
          </cell>
        </row>
        <row r="530">
          <cell r="A530" t="str">
            <v>四販二課</v>
          </cell>
          <cell r="B530" t="str">
            <v>FM 20</v>
          </cell>
          <cell r="C530" t="str">
            <v>2SC4517</v>
          </cell>
          <cell r="D530" t="str">
            <v>ﾌﾅｲ HK</v>
          </cell>
          <cell r="E530">
            <v>36.229999999999997</v>
          </cell>
          <cell r="F530">
            <v>35.93</v>
          </cell>
          <cell r="G530">
            <v>0.29999999999999716</v>
          </cell>
          <cell r="H530">
            <v>180000</v>
          </cell>
          <cell r="I530">
            <v>53999.999999999491</v>
          </cell>
          <cell r="J530" t="str">
            <v>DGE</v>
          </cell>
          <cell r="K530" t="str">
            <v>6005-A</v>
          </cell>
          <cell r="L530" t="str">
            <v>DEB</v>
          </cell>
        </row>
        <row r="531">
          <cell r="A531" t="str">
            <v>四販二課</v>
          </cell>
          <cell r="B531" t="str">
            <v>8000L</v>
          </cell>
          <cell r="C531" t="str">
            <v>SI-8201L</v>
          </cell>
          <cell r="D531" t="str">
            <v>ﾃﾞﾍﾞﾛｯﾌﾟ(\)</v>
          </cell>
          <cell r="E531">
            <v>136</v>
          </cell>
          <cell r="F531">
            <v>131.74</v>
          </cell>
          <cell r="G531">
            <v>4.2599999999999909</v>
          </cell>
          <cell r="H531">
            <v>12000</v>
          </cell>
          <cell r="I531">
            <v>51119.999999999891</v>
          </cell>
          <cell r="J531" t="str">
            <v>DJQ</v>
          </cell>
          <cell r="K531" t="str">
            <v>4116-B</v>
          </cell>
          <cell r="L531" t="str">
            <v>DEB</v>
          </cell>
        </row>
        <row r="532">
          <cell r="A532" t="str">
            <v>四販二課</v>
          </cell>
          <cell r="B532" t="str">
            <v>TMD 2.5</v>
          </cell>
          <cell r="C532" t="str">
            <v>AU02ZV0         H</v>
          </cell>
          <cell r="D532" t="str">
            <v>ｶﾙﾃｯｸ ｼﾞｰｱｲﾃｨ</v>
          </cell>
          <cell r="E532">
            <v>5.73</v>
          </cell>
          <cell r="F532">
            <v>5.68</v>
          </cell>
          <cell r="G532">
            <v>5.0000000000000711E-2</v>
          </cell>
          <cell r="H532">
            <v>900000</v>
          </cell>
          <cell r="I532">
            <v>45000.00000000064</v>
          </cell>
          <cell r="J532" t="str">
            <v>DDA</v>
          </cell>
          <cell r="K532" t="str">
            <v>2153-G</v>
          </cell>
          <cell r="L532" t="str">
            <v>DEB</v>
          </cell>
        </row>
        <row r="533">
          <cell r="A533" t="str">
            <v>四販二課</v>
          </cell>
          <cell r="B533" t="str">
            <v>FMU 2 ﾎﾞﾝﾀﾞｰ</v>
          </cell>
          <cell r="C533" t="str">
            <v>FMX-G12S</v>
          </cell>
          <cell r="D533" t="str">
            <v>ｻﾝｹﾝﾎﾝｺﾝ-ｼｬｰﾌﾟ-OA</v>
          </cell>
          <cell r="E533">
            <v>15.45</v>
          </cell>
          <cell r="F533">
            <v>15.33</v>
          </cell>
          <cell r="G533">
            <v>0.11999999999999922</v>
          </cell>
          <cell r="H533">
            <v>360000</v>
          </cell>
          <cell r="I533">
            <v>43199.999999999716</v>
          </cell>
          <cell r="J533" t="str">
            <v>DDI</v>
          </cell>
          <cell r="K533" t="str">
            <v>3121*G</v>
          </cell>
          <cell r="L533" t="str">
            <v>DEB</v>
          </cell>
        </row>
        <row r="534">
          <cell r="A534" t="str">
            <v>四販二課</v>
          </cell>
          <cell r="B534" t="str">
            <v>2GR</v>
          </cell>
          <cell r="C534" t="str">
            <v>STR81145A</v>
          </cell>
          <cell r="D534" t="str">
            <v>ﾃﾞﾍﾞﾛｯﾌﾟﾒﾝﾄ ﾀﾞｲﾄﾞｳ</v>
          </cell>
          <cell r="E534">
            <v>162.26</v>
          </cell>
          <cell r="F534">
            <v>160.93</v>
          </cell>
          <cell r="G534">
            <v>1.3299999999999841</v>
          </cell>
          <cell r="H534">
            <v>30000</v>
          </cell>
          <cell r="I534">
            <v>39899.99999999952</v>
          </cell>
          <cell r="J534" t="str">
            <v>DJF</v>
          </cell>
          <cell r="K534" t="str">
            <v>4116-E</v>
          </cell>
          <cell r="L534" t="str">
            <v>DEB</v>
          </cell>
        </row>
        <row r="535">
          <cell r="A535" t="str">
            <v>四販二課</v>
          </cell>
          <cell r="B535" t="str">
            <v>FM 20</v>
          </cell>
          <cell r="C535" t="str">
            <v>2SC4130</v>
          </cell>
          <cell r="D535" t="str">
            <v>ﾃﾞﾍﾞﾛｯﾌﾟ(\)</v>
          </cell>
          <cell r="E535">
            <v>27.07</v>
          </cell>
          <cell r="F535">
            <v>27.02</v>
          </cell>
          <cell r="G535">
            <v>5.0000000000000711E-2</v>
          </cell>
          <cell r="H535">
            <v>780000</v>
          </cell>
          <cell r="I535">
            <v>39000.000000000553</v>
          </cell>
          <cell r="J535" t="str">
            <v>DGE</v>
          </cell>
          <cell r="K535" t="str">
            <v>4116-B</v>
          </cell>
          <cell r="L535" t="str">
            <v>DEB</v>
          </cell>
        </row>
        <row r="536">
          <cell r="A536" t="str">
            <v>四販二課</v>
          </cell>
          <cell r="B536" t="str">
            <v>RBV 60</v>
          </cell>
          <cell r="C536" t="str">
            <v>RBV-602         T</v>
          </cell>
          <cell r="D536" t="str">
            <v>ｻﾝｹﾝﾎﾝｺﾝ-ｻﾝﾖ-</v>
          </cell>
          <cell r="E536">
            <v>78.94</v>
          </cell>
          <cell r="F536">
            <v>78.290000000000006</v>
          </cell>
          <cell r="G536">
            <v>0.64999999999999147</v>
          </cell>
          <cell r="H536">
            <v>60000</v>
          </cell>
          <cell r="I536">
            <v>38999.999999999491</v>
          </cell>
          <cell r="J536" t="str">
            <v>DDN</v>
          </cell>
          <cell r="K536" t="str">
            <v>3121*H</v>
          </cell>
          <cell r="L536" t="str">
            <v>DEB</v>
          </cell>
        </row>
        <row r="537">
          <cell r="A537" t="str">
            <v>四販二課</v>
          </cell>
          <cell r="B537" t="str">
            <v>3GR F</v>
          </cell>
          <cell r="C537" t="str">
            <v>STR-F6656</v>
          </cell>
          <cell r="D537" t="str">
            <v>ｻﾝｹﾝﾎﾝｺﾝ-ｼｬｰﾌﾟ-TV</v>
          </cell>
          <cell r="E537">
            <v>252.54</v>
          </cell>
          <cell r="F537">
            <v>250.47</v>
          </cell>
          <cell r="G537">
            <v>2.0699999999999932</v>
          </cell>
          <cell r="H537">
            <v>18000</v>
          </cell>
          <cell r="I537">
            <v>37259.999999999876</v>
          </cell>
          <cell r="J537" t="str">
            <v>DJH</v>
          </cell>
          <cell r="K537" t="str">
            <v>3121*I</v>
          </cell>
          <cell r="L537" t="str">
            <v>DEB</v>
          </cell>
        </row>
        <row r="538">
          <cell r="A538" t="str">
            <v>四販二課</v>
          </cell>
          <cell r="B538" t="str">
            <v>SFP</v>
          </cell>
          <cell r="C538" t="str">
            <v>SFPB-64V</v>
          </cell>
          <cell r="D538" t="str">
            <v>ﾃﾞﾍﾞﾛｯﾌﾟﾒﾝﾄ TDK</v>
          </cell>
          <cell r="E538">
            <v>9.9</v>
          </cell>
          <cell r="F538">
            <v>9.5</v>
          </cell>
          <cell r="G538">
            <v>0.4</v>
          </cell>
          <cell r="H538">
            <v>90000</v>
          </cell>
          <cell r="I538">
            <v>36000</v>
          </cell>
          <cell r="J538" t="str">
            <v>DDF</v>
          </cell>
          <cell r="K538" t="str">
            <v>4116-D</v>
          </cell>
          <cell r="L538" t="str">
            <v>DEB</v>
          </cell>
        </row>
        <row r="539">
          <cell r="A539" t="str">
            <v>四販二課</v>
          </cell>
          <cell r="B539" t="str">
            <v>TMD ｵｵｶﾞﾀ</v>
          </cell>
          <cell r="C539" t="str">
            <v>RU 4AM          H</v>
          </cell>
          <cell r="D539" t="str">
            <v>ﾃﾞﾍﾞﾛｯﾌﾟﾒﾝﾄ</v>
          </cell>
          <cell r="E539">
            <v>26.62</v>
          </cell>
          <cell r="F539">
            <v>24.68</v>
          </cell>
          <cell r="G539">
            <v>1.94</v>
          </cell>
          <cell r="H539">
            <v>18000</v>
          </cell>
          <cell r="I539">
            <v>34920</v>
          </cell>
          <cell r="J539" t="str">
            <v>DDE</v>
          </cell>
          <cell r="K539" t="str">
            <v>4116-A</v>
          </cell>
          <cell r="L539" t="str">
            <v>DEB</v>
          </cell>
        </row>
        <row r="540">
          <cell r="A540" t="str">
            <v>四販二課</v>
          </cell>
          <cell r="B540" t="str">
            <v>TMD ｵｵｶﾞﾀ</v>
          </cell>
          <cell r="C540" t="str">
            <v>RK 46           H</v>
          </cell>
          <cell r="D540" t="str">
            <v>ｶﾙﾃｯｸ ｼﾞｰｱｲﾃｨ</v>
          </cell>
          <cell r="E540">
            <v>23.18</v>
          </cell>
          <cell r="F540">
            <v>22.99</v>
          </cell>
          <cell r="G540">
            <v>0.19000000000000128</v>
          </cell>
          <cell r="H540">
            <v>180000</v>
          </cell>
          <cell r="I540">
            <v>34200.000000000233</v>
          </cell>
          <cell r="J540" t="str">
            <v>DDE</v>
          </cell>
          <cell r="K540" t="str">
            <v>2153-G</v>
          </cell>
          <cell r="L540" t="str">
            <v>DEB</v>
          </cell>
        </row>
        <row r="541">
          <cell r="A541" t="str">
            <v>四販二課</v>
          </cell>
          <cell r="B541" t="str">
            <v>TMD ｵｵｶﾞﾀ</v>
          </cell>
          <cell r="C541" t="str">
            <v>RH 4F           H</v>
          </cell>
          <cell r="D541" t="str">
            <v>ｻﾝｹﾝﾎﾝｺﾝ-ｼｬｰﾌﾟ-TV</v>
          </cell>
          <cell r="E541">
            <v>26.35</v>
          </cell>
          <cell r="F541">
            <v>26.13</v>
          </cell>
          <cell r="G541">
            <v>0.22000000000000242</v>
          </cell>
          <cell r="H541">
            <v>150000</v>
          </cell>
          <cell r="I541">
            <v>33000.000000000364</v>
          </cell>
          <cell r="J541" t="str">
            <v>DDE</v>
          </cell>
          <cell r="K541" t="str">
            <v>3121*I</v>
          </cell>
          <cell r="L541" t="str">
            <v>DEB</v>
          </cell>
        </row>
        <row r="542">
          <cell r="A542" t="str">
            <v>四販二課</v>
          </cell>
          <cell r="B542" t="str">
            <v>SHV</v>
          </cell>
          <cell r="C542" t="str">
            <v>SHV-06NKV0</v>
          </cell>
          <cell r="D542" t="str">
            <v>ｻﾝｹﾝﾎﾝｺﾝ-ｼｬｰﾌﾟ-OA</v>
          </cell>
          <cell r="E542">
            <v>10.16</v>
          </cell>
          <cell r="F542">
            <v>10.07</v>
          </cell>
          <cell r="G542">
            <v>8.9999999999999858E-2</v>
          </cell>
          <cell r="H542">
            <v>360000</v>
          </cell>
          <cell r="I542">
            <v>32399.999999999949</v>
          </cell>
          <cell r="J542" t="str">
            <v>DDO</v>
          </cell>
          <cell r="K542" t="str">
            <v>3121*G</v>
          </cell>
          <cell r="L542" t="str">
            <v>DEB</v>
          </cell>
        </row>
        <row r="543">
          <cell r="A543" t="str">
            <v>四販二課</v>
          </cell>
          <cell r="B543" t="str">
            <v>TMD ｵｵｶﾞﾀ</v>
          </cell>
          <cell r="C543" t="str">
            <v>RU 4YX          H</v>
          </cell>
          <cell r="D543" t="str">
            <v>ｶﾙﾃｯｸ ｼﾞｰｱｲﾃｨ</v>
          </cell>
          <cell r="E543">
            <v>21.96</v>
          </cell>
          <cell r="F543">
            <v>21.78</v>
          </cell>
          <cell r="G543">
            <v>0.18</v>
          </cell>
          <cell r="H543">
            <v>180000</v>
          </cell>
          <cell r="I543">
            <v>32399.999999999949</v>
          </cell>
          <cell r="J543" t="str">
            <v>DDE</v>
          </cell>
          <cell r="K543" t="str">
            <v>2153-G</v>
          </cell>
          <cell r="L543" t="str">
            <v>DEB</v>
          </cell>
        </row>
        <row r="544">
          <cell r="A544" t="str">
            <v>四販二課</v>
          </cell>
          <cell r="B544" t="str">
            <v>TMD ｵｵｶﾞﾀ</v>
          </cell>
          <cell r="C544" t="str">
            <v>RU 4YX          H</v>
          </cell>
          <cell r="D544" t="str">
            <v>ｻﾝｹﾝﾎﾝｺﾝ-ｻﾝﾖ-</v>
          </cell>
          <cell r="E544">
            <v>22.55</v>
          </cell>
          <cell r="F544">
            <v>22.37</v>
          </cell>
          <cell r="G544">
            <v>0.18</v>
          </cell>
          <cell r="H544">
            <v>180000</v>
          </cell>
          <cell r="I544">
            <v>32399.999999999949</v>
          </cell>
          <cell r="J544" t="str">
            <v>DDE</v>
          </cell>
          <cell r="K544" t="str">
            <v>3121*H</v>
          </cell>
          <cell r="L544" t="str">
            <v>DEB</v>
          </cell>
        </row>
        <row r="545">
          <cell r="A545" t="str">
            <v>四販二課</v>
          </cell>
          <cell r="B545" t="str">
            <v>FM 20</v>
          </cell>
          <cell r="C545" t="str">
            <v>2SD2014</v>
          </cell>
          <cell r="D545" t="str">
            <v>ｻﾝｹﾝﾎﾝｺﾝ-ｼｬｰﾌﾟ-OA</v>
          </cell>
          <cell r="E545">
            <v>18.989999999999998</v>
          </cell>
          <cell r="F545">
            <v>18.829999999999998</v>
          </cell>
          <cell r="G545">
            <v>0.16</v>
          </cell>
          <cell r="H545">
            <v>180000</v>
          </cell>
          <cell r="I545">
            <v>28800</v>
          </cell>
          <cell r="J545" t="str">
            <v>DGE</v>
          </cell>
          <cell r="K545" t="str">
            <v>3121*G</v>
          </cell>
          <cell r="L545" t="str">
            <v>DEB</v>
          </cell>
        </row>
        <row r="546">
          <cell r="A546" t="str">
            <v>四販二課</v>
          </cell>
          <cell r="B546" t="str">
            <v>TMD ｵｵｶﾞﾀ</v>
          </cell>
          <cell r="C546" t="str">
            <v>RU 4AM          H</v>
          </cell>
          <cell r="D546" t="str">
            <v>ｻﾝｹﾝﾎﾝｺﾝ-ｻﾝﾖ-</v>
          </cell>
          <cell r="E546">
            <v>19.39</v>
          </cell>
          <cell r="F546">
            <v>19.23</v>
          </cell>
          <cell r="G546">
            <v>0.16</v>
          </cell>
          <cell r="H546">
            <v>180000</v>
          </cell>
          <cell r="I546">
            <v>28800</v>
          </cell>
          <cell r="J546" t="str">
            <v>DDE</v>
          </cell>
          <cell r="K546" t="str">
            <v>3121*H</v>
          </cell>
          <cell r="L546" t="str">
            <v>DEB</v>
          </cell>
        </row>
        <row r="547">
          <cell r="A547" t="str">
            <v>四販二課</v>
          </cell>
          <cell r="B547" t="str">
            <v>2GR</v>
          </cell>
          <cell r="C547" t="str">
            <v>STR81145A</v>
          </cell>
          <cell r="D547" t="str">
            <v>ｻﾝｹﾝﾎﾝｺﾝ-ｻﾝﾖ-</v>
          </cell>
          <cell r="E547">
            <v>191.07</v>
          </cell>
          <cell r="F547">
            <v>189.51</v>
          </cell>
          <cell r="G547">
            <v>1.56</v>
          </cell>
          <cell r="H547">
            <v>18000</v>
          </cell>
          <cell r="I547">
            <v>28080</v>
          </cell>
          <cell r="J547" t="str">
            <v>DJF</v>
          </cell>
          <cell r="K547" t="str">
            <v>3121*H</v>
          </cell>
          <cell r="L547" t="str">
            <v>DEB</v>
          </cell>
        </row>
        <row r="548">
          <cell r="A548" t="str">
            <v>四販二課</v>
          </cell>
          <cell r="B548" t="str">
            <v>ｴﾗｰｱﾝﾌﾟ</v>
          </cell>
          <cell r="C548" t="str">
            <v>SE130NH</v>
          </cell>
          <cell r="D548" t="str">
            <v>ｻﾝｹﾝﾎﾝｺﾝ-ｻﾝﾖ-</v>
          </cell>
          <cell r="E548">
            <v>38.119999999999997</v>
          </cell>
          <cell r="F548">
            <v>37.81</v>
          </cell>
          <cell r="G548">
            <v>0.30999999999999517</v>
          </cell>
          <cell r="H548">
            <v>90000</v>
          </cell>
          <cell r="I548">
            <v>27899.999999999563</v>
          </cell>
          <cell r="J548" t="str">
            <v>DJD</v>
          </cell>
          <cell r="K548" t="str">
            <v>3121*H</v>
          </cell>
          <cell r="L548" t="str">
            <v>DEB</v>
          </cell>
        </row>
        <row r="549">
          <cell r="A549" t="str">
            <v>四販二課</v>
          </cell>
          <cell r="B549" t="str">
            <v>TMD 4.0</v>
          </cell>
          <cell r="C549" t="str">
            <v>RU 3M           H</v>
          </cell>
          <cell r="D549" t="str">
            <v>ｻﾝｹﾝﾎﾝｺﾝ-ｻﾝﾖ-</v>
          </cell>
          <cell r="E549">
            <v>11.5</v>
          </cell>
          <cell r="F549">
            <v>11.41</v>
          </cell>
          <cell r="G549">
            <v>8.9999999999999858E-2</v>
          </cell>
          <cell r="H549">
            <v>300000</v>
          </cell>
          <cell r="I549">
            <v>27000</v>
          </cell>
          <cell r="J549" t="str">
            <v>DDD</v>
          </cell>
          <cell r="K549" t="str">
            <v>3121*H</v>
          </cell>
          <cell r="L549" t="str">
            <v>DEB</v>
          </cell>
        </row>
        <row r="550">
          <cell r="A550" t="str">
            <v>四販二課</v>
          </cell>
          <cell r="B550" t="str">
            <v>FM 205</v>
          </cell>
          <cell r="C550" t="str">
            <v>SI-3090CA</v>
          </cell>
          <cell r="D550" t="str">
            <v>ﾐﾂﾜ KK</v>
          </cell>
          <cell r="E550">
            <v>76.5</v>
          </cell>
          <cell r="F550">
            <v>74.25</v>
          </cell>
          <cell r="G550">
            <v>2.25</v>
          </cell>
          <cell r="H550">
            <v>12000</v>
          </cell>
          <cell r="I550">
            <v>27000</v>
          </cell>
          <cell r="J550" t="str">
            <v>DJO</v>
          </cell>
          <cell r="K550" t="str">
            <v>7304-A</v>
          </cell>
          <cell r="L550" t="str">
            <v>DEB</v>
          </cell>
        </row>
        <row r="551">
          <cell r="A551" t="str">
            <v>四販二課</v>
          </cell>
          <cell r="B551" t="str">
            <v>STA</v>
          </cell>
          <cell r="C551" t="str">
            <v>STA401A       (A)</v>
          </cell>
          <cell r="D551" t="str">
            <v>ｼﾝﾎｰ ｴﾚｸﾄﾘｯｸ</v>
          </cell>
          <cell r="E551">
            <v>85</v>
          </cell>
          <cell r="F551">
            <v>84.78</v>
          </cell>
          <cell r="G551">
            <v>0.21999999999999886</v>
          </cell>
          <cell r="H551">
            <v>117000</v>
          </cell>
          <cell r="I551">
            <v>25739.999999999865</v>
          </cell>
          <cell r="J551" t="str">
            <v>DGI</v>
          </cell>
          <cell r="K551" t="str">
            <v>3057-A</v>
          </cell>
          <cell r="L551" t="str">
            <v>DEB</v>
          </cell>
        </row>
        <row r="552">
          <cell r="A552" t="str">
            <v>四販二課</v>
          </cell>
          <cell r="B552" t="str">
            <v>ｻｲﾘｽﾀ 1</v>
          </cell>
          <cell r="C552" t="str">
            <v>TM561M-L</v>
          </cell>
          <cell r="D552" t="str">
            <v>ｻﾝｹﾝﾎﾝｺﾝ-ｼｬｰﾌﾟ-OA</v>
          </cell>
          <cell r="E552">
            <v>25.63</v>
          </cell>
          <cell r="F552">
            <v>25.42</v>
          </cell>
          <cell r="G552">
            <v>0.2099999999999973</v>
          </cell>
          <cell r="H552">
            <v>120000</v>
          </cell>
          <cell r="I552">
            <v>25199.999999999676</v>
          </cell>
          <cell r="J552" t="str">
            <v>DGM</v>
          </cell>
          <cell r="K552" t="str">
            <v>3121*G</v>
          </cell>
          <cell r="L552" t="str">
            <v>DEB</v>
          </cell>
        </row>
        <row r="553">
          <cell r="A553" t="str">
            <v>四販二課</v>
          </cell>
          <cell r="B553" t="str">
            <v>ｻｲﾘｽﾀ 1</v>
          </cell>
          <cell r="C553" t="str">
            <v>TM1661P-L</v>
          </cell>
          <cell r="D553" t="str">
            <v>ｻﾝｹﾝﾎﾝｺﾝ-ｼｬｰﾌﾟ-OA</v>
          </cell>
          <cell r="E553">
            <v>99.62</v>
          </cell>
          <cell r="F553">
            <v>98.8</v>
          </cell>
          <cell r="G553">
            <v>0.82000000000000739</v>
          </cell>
          <cell r="H553">
            <v>30000</v>
          </cell>
          <cell r="I553">
            <v>24600.000000000222</v>
          </cell>
          <cell r="J553" t="str">
            <v>DGM</v>
          </cell>
          <cell r="K553" t="str">
            <v>3121*G</v>
          </cell>
          <cell r="L553" t="str">
            <v>DEB</v>
          </cell>
        </row>
        <row r="554">
          <cell r="A554" t="str">
            <v>四販二課</v>
          </cell>
          <cell r="B554" t="str">
            <v>8000L</v>
          </cell>
          <cell r="C554" t="str">
            <v>SI-8221L</v>
          </cell>
          <cell r="D554" t="str">
            <v>ﾆﾂﾂｳｺｳ ﾎﾝｺﾝ</v>
          </cell>
          <cell r="E554">
            <v>165.83</v>
          </cell>
          <cell r="F554">
            <v>164.47</v>
          </cell>
          <cell r="G554">
            <v>1.3600000000000136</v>
          </cell>
          <cell r="H554">
            <v>18000</v>
          </cell>
          <cell r="I554">
            <v>24480.000000000247</v>
          </cell>
          <cell r="J554" t="str">
            <v>DJQ</v>
          </cell>
          <cell r="K554" t="str">
            <v>5731-A</v>
          </cell>
          <cell r="L554" t="str">
            <v>DEB</v>
          </cell>
        </row>
        <row r="555">
          <cell r="A555" t="str">
            <v>四販二課</v>
          </cell>
          <cell r="B555" t="str">
            <v>RBV 40</v>
          </cell>
          <cell r="C555" t="str">
            <v>RBV-406M        T</v>
          </cell>
          <cell r="D555" t="str">
            <v>THERMAX</v>
          </cell>
          <cell r="E555">
            <v>38.69</v>
          </cell>
          <cell r="F555">
            <v>36.799999999999997</v>
          </cell>
          <cell r="G555">
            <v>1.89</v>
          </cell>
          <cell r="H555">
            <v>12600</v>
          </cell>
          <cell r="I555">
            <v>23814</v>
          </cell>
          <cell r="J555" t="str">
            <v>DDM</v>
          </cell>
          <cell r="K555" t="str">
            <v>3157-A</v>
          </cell>
          <cell r="L555" t="str">
            <v>DEB</v>
          </cell>
        </row>
        <row r="556">
          <cell r="A556" t="str">
            <v>四販二課</v>
          </cell>
          <cell r="B556" t="str">
            <v>SLA 1</v>
          </cell>
          <cell r="C556" t="str">
            <v>SLA4061      (AF)</v>
          </cell>
          <cell r="D556" t="str">
            <v>ﾋﾀﾁｺｳｷHK</v>
          </cell>
          <cell r="E556">
            <v>146</v>
          </cell>
          <cell r="F556">
            <v>144.69</v>
          </cell>
          <cell r="G556">
            <v>1.31</v>
          </cell>
          <cell r="H556">
            <v>18000</v>
          </cell>
          <cell r="I556">
            <v>23580</v>
          </cell>
          <cell r="J556" t="str">
            <v>DGK</v>
          </cell>
          <cell r="K556" t="str">
            <v>6220-A</v>
          </cell>
          <cell r="L556" t="str">
            <v>DEB</v>
          </cell>
        </row>
        <row r="557">
          <cell r="A557" t="str">
            <v>四販二課</v>
          </cell>
          <cell r="B557" t="str">
            <v>FMU 2 ﾎﾞﾝﾀﾞｰ</v>
          </cell>
          <cell r="C557" t="str">
            <v>FMB-24M         A</v>
          </cell>
          <cell r="D557" t="str">
            <v>ｻﾝｹﾝﾎﾝｺﾝ-ｼｬｰﾌﾟ-OA</v>
          </cell>
          <cell r="E557">
            <v>15.45</v>
          </cell>
          <cell r="F557">
            <v>15.33</v>
          </cell>
          <cell r="G557">
            <v>0.11999999999999922</v>
          </cell>
          <cell r="H557">
            <v>180000</v>
          </cell>
          <cell r="I557">
            <v>21599.999999999858</v>
          </cell>
          <cell r="J557" t="str">
            <v>DDI</v>
          </cell>
          <cell r="K557" t="str">
            <v>3121*G</v>
          </cell>
          <cell r="L557" t="str">
            <v>DEB</v>
          </cell>
        </row>
        <row r="558">
          <cell r="A558" t="str">
            <v>四販二課</v>
          </cell>
          <cell r="B558" t="str">
            <v>SHV</v>
          </cell>
          <cell r="C558" t="str">
            <v>SHV-02V0</v>
          </cell>
          <cell r="D558" t="str">
            <v>ｻﾝｹﾝ ﾎﾝｺﾝ ($)</v>
          </cell>
          <cell r="E558">
            <v>9.7899999999999991</v>
          </cell>
          <cell r="F558">
            <v>9.7100000000000009</v>
          </cell>
          <cell r="G558">
            <v>7.9999999999998295E-2</v>
          </cell>
          <cell r="H558">
            <v>264000</v>
          </cell>
          <cell r="I558">
            <v>21119.999999999549</v>
          </cell>
          <cell r="J558" t="str">
            <v>DDO</v>
          </cell>
          <cell r="K558" t="str">
            <v>3121*E</v>
          </cell>
          <cell r="L558" t="str">
            <v>DEB</v>
          </cell>
        </row>
        <row r="559">
          <cell r="A559" t="str">
            <v>四販二課</v>
          </cell>
          <cell r="B559" t="str">
            <v>RBV 40</v>
          </cell>
          <cell r="C559" t="str">
            <v>RBV-406         T</v>
          </cell>
          <cell r="D559" t="str">
            <v>ｻﾝｹﾝﾎﾝｺﾝ-ｻﾝﾖ-</v>
          </cell>
          <cell r="E559">
            <v>42.82</v>
          </cell>
          <cell r="F559">
            <v>42.47</v>
          </cell>
          <cell r="G559">
            <v>0.35000000000000142</v>
          </cell>
          <cell r="H559">
            <v>60000</v>
          </cell>
          <cell r="I559">
            <v>21000.000000000084</v>
          </cell>
          <cell r="J559" t="str">
            <v>DDM</v>
          </cell>
          <cell r="K559" t="str">
            <v>3121*H</v>
          </cell>
          <cell r="L559" t="str">
            <v>DEB</v>
          </cell>
        </row>
        <row r="560">
          <cell r="A560" t="str">
            <v>四販二課</v>
          </cell>
          <cell r="B560" t="str">
            <v>MT-100</v>
          </cell>
          <cell r="C560" t="str">
            <v>2SA1492</v>
          </cell>
          <cell r="D560" t="str">
            <v>ｻﾝｹﾝﾎﾝｺﾝ-ﾌｫｽﾀｰ</v>
          </cell>
          <cell r="E560">
            <v>139.93</v>
          </cell>
          <cell r="F560">
            <v>138.78</v>
          </cell>
          <cell r="G560">
            <v>1.1500000000000057</v>
          </cell>
          <cell r="H560">
            <v>18000</v>
          </cell>
          <cell r="I560">
            <v>20700.000000000102</v>
          </cell>
          <cell r="J560" t="str">
            <v>DGC</v>
          </cell>
          <cell r="K560" t="str">
            <v>3121*D</v>
          </cell>
          <cell r="L560" t="str">
            <v>DEB</v>
          </cell>
        </row>
        <row r="561">
          <cell r="A561" t="str">
            <v>四販二課</v>
          </cell>
          <cell r="B561" t="str">
            <v>ｻｲﾘｽﾀ 2</v>
          </cell>
          <cell r="C561" t="str">
            <v>TM861S-L</v>
          </cell>
          <cell r="D561" t="str">
            <v>ｻﾝｹﾝﾎﾝｺﾝ-ｼｬｰﾌﾟ-OA</v>
          </cell>
          <cell r="E561">
            <v>26.07</v>
          </cell>
          <cell r="F561">
            <v>25.85</v>
          </cell>
          <cell r="G561">
            <v>0.21999999999999886</v>
          </cell>
          <cell r="H561">
            <v>90000</v>
          </cell>
          <cell r="I561">
            <v>19799.999999999898</v>
          </cell>
          <cell r="J561" t="str">
            <v>DGN</v>
          </cell>
          <cell r="K561" t="str">
            <v>3121*G</v>
          </cell>
          <cell r="L561" t="str">
            <v>DEB</v>
          </cell>
        </row>
        <row r="562">
          <cell r="A562" t="str">
            <v>四販二課</v>
          </cell>
          <cell r="B562" t="str">
            <v>ｻｲﾘｽﾀ 2</v>
          </cell>
          <cell r="C562" t="str">
            <v>TM841S-L</v>
          </cell>
          <cell r="D562" t="str">
            <v>ｻﾝｹﾝﾎﾝｺﾝ-ｼｬｰﾌﾟ-OA</v>
          </cell>
          <cell r="E562">
            <v>26.07</v>
          </cell>
          <cell r="F562">
            <v>25.85</v>
          </cell>
          <cell r="G562">
            <v>0.21999999999999886</v>
          </cell>
          <cell r="H562">
            <v>90000</v>
          </cell>
          <cell r="I562">
            <v>19799.999999999898</v>
          </cell>
          <cell r="J562" t="str">
            <v>DGN</v>
          </cell>
          <cell r="K562" t="str">
            <v>3121*G</v>
          </cell>
          <cell r="L562" t="str">
            <v>DEB</v>
          </cell>
        </row>
        <row r="563">
          <cell r="A563" t="str">
            <v>四販二課</v>
          </cell>
          <cell r="B563" t="str">
            <v>FM 20</v>
          </cell>
          <cell r="C563" t="str">
            <v>2SC3851A</v>
          </cell>
          <cell r="D563" t="str">
            <v>ｻﾝｹﾝﾎﾝｺﾝ-ｼｬｰﾌﾟ-TV</v>
          </cell>
          <cell r="E563">
            <v>19.21</v>
          </cell>
          <cell r="F563">
            <v>19.05</v>
          </cell>
          <cell r="G563">
            <v>0.16</v>
          </cell>
          <cell r="H563">
            <v>120000</v>
          </cell>
          <cell r="I563">
            <v>19200</v>
          </cell>
          <cell r="J563" t="str">
            <v>DGE</v>
          </cell>
          <cell r="K563" t="str">
            <v>3121*I</v>
          </cell>
          <cell r="L563" t="str">
            <v>DEB</v>
          </cell>
        </row>
        <row r="564">
          <cell r="A564" t="str">
            <v>四販二課</v>
          </cell>
          <cell r="B564" t="str">
            <v>TMD 2.7 E0</v>
          </cell>
          <cell r="C564" t="str">
            <v>EG01CV1         E</v>
          </cell>
          <cell r="D564" t="str">
            <v>ｻﾝｹﾝﾎﾝｺﾝ-ｼｬｰﾌﾟ-TV</v>
          </cell>
          <cell r="E564">
            <v>14.27</v>
          </cell>
          <cell r="F564">
            <v>13.5</v>
          </cell>
          <cell r="G564">
            <v>0.77</v>
          </cell>
          <cell r="H564">
            <v>24000</v>
          </cell>
          <cell r="I564">
            <v>18480</v>
          </cell>
          <cell r="J564" t="str">
            <v>DDB</v>
          </cell>
          <cell r="K564" t="str">
            <v>3121*I</v>
          </cell>
          <cell r="L564" t="str">
            <v>DEB</v>
          </cell>
        </row>
        <row r="565">
          <cell r="A565" t="str">
            <v>四販二課</v>
          </cell>
          <cell r="B565" t="str">
            <v>3GR D</v>
          </cell>
          <cell r="C565" t="str">
            <v>STR-D1806</v>
          </cell>
          <cell r="D565" t="str">
            <v>ﾘｷﾀﾂ</v>
          </cell>
          <cell r="E565">
            <v>188.5</v>
          </cell>
          <cell r="F565">
            <v>187</v>
          </cell>
          <cell r="G565">
            <v>1.5</v>
          </cell>
          <cell r="H565">
            <v>12000</v>
          </cell>
          <cell r="I565">
            <v>18000</v>
          </cell>
          <cell r="J565" t="str">
            <v>DJG</v>
          </cell>
          <cell r="K565" t="str">
            <v>8520-A</v>
          </cell>
          <cell r="L565" t="str">
            <v>DEB</v>
          </cell>
        </row>
        <row r="566">
          <cell r="A566" t="str">
            <v>四販二課</v>
          </cell>
          <cell r="B566" t="str">
            <v>TMD 4.0</v>
          </cell>
          <cell r="C566" t="str">
            <v>RU 3YX          H</v>
          </cell>
          <cell r="D566" t="str">
            <v>ｻﾝｹﾝﾎﾝｺﾝ-ｻﾝﾖ-</v>
          </cell>
          <cell r="E566">
            <v>12.33</v>
          </cell>
          <cell r="F566">
            <v>12.23</v>
          </cell>
          <cell r="G566">
            <v>9.9999999999999645E-2</v>
          </cell>
          <cell r="H566">
            <v>180000</v>
          </cell>
          <cell r="I566">
            <v>17999.999999999935</v>
          </cell>
          <cell r="J566" t="str">
            <v>DDD</v>
          </cell>
          <cell r="K566" t="str">
            <v>3121*H</v>
          </cell>
          <cell r="L566" t="str">
            <v>DEB</v>
          </cell>
        </row>
        <row r="567">
          <cell r="A567" t="str">
            <v>四販二課</v>
          </cell>
          <cell r="B567" t="str">
            <v>ｴﾗｰｱﾝﾌﾟ</v>
          </cell>
          <cell r="C567" t="str">
            <v>SE116N</v>
          </cell>
          <cell r="D567" t="str">
            <v>ｻﾝｹﾝﾎﾝｺﾝ-ｻﾝﾖ-</v>
          </cell>
          <cell r="E567">
            <v>44.62</v>
          </cell>
          <cell r="F567">
            <v>44.26</v>
          </cell>
          <cell r="G567">
            <v>0.35999999999999943</v>
          </cell>
          <cell r="H567">
            <v>48000</v>
          </cell>
          <cell r="I567">
            <v>17280</v>
          </cell>
          <cell r="J567" t="str">
            <v>DJD</v>
          </cell>
          <cell r="K567" t="str">
            <v>3121*H</v>
          </cell>
          <cell r="L567" t="str">
            <v>DEB</v>
          </cell>
        </row>
        <row r="568">
          <cell r="A568" t="str">
            <v>四販二課</v>
          </cell>
          <cell r="B568" t="str">
            <v>TMD 2.7 E0</v>
          </cell>
          <cell r="C568" t="str">
            <v>EG01CW          E</v>
          </cell>
          <cell r="D568" t="str">
            <v>ｻﾝｹﾝ ﾎﾝｺﾝ ($)</v>
          </cell>
          <cell r="E568">
            <v>8.1199999999999992</v>
          </cell>
          <cell r="F568">
            <v>8.0500000000000007</v>
          </cell>
          <cell r="G568">
            <v>6.9999999999998508E-2</v>
          </cell>
          <cell r="H568">
            <v>240000</v>
          </cell>
          <cell r="I568">
            <v>16799.999999999643</v>
          </cell>
          <cell r="J568" t="str">
            <v>DDB</v>
          </cell>
          <cell r="K568" t="str">
            <v>3121*E</v>
          </cell>
          <cell r="L568" t="str">
            <v>DEB</v>
          </cell>
        </row>
        <row r="569">
          <cell r="A569" t="str">
            <v>四販二課</v>
          </cell>
          <cell r="B569" t="str">
            <v>FM 20</v>
          </cell>
          <cell r="C569" t="str">
            <v>2SC4382</v>
          </cell>
          <cell r="D569" t="str">
            <v>ﾆﾂﾂｳｺｳ ﾎﾝｺﾝ</v>
          </cell>
          <cell r="E569">
            <v>54.97</v>
          </cell>
          <cell r="F569">
            <v>54.52</v>
          </cell>
          <cell r="G569">
            <v>0.44999999999999574</v>
          </cell>
          <cell r="H569">
            <v>36000</v>
          </cell>
          <cell r="I569">
            <v>16199.999999999847</v>
          </cell>
          <cell r="J569" t="str">
            <v>DGE</v>
          </cell>
          <cell r="K569" t="str">
            <v>5731-A</v>
          </cell>
          <cell r="L569" t="str">
            <v>DEB</v>
          </cell>
        </row>
        <row r="570">
          <cell r="A570" t="str">
            <v>四販二課</v>
          </cell>
          <cell r="B570" t="str">
            <v>TMD 2.7 E0</v>
          </cell>
          <cell r="C570" t="str">
            <v>EM075V1         E</v>
          </cell>
          <cell r="D570" t="str">
            <v>ｻﾝｹﾝﾎﾝｺﾝ-ｼｬｰﾌﾟ-TV</v>
          </cell>
          <cell r="E570">
            <v>15.92</v>
          </cell>
          <cell r="F570">
            <v>15.79</v>
          </cell>
          <cell r="G570">
            <v>0.13000000000000078</v>
          </cell>
          <cell r="H570">
            <v>120000</v>
          </cell>
          <cell r="I570">
            <v>15600.000000000095</v>
          </cell>
          <cell r="J570" t="str">
            <v>DDB</v>
          </cell>
          <cell r="K570" t="str">
            <v>3121*I</v>
          </cell>
          <cell r="L570" t="str">
            <v>DEB</v>
          </cell>
        </row>
        <row r="571">
          <cell r="A571" t="str">
            <v>四販二課</v>
          </cell>
          <cell r="B571" t="str">
            <v>RBV 40</v>
          </cell>
          <cell r="C571" t="str">
            <v>RBV-402         T</v>
          </cell>
          <cell r="D571" t="str">
            <v>ｻﾝｹﾝﾎﾝｺﾝ-ﾌｫｽﾀｰ</v>
          </cell>
          <cell r="E571">
            <v>31.84</v>
          </cell>
          <cell r="F571">
            <v>31.58</v>
          </cell>
          <cell r="G571">
            <v>0.26000000000000156</v>
          </cell>
          <cell r="H571">
            <v>60000</v>
          </cell>
          <cell r="I571">
            <v>15600.000000000095</v>
          </cell>
          <cell r="J571" t="str">
            <v>DDM</v>
          </cell>
          <cell r="K571" t="str">
            <v>3121*D</v>
          </cell>
          <cell r="L571" t="str">
            <v>DEB</v>
          </cell>
        </row>
        <row r="572">
          <cell r="A572" t="str">
            <v>四販二課</v>
          </cell>
          <cell r="B572" t="str">
            <v>TMD ｵｵｶﾞﾀ</v>
          </cell>
          <cell r="C572" t="str">
            <v>RU 4AM          H</v>
          </cell>
          <cell r="D572" t="str">
            <v>ｻﾝｹﾝﾎﾝｺﾝ-ｼｬｰﾌﾟ-TV</v>
          </cell>
          <cell r="E572">
            <v>12.18</v>
          </cell>
          <cell r="F572">
            <v>12.08</v>
          </cell>
          <cell r="G572">
            <v>9.9999999999999645E-2</v>
          </cell>
          <cell r="H572">
            <v>150000</v>
          </cell>
          <cell r="I572">
            <v>14999.999999999947</v>
          </cell>
          <cell r="J572" t="str">
            <v>DDE</v>
          </cell>
          <cell r="K572" t="str">
            <v>3121*I</v>
          </cell>
          <cell r="L572" t="str">
            <v>DEB</v>
          </cell>
        </row>
        <row r="573">
          <cell r="A573" t="str">
            <v>四販二課</v>
          </cell>
          <cell r="B573" t="str">
            <v>TMD ｵｵｶﾞﾀ</v>
          </cell>
          <cell r="C573" t="str">
            <v>RG 4A           H</v>
          </cell>
          <cell r="D573" t="str">
            <v>ﾃﾞﾍﾞﾛｯﾌﾟ(\)</v>
          </cell>
          <cell r="E573">
            <v>13.5</v>
          </cell>
          <cell r="F573">
            <v>13.02</v>
          </cell>
          <cell r="G573">
            <v>0.48</v>
          </cell>
          <cell r="H573">
            <v>30000</v>
          </cell>
          <cell r="I573">
            <v>14400</v>
          </cell>
          <cell r="J573" t="str">
            <v>DDE</v>
          </cell>
          <cell r="K573" t="str">
            <v>4116-B</v>
          </cell>
          <cell r="L573" t="str">
            <v>DEB</v>
          </cell>
        </row>
        <row r="574">
          <cell r="A574" t="str">
            <v>四販二課</v>
          </cell>
          <cell r="B574" t="str">
            <v>FM 205</v>
          </cell>
          <cell r="C574" t="str">
            <v>SI-8050S</v>
          </cell>
          <cell r="D574" t="str">
            <v>ｻﾝｹﾝﾎﾝｺﾝ-ｼｬｰﾌﾟ-OA</v>
          </cell>
          <cell r="E574">
            <v>69.89</v>
          </cell>
          <cell r="F574">
            <v>69.319999999999993</v>
          </cell>
          <cell r="G574">
            <v>0.57000000000000739</v>
          </cell>
          <cell r="H574">
            <v>24000</v>
          </cell>
          <cell r="I574">
            <v>13680.000000000178</v>
          </cell>
          <cell r="J574" t="str">
            <v>DJO</v>
          </cell>
          <cell r="K574" t="str">
            <v>3121*G</v>
          </cell>
          <cell r="L574" t="str">
            <v>DEB</v>
          </cell>
        </row>
        <row r="575">
          <cell r="A575" t="str">
            <v>四販二課</v>
          </cell>
          <cell r="B575" t="str">
            <v>ｻｲﾘｽﾀ 2</v>
          </cell>
          <cell r="C575" t="str">
            <v>TM561S-L</v>
          </cell>
          <cell r="D575" t="str">
            <v>ｻﾝｹﾝﾎﾝｺﾝ-ｼｬｰﾌﾟ-OA</v>
          </cell>
          <cell r="E575">
            <v>25.18</v>
          </cell>
          <cell r="F575">
            <v>24.97</v>
          </cell>
          <cell r="G575">
            <v>0.21000000000000085</v>
          </cell>
          <cell r="H575">
            <v>60000</v>
          </cell>
          <cell r="I575">
            <v>12600.000000000051</v>
          </cell>
          <cell r="J575" t="str">
            <v>DGN</v>
          </cell>
          <cell r="K575" t="str">
            <v>3121*G</v>
          </cell>
          <cell r="L575" t="str">
            <v>DEB</v>
          </cell>
        </row>
        <row r="576">
          <cell r="A576" t="str">
            <v>四販二課</v>
          </cell>
          <cell r="B576" t="str">
            <v>SMA 1</v>
          </cell>
          <cell r="C576" t="str">
            <v>SMA4033</v>
          </cell>
          <cell r="D576" t="str">
            <v>ｻﾝｹﾝﾎﾝｺﾝ-NEC</v>
          </cell>
          <cell r="E576">
            <v>69.75</v>
          </cell>
          <cell r="F576">
            <v>68.709999999999994</v>
          </cell>
          <cell r="G576">
            <v>1.0400000000000063</v>
          </cell>
          <cell r="H576">
            <v>12000</v>
          </cell>
          <cell r="I576">
            <v>12480.000000000075</v>
          </cell>
          <cell r="J576" t="str">
            <v>DGJ</v>
          </cell>
          <cell r="K576" t="str">
            <v>3121*B</v>
          </cell>
          <cell r="L576" t="str">
            <v>DEB</v>
          </cell>
        </row>
        <row r="577">
          <cell r="A577" t="str">
            <v>四販二課</v>
          </cell>
          <cell r="B577" t="str">
            <v>TMD 4.0</v>
          </cell>
          <cell r="C577" t="str">
            <v>RH 1SV1         H</v>
          </cell>
          <cell r="D577" t="str">
            <v>THERMAX</v>
          </cell>
          <cell r="E577">
            <v>8.1</v>
          </cell>
          <cell r="F577">
            <v>7.9</v>
          </cell>
          <cell r="G577">
            <v>0.19999999999999929</v>
          </cell>
          <cell r="H577">
            <v>60000</v>
          </cell>
          <cell r="I577">
            <v>12000</v>
          </cell>
          <cell r="J577" t="str">
            <v>DDD</v>
          </cell>
          <cell r="K577" t="str">
            <v>3157-A</v>
          </cell>
          <cell r="L577" t="str">
            <v>DEB</v>
          </cell>
        </row>
        <row r="578">
          <cell r="A578" t="str">
            <v>四販二課</v>
          </cell>
          <cell r="B578" t="str">
            <v>TMD 2.7 E</v>
          </cell>
          <cell r="C578" t="str">
            <v>EU 2AV1         E</v>
          </cell>
          <cell r="D578" t="str">
            <v>ｻﾝｹﾝﾎﾝｺﾝ-ｼｬｰﾌﾟ-TV</v>
          </cell>
          <cell r="E578">
            <v>5.28</v>
          </cell>
          <cell r="F578">
            <v>5.23</v>
          </cell>
          <cell r="G578">
            <v>4.9999999999999822E-2</v>
          </cell>
          <cell r="H578">
            <v>240000</v>
          </cell>
          <cell r="I578">
            <v>12000</v>
          </cell>
          <cell r="J578" t="str">
            <v>DDC</v>
          </cell>
          <cell r="K578" t="str">
            <v>3121*I</v>
          </cell>
          <cell r="L578" t="str">
            <v>DEB</v>
          </cell>
        </row>
        <row r="579">
          <cell r="A579" t="str">
            <v>四販二課</v>
          </cell>
          <cell r="B579" t="str">
            <v>TMD 2.7 E</v>
          </cell>
          <cell r="C579" t="str">
            <v>EU 2ZV1         E</v>
          </cell>
          <cell r="D579" t="str">
            <v>ｻﾝｹﾝﾎﾝｺﾝ-ｻﾝﾖ-</v>
          </cell>
          <cell r="E579">
            <v>4.7699999999999996</v>
          </cell>
          <cell r="F579">
            <v>4.7300000000000004</v>
          </cell>
          <cell r="G579">
            <v>3.9999999999999147E-2</v>
          </cell>
          <cell r="H579">
            <v>300000</v>
          </cell>
          <cell r="I579">
            <v>11999.999999999744</v>
          </cell>
          <cell r="J579" t="str">
            <v>DDC</v>
          </cell>
          <cell r="K579" t="str">
            <v>3121*H</v>
          </cell>
          <cell r="L579" t="str">
            <v>DEB</v>
          </cell>
        </row>
        <row r="580">
          <cell r="A580" t="str">
            <v>四販二課</v>
          </cell>
          <cell r="B580" t="str">
            <v>2GR</v>
          </cell>
          <cell r="C580" t="str">
            <v>STR81145A</v>
          </cell>
          <cell r="D580" t="str">
            <v>ｶﾙﾃｯｸ (\)</v>
          </cell>
          <cell r="E580">
            <v>123.69</v>
          </cell>
          <cell r="F580">
            <v>122.76</v>
          </cell>
          <cell r="G580">
            <v>0.92999999999999261</v>
          </cell>
          <cell r="H580">
            <v>12000</v>
          </cell>
          <cell r="I580">
            <v>11159.999999999911</v>
          </cell>
          <cell r="J580" t="str">
            <v>DJF</v>
          </cell>
          <cell r="K580" t="str">
            <v>2153-F</v>
          </cell>
          <cell r="L580" t="str">
            <v>DEB</v>
          </cell>
        </row>
        <row r="581">
          <cell r="A581" t="str">
            <v>四販二課</v>
          </cell>
          <cell r="B581" t="str">
            <v>2GR</v>
          </cell>
          <cell r="C581" t="str">
            <v>STR54041S</v>
          </cell>
          <cell r="D581" t="str">
            <v>THERMAX</v>
          </cell>
          <cell r="E581">
            <v>195.6</v>
          </cell>
          <cell r="F581">
            <v>192</v>
          </cell>
          <cell r="G581">
            <v>3.5999999999999943</v>
          </cell>
          <cell r="H581">
            <v>3000</v>
          </cell>
          <cell r="I581">
            <v>10800</v>
          </cell>
          <cell r="J581" t="str">
            <v>DJF</v>
          </cell>
          <cell r="K581" t="str">
            <v>3157-A</v>
          </cell>
          <cell r="L581" t="str">
            <v>DEB</v>
          </cell>
        </row>
        <row r="582">
          <cell r="A582" t="str">
            <v>四販二課</v>
          </cell>
          <cell r="B582" t="str">
            <v>V ﾗﾝﾌﾟ</v>
          </cell>
          <cell r="C582" t="str">
            <v>SML1216W</v>
          </cell>
          <cell r="D582" t="str">
            <v>ｻﾝｹﾝﾎﾝｺﾝ-ｼｬｰﾌﾟ-TV</v>
          </cell>
          <cell r="E582">
            <v>10.27</v>
          </cell>
          <cell r="F582">
            <v>10.18</v>
          </cell>
          <cell r="G582">
            <v>8.9999999999999858E-2</v>
          </cell>
          <cell r="H582">
            <v>120000</v>
          </cell>
          <cell r="I582">
            <v>10800</v>
          </cell>
          <cell r="J582" t="str">
            <v>DPB</v>
          </cell>
          <cell r="K582" t="str">
            <v>3121*I</v>
          </cell>
          <cell r="L582" t="str">
            <v>DEB</v>
          </cell>
        </row>
        <row r="583">
          <cell r="A583" t="str">
            <v>四販二課</v>
          </cell>
          <cell r="B583" t="str">
            <v>FM 20</v>
          </cell>
          <cell r="C583" t="str">
            <v>2SC3852</v>
          </cell>
          <cell r="D583" t="str">
            <v>ｻﾝｹﾝﾎﾝｺﾝ-ｼｬｰﾌﾟ-OA</v>
          </cell>
          <cell r="E583">
            <v>20.67</v>
          </cell>
          <cell r="F583">
            <v>20.5</v>
          </cell>
          <cell r="G583">
            <v>0.17000000000000171</v>
          </cell>
          <cell r="H583">
            <v>60000</v>
          </cell>
          <cell r="I583">
            <v>10200.000000000102</v>
          </cell>
          <cell r="J583" t="str">
            <v>DGE</v>
          </cell>
          <cell r="K583" t="str">
            <v>3121*G</v>
          </cell>
          <cell r="L583" t="str">
            <v>DEB</v>
          </cell>
        </row>
        <row r="584">
          <cell r="A584" t="str">
            <v>四販二課</v>
          </cell>
          <cell r="B584" t="str">
            <v>SLA 2</v>
          </cell>
          <cell r="C584" t="str">
            <v>SLA7024M       SK</v>
          </cell>
          <cell r="D584" t="str">
            <v>ｼﾝﾎｰ ($)</v>
          </cell>
          <cell r="E584">
            <v>191.54</v>
          </cell>
          <cell r="F584">
            <v>189.97</v>
          </cell>
          <cell r="G584">
            <v>1.5699999999999932</v>
          </cell>
          <cell r="H584">
            <v>6000</v>
          </cell>
          <cell r="I584">
            <v>9419.99999999996</v>
          </cell>
          <cell r="J584" t="str">
            <v>DJB</v>
          </cell>
          <cell r="K584" t="str">
            <v>3057-K</v>
          </cell>
          <cell r="L584" t="str">
            <v>DEB</v>
          </cell>
        </row>
        <row r="585">
          <cell r="A585" t="str">
            <v>四販二課</v>
          </cell>
          <cell r="B585" t="str">
            <v>TMD 2.7 E</v>
          </cell>
          <cell r="C585" t="str">
            <v>ES 1V1          E</v>
          </cell>
          <cell r="D585" t="str">
            <v>ｻﾝｹﾝﾎﾝｺﾝ-ｻﾝﾖ-</v>
          </cell>
          <cell r="E585">
            <v>4.25</v>
          </cell>
          <cell r="F585">
            <v>4.22</v>
          </cell>
          <cell r="G585">
            <v>3.0000000000000249E-2</v>
          </cell>
          <cell r="H585">
            <v>300000</v>
          </cell>
          <cell r="I585">
            <v>9000.0000000000746</v>
          </cell>
          <cell r="J585" t="str">
            <v>DDC</v>
          </cell>
          <cell r="K585" t="str">
            <v>3121*H</v>
          </cell>
          <cell r="L585" t="str">
            <v>DEB</v>
          </cell>
        </row>
        <row r="586">
          <cell r="A586" t="str">
            <v>四販二課</v>
          </cell>
          <cell r="B586" t="str">
            <v>TMD 4.0</v>
          </cell>
          <cell r="C586" t="str">
            <v>RU 3YX          H</v>
          </cell>
          <cell r="D586" t="str">
            <v>ｻﾝｹﾝﾎﾝｺﾝ-ｼｬｰﾌﾟ-OA</v>
          </cell>
          <cell r="E586">
            <v>5.22</v>
          </cell>
          <cell r="F586">
            <v>5.17</v>
          </cell>
          <cell r="G586">
            <v>4.9999999999999822E-2</v>
          </cell>
          <cell r="H586">
            <v>180000</v>
          </cell>
          <cell r="I586">
            <v>8999.9999999999673</v>
          </cell>
          <cell r="J586" t="str">
            <v>DDD</v>
          </cell>
          <cell r="K586" t="str">
            <v>3121*G</v>
          </cell>
          <cell r="L586" t="str">
            <v>DEB</v>
          </cell>
        </row>
        <row r="587">
          <cell r="A587" t="str">
            <v>四販二課</v>
          </cell>
          <cell r="B587" t="str">
            <v>SHV</v>
          </cell>
          <cell r="C587" t="str">
            <v>SHV-02V0</v>
          </cell>
          <cell r="D587" t="str">
            <v>ｻﾝｹﾝﾎﾝｺﾝ-ｼｬｰﾌﾟ-OA</v>
          </cell>
          <cell r="E587">
            <v>6.97</v>
          </cell>
          <cell r="F587">
            <v>6.92</v>
          </cell>
          <cell r="G587">
            <v>4.9999999999999822E-2</v>
          </cell>
          <cell r="H587">
            <v>180000</v>
          </cell>
          <cell r="I587">
            <v>8999.9999999999673</v>
          </cell>
          <cell r="J587" t="str">
            <v>DDO</v>
          </cell>
          <cell r="K587" t="str">
            <v>3121*G</v>
          </cell>
          <cell r="L587" t="str">
            <v>DEB</v>
          </cell>
        </row>
        <row r="588">
          <cell r="A588" t="str">
            <v>四販二課</v>
          </cell>
          <cell r="B588" t="str">
            <v>FM 20</v>
          </cell>
          <cell r="C588" t="str">
            <v>2SA1668</v>
          </cell>
          <cell r="D588" t="str">
            <v>ﾆﾂﾂｳｺｳ ﾎﾝｺﾝ</v>
          </cell>
          <cell r="E588">
            <v>59.43</v>
          </cell>
          <cell r="F588">
            <v>58.95</v>
          </cell>
          <cell r="G588">
            <v>0.47999999999999687</v>
          </cell>
          <cell r="H588">
            <v>18000</v>
          </cell>
          <cell r="I588">
            <v>8639.9999999999436</v>
          </cell>
          <cell r="J588" t="str">
            <v>DGE</v>
          </cell>
          <cell r="K588" t="str">
            <v>5731-A</v>
          </cell>
          <cell r="L588" t="str">
            <v>DEB</v>
          </cell>
        </row>
        <row r="589">
          <cell r="A589" t="str">
            <v>四販二課</v>
          </cell>
          <cell r="B589" t="str">
            <v>FMU 3</v>
          </cell>
          <cell r="C589" t="str">
            <v>FMB-36</v>
          </cell>
          <cell r="D589" t="str">
            <v>ｻﾝｹﾝﾎﾝｺﾝ-ｼｬｰﾌﾟ-OA</v>
          </cell>
          <cell r="E589">
            <v>56.8</v>
          </cell>
          <cell r="F589">
            <v>56.33</v>
          </cell>
          <cell r="G589">
            <v>0.46999999999999886</v>
          </cell>
          <cell r="H589">
            <v>18000</v>
          </cell>
          <cell r="I589">
            <v>8459.99999999998</v>
          </cell>
          <cell r="J589" t="str">
            <v>DDJ</v>
          </cell>
          <cell r="K589" t="str">
            <v>3121*G</v>
          </cell>
          <cell r="L589" t="str">
            <v>DEB</v>
          </cell>
        </row>
        <row r="590">
          <cell r="A590" t="str">
            <v>四販二課</v>
          </cell>
          <cell r="B590" t="str">
            <v>TMD ｵｵｶﾞﾀ</v>
          </cell>
          <cell r="C590" t="str">
            <v>RU 30Z          H</v>
          </cell>
          <cell r="D590" t="str">
            <v>ｻﾝｹﾝﾎﾝｺﾝ-ｼｬｰﾌﾟ-TV</v>
          </cell>
          <cell r="E590">
            <v>10.65</v>
          </cell>
          <cell r="F590">
            <v>10.56</v>
          </cell>
          <cell r="G590">
            <v>8.9999999999999858E-2</v>
          </cell>
          <cell r="H590">
            <v>90000</v>
          </cell>
          <cell r="I590">
            <v>8099.9999999999873</v>
          </cell>
          <cell r="J590" t="str">
            <v>DDE</v>
          </cell>
          <cell r="K590" t="str">
            <v>3121*I</v>
          </cell>
          <cell r="L590" t="str">
            <v>DEB</v>
          </cell>
        </row>
        <row r="591">
          <cell r="A591" t="str">
            <v>四販二課</v>
          </cell>
          <cell r="B591" t="str">
            <v>TMD 4.0</v>
          </cell>
          <cell r="C591" t="str">
            <v>RU 3YX          H</v>
          </cell>
          <cell r="D591" t="str">
            <v>ﾌﾅｲ HK</v>
          </cell>
          <cell r="E591">
            <v>16.22</v>
          </cell>
          <cell r="F591">
            <v>16.09</v>
          </cell>
          <cell r="G591">
            <v>0.12999999999999901</v>
          </cell>
          <cell r="H591">
            <v>60000</v>
          </cell>
          <cell r="I591">
            <v>7799.99999999994</v>
          </cell>
          <cell r="J591" t="str">
            <v>DDD</v>
          </cell>
          <cell r="K591" t="str">
            <v>6005-A</v>
          </cell>
          <cell r="L591" t="str">
            <v>DEB</v>
          </cell>
        </row>
        <row r="592">
          <cell r="A592" t="str">
            <v>四販二課</v>
          </cell>
          <cell r="B592" t="str">
            <v>TMD 2.7 E0</v>
          </cell>
          <cell r="C592" t="str">
            <v>EG01CV1         E</v>
          </cell>
          <cell r="D592" t="str">
            <v>ｻﾝｹﾝ ﾎﾝｺﾝ ($)</v>
          </cell>
          <cell r="E592">
            <v>7.91</v>
          </cell>
          <cell r="F592">
            <v>7.85</v>
          </cell>
          <cell r="G592">
            <v>6.0000000000000497E-2</v>
          </cell>
          <cell r="H592">
            <v>120000</v>
          </cell>
          <cell r="I592">
            <v>7200.00000000006</v>
          </cell>
          <cell r="J592" t="str">
            <v>DDB</v>
          </cell>
          <cell r="K592" t="str">
            <v>3121*E</v>
          </cell>
          <cell r="L592" t="str">
            <v>DEB</v>
          </cell>
        </row>
        <row r="593">
          <cell r="A593" t="str">
            <v>四販二課</v>
          </cell>
          <cell r="B593" t="str">
            <v>TMD 4.0</v>
          </cell>
          <cell r="C593" t="str">
            <v>RU 3M           H</v>
          </cell>
          <cell r="D593" t="str">
            <v>ｻﾝｹﾝﾎﾝｺﾝ-ｼｬｰﾌﾟ-OA</v>
          </cell>
          <cell r="E593">
            <v>6.99</v>
          </cell>
          <cell r="F593">
            <v>6.93</v>
          </cell>
          <cell r="G593">
            <v>6.0000000000000497E-2</v>
          </cell>
          <cell r="H593">
            <v>120000</v>
          </cell>
          <cell r="I593">
            <v>7200.00000000006</v>
          </cell>
          <cell r="J593" t="str">
            <v>DDD</v>
          </cell>
          <cell r="K593" t="str">
            <v>3121*G</v>
          </cell>
          <cell r="L593" t="str">
            <v>DEB</v>
          </cell>
        </row>
        <row r="594">
          <cell r="A594" t="str">
            <v>四販二課</v>
          </cell>
          <cell r="B594" t="str">
            <v>TMD 2.5</v>
          </cell>
          <cell r="C594" t="str">
            <v>AU01ZV0         H</v>
          </cell>
          <cell r="D594" t="str">
            <v>ｶﾙﾃｯｸ ｼﾞｰｱｲﾃｨ</v>
          </cell>
          <cell r="E594">
            <v>5</v>
          </cell>
          <cell r="F594">
            <v>4.96</v>
          </cell>
          <cell r="G594">
            <v>0.04</v>
          </cell>
          <cell r="H594">
            <v>180000</v>
          </cell>
          <cell r="I594">
            <v>7200.0000000000064</v>
          </cell>
          <cell r="J594" t="str">
            <v>DDA</v>
          </cell>
          <cell r="K594" t="str">
            <v>2153-G</v>
          </cell>
          <cell r="L594" t="str">
            <v>DEB</v>
          </cell>
        </row>
        <row r="595">
          <cell r="A595" t="str">
            <v>四販二課</v>
          </cell>
          <cell r="B595" t="str">
            <v>TMD 2.5</v>
          </cell>
          <cell r="C595" t="str">
            <v>AL01ZV0         H</v>
          </cell>
          <cell r="D595" t="str">
            <v>ｻﾝｹﾝﾎﾝｺﾝ-ｼｬｰﾌﾟ-OA</v>
          </cell>
          <cell r="E595">
            <v>5.7</v>
          </cell>
          <cell r="F595">
            <v>5.66</v>
          </cell>
          <cell r="G595">
            <v>0.04</v>
          </cell>
          <cell r="H595">
            <v>180000</v>
          </cell>
          <cell r="I595">
            <v>7200.0000000000064</v>
          </cell>
          <cell r="J595" t="str">
            <v>DDA</v>
          </cell>
          <cell r="K595" t="str">
            <v>3121*G</v>
          </cell>
          <cell r="L595" t="str">
            <v>DEB</v>
          </cell>
        </row>
        <row r="596">
          <cell r="A596" t="str">
            <v>四販二課</v>
          </cell>
          <cell r="B596" t="str">
            <v>FMU 2 ﾎﾞﾝﾀﾞｰ</v>
          </cell>
          <cell r="C596" t="str">
            <v>FML-G12S        P</v>
          </cell>
          <cell r="D596" t="str">
            <v>ｻﾝｹﾝﾎﾝｺﾝ-ｼｬｰﾌﾟ-TV</v>
          </cell>
          <cell r="E596">
            <v>49.51</v>
          </cell>
          <cell r="F596">
            <v>49.11</v>
          </cell>
          <cell r="G596">
            <v>0.39999999999999858</v>
          </cell>
          <cell r="H596">
            <v>18000</v>
          </cell>
          <cell r="I596">
            <v>7199.9999999999745</v>
          </cell>
          <cell r="J596" t="str">
            <v>DDI</v>
          </cell>
          <cell r="K596" t="str">
            <v>3121*I</v>
          </cell>
          <cell r="L596" t="str">
            <v>DEB</v>
          </cell>
        </row>
        <row r="597">
          <cell r="A597" t="str">
            <v>四販二課</v>
          </cell>
          <cell r="B597" t="str">
            <v>FM 100</v>
          </cell>
          <cell r="C597" t="str">
            <v>2SD2045</v>
          </cell>
          <cell r="D597" t="str">
            <v>ｻﾝｹﾝﾎﾝｺﾝ-ｼｬｰﾌﾟ-TV</v>
          </cell>
          <cell r="E597">
            <v>70.27</v>
          </cell>
          <cell r="F597">
            <v>69.69</v>
          </cell>
          <cell r="G597">
            <v>0.57999999999999829</v>
          </cell>
          <cell r="H597">
            <v>12000</v>
          </cell>
          <cell r="I597">
            <v>6959.99999999998</v>
          </cell>
          <cell r="J597" t="str">
            <v>DGF</v>
          </cell>
          <cell r="K597" t="str">
            <v>3121*I</v>
          </cell>
          <cell r="L597" t="str">
            <v>DEB</v>
          </cell>
        </row>
        <row r="598">
          <cell r="A598" t="str">
            <v>四販二課</v>
          </cell>
          <cell r="B598" t="str">
            <v>FMU 2 ﾎﾞﾝﾀﾞｰ</v>
          </cell>
          <cell r="C598" t="str">
            <v>FMB-G19L        A</v>
          </cell>
          <cell r="D598" t="str">
            <v>ｻﾝｹﾝﾎﾝｺﾝ-ｼｬｰﾌﾟ-TV</v>
          </cell>
          <cell r="E598">
            <v>45.01</v>
          </cell>
          <cell r="F598">
            <v>44.64</v>
          </cell>
          <cell r="G598">
            <v>0.36999999999999744</v>
          </cell>
          <cell r="H598">
            <v>18000</v>
          </cell>
          <cell r="I598">
            <v>6659.9999999999536</v>
          </cell>
          <cell r="J598" t="str">
            <v>DDI</v>
          </cell>
          <cell r="K598" t="str">
            <v>3121*I</v>
          </cell>
          <cell r="L598" t="str">
            <v>DEB</v>
          </cell>
        </row>
        <row r="599">
          <cell r="A599" t="str">
            <v>四販二課</v>
          </cell>
          <cell r="B599" t="str">
            <v>TMD 2.7 E0</v>
          </cell>
          <cell r="C599" t="str">
            <v>EP01C           E</v>
          </cell>
          <cell r="D599" t="str">
            <v>ｶﾙﾃｯｸ (\)</v>
          </cell>
          <cell r="E599">
            <v>10.4</v>
          </cell>
          <cell r="F599">
            <v>10.039999999999999</v>
          </cell>
          <cell r="G599">
            <v>0.36000000000000121</v>
          </cell>
          <cell r="H599">
            <v>18000</v>
          </cell>
          <cell r="I599">
            <v>6480.0000000000218</v>
          </cell>
          <cell r="J599" t="str">
            <v>DDB</v>
          </cell>
          <cell r="K599" t="str">
            <v>2153-F</v>
          </cell>
          <cell r="L599" t="str">
            <v>DEB</v>
          </cell>
        </row>
        <row r="600">
          <cell r="A600" t="str">
            <v>四販二課</v>
          </cell>
          <cell r="B600" t="str">
            <v>MT-100</v>
          </cell>
          <cell r="C600" t="str">
            <v>2SA1694</v>
          </cell>
          <cell r="D600" t="str">
            <v>ｼﾝﾎｰ ｴﾚｸﾄﾘｯｸ</v>
          </cell>
          <cell r="E600">
            <v>58</v>
          </cell>
          <cell r="F600">
            <v>57.9</v>
          </cell>
          <cell r="G600">
            <v>0.10000000000000142</v>
          </cell>
          <cell r="H600">
            <v>60000</v>
          </cell>
          <cell r="I600">
            <v>6000.0000000000855</v>
          </cell>
          <cell r="J600" t="str">
            <v>DGC</v>
          </cell>
          <cell r="K600" t="str">
            <v>3057-A</v>
          </cell>
          <cell r="L600" t="str">
            <v>DEB</v>
          </cell>
        </row>
        <row r="601">
          <cell r="A601" t="str">
            <v>四販二課</v>
          </cell>
          <cell r="B601" t="str">
            <v>MT-100</v>
          </cell>
          <cell r="C601" t="str">
            <v>2SC4467</v>
          </cell>
          <cell r="D601" t="str">
            <v>ｼﾝﾎｰ ｴﾚｸﾄﾘｯｸ</v>
          </cell>
          <cell r="E601">
            <v>58</v>
          </cell>
          <cell r="F601">
            <v>57.9</v>
          </cell>
          <cell r="G601">
            <v>0.10000000000000142</v>
          </cell>
          <cell r="H601">
            <v>60000</v>
          </cell>
          <cell r="I601">
            <v>6000.0000000000855</v>
          </cell>
          <cell r="J601" t="str">
            <v>DGC</v>
          </cell>
          <cell r="K601" t="str">
            <v>3057-A</v>
          </cell>
          <cell r="L601" t="str">
            <v>DEB</v>
          </cell>
        </row>
        <row r="602">
          <cell r="A602" t="str">
            <v>四販二課</v>
          </cell>
          <cell r="B602" t="str">
            <v>FM 20</v>
          </cell>
          <cell r="C602" t="str">
            <v>2SD1796</v>
          </cell>
          <cell r="D602" t="str">
            <v>ｻﾝｹﾝﾎﾝｺﾝ-ｼｬｰﾌﾟ-OA</v>
          </cell>
          <cell r="E602">
            <v>24.7</v>
          </cell>
          <cell r="F602">
            <v>24.5</v>
          </cell>
          <cell r="G602">
            <v>0.19999999999999929</v>
          </cell>
          <cell r="H602">
            <v>30000</v>
          </cell>
          <cell r="I602">
            <v>5999.9999999999791</v>
          </cell>
          <cell r="J602" t="str">
            <v>DGE</v>
          </cell>
          <cell r="K602" t="str">
            <v>3121*G</v>
          </cell>
          <cell r="L602" t="str">
            <v>DEB</v>
          </cell>
        </row>
        <row r="603">
          <cell r="A603" t="str">
            <v>四販二課</v>
          </cell>
          <cell r="B603" t="str">
            <v>TMD 2.5</v>
          </cell>
          <cell r="C603" t="str">
            <v>AK 03V0         H</v>
          </cell>
          <cell r="D603" t="str">
            <v>ﾃﾞﾍﾞﾛｯﾌﾟﾒﾝﾄ TDK</v>
          </cell>
          <cell r="E603">
            <v>6.37</v>
          </cell>
          <cell r="F603">
            <v>6.05</v>
          </cell>
          <cell r="G603">
            <v>0.32</v>
          </cell>
          <cell r="H603">
            <v>18000</v>
          </cell>
          <cell r="I603">
            <v>5760.0000000000055</v>
          </cell>
          <cell r="J603" t="str">
            <v>DDA</v>
          </cell>
          <cell r="K603" t="str">
            <v>4116-D</v>
          </cell>
          <cell r="L603" t="str">
            <v>DEB</v>
          </cell>
        </row>
        <row r="604">
          <cell r="A604" t="str">
            <v>四販二課</v>
          </cell>
          <cell r="B604" t="str">
            <v>SLA 2</v>
          </cell>
          <cell r="C604" t="str">
            <v>SLA7027MU</v>
          </cell>
          <cell r="D604" t="str">
            <v>ｼﾝﾎｰ ($)</v>
          </cell>
          <cell r="E604">
            <v>117.6</v>
          </cell>
          <cell r="F604">
            <v>116.64</v>
          </cell>
          <cell r="G604">
            <v>0.95999999999999375</v>
          </cell>
          <cell r="H604">
            <v>6000</v>
          </cell>
          <cell r="I604">
            <v>5759.9999999999627</v>
          </cell>
          <cell r="J604" t="str">
            <v>DJB</v>
          </cell>
          <cell r="K604" t="str">
            <v>3057-K</v>
          </cell>
          <cell r="L604" t="str">
            <v>DEB</v>
          </cell>
        </row>
        <row r="605">
          <cell r="A605" t="str">
            <v>四販二課</v>
          </cell>
          <cell r="B605" t="str">
            <v>FM 100</v>
          </cell>
          <cell r="C605" t="str">
            <v>2SA1907</v>
          </cell>
          <cell r="D605" t="str">
            <v>ｻﾝｹﾝﾎﾝｺﾝ-ﾌｫｽﾀｰ</v>
          </cell>
          <cell r="E605">
            <v>75.66</v>
          </cell>
          <cell r="F605">
            <v>75.040000000000006</v>
          </cell>
          <cell r="G605">
            <v>0.61999999999999034</v>
          </cell>
          <cell r="H605">
            <v>9000</v>
          </cell>
          <cell r="I605">
            <v>5579.9999999999127</v>
          </cell>
          <cell r="J605" t="str">
            <v>DGF</v>
          </cell>
          <cell r="K605" t="str">
            <v>3121*D</v>
          </cell>
          <cell r="L605" t="str">
            <v>DEB</v>
          </cell>
        </row>
        <row r="606">
          <cell r="A606" t="str">
            <v>四販二課</v>
          </cell>
          <cell r="B606" t="str">
            <v>TMD 2.7 E</v>
          </cell>
          <cell r="C606" t="str">
            <v>EU 1ZV1         E</v>
          </cell>
          <cell r="D606" t="str">
            <v>ｻﾝｹﾝﾎﾝｺﾝ-ｼｬｰﾌﾟ-TV</v>
          </cell>
          <cell r="E606">
            <v>4.03</v>
          </cell>
          <cell r="F606">
            <v>4</v>
          </cell>
          <cell r="G606">
            <v>3.0000000000000249E-2</v>
          </cell>
          <cell r="H606">
            <v>180000</v>
          </cell>
          <cell r="I606">
            <v>5400.0000000000446</v>
          </cell>
          <cell r="J606" t="str">
            <v>DDC</v>
          </cell>
          <cell r="K606" t="str">
            <v>3121*I</v>
          </cell>
          <cell r="L606" t="str">
            <v>DEB</v>
          </cell>
        </row>
        <row r="607">
          <cell r="A607" t="str">
            <v>四販二課</v>
          </cell>
          <cell r="B607" t="str">
            <v>TMD 2.7 E</v>
          </cell>
          <cell r="C607" t="str">
            <v>EU 2AV1         E</v>
          </cell>
          <cell r="D607" t="str">
            <v>ﾃﾞﾍﾞﾛｯﾌﾟﾒﾝﾄ ﾀﾞｲﾄﾞｳ</v>
          </cell>
          <cell r="E607">
            <v>13.42</v>
          </cell>
          <cell r="F607">
            <v>13.31</v>
          </cell>
          <cell r="G607">
            <v>0.10999999999999943</v>
          </cell>
          <cell r="H607">
            <v>48000</v>
          </cell>
          <cell r="I607">
            <v>5279.9999999999727</v>
          </cell>
          <cell r="J607" t="str">
            <v>DDC</v>
          </cell>
          <cell r="K607" t="str">
            <v>4116-E</v>
          </cell>
          <cell r="L607" t="str">
            <v>DEB</v>
          </cell>
        </row>
        <row r="608">
          <cell r="A608" t="str">
            <v>四販二課</v>
          </cell>
          <cell r="B608" t="str">
            <v>STA</v>
          </cell>
          <cell r="C608" t="str">
            <v>STA412A       (A)</v>
          </cell>
          <cell r="D608" t="str">
            <v>ｻﾝｹﾝ ﾎﾝｺﾝ ($)</v>
          </cell>
          <cell r="E608">
            <v>104.63</v>
          </cell>
          <cell r="F608">
            <v>103.78</v>
          </cell>
          <cell r="G608">
            <v>0.84999999999999432</v>
          </cell>
          <cell r="H608">
            <v>6000</v>
          </cell>
          <cell r="I608">
            <v>5099.9999999999654</v>
          </cell>
          <cell r="J608" t="str">
            <v>DGI</v>
          </cell>
          <cell r="K608" t="str">
            <v>3121*E</v>
          </cell>
          <cell r="L608" t="str">
            <v>DEB</v>
          </cell>
        </row>
        <row r="609">
          <cell r="A609" t="str">
            <v>四販二課</v>
          </cell>
          <cell r="B609" t="str">
            <v>MT-100</v>
          </cell>
          <cell r="C609" t="str">
            <v>2SA1695</v>
          </cell>
          <cell r="D609" t="str">
            <v>ｻﾝｹﾝﾎﾝｺﾝ-ﾌｫｽﾀｰ</v>
          </cell>
          <cell r="E609">
            <v>103.63</v>
          </cell>
          <cell r="F609">
            <v>102.78</v>
          </cell>
          <cell r="G609">
            <v>0.84999999999999432</v>
          </cell>
          <cell r="H609">
            <v>6000</v>
          </cell>
          <cell r="I609">
            <v>5099.9999999999654</v>
          </cell>
          <cell r="J609" t="str">
            <v>DGC</v>
          </cell>
          <cell r="K609" t="str">
            <v>3121*D</v>
          </cell>
          <cell r="L609" t="str">
            <v>DEB</v>
          </cell>
        </row>
        <row r="610">
          <cell r="A610" t="str">
            <v>四販二課</v>
          </cell>
          <cell r="B610" t="str">
            <v>V ﾗﾝﾌﾟ</v>
          </cell>
          <cell r="C610" t="str">
            <v>SEL2213C</v>
          </cell>
          <cell r="D610" t="str">
            <v>ｻﾝｹﾝﾎﾝｺﾝ-ｼｬｰﾌﾟ-OA</v>
          </cell>
          <cell r="E610">
            <v>4.33</v>
          </cell>
          <cell r="F610">
            <v>4.29</v>
          </cell>
          <cell r="G610">
            <v>0.04</v>
          </cell>
          <cell r="H610">
            <v>120000</v>
          </cell>
          <cell r="I610">
            <v>4800</v>
          </cell>
          <cell r="J610" t="str">
            <v>DPB</v>
          </cell>
          <cell r="K610" t="str">
            <v>3121*G</v>
          </cell>
          <cell r="L610" t="str">
            <v>DEB</v>
          </cell>
        </row>
        <row r="611">
          <cell r="A611" t="str">
            <v>四販二課</v>
          </cell>
          <cell r="B611" t="str">
            <v>TMD 2.7 E</v>
          </cell>
          <cell r="C611" t="str">
            <v>EU 2AV1         E</v>
          </cell>
          <cell r="D611" t="str">
            <v>ｻﾝｹﾝﾎﾝｺﾝ-ｼｬｰﾌﾟ-OA</v>
          </cell>
          <cell r="E611">
            <v>5.12</v>
          </cell>
          <cell r="F611">
            <v>5.08</v>
          </cell>
          <cell r="G611">
            <v>0.04</v>
          </cell>
          <cell r="H611">
            <v>120000</v>
          </cell>
          <cell r="I611">
            <v>4800</v>
          </cell>
          <cell r="J611" t="str">
            <v>DDC</v>
          </cell>
          <cell r="K611" t="str">
            <v>3121*G</v>
          </cell>
          <cell r="L611" t="str">
            <v>DEB</v>
          </cell>
        </row>
        <row r="612">
          <cell r="A612" t="str">
            <v>四販二課</v>
          </cell>
          <cell r="B612" t="str">
            <v>TMD 2.7 E0</v>
          </cell>
          <cell r="C612" t="str">
            <v>SV-3SSV0</v>
          </cell>
          <cell r="D612" t="str">
            <v>ﾆﾂﾂｳｺｳ ﾎﾝｺﾝ</v>
          </cell>
          <cell r="E612">
            <v>24.98</v>
          </cell>
          <cell r="F612">
            <v>24.78</v>
          </cell>
          <cell r="G612">
            <v>0.19999999999999929</v>
          </cell>
          <cell r="H612">
            <v>24000</v>
          </cell>
          <cell r="I612">
            <v>4799.9999999999827</v>
          </cell>
          <cell r="J612" t="str">
            <v>DDB</v>
          </cell>
          <cell r="K612" t="str">
            <v>5731-A</v>
          </cell>
          <cell r="L612" t="str">
            <v>DEB</v>
          </cell>
        </row>
        <row r="613">
          <cell r="A613" t="str">
            <v>四販二課</v>
          </cell>
          <cell r="B613" t="str">
            <v>TMD 4.0</v>
          </cell>
          <cell r="C613" t="str">
            <v>RM 10Z          H</v>
          </cell>
          <cell r="D613" t="str">
            <v>ｻﾝｹﾝﾎﾝｺﾝ-ﾌｫｽﾀｰ</v>
          </cell>
          <cell r="E613">
            <v>12.44</v>
          </cell>
          <cell r="F613">
            <v>12.34</v>
          </cell>
          <cell r="G613">
            <v>9.9999999999999645E-2</v>
          </cell>
          <cell r="H613">
            <v>48000</v>
          </cell>
          <cell r="I613">
            <v>4799.9999999999827</v>
          </cell>
          <cell r="J613" t="str">
            <v>DDD</v>
          </cell>
          <cell r="K613" t="str">
            <v>3121*D</v>
          </cell>
          <cell r="L613" t="str">
            <v>DEB</v>
          </cell>
        </row>
        <row r="614">
          <cell r="A614" t="str">
            <v>四販二課</v>
          </cell>
          <cell r="B614" t="str">
            <v>FM 100</v>
          </cell>
          <cell r="C614" t="str">
            <v>2SA1908</v>
          </cell>
          <cell r="D614" t="str">
            <v>ｻﾝｹﾝﾎﾝｺﾝ-ﾌｫｽﾀｰ</v>
          </cell>
          <cell r="E614">
            <v>95.35</v>
          </cell>
          <cell r="F614">
            <v>94.57</v>
          </cell>
          <cell r="G614">
            <v>0.78000000000000114</v>
          </cell>
          <cell r="H614">
            <v>6000</v>
          </cell>
          <cell r="I614">
            <v>4680.0000000000073</v>
          </cell>
          <cell r="J614" t="str">
            <v>DGF</v>
          </cell>
          <cell r="K614" t="str">
            <v>3121*D</v>
          </cell>
          <cell r="L614" t="str">
            <v>DEB</v>
          </cell>
        </row>
        <row r="615">
          <cell r="A615" t="str">
            <v>四販二課</v>
          </cell>
          <cell r="B615" t="str">
            <v>RBV 40</v>
          </cell>
          <cell r="C615" t="str">
            <v>RBV-401         T</v>
          </cell>
          <cell r="D615" t="str">
            <v>ｻﾝｹﾝﾎﾝｺﾝ-ﾌｫｽﾀｰ</v>
          </cell>
          <cell r="E615">
            <v>31.29</v>
          </cell>
          <cell r="F615">
            <v>31.03</v>
          </cell>
          <cell r="G615">
            <v>0.25999999999999801</v>
          </cell>
          <cell r="H615">
            <v>18000</v>
          </cell>
          <cell r="I615">
            <v>4679.9999999999645</v>
          </cell>
          <cell r="J615" t="str">
            <v>DDM</v>
          </cell>
          <cell r="K615" t="str">
            <v>3121*D</v>
          </cell>
          <cell r="L615" t="str">
            <v>DEB</v>
          </cell>
        </row>
        <row r="616">
          <cell r="A616" t="str">
            <v>四販二課</v>
          </cell>
          <cell r="B616" t="str">
            <v>FM 205</v>
          </cell>
          <cell r="C616" t="str">
            <v>SI-3121N</v>
          </cell>
          <cell r="D616" t="str">
            <v>ｻﾝｹﾝﾎﾝｺﾝ-ｼｬｰﾌﾟ-TV</v>
          </cell>
          <cell r="E616">
            <v>43.37</v>
          </cell>
          <cell r="F616">
            <v>43.01</v>
          </cell>
          <cell r="G616">
            <v>0.35999999999999943</v>
          </cell>
          <cell r="H616">
            <v>12000</v>
          </cell>
          <cell r="I616">
            <v>4319.9999999999927</v>
          </cell>
          <cell r="J616" t="str">
            <v>DJO</v>
          </cell>
          <cell r="K616" t="str">
            <v>3121*I</v>
          </cell>
          <cell r="L616" t="str">
            <v>DEB</v>
          </cell>
        </row>
        <row r="617">
          <cell r="A617" t="str">
            <v>四販二課</v>
          </cell>
          <cell r="B617" t="str">
            <v>FMU 3</v>
          </cell>
          <cell r="C617" t="str">
            <v>FMV-3FU</v>
          </cell>
          <cell r="D617" t="str">
            <v>ｻﾝｹﾝﾎﾝｺﾝ-ｼｬｰﾌﾟ-TV</v>
          </cell>
          <cell r="E617">
            <v>81.69</v>
          </cell>
          <cell r="F617">
            <v>81.02</v>
          </cell>
          <cell r="G617">
            <v>0.67000000000000171</v>
          </cell>
          <cell r="H617">
            <v>6000</v>
          </cell>
          <cell r="I617">
            <v>4020.00000000001</v>
          </cell>
          <cell r="J617" t="str">
            <v>DDJ</v>
          </cell>
          <cell r="K617" t="str">
            <v>3121*I</v>
          </cell>
          <cell r="L617" t="str">
            <v>DEB</v>
          </cell>
        </row>
        <row r="618">
          <cell r="A618" t="str">
            <v>四販二課</v>
          </cell>
          <cell r="B618" t="str">
            <v>SFP</v>
          </cell>
          <cell r="C618" t="str">
            <v>SFPB-64V</v>
          </cell>
          <cell r="D618" t="str">
            <v>ｻﾝｹﾝ ﾎﾝｺﾝ ($)</v>
          </cell>
          <cell r="E618">
            <v>10.72</v>
          </cell>
          <cell r="F618">
            <v>10.63</v>
          </cell>
          <cell r="G618">
            <v>8.9999999999999858E-2</v>
          </cell>
          <cell r="H618">
            <v>43200</v>
          </cell>
          <cell r="I618">
            <v>3887.9999999999936</v>
          </cell>
          <cell r="J618" t="str">
            <v>DDF</v>
          </cell>
          <cell r="K618" t="str">
            <v>3121*E</v>
          </cell>
          <cell r="L618" t="str">
            <v>DEB</v>
          </cell>
        </row>
        <row r="619">
          <cell r="A619" t="str">
            <v>四販二課</v>
          </cell>
          <cell r="B619" t="str">
            <v>MT-100</v>
          </cell>
          <cell r="C619" t="str">
            <v>2SA1694</v>
          </cell>
          <cell r="D619" t="str">
            <v>ｻﾝｹﾝﾎﾝｺﾝ-ﾌｫｽﾀｰ</v>
          </cell>
          <cell r="E619">
            <v>73.59</v>
          </cell>
          <cell r="F619">
            <v>72.98</v>
          </cell>
          <cell r="G619">
            <v>0.60999999999999943</v>
          </cell>
          <cell r="H619">
            <v>6000</v>
          </cell>
          <cell r="I619">
            <v>3660</v>
          </cell>
          <cell r="J619" t="str">
            <v>DGC</v>
          </cell>
          <cell r="K619" t="str">
            <v>3121*D</v>
          </cell>
          <cell r="L619" t="str">
            <v>DEB</v>
          </cell>
        </row>
        <row r="620">
          <cell r="A620" t="str">
            <v>四販二課</v>
          </cell>
          <cell r="B620" t="str">
            <v>TMD 2.5</v>
          </cell>
          <cell r="C620" t="str">
            <v>AS01AV1         H</v>
          </cell>
          <cell r="D620" t="str">
            <v>ｻﾝｹﾝﾎﾝｺﾝ-ｼｬｰﾌﾟ-OA</v>
          </cell>
          <cell r="E620">
            <v>5.61</v>
          </cell>
          <cell r="F620">
            <v>5.56</v>
          </cell>
          <cell r="G620">
            <v>5.0000000000000711E-2</v>
          </cell>
          <cell r="H620">
            <v>72000</v>
          </cell>
          <cell r="I620">
            <v>3600.0000000000509</v>
          </cell>
          <cell r="J620" t="str">
            <v>DDA</v>
          </cell>
          <cell r="K620" t="str">
            <v>3121*G</v>
          </cell>
          <cell r="L620" t="str">
            <v>DEB</v>
          </cell>
        </row>
        <row r="621">
          <cell r="A621" t="str">
            <v>四販二課</v>
          </cell>
          <cell r="B621" t="str">
            <v>TMD 2.7 E</v>
          </cell>
          <cell r="C621" t="str">
            <v>EU 1V1          E</v>
          </cell>
          <cell r="D621" t="str">
            <v>ｻﾝｹﾝﾎﾝｺﾝ-ｼｬｰﾌﾟ-TV</v>
          </cell>
          <cell r="E621">
            <v>4.03</v>
          </cell>
          <cell r="F621">
            <v>4</v>
          </cell>
          <cell r="G621">
            <v>3.0000000000000249E-2</v>
          </cell>
          <cell r="H621">
            <v>120000</v>
          </cell>
          <cell r="I621">
            <v>3600.00000000003</v>
          </cell>
          <cell r="J621" t="str">
            <v>DDC</v>
          </cell>
          <cell r="K621" t="str">
            <v>3121*I</v>
          </cell>
          <cell r="L621" t="str">
            <v>DEB</v>
          </cell>
        </row>
        <row r="622">
          <cell r="A622" t="str">
            <v>四販二課</v>
          </cell>
          <cell r="B622" t="str">
            <v>TMD 2.5</v>
          </cell>
          <cell r="C622" t="str">
            <v>AU01ZV0         H</v>
          </cell>
          <cell r="D622" t="str">
            <v>ｻﾝｹﾝﾎﾝｺﾝ-ｼｬｰﾌﾟ-OA</v>
          </cell>
          <cell r="E622">
            <v>5.22</v>
          </cell>
          <cell r="F622">
            <v>5.17</v>
          </cell>
          <cell r="G622">
            <v>4.9999999999999822E-2</v>
          </cell>
          <cell r="H622">
            <v>72000</v>
          </cell>
          <cell r="I622">
            <v>3599.9999999999873</v>
          </cell>
          <cell r="J622" t="str">
            <v>DDA</v>
          </cell>
          <cell r="K622" t="str">
            <v>3121*G</v>
          </cell>
          <cell r="L622" t="str">
            <v>DEB</v>
          </cell>
        </row>
        <row r="623">
          <cell r="A623" t="str">
            <v>四販二課</v>
          </cell>
          <cell r="B623" t="str">
            <v>TMD 2.7 E0</v>
          </cell>
          <cell r="C623" t="str">
            <v>EU01AV1         E</v>
          </cell>
          <cell r="D623" t="str">
            <v>ｻﾝｹﾝﾎﾝｺﾝ-ｻﾝﾖ-</v>
          </cell>
          <cell r="E623">
            <v>7.97</v>
          </cell>
          <cell r="F623">
            <v>7.91</v>
          </cell>
          <cell r="G623">
            <v>5.9999999999999609E-2</v>
          </cell>
          <cell r="H623">
            <v>60000</v>
          </cell>
          <cell r="I623">
            <v>3599.9999999999764</v>
          </cell>
          <cell r="J623" t="str">
            <v>DDB</v>
          </cell>
          <cell r="K623" t="str">
            <v>3121*H</v>
          </cell>
          <cell r="L623" t="str">
            <v>DEB</v>
          </cell>
        </row>
        <row r="624">
          <cell r="A624" t="str">
            <v>四販二課</v>
          </cell>
          <cell r="B624" t="str">
            <v>RBV 40</v>
          </cell>
          <cell r="C624" t="str">
            <v>RBV-406M        T</v>
          </cell>
          <cell r="D624" t="str">
            <v>ｻﾝｹﾝﾎﾝｺﾝ-ｼｬｰﾌﾟ-TV</v>
          </cell>
          <cell r="E624">
            <v>32.94</v>
          </cell>
          <cell r="F624">
            <v>32.67</v>
          </cell>
          <cell r="G624">
            <v>0.26999999999999602</v>
          </cell>
          <cell r="H624">
            <v>12000</v>
          </cell>
          <cell r="I624">
            <v>3239.9999999999523</v>
          </cell>
          <cell r="J624" t="str">
            <v>DDM</v>
          </cell>
          <cell r="K624" t="str">
            <v>3121*I</v>
          </cell>
          <cell r="L624" t="str">
            <v>DEB</v>
          </cell>
        </row>
        <row r="625">
          <cell r="A625" t="str">
            <v>四販二課</v>
          </cell>
          <cell r="B625" t="str">
            <v>ｴﾗｰｱﾝﾌﾟ</v>
          </cell>
          <cell r="C625" t="str">
            <v>SE116N</v>
          </cell>
          <cell r="D625" t="str">
            <v>ﾃﾞﾍﾞﾛｯﾌﾟﾒﾝﾄ ﾀﾞｲﾄﾞｳ</v>
          </cell>
          <cell r="E625">
            <v>64.05</v>
          </cell>
          <cell r="F625">
            <v>63.52</v>
          </cell>
          <cell r="G625">
            <v>0.52999999999999403</v>
          </cell>
          <cell r="H625">
            <v>6000</v>
          </cell>
          <cell r="I625">
            <v>3179.9999999999641</v>
          </cell>
          <cell r="J625" t="str">
            <v>DJD</v>
          </cell>
          <cell r="K625" t="str">
            <v>4116-E</v>
          </cell>
          <cell r="L625" t="str">
            <v>DEB</v>
          </cell>
        </row>
        <row r="626">
          <cell r="A626" t="str">
            <v>四販二課</v>
          </cell>
          <cell r="B626" t="str">
            <v>ｾｷｶﾞｲ</v>
          </cell>
          <cell r="C626" t="str">
            <v>SID1K10CXM</v>
          </cell>
          <cell r="D626" t="str">
            <v>ﾌﾅｲ HK</v>
          </cell>
          <cell r="E626">
            <v>11.83</v>
          </cell>
          <cell r="F626">
            <v>11.73</v>
          </cell>
          <cell r="G626">
            <v>9.9999999999999645E-2</v>
          </cell>
          <cell r="H626">
            <v>30000</v>
          </cell>
          <cell r="I626">
            <v>2999.9999999999895</v>
          </cell>
          <cell r="J626" t="str">
            <v>DPC</v>
          </cell>
          <cell r="K626" t="str">
            <v>6005-A</v>
          </cell>
          <cell r="L626" t="str">
            <v>DEB</v>
          </cell>
        </row>
        <row r="627">
          <cell r="A627" t="str">
            <v>四販二課</v>
          </cell>
          <cell r="B627" t="str">
            <v>TMD 4.0</v>
          </cell>
          <cell r="C627" t="str">
            <v>RU 1P           H</v>
          </cell>
          <cell r="D627" t="str">
            <v>ｻﾝｹﾝﾎﾝｺﾝ-ｼｬｰﾌﾟ-OA</v>
          </cell>
          <cell r="E627">
            <v>9.5500000000000007</v>
          </cell>
          <cell r="F627">
            <v>9.4700000000000006</v>
          </cell>
          <cell r="G627">
            <v>8.0000000000000071E-2</v>
          </cell>
          <cell r="H627">
            <v>36000</v>
          </cell>
          <cell r="I627">
            <v>2880</v>
          </cell>
          <cell r="J627" t="str">
            <v>DDD</v>
          </cell>
          <cell r="K627" t="str">
            <v>3121*G</v>
          </cell>
          <cell r="L627" t="str">
            <v>DEB</v>
          </cell>
        </row>
        <row r="628">
          <cell r="A628" t="str">
            <v>四販二課</v>
          </cell>
          <cell r="B628" t="str">
            <v>TMD 4.0</v>
          </cell>
          <cell r="C628" t="str">
            <v>RH 1ZV1         H</v>
          </cell>
          <cell r="D628" t="str">
            <v>ｻﾝｹﾝﾎﾝｺﾝ-ｼｬｰﾌﾟ-TV</v>
          </cell>
          <cell r="E628">
            <v>4.83</v>
          </cell>
          <cell r="F628">
            <v>4.79</v>
          </cell>
          <cell r="G628">
            <v>0.04</v>
          </cell>
          <cell r="H628">
            <v>72000</v>
          </cell>
          <cell r="I628">
            <v>2880</v>
          </cell>
          <cell r="J628" t="str">
            <v>DDD</v>
          </cell>
          <cell r="K628" t="str">
            <v>3121*I</v>
          </cell>
          <cell r="L628" t="str">
            <v>DEB</v>
          </cell>
        </row>
        <row r="629">
          <cell r="A629" t="str">
            <v>四販二課</v>
          </cell>
          <cell r="B629" t="str">
            <v>TMD 2.7 E</v>
          </cell>
          <cell r="C629" t="str">
            <v>EU 2AV1         E</v>
          </cell>
          <cell r="D629" t="str">
            <v>ｻﾝｹﾝﾎﾝｺﾝ-ｻﾝﾖ-</v>
          </cell>
          <cell r="E629">
            <v>5.81</v>
          </cell>
          <cell r="F629">
            <v>5.77</v>
          </cell>
          <cell r="G629">
            <v>0.04</v>
          </cell>
          <cell r="H629">
            <v>72000</v>
          </cell>
          <cell r="I629">
            <v>2880</v>
          </cell>
          <cell r="J629" t="str">
            <v>DDC</v>
          </cell>
          <cell r="K629" t="str">
            <v>3121*H</v>
          </cell>
          <cell r="L629" t="str">
            <v>DEB</v>
          </cell>
        </row>
        <row r="630">
          <cell r="A630" t="str">
            <v>四販二課</v>
          </cell>
          <cell r="B630" t="str">
            <v>RBV 60</v>
          </cell>
          <cell r="C630" t="str">
            <v>RBV-606         T</v>
          </cell>
          <cell r="D630" t="str">
            <v>ｻﾝｹﾝﾎﾝｺﾝ-ｼｬｰﾌﾟ-TV</v>
          </cell>
          <cell r="E630">
            <v>50.5</v>
          </cell>
          <cell r="F630">
            <v>50.09</v>
          </cell>
          <cell r="G630">
            <v>0.40999999999999659</v>
          </cell>
          <cell r="H630">
            <v>6000</v>
          </cell>
          <cell r="I630">
            <v>2459.9999999999795</v>
          </cell>
          <cell r="J630" t="str">
            <v>DDN</v>
          </cell>
          <cell r="K630" t="str">
            <v>3121*I</v>
          </cell>
          <cell r="L630" t="str">
            <v>DEB</v>
          </cell>
        </row>
        <row r="631">
          <cell r="A631" t="str">
            <v>四販二課</v>
          </cell>
          <cell r="B631" t="str">
            <v>ｴﾗｰｱﾝﾌﾟ</v>
          </cell>
          <cell r="C631" t="str">
            <v>SE130N</v>
          </cell>
          <cell r="D631" t="str">
            <v>ｻﾝｹﾝﾎﾝｺﾝ-ｼｬｰﾌﾟ-TV</v>
          </cell>
          <cell r="E631">
            <v>48.05</v>
          </cell>
          <cell r="F631">
            <v>47.66</v>
          </cell>
          <cell r="G631">
            <v>0.39000000000000057</v>
          </cell>
          <cell r="H631">
            <v>6000</v>
          </cell>
          <cell r="I631">
            <v>2340</v>
          </cell>
          <cell r="J631" t="str">
            <v>DJD</v>
          </cell>
          <cell r="K631" t="str">
            <v>3121*I</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30000</v>
          </cell>
          <cell r="I632">
            <v>2099.9999999999554</v>
          </cell>
          <cell r="J632" t="str">
            <v>DDC</v>
          </cell>
          <cell r="K632" t="str">
            <v>4116-E</v>
          </cell>
          <cell r="L632" t="str">
            <v>DEB</v>
          </cell>
        </row>
        <row r="633">
          <cell r="A633" t="str">
            <v>四販二課</v>
          </cell>
          <cell r="B633" t="str">
            <v>ｴﾗｰｱﾝﾌﾟ</v>
          </cell>
          <cell r="C633" t="str">
            <v>SE120N</v>
          </cell>
          <cell r="D633" t="str">
            <v>ｻﾝｹﾝﾎﾝｺﾝ-ｼｬｰﾌﾟ-TV</v>
          </cell>
          <cell r="E633">
            <v>38.43</v>
          </cell>
          <cell r="F633">
            <v>38.11</v>
          </cell>
          <cell r="G633">
            <v>0.32</v>
          </cell>
          <cell r="H633">
            <v>6000</v>
          </cell>
          <cell r="I633">
            <v>1920</v>
          </cell>
          <cell r="J633" t="str">
            <v>DJD</v>
          </cell>
          <cell r="K633" t="str">
            <v>3121*I</v>
          </cell>
          <cell r="L633" t="str">
            <v>DEB</v>
          </cell>
        </row>
        <row r="634">
          <cell r="A634" t="str">
            <v>四販二課</v>
          </cell>
          <cell r="B634" t="str">
            <v>TMD 2.5</v>
          </cell>
          <cell r="C634" t="str">
            <v>AG01YV0         H</v>
          </cell>
          <cell r="D634" t="str">
            <v>ｻﾝｹﾝﾎﾝｺﾝ-ｼｬｰﾌﾟ-OA</v>
          </cell>
          <cell r="E634">
            <v>5.7</v>
          </cell>
          <cell r="F634">
            <v>5.66</v>
          </cell>
          <cell r="G634">
            <v>0.04</v>
          </cell>
          <cell r="H634">
            <v>48000</v>
          </cell>
          <cell r="I634">
            <v>1920</v>
          </cell>
          <cell r="J634" t="str">
            <v>DDA</v>
          </cell>
          <cell r="K634" t="str">
            <v>3121*G</v>
          </cell>
          <cell r="L634" t="str">
            <v>DEB</v>
          </cell>
        </row>
        <row r="635">
          <cell r="A635" t="str">
            <v>四販二課</v>
          </cell>
          <cell r="B635" t="str">
            <v>TMD 2.7 E</v>
          </cell>
          <cell r="C635" t="str">
            <v>EG 1            E</v>
          </cell>
          <cell r="D635" t="str">
            <v>ﾃﾞﾍﾞﾛｯﾌﾟﾒﾝﾄ ﾀﾞｲﾄﾞｳ</v>
          </cell>
          <cell r="E635">
            <v>11.71</v>
          </cell>
          <cell r="F635">
            <v>11.61</v>
          </cell>
          <cell r="G635">
            <v>0.10000000000000142</v>
          </cell>
          <cell r="H635">
            <v>18000</v>
          </cell>
          <cell r="I635">
            <v>1800.0000000000255</v>
          </cell>
          <cell r="J635" t="str">
            <v>DDC</v>
          </cell>
          <cell r="K635" t="str">
            <v>4116-E</v>
          </cell>
          <cell r="L635" t="str">
            <v>DEB</v>
          </cell>
        </row>
        <row r="636">
          <cell r="A636" t="str">
            <v>四販二課</v>
          </cell>
          <cell r="B636" t="str">
            <v>TMD 2.7 E</v>
          </cell>
          <cell r="C636" t="str">
            <v>EU 1V1          E</v>
          </cell>
          <cell r="D636" t="str">
            <v>ｻﾝｹﾝﾎﾝｺﾝ-ｻﾝﾖ-</v>
          </cell>
          <cell r="E636">
            <v>4.13</v>
          </cell>
          <cell r="F636">
            <v>4.0999999999999996</v>
          </cell>
          <cell r="G636">
            <v>3.0000000000000249E-2</v>
          </cell>
          <cell r="H636">
            <v>60000</v>
          </cell>
          <cell r="I636">
            <v>1800.000000000015</v>
          </cell>
          <cell r="J636" t="str">
            <v>DDC</v>
          </cell>
          <cell r="K636" t="str">
            <v>3121*H</v>
          </cell>
          <cell r="L636" t="str">
            <v>DEB</v>
          </cell>
        </row>
        <row r="637">
          <cell r="A637" t="str">
            <v>四販二課</v>
          </cell>
          <cell r="B637" t="str">
            <v>TMD 2.5</v>
          </cell>
          <cell r="C637" t="str">
            <v>AK 04V0         H</v>
          </cell>
          <cell r="D637" t="str">
            <v>ｻﾝｹﾝ ﾎﾝｺﾝ ($)</v>
          </cell>
          <cell r="E637">
            <v>6.42</v>
          </cell>
          <cell r="F637">
            <v>6.37</v>
          </cell>
          <cell r="G637">
            <v>4.9999999999999822E-2</v>
          </cell>
          <cell r="H637">
            <v>36000</v>
          </cell>
          <cell r="I637">
            <v>1799.9999999999936</v>
          </cell>
          <cell r="J637" t="str">
            <v>DDA</v>
          </cell>
          <cell r="K637" t="str">
            <v>3121*E</v>
          </cell>
          <cell r="L637" t="str">
            <v>DEB</v>
          </cell>
        </row>
        <row r="638">
          <cell r="A638" t="str">
            <v>四販二課</v>
          </cell>
          <cell r="B638" t="str">
            <v>RB-15</v>
          </cell>
          <cell r="C638" t="str">
            <v>RB-154</v>
          </cell>
          <cell r="D638" t="str">
            <v>ｻﾝｹﾝﾎﾝｺﾝ-ｴﾇｲｼｰ ($)</v>
          </cell>
          <cell r="E638">
            <v>35.46</v>
          </cell>
          <cell r="F638">
            <v>35.17</v>
          </cell>
          <cell r="G638">
            <v>0.28999999999999915</v>
          </cell>
          <cell r="H638">
            <v>6000</v>
          </cell>
          <cell r="I638">
            <v>1740</v>
          </cell>
          <cell r="J638" t="str">
            <v>DDK</v>
          </cell>
          <cell r="K638" t="str">
            <v>3121*F</v>
          </cell>
          <cell r="L638" t="str">
            <v>DEB</v>
          </cell>
        </row>
        <row r="639">
          <cell r="A639" t="str">
            <v>四販二課</v>
          </cell>
          <cell r="B639" t="str">
            <v>TMD ｵｵｶﾞﾀ</v>
          </cell>
          <cell r="C639" t="str">
            <v>RU 4AM          H</v>
          </cell>
          <cell r="D639" t="str">
            <v>ﾃﾞﾍﾞﾛｯﾌﾟﾒﾝﾄ ﾀﾞｲﾄﾞｳ</v>
          </cell>
          <cell r="E639">
            <v>29.28</v>
          </cell>
          <cell r="F639">
            <v>29.04</v>
          </cell>
          <cell r="G639">
            <v>0.24000000000000199</v>
          </cell>
          <cell r="H639">
            <v>6000</v>
          </cell>
          <cell r="I639">
            <v>1440.0000000000118</v>
          </cell>
          <cell r="J639" t="str">
            <v>DDE</v>
          </cell>
          <cell r="K639" t="str">
            <v>4116-E</v>
          </cell>
          <cell r="L639" t="str">
            <v>DEB</v>
          </cell>
        </row>
        <row r="640">
          <cell r="A640" t="str">
            <v>四販二課</v>
          </cell>
          <cell r="B640" t="str">
            <v>TMD 4.0</v>
          </cell>
          <cell r="C640" t="str">
            <v>RL 2Z          PH</v>
          </cell>
          <cell r="D640" t="str">
            <v>ｻﾝｹﾝﾎﾝｺﾝ-ｻﾝﾖ-</v>
          </cell>
          <cell r="E640">
            <v>9.94</v>
          </cell>
          <cell r="F640">
            <v>9.86</v>
          </cell>
          <cell r="G640">
            <v>8.0000000000000071E-2</v>
          </cell>
          <cell r="H640">
            <v>18000</v>
          </cell>
          <cell r="I640">
            <v>1440</v>
          </cell>
          <cell r="J640" t="str">
            <v>DDD</v>
          </cell>
          <cell r="K640" t="str">
            <v>3121*H</v>
          </cell>
          <cell r="L640" t="str">
            <v>DEB</v>
          </cell>
        </row>
        <row r="641">
          <cell r="A641" t="str">
            <v>四販二課</v>
          </cell>
          <cell r="B641" t="str">
            <v>TMD 2.5</v>
          </cell>
          <cell r="C641" t="str">
            <v>AP01CV0         H</v>
          </cell>
          <cell r="D641" t="str">
            <v>ｻﾝｹﾝﾎﾝｺﾝ-ｻﾝﾖ-</v>
          </cell>
          <cell r="E641">
            <v>8.2200000000000006</v>
          </cell>
          <cell r="F641">
            <v>8.15</v>
          </cell>
          <cell r="G641">
            <v>7.0000000000000284E-2</v>
          </cell>
          <cell r="H641">
            <v>18000</v>
          </cell>
          <cell r="I641">
            <v>1260</v>
          </cell>
          <cell r="J641" t="str">
            <v>DDA</v>
          </cell>
          <cell r="K641" t="str">
            <v>3121*H</v>
          </cell>
          <cell r="L641" t="str">
            <v>DEB</v>
          </cell>
        </row>
        <row r="642">
          <cell r="A642" t="str">
            <v>四販二課</v>
          </cell>
          <cell r="B642" t="str">
            <v>STA</v>
          </cell>
          <cell r="C642" t="str">
            <v>STA471A      (AU)</v>
          </cell>
          <cell r="D642" t="str">
            <v>ｻﾝｹﾝ ﾎﾝｺﾝ ($)</v>
          </cell>
          <cell r="E642">
            <v>46.44</v>
          </cell>
          <cell r="F642">
            <v>46.06</v>
          </cell>
          <cell r="G642">
            <v>0.37999999999999545</v>
          </cell>
          <cell r="H642">
            <v>3000</v>
          </cell>
          <cell r="I642">
            <v>1139.9999999999864</v>
          </cell>
          <cell r="J642" t="str">
            <v>DGI</v>
          </cell>
          <cell r="K642" t="str">
            <v>3121*E</v>
          </cell>
          <cell r="L642" t="str">
            <v>DEB</v>
          </cell>
        </row>
        <row r="643">
          <cell r="A643" t="str">
            <v>四販二課</v>
          </cell>
          <cell r="B643" t="str">
            <v>TMD 2.7 E0</v>
          </cell>
          <cell r="C643" t="str">
            <v>EG01CV0         E</v>
          </cell>
          <cell r="D643" t="str">
            <v>ｻﾝｹﾝﾎﾝｺﾝ-ｼｬｰﾌﾟ-OA</v>
          </cell>
          <cell r="E643">
            <v>8.39</v>
          </cell>
          <cell r="F643">
            <v>8.32</v>
          </cell>
          <cell r="G643">
            <v>7.0000000000000284E-2</v>
          </cell>
          <cell r="H643">
            <v>12000</v>
          </cell>
          <cell r="I643">
            <v>840.00000000000341</v>
          </cell>
          <cell r="J643" t="str">
            <v>DDB</v>
          </cell>
          <cell r="K643" t="str">
            <v>3121*G</v>
          </cell>
          <cell r="L643" t="str">
            <v>DEB</v>
          </cell>
        </row>
        <row r="644">
          <cell r="A644" t="str">
            <v>四販二課</v>
          </cell>
          <cell r="B644" t="str">
            <v>V ﾗﾝﾌﾟ</v>
          </cell>
          <cell r="C644" t="str">
            <v>SEL2411G</v>
          </cell>
          <cell r="D644" t="str">
            <v>ｻﾝｹﾝﾎﾝｺﾝ-ﾌｫｽﾀｰ</v>
          </cell>
          <cell r="E644">
            <v>5.9</v>
          </cell>
          <cell r="F644">
            <v>5.85</v>
          </cell>
          <cell r="G644">
            <v>5.0000000000000711E-2</v>
          </cell>
          <cell r="H644">
            <v>15000</v>
          </cell>
          <cell r="I644">
            <v>750.00000000001069</v>
          </cell>
          <cell r="J644" t="str">
            <v>DPB</v>
          </cell>
          <cell r="K644" t="str">
            <v>3121*D</v>
          </cell>
          <cell r="L644" t="str">
            <v>DEB</v>
          </cell>
        </row>
        <row r="645">
          <cell r="A645" t="str">
            <v>四販二課</v>
          </cell>
          <cell r="B645" t="str">
            <v>ﾁｯﾌﾟ LED</v>
          </cell>
          <cell r="C645" t="str">
            <v>SEC2764C</v>
          </cell>
          <cell r="D645" t="str">
            <v>ｶﾙﾃｯｸ (\)</v>
          </cell>
          <cell r="E645">
            <v>8.3000000000000007</v>
          </cell>
          <cell r="F645">
            <v>8.2799999999999994</v>
          </cell>
          <cell r="G645">
            <v>2.000000000000135E-2</v>
          </cell>
          <cell r="H645">
            <v>36000</v>
          </cell>
          <cell r="I645">
            <v>720.00000000004866</v>
          </cell>
          <cell r="J645" t="str">
            <v>DPD</v>
          </cell>
          <cell r="K645" t="str">
            <v>2153-F</v>
          </cell>
          <cell r="L645" t="str">
            <v>DEB</v>
          </cell>
        </row>
        <row r="646">
          <cell r="A646" t="str">
            <v>四販二課</v>
          </cell>
          <cell r="B646" t="str">
            <v>TMD 2.7 E</v>
          </cell>
          <cell r="C646" t="str">
            <v>ES 1V0          E</v>
          </cell>
          <cell r="D646" t="str">
            <v>ｻﾝｹﾝﾎﾝｺﾝ-ｻﾝﾖ-</v>
          </cell>
          <cell r="E646">
            <v>4.13</v>
          </cell>
          <cell r="F646">
            <v>4.0999999999999996</v>
          </cell>
          <cell r="G646">
            <v>3.0000000000000249E-2</v>
          </cell>
          <cell r="H646">
            <v>24000</v>
          </cell>
          <cell r="I646">
            <v>720.00000000000591</v>
          </cell>
          <cell r="J646" t="str">
            <v>DDC</v>
          </cell>
          <cell r="K646" t="str">
            <v>3121*H</v>
          </cell>
          <cell r="L646" t="str">
            <v>DEB</v>
          </cell>
        </row>
        <row r="647">
          <cell r="A647" t="str">
            <v>四販二課</v>
          </cell>
          <cell r="B647" t="str">
            <v>TMD 2.7 E</v>
          </cell>
          <cell r="C647" t="str">
            <v>EU 2YX          E</v>
          </cell>
          <cell r="D647" t="str">
            <v>ﾃﾞﾍﾞﾛｯﾌﾟﾒﾝﾄ ﾀﾞｲﾄﾞｳ</v>
          </cell>
          <cell r="E647">
            <v>9.76</v>
          </cell>
          <cell r="F647">
            <v>9.68</v>
          </cell>
          <cell r="G647">
            <v>8.0000000000000071E-2</v>
          </cell>
          <cell r="H647">
            <v>9000</v>
          </cell>
          <cell r="I647">
            <v>720.00000000000068</v>
          </cell>
          <cell r="J647" t="str">
            <v>DDC</v>
          </cell>
          <cell r="K647" t="str">
            <v>4116-E</v>
          </cell>
          <cell r="L647" t="str">
            <v>DEB</v>
          </cell>
        </row>
        <row r="648">
          <cell r="A648" t="str">
            <v>四販二課</v>
          </cell>
          <cell r="B648" t="str">
            <v>V ﾗﾝﾌﾟ</v>
          </cell>
          <cell r="C648" t="str">
            <v>SEL4917D</v>
          </cell>
          <cell r="D648" t="str">
            <v>ｻﾝｹﾝﾎﾝｺﾝ-ﾌｫｽﾀｰ</v>
          </cell>
          <cell r="E648">
            <v>7.05</v>
          </cell>
          <cell r="F648">
            <v>6.99</v>
          </cell>
          <cell r="G648">
            <v>5.9999999999999609E-2</v>
          </cell>
          <cell r="H648">
            <v>9000</v>
          </cell>
          <cell r="I648">
            <v>539.99999999999648</v>
          </cell>
          <cell r="J648" t="str">
            <v>DPB</v>
          </cell>
          <cell r="K648" t="str">
            <v>3121*D</v>
          </cell>
          <cell r="L648" t="str">
            <v>DEB</v>
          </cell>
        </row>
        <row r="649">
          <cell r="A649" t="str">
            <v>四販二課</v>
          </cell>
          <cell r="B649" t="str">
            <v>V ﾗﾝﾌﾟ</v>
          </cell>
          <cell r="C649" t="str">
            <v>SEL1410E</v>
          </cell>
          <cell r="D649" t="str">
            <v>ｻﾝｹﾝﾎﾝｺﾝ-ｼｬｰﾌﾟ-TV</v>
          </cell>
          <cell r="E649">
            <v>5.59</v>
          </cell>
          <cell r="F649">
            <v>5.55</v>
          </cell>
          <cell r="G649">
            <v>0.04</v>
          </cell>
          <cell r="H649">
            <v>12000</v>
          </cell>
          <cell r="I649">
            <v>480</v>
          </cell>
          <cell r="J649" t="str">
            <v>DPB</v>
          </cell>
          <cell r="K649" t="str">
            <v>3121*I</v>
          </cell>
          <cell r="L649" t="str">
            <v>DEB</v>
          </cell>
        </row>
        <row r="650">
          <cell r="A650" t="str">
            <v>四販二課</v>
          </cell>
          <cell r="B650" t="str">
            <v>V ﾗﾝﾌﾟ</v>
          </cell>
          <cell r="C650" t="str">
            <v>SEL4114R</v>
          </cell>
          <cell r="D650" t="str">
            <v>ｻﾝｹﾝﾎﾝｺﾝ-ﾌｫｽﾀｰ</v>
          </cell>
          <cell r="E650">
            <v>6.73</v>
          </cell>
          <cell r="F650">
            <v>6.67</v>
          </cell>
          <cell r="G650">
            <v>6.0000000000000497E-2</v>
          </cell>
          <cell r="H650">
            <v>6000</v>
          </cell>
          <cell r="I650">
            <v>360.00000000000296</v>
          </cell>
          <cell r="J650" t="str">
            <v>DPB</v>
          </cell>
          <cell r="K650" t="str">
            <v>3121*D</v>
          </cell>
          <cell r="L650" t="str">
            <v>DEB</v>
          </cell>
        </row>
        <row r="651">
          <cell r="A651" t="str">
            <v>四販二課 計</v>
          </cell>
          <cell r="H651">
            <v>34827600</v>
          </cell>
          <cell r="I651">
            <v>23981711.999999981</v>
          </cell>
        </row>
        <row r="652">
          <cell r="A652" t="str">
            <v>二販第一営業部一課</v>
          </cell>
          <cell r="B652" t="str">
            <v>ﾁｯﾌﾟ LED</v>
          </cell>
          <cell r="C652" t="str">
            <v>SEC1501C</v>
          </cell>
          <cell r="D652" t="str">
            <v>ﾏﾂﾂｳｺｳ KK ｶｰｴﾚｸﾄﾛﾆｸｽ</v>
          </cell>
          <cell r="E652">
            <v>7.5</v>
          </cell>
          <cell r="F652">
            <v>7.34</v>
          </cell>
          <cell r="G652">
            <v>0.16</v>
          </cell>
          <cell r="H652">
            <v>300000</v>
          </cell>
          <cell r="I652">
            <v>48000</v>
          </cell>
          <cell r="J652" t="str">
            <v>DPD</v>
          </cell>
          <cell r="K652" t="str">
            <v>7003-K</v>
          </cell>
          <cell r="L652" t="str">
            <v>DCA</v>
          </cell>
        </row>
        <row r="653">
          <cell r="A653" t="str">
            <v>二販第一営業部一課</v>
          </cell>
          <cell r="B653" t="str">
            <v>V ﾗﾝﾌﾟ</v>
          </cell>
          <cell r="C653" t="str">
            <v>SEL2215S</v>
          </cell>
          <cell r="D653" t="str">
            <v>KK ｺｲﾄｾｲｻｸｼﾖ</v>
          </cell>
          <cell r="E653">
            <v>5.5</v>
          </cell>
          <cell r="F653">
            <v>5.27</v>
          </cell>
          <cell r="G653">
            <v>0.23</v>
          </cell>
          <cell r="H653">
            <v>18000</v>
          </cell>
          <cell r="I653">
            <v>4140.0000000000073</v>
          </cell>
          <cell r="J653" t="str">
            <v>DPB</v>
          </cell>
          <cell r="K653" t="str">
            <v>2720-A</v>
          </cell>
          <cell r="L653" t="str">
            <v>DCA</v>
          </cell>
        </row>
        <row r="654">
          <cell r="A654" t="str">
            <v>二販第一営業部一課</v>
          </cell>
          <cell r="B654" t="str">
            <v>V ﾗﾝﾌﾟ</v>
          </cell>
          <cell r="C654" t="str">
            <v>SEL6410E</v>
          </cell>
          <cell r="D654" t="str">
            <v>ﾆﾎﾝｾｲｷ KK</v>
          </cell>
          <cell r="E654">
            <v>5.2</v>
          </cell>
          <cell r="F654">
            <v>5</v>
          </cell>
          <cell r="G654">
            <v>0.2</v>
          </cell>
          <cell r="H654">
            <v>6000</v>
          </cell>
          <cell r="I654">
            <v>1200</v>
          </cell>
          <cell r="J654" t="str">
            <v>DPB</v>
          </cell>
          <cell r="K654" t="str">
            <v>5705-A</v>
          </cell>
          <cell r="L654" t="str">
            <v>DCA</v>
          </cell>
        </row>
        <row r="655">
          <cell r="A655" t="str">
            <v>二販第一営業部一課 計</v>
          </cell>
          <cell r="H655">
            <v>324000</v>
          </cell>
          <cell r="I655">
            <v>53340.000000000007</v>
          </cell>
        </row>
        <row r="656">
          <cell r="A656" t="str">
            <v>二販第二営業部一課</v>
          </cell>
          <cell r="B656" t="str">
            <v>TMD 4.0</v>
          </cell>
          <cell r="C656" t="str">
            <v>RU 2C           H</v>
          </cell>
          <cell r="D656" t="str">
            <v>ﾜｺｳﾃﾞﾝｷ KK</v>
          </cell>
          <cell r="E656">
            <v>28</v>
          </cell>
          <cell r="F656">
            <v>7.5</v>
          </cell>
          <cell r="G656">
            <v>20.5</v>
          </cell>
          <cell r="H656">
            <v>102000</v>
          </cell>
          <cell r="I656">
            <v>2091000</v>
          </cell>
          <cell r="J656" t="str">
            <v>DDD</v>
          </cell>
          <cell r="K656" t="str">
            <v>8910-A</v>
          </cell>
          <cell r="L656" t="str">
            <v>DDA</v>
          </cell>
        </row>
        <row r="657">
          <cell r="A657" t="str">
            <v>二販第二営業部一課</v>
          </cell>
          <cell r="B657" t="str">
            <v>TMD ｵｵｶﾞﾀ</v>
          </cell>
          <cell r="C657" t="str">
            <v>RU 4AM          H</v>
          </cell>
          <cell r="D657" t="str">
            <v>KK ﾃｯｸ ﾐｼﾏ</v>
          </cell>
          <cell r="E657">
            <v>21</v>
          </cell>
          <cell r="F657">
            <v>15.14</v>
          </cell>
          <cell r="G657">
            <v>5.86</v>
          </cell>
          <cell r="H657">
            <v>240000</v>
          </cell>
          <cell r="I657">
            <v>1406400</v>
          </cell>
          <cell r="J657" t="str">
            <v>DDE</v>
          </cell>
          <cell r="K657" t="str">
            <v>4808*C</v>
          </cell>
          <cell r="L657" t="str">
            <v>DDA</v>
          </cell>
        </row>
        <row r="658">
          <cell r="A658" t="str">
            <v>二販第二営業部一課</v>
          </cell>
          <cell r="B658" t="str">
            <v>SHV</v>
          </cell>
          <cell r="C658" t="str">
            <v>SHV-08</v>
          </cell>
          <cell r="D658" t="str">
            <v>ﾅｶﾞﾉﾆﾎﾝﾑｾﾝ KK</v>
          </cell>
          <cell r="E658">
            <v>17</v>
          </cell>
          <cell r="F658">
            <v>14</v>
          </cell>
          <cell r="G658">
            <v>3</v>
          </cell>
          <cell r="H658">
            <v>90000</v>
          </cell>
          <cell r="I658">
            <v>270000</v>
          </cell>
          <cell r="J658" t="str">
            <v>DDO</v>
          </cell>
          <cell r="K658" t="str">
            <v>5004-A</v>
          </cell>
          <cell r="L658" t="str">
            <v>DDA</v>
          </cell>
        </row>
        <row r="659">
          <cell r="A659" t="str">
            <v>二販第二営業部一課</v>
          </cell>
          <cell r="B659" t="str">
            <v>SFP</v>
          </cell>
          <cell r="C659" t="str">
            <v>SFPM-64V        P</v>
          </cell>
          <cell r="D659" t="str">
            <v>ﾖｺｶﾞﾜﾄﾚｰﾃﾞｨﾝｸﾞ KK</v>
          </cell>
          <cell r="E659">
            <v>15</v>
          </cell>
          <cell r="F659">
            <v>14.32</v>
          </cell>
          <cell r="G659">
            <v>0.68</v>
          </cell>
          <cell r="H659">
            <v>270000</v>
          </cell>
          <cell r="I659">
            <v>183600</v>
          </cell>
          <cell r="J659" t="str">
            <v>DDF</v>
          </cell>
          <cell r="K659" t="str">
            <v>8025-A</v>
          </cell>
          <cell r="L659" t="str">
            <v>DDA</v>
          </cell>
        </row>
        <row r="660">
          <cell r="A660" t="str">
            <v>二販第二営業部一課</v>
          </cell>
          <cell r="B660" t="str">
            <v>TMD 4.0</v>
          </cell>
          <cell r="C660" t="str">
            <v>RG 1C           H</v>
          </cell>
          <cell r="D660" t="str">
            <v>ﾜｺｳﾃﾞﾝｷ KK</v>
          </cell>
          <cell r="E660">
            <v>7.31</v>
          </cell>
          <cell r="F660">
            <v>7</v>
          </cell>
          <cell r="G660">
            <v>0.31</v>
          </cell>
          <cell r="H660">
            <v>480000</v>
          </cell>
          <cell r="I660">
            <v>148800</v>
          </cell>
          <cell r="J660" t="str">
            <v>DDD</v>
          </cell>
          <cell r="K660" t="str">
            <v>8910-A</v>
          </cell>
          <cell r="L660" t="str">
            <v>DDA</v>
          </cell>
        </row>
        <row r="661">
          <cell r="A661" t="str">
            <v>二販第二営業部一課</v>
          </cell>
          <cell r="B661" t="str">
            <v>SLA 2</v>
          </cell>
          <cell r="C661" t="str">
            <v>SLA7024M       SK</v>
          </cell>
          <cell r="D661" t="str">
            <v>ﾌｼﾞﾂｳｱｲｿﾃﾂｸ KK</v>
          </cell>
          <cell r="E661">
            <v>212.38</v>
          </cell>
          <cell r="F661">
            <v>211</v>
          </cell>
          <cell r="G661">
            <v>1.38</v>
          </cell>
          <cell r="H661">
            <v>100200</v>
          </cell>
          <cell r="I661">
            <v>138276</v>
          </cell>
          <cell r="J661" t="str">
            <v>DJB</v>
          </cell>
          <cell r="K661" t="str">
            <v>2039-A</v>
          </cell>
          <cell r="L661" t="str">
            <v>DDA</v>
          </cell>
        </row>
        <row r="662">
          <cell r="A662" t="str">
            <v>二販第二営業部一課</v>
          </cell>
          <cell r="B662" t="str">
            <v>TMD 2.5</v>
          </cell>
          <cell r="C662" t="str">
            <v>AK 03WS         H</v>
          </cell>
          <cell r="D662" t="str">
            <v>ﾄｳｼﾊﾞｷｷ KK</v>
          </cell>
          <cell r="E662">
            <v>7</v>
          </cell>
          <cell r="F662">
            <v>6</v>
          </cell>
          <cell r="G662">
            <v>1</v>
          </cell>
          <cell r="H662">
            <v>108000</v>
          </cell>
          <cell r="I662">
            <v>108000</v>
          </cell>
          <cell r="J662" t="str">
            <v>DDA</v>
          </cell>
          <cell r="K662" t="str">
            <v>4873-A</v>
          </cell>
          <cell r="L662" t="str">
            <v>DDA</v>
          </cell>
        </row>
        <row r="663">
          <cell r="A663" t="str">
            <v>二販第二営業部一課</v>
          </cell>
          <cell r="B663" t="str">
            <v>FM 20</v>
          </cell>
          <cell r="C663" t="str">
            <v>2SC5370</v>
          </cell>
          <cell r="D663" t="str">
            <v>KK ﾃｯｸ ﾐｼﾏ</v>
          </cell>
          <cell r="E663">
            <v>34</v>
          </cell>
          <cell r="F663">
            <v>32.43</v>
          </cell>
          <cell r="G663">
            <v>1.57</v>
          </cell>
          <cell r="H663">
            <v>60000</v>
          </cell>
          <cell r="I663">
            <v>94200</v>
          </cell>
          <cell r="J663" t="str">
            <v>DGE</v>
          </cell>
          <cell r="K663" t="str">
            <v>4808*C</v>
          </cell>
          <cell r="L663" t="str">
            <v>DDA</v>
          </cell>
        </row>
        <row r="664">
          <cell r="A664" t="str">
            <v>二販第二営業部一課</v>
          </cell>
          <cell r="B664" t="str">
            <v>TMD 2.5</v>
          </cell>
          <cell r="C664" t="str">
            <v>AU02AV0         H</v>
          </cell>
          <cell r="D664" t="str">
            <v>ﾜｺｳﾃﾞﾝｷ KK</v>
          </cell>
          <cell r="E664">
            <v>5</v>
          </cell>
          <cell r="F664">
            <v>4.93</v>
          </cell>
          <cell r="G664">
            <v>7.0000000000000284E-2</v>
          </cell>
          <cell r="H664">
            <v>840000</v>
          </cell>
          <cell r="I664">
            <v>58800.00000000024</v>
          </cell>
          <cell r="J664" t="str">
            <v>DDA</v>
          </cell>
          <cell r="K664" t="str">
            <v>8910-A</v>
          </cell>
          <cell r="L664" t="str">
            <v>DDA</v>
          </cell>
        </row>
        <row r="665">
          <cell r="A665" t="str">
            <v>二販第二営業部一課</v>
          </cell>
          <cell r="B665" t="str">
            <v>FM 20</v>
          </cell>
          <cell r="C665" t="str">
            <v>2SA1567</v>
          </cell>
          <cell r="D665" t="str">
            <v>ﾜｺｳﾃﾞﾝｷ KK</v>
          </cell>
          <cell r="E665">
            <v>45</v>
          </cell>
          <cell r="F665">
            <v>42</v>
          </cell>
          <cell r="G665">
            <v>3</v>
          </cell>
          <cell r="H665">
            <v>18000</v>
          </cell>
          <cell r="I665">
            <v>54000</v>
          </cell>
          <cell r="J665" t="str">
            <v>DGE</v>
          </cell>
          <cell r="K665" t="str">
            <v>8910-A</v>
          </cell>
          <cell r="L665" t="str">
            <v>DDA</v>
          </cell>
        </row>
        <row r="666">
          <cell r="A666" t="str">
            <v>二販第二営業部一課</v>
          </cell>
          <cell r="B666" t="str">
            <v>FMU 2 ﾎﾞﾝﾀﾞｰ</v>
          </cell>
          <cell r="C666" t="str">
            <v>FMB-26L         A</v>
          </cell>
          <cell r="D666" t="str">
            <v>ﾅｶﾞﾉﾆﾎﾝﾑｾﾝ KK</v>
          </cell>
          <cell r="E666">
            <v>60</v>
          </cell>
          <cell r="F666">
            <v>54</v>
          </cell>
          <cell r="G666">
            <v>6</v>
          </cell>
          <cell r="H666">
            <v>7200</v>
          </cell>
          <cell r="I666">
            <v>43200</v>
          </cell>
          <cell r="J666" t="str">
            <v>DDI</v>
          </cell>
          <cell r="K666" t="str">
            <v>5004-A</v>
          </cell>
          <cell r="L666" t="str">
            <v>DDA</v>
          </cell>
        </row>
        <row r="667">
          <cell r="A667" t="str">
            <v>二販第二営業部一課</v>
          </cell>
          <cell r="B667" t="str">
            <v>FMU 3</v>
          </cell>
          <cell r="C667" t="str">
            <v>FMB-36M</v>
          </cell>
          <cell r="D667" t="str">
            <v>ﾅｶﾞﾉﾆﾎﾝﾑｾﾝ KK</v>
          </cell>
          <cell r="E667">
            <v>160</v>
          </cell>
          <cell r="F667">
            <v>140</v>
          </cell>
          <cell r="G667">
            <v>20</v>
          </cell>
          <cell r="H667">
            <v>1800</v>
          </cell>
          <cell r="I667">
            <v>36000</v>
          </cell>
          <cell r="J667" t="str">
            <v>DDJ</v>
          </cell>
          <cell r="K667" t="str">
            <v>5004-A</v>
          </cell>
          <cell r="L667" t="str">
            <v>DDA</v>
          </cell>
        </row>
        <row r="668">
          <cell r="A668" t="str">
            <v>二販第二営業部一課</v>
          </cell>
          <cell r="B668" t="str">
            <v>TMD ｵｵｶﾞﾀ</v>
          </cell>
          <cell r="C668" t="str">
            <v>RU 4AM          H</v>
          </cell>
          <cell r="D668" t="str">
            <v>ﾜｺｳﾃﾞﾝｷ KK</v>
          </cell>
          <cell r="E668">
            <v>14</v>
          </cell>
          <cell r="F668">
            <v>13.84</v>
          </cell>
          <cell r="G668">
            <v>0.16</v>
          </cell>
          <cell r="H668">
            <v>210000</v>
          </cell>
          <cell r="I668">
            <v>33600</v>
          </cell>
          <cell r="J668" t="str">
            <v>DDE</v>
          </cell>
          <cell r="K668" t="str">
            <v>8910-A</v>
          </cell>
          <cell r="L668" t="str">
            <v>DDA</v>
          </cell>
        </row>
        <row r="669">
          <cell r="A669" t="str">
            <v>二販第二営業部一課</v>
          </cell>
          <cell r="B669" t="str">
            <v>MT-100</v>
          </cell>
          <cell r="C669" t="str">
            <v>MN712</v>
          </cell>
          <cell r="D669" t="str">
            <v>TDK KK ﾓﾄﾔﾜﾀ</v>
          </cell>
          <cell r="E669">
            <v>65.33</v>
          </cell>
          <cell r="F669">
            <v>65.12</v>
          </cell>
          <cell r="G669">
            <v>0.20999999999999375</v>
          </cell>
          <cell r="H669">
            <v>129000</v>
          </cell>
          <cell r="I669">
            <v>27089.999999999192</v>
          </cell>
          <cell r="J669" t="str">
            <v>DGC</v>
          </cell>
          <cell r="K669" t="str">
            <v>4722*C</v>
          </cell>
          <cell r="L669" t="str">
            <v>DDA</v>
          </cell>
        </row>
        <row r="670">
          <cell r="A670" t="str">
            <v>二販第二営業部一課</v>
          </cell>
          <cell r="B670" t="str">
            <v>ｻｲﾘｽﾀ 2</v>
          </cell>
          <cell r="C670" t="str">
            <v>TF841S</v>
          </cell>
          <cell r="D670" t="str">
            <v>ﾅｶﾞﾉﾆﾎﾝﾑｾﾝ KK</v>
          </cell>
          <cell r="E670">
            <v>65</v>
          </cell>
          <cell r="F670">
            <v>48</v>
          </cell>
          <cell r="G670">
            <v>17</v>
          </cell>
          <cell r="H670">
            <v>1200</v>
          </cell>
          <cell r="I670">
            <v>20400</v>
          </cell>
          <cell r="J670" t="str">
            <v>DGN</v>
          </cell>
          <cell r="K670" t="str">
            <v>5004-A</v>
          </cell>
          <cell r="L670" t="str">
            <v>DDA</v>
          </cell>
        </row>
        <row r="671">
          <cell r="A671" t="str">
            <v>二販第二営業部一課</v>
          </cell>
          <cell r="B671" t="str">
            <v>FMU 3</v>
          </cell>
          <cell r="C671" t="str">
            <v>FMB-34M</v>
          </cell>
          <cell r="D671" t="str">
            <v>ﾅｶﾞﾉﾆﾎﾝﾑｾﾝ KK</v>
          </cell>
          <cell r="E671">
            <v>119</v>
          </cell>
          <cell r="F671">
            <v>115</v>
          </cell>
          <cell r="G671">
            <v>4</v>
          </cell>
          <cell r="H671">
            <v>4800</v>
          </cell>
          <cell r="I671">
            <v>19200</v>
          </cell>
          <cell r="J671" t="str">
            <v>DDJ</v>
          </cell>
          <cell r="K671" t="str">
            <v>5004-A</v>
          </cell>
          <cell r="L671" t="str">
            <v>DDA</v>
          </cell>
        </row>
        <row r="672">
          <cell r="A672" t="str">
            <v>二販第二営業部一課</v>
          </cell>
          <cell r="B672" t="str">
            <v>STA</v>
          </cell>
          <cell r="C672" t="str">
            <v>STA401A       (A)</v>
          </cell>
          <cell r="D672" t="str">
            <v>ﾖﾈｻﾞﾜﾆﾂﾎﾟﾝﾃﾞﾝｷ KK</v>
          </cell>
          <cell r="E672">
            <v>75</v>
          </cell>
          <cell r="F672">
            <v>69</v>
          </cell>
          <cell r="G672">
            <v>6</v>
          </cell>
          <cell r="H672">
            <v>3000</v>
          </cell>
          <cell r="I672">
            <v>18000</v>
          </cell>
          <cell r="J672" t="str">
            <v>DGI</v>
          </cell>
          <cell r="K672" t="str">
            <v>8307-A</v>
          </cell>
          <cell r="L672" t="str">
            <v>DDA</v>
          </cell>
        </row>
        <row r="673">
          <cell r="A673" t="str">
            <v>二販第二営業部一課</v>
          </cell>
          <cell r="B673" t="str">
            <v>ｻｲﾘｽﾀ 2</v>
          </cell>
          <cell r="C673" t="str">
            <v>TM1241S-L</v>
          </cell>
          <cell r="D673" t="str">
            <v>ﾅｶﾞﾉﾆﾎﾝﾑｾﾝ KK</v>
          </cell>
          <cell r="E673">
            <v>62</v>
          </cell>
          <cell r="F673">
            <v>57</v>
          </cell>
          <cell r="G673">
            <v>5</v>
          </cell>
          <cell r="H673">
            <v>3600</v>
          </cell>
          <cell r="I673">
            <v>18000</v>
          </cell>
          <cell r="J673" t="str">
            <v>DGN</v>
          </cell>
          <cell r="K673" t="str">
            <v>5004-A</v>
          </cell>
          <cell r="L673" t="str">
            <v>DDA</v>
          </cell>
        </row>
        <row r="674">
          <cell r="A674" t="str">
            <v>二販第二営業部一課</v>
          </cell>
          <cell r="B674" t="str">
            <v>SFP</v>
          </cell>
          <cell r="C674" t="str">
            <v>SFPB-54V</v>
          </cell>
          <cell r="D674" t="str">
            <v>ﾅｶﾞﾉﾆﾎﾝﾑｾﾝ KK</v>
          </cell>
          <cell r="E674">
            <v>8</v>
          </cell>
          <cell r="F674">
            <v>7.8</v>
          </cell>
          <cell r="G674">
            <v>0.2</v>
          </cell>
          <cell r="H674">
            <v>64800</v>
          </cell>
          <cell r="I674">
            <v>12960</v>
          </cell>
          <cell r="J674" t="str">
            <v>DDF</v>
          </cell>
          <cell r="K674" t="str">
            <v>5004-A</v>
          </cell>
          <cell r="L674" t="str">
            <v>DDA</v>
          </cell>
        </row>
        <row r="675">
          <cell r="A675" t="str">
            <v>二販第二営業部一課</v>
          </cell>
          <cell r="B675" t="str">
            <v>SLA 2</v>
          </cell>
          <cell r="C675" t="str">
            <v>SLA7025M</v>
          </cell>
          <cell r="D675" t="str">
            <v>KK ﾄｳｼﾊﾞ ﾔﾅｷﾞﾁﾖｳｺｳｼﾞﾖｳ</v>
          </cell>
          <cell r="E675">
            <v>328</v>
          </cell>
          <cell r="F675">
            <v>321.5</v>
          </cell>
          <cell r="G675">
            <v>6.5</v>
          </cell>
          <cell r="H675">
            <v>1800</v>
          </cell>
          <cell r="I675">
            <v>11700</v>
          </cell>
          <cell r="J675" t="str">
            <v>DJB</v>
          </cell>
          <cell r="K675" t="str">
            <v>4701-G</v>
          </cell>
          <cell r="L675" t="str">
            <v>DDA</v>
          </cell>
        </row>
        <row r="676">
          <cell r="A676" t="str">
            <v>二販第二営業部一課</v>
          </cell>
          <cell r="B676" t="str">
            <v>TMD 2.7 E0</v>
          </cell>
          <cell r="C676" t="str">
            <v>EU02AV1         E</v>
          </cell>
          <cell r="D676" t="str">
            <v>ﾃｯｸｲｽﾞﾃﾞﾝｼ KK</v>
          </cell>
          <cell r="E676">
            <v>6</v>
          </cell>
          <cell r="F676">
            <v>5.83</v>
          </cell>
          <cell r="G676">
            <v>0.17</v>
          </cell>
          <cell r="H676">
            <v>66000</v>
          </cell>
          <cell r="I676">
            <v>11220</v>
          </cell>
          <cell r="J676" t="str">
            <v>DDB</v>
          </cell>
          <cell r="K676" t="str">
            <v>8010-A</v>
          </cell>
          <cell r="L676" t="str">
            <v>DDA</v>
          </cell>
        </row>
        <row r="677">
          <cell r="A677" t="str">
            <v>二販第二営業部一課</v>
          </cell>
          <cell r="B677" t="str">
            <v>FM 205</v>
          </cell>
          <cell r="C677" t="str">
            <v>SI-3050R</v>
          </cell>
          <cell r="D677" t="str">
            <v>ﾄｳｼﾊﾞｷｷ KK</v>
          </cell>
          <cell r="E677">
            <v>80</v>
          </cell>
          <cell r="F677">
            <v>62</v>
          </cell>
          <cell r="G677">
            <v>18</v>
          </cell>
          <cell r="H677">
            <v>600</v>
          </cell>
          <cell r="I677">
            <v>10800</v>
          </cell>
          <cell r="J677" t="str">
            <v>DJO</v>
          </cell>
          <cell r="K677" t="str">
            <v>4873-A</v>
          </cell>
          <cell r="L677" t="str">
            <v>DDA</v>
          </cell>
        </row>
        <row r="678">
          <cell r="A678" t="str">
            <v>二販第二営業部一課</v>
          </cell>
          <cell r="B678" t="str">
            <v>FM 205</v>
          </cell>
          <cell r="C678" t="str">
            <v>SI-3120C</v>
          </cell>
          <cell r="D678" t="str">
            <v>ﾅｶﾞﾉﾆﾎﾝﾑｾﾝ KK</v>
          </cell>
          <cell r="E678">
            <v>70</v>
          </cell>
          <cell r="F678">
            <v>65</v>
          </cell>
          <cell r="G678">
            <v>5</v>
          </cell>
          <cell r="H678">
            <v>1800</v>
          </cell>
          <cell r="I678">
            <v>9000</v>
          </cell>
          <cell r="J678" t="str">
            <v>DJO</v>
          </cell>
          <cell r="K678" t="str">
            <v>5004-A</v>
          </cell>
          <cell r="L678" t="str">
            <v>DDA</v>
          </cell>
        </row>
        <row r="679">
          <cell r="A679" t="str">
            <v>二販第二営業部一課</v>
          </cell>
          <cell r="B679" t="str">
            <v>ｻｲﾘｽﾀ 2</v>
          </cell>
          <cell r="C679" t="str">
            <v>TM861S-L</v>
          </cell>
          <cell r="D679" t="str">
            <v>ﾅｶﾞﾉﾆﾎﾝﾑｾﾝ KK</v>
          </cell>
          <cell r="E679">
            <v>52</v>
          </cell>
          <cell r="F679">
            <v>39</v>
          </cell>
          <cell r="G679">
            <v>13</v>
          </cell>
          <cell r="H679">
            <v>600</v>
          </cell>
          <cell r="I679">
            <v>7800</v>
          </cell>
          <cell r="J679" t="str">
            <v>DGN</v>
          </cell>
          <cell r="K679" t="str">
            <v>5004-A</v>
          </cell>
          <cell r="L679" t="str">
            <v>DDA</v>
          </cell>
        </row>
        <row r="680">
          <cell r="A680" t="str">
            <v>二販第二営業部一課</v>
          </cell>
          <cell r="B680" t="str">
            <v>TMD 2.5</v>
          </cell>
          <cell r="C680" t="str">
            <v>AK 03V0         H</v>
          </cell>
          <cell r="D680" t="str">
            <v>ﾜｺｳﾃﾞﾝｷ KK</v>
          </cell>
          <cell r="E680">
            <v>5.5</v>
          </cell>
          <cell r="F680">
            <v>5.48</v>
          </cell>
          <cell r="G680">
            <v>1.9999999999999574E-2</v>
          </cell>
          <cell r="H680">
            <v>304800</v>
          </cell>
          <cell r="I680">
            <v>6095.9999999998699</v>
          </cell>
          <cell r="J680" t="str">
            <v>DDA</v>
          </cell>
          <cell r="K680" t="str">
            <v>8910-A</v>
          </cell>
          <cell r="L680" t="str">
            <v>DDA</v>
          </cell>
        </row>
        <row r="681">
          <cell r="A681" t="str">
            <v>二販第二営業部一課</v>
          </cell>
          <cell r="B681" t="str">
            <v>RBV 40</v>
          </cell>
          <cell r="C681" t="str">
            <v>RBV-408         T</v>
          </cell>
          <cell r="D681" t="str">
            <v>ﾜｺｳﾃﾞﾝｷ KK</v>
          </cell>
          <cell r="E681">
            <v>36</v>
          </cell>
          <cell r="F681">
            <v>35.9</v>
          </cell>
          <cell r="G681">
            <v>0.10000000000000142</v>
          </cell>
          <cell r="H681">
            <v>60000</v>
          </cell>
          <cell r="I681">
            <v>6000.0000000000855</v>
          </cell>
          <cell r="J681" t="str">
            <v>DDM</v>
          </cell>
          <cell r="K681" t="str">
            <v>8910-A</v>
          </cell>
          <cell r="L681" t="str">
            <v>DDA</v>
          </cell>
        </row>
        <row r="682">
          <cell r="A682" t="str">
            <v>二販第二営業部一課</v>
          </cell>
          <cell r="B682" t="str">
            <v>TMD 4.0</v>
          </cell>
          <cell r="C682" t="str">
            <v>RG 1CV1         H</v>
          </cell>
          <cell r="D682" t="str">
            <v>ﾅｶﾞﾉﾆﾎﾝﾑｾﾝ KK</v>
          </cell>
          <cell r="E682">
            <v>9.5</v>
          </cell>
          <cell r="F682">
            <v>9</v>
          </cell>
          <cell r="G682">
            <v>0.5</v>
          </cell>
          <cell r="H682">
            <v>12000</v>
          </cell>
          <cell r="I682">
            <v>6000</v>
          </cell>
          <cell r="J682" t="str">
            <v>DDD</v>
          </cell>
          <cell r="K682" t="str">
            <v>5004-A</v>
          </cell>
          <cell r="L682" t="str">
            <v>DDA</v>
          </cell>
        </row>
        <row r="683">
          <cell r="A683" t="str">
            <v>二販第二営業部一課</v>
          </cell>
          <cell r="B683" t="str">
            <v>SLA 1</v>
          </cell>
          <cell r="C683" t="str">
            <v>SLA5024</v>
          </cell>
          <cell r="D683" t="str">
            <v>ﾌｼﾞﾂｳ KK ｼﾞﾖｳﾎｳｼﾖﾘ</v>
          </cell>
          <cell r="E683">
            <v>240</v>
          </cell>
          <cell r="F683">
            <v>210</v>
          </cell>
          <cell r="G683">
            <v>30</v>
          </cell>
          <cell r="H683">
            <v>200</v>
          </cell>
          <cell r="I683">
            <v>6000</v>
          </cell>
          <cell r="J683" t="str">
            <v>DGK</v>
          </cell>
          <cell r="K683" t="str">
            <v>6031*B</v>
          </cell>
          <cell r="L683" t="str">
            <v>DDA</v>
          </cell>
        </row>
        <row r="684">
          <cell r="A684" t="str">
            <v>二販第二営業部一課</v>
          </cell>
          <cell r="B684" t="str">
            <v>V ﾗﾝﾌﾟ</v>
          </cell>
          <cell r="C684" t="str">
            <v>SEL1310G</v>
          </cell>
          <cell r="D684" t="str">
            <v>ｵﾘｼﾞﾝﾃﾞﾝｷ KK</v>
          </cell>
          <cell r="E684">
            <v>9.2100000000000009</v>
          </cell>
          <cell r="F684">
            <v>9</v>
          </cell>
          <cell r="G684">
            <v>0.21000000000000085</v>
          </cell>
          <cell r="H684">
            <v>25800</v>
          </cell>
          <cell r="I684">
            <v>5418.0000000000218</v>
          </cell>
          <cell r="J684" t="str">
            <v>DPB</v>
          </cell>
          <cell r="K684" t="str">
            <v>1058-A</v>
          </cell>
          <cell r="L684" t="str">
            <v>DDA</v>
          </cell>
        </row>
        <row r="685">
          <cell r="A685" t="str">
            <v>二販第二営業部一課</v>
          </cell>
          <cell r="B685" t="str">
            <v>TMD 4.0</v>
          </cell>
          <cell r="C685" t="str">
            <v>RK 34           H</v>
          </cell>
          <cell r="D685" t="str">
            <v>ﾃｯｸｲｽﾞﾃﾞﾝｼ KK</v>
          </cell>
          <cell r="E685">
            <v>17.399999999999999</v>
          </cell>
          <cell r="F685">
            <v>16.8</v>
          </cell>
          <cell r="G685">
            <v>0.59999999999999787</v>
          </cell>
          <cell r="H685">
            <v>6000</v>
          </cell>
          <cell r="I685">
            <v>3599.9999999999873</v>
          </cell>
          <cell r="J685" t="str">
            <v>DDD</v>
          </cell>
          <cell r="K685" t="str">
            <v>8010-A</v>
          </cell>
          <cell r="L685" t="str">
            <v>DDA</v>
          </cell>
        </row>
        <row r="686">
          <cell r="A686" t="str">
            <v>二販第二営業部一課</v>
          </cell>
          <cell r="B686" t="str">
            <v>V ﾗﾝﾌﾟ</v>
          </cell>
          <cell r="C686" t="str">
            <v>SEL2415E</v>
          </cell>
          <cell r="D686" t="str">
            <v>ﾄｳｼﾊﾞｷｷ KK</v>
          </cell>
          <cell r="E686">
            <v>6</v>
          </cell>
          <cell r="F686">
            <v>4.9000000000000004</v>
          </cell>
          <cell r="G686">
            <v>1.1000000000000001</v>
          </cell>
          <cell r="H686">
            <v>3000</v>
          </cell>
          <cell r="I686">
            <v>3300</v>
          </cell>
          <cell r="J686" t="str">
            <v>DPB</v>
          </cell>
          <cell r="K686" t="str">
            <v>4873-A</v>
          </cell>
          <cell r="L686" t="str">
            <v>DDA</v>
          </cell>
        </row>
        <row r="687">
          <cell r="A687" t="str">
            <v>二販第二営業部一課</v>
          </cell>
          <cell r="B687" t="str">
            <v>MT-25</v>
          </cell>
          <cell r="C687" t="str">
            <v>2SC4020</v>
          </cell>
          <cell r="D687" t="str">
            <v>ﾅｶﾞﾉﾆﾎﾝﾑｾﾝ KK</v>
          </cell>
          <cell r="E687">
            <v>53</v>
          </cell>
          <cell r="F687">
            <v>52.46</v>
          </cell>
          <cell r="G687">
            <v>0.53999999999999915</v>
          </cell>
          <cell r="H687">
            <v>6000</v>
          </cell>
          <cell r="I687">
            <v>3239.999999999995</v>
          </cell>
          <cell r="J687" t="str">
            <v>DGB</v>
          </cell>
          <cell r="K687" t="str">
            <v>5004-A</v>
          </cell>
          <cell r="L687" t="str">
            <v>DDA</v>
          </cell>
        </row>
        <row r="688">
          <cell r="A688" t="str">
            <v>二販第二営業部一課</v>
          </cell>
          <cell r="B688" t="str">
            <v>FMU 3</v>
          </cell>
          <cell r="C688" t="str">
            <v>FML-34S         P</v>
          </cell>
          <cell r="D688" t="str">
            <v>ﾅｶﾞﾉﾆﾎﾝﾑｾﾝ KK</v>
          </cell>
          <cell r="E688">
            <v>134</v>
          </cell>
          <cell r="F688">
            <v>129</v>
          </cell>
          <cell r="G688">
            <v>5</v>
          </cell>
          <cell r="H688">
            <v>600</v>
          </cell>
          <cell r="I688">
            <v>3000</v>
          </cell>
          <cell r="J688" t="str">
            <v>DDJ</v>
          </cell>
          <cell r="K688" t="str">
            <v>5004-A</v>
          </cell>
          <cell r="L688" t="str">
            <v>DDA</v>
          </cell>
        </row>
        <row r="689">
          <cell r="A689" t="str">
            <v>二販第二営業部一課</v>
          </cell>
          <cell r="B689" t="str">
            <v>TMD 4.0</v>
          </cell>
          <cell r="C689" t="str">
            <v>RU 2B           H</v>
          </cell>
          <cell r="D689" t="str">
            <v>ﾅｶﾞﾉﾆﾎﾝﾑｾﾝ KK</v>
          </cell>
          <cell r="E689">
            <v>10</v>
          </cell>
          <cell r="F689">
            <v>9.57</v>
          </cell>
          <cell r="G689">
            <v>0.43</v>
          </cell>
          <cell r="H689">
            <v>6000</v>
          </cell>
          <cell r="I689">
            <v>2580</v>
          </cell>
          <cell r="J689" t="str">
            <v>DDD</v>
          </cell>
          <cell r="K689" t="str">
            <v>5004-A</v>
          </cell>
          <cell r="L689" t="str">
            <v>DDA</v>
          </cell>
        </row>
        <row r="690">
          <cell r="A690" t="str">
            <v>二販第二営業部一課</v>
          </cell>
          <cell r="B690" t="str">
            <v>TMD 4.0</v>
          </cell>
          <cell r="C690" t="str">
            <v>RL 2Z          PH</v>
          </cell>
          <cell r="D690" t="str">
            <v>TDK KK ﾅﾘﾀ</v>
          </cell>
          <cell r="E690">
            <v>10.5</v>
          </cell>
          <cell r="F690">
            <v>10.36</v>
          </cell>
          <cell r="G690">
            <v>0.14000000000000057</v>
          </cell>
          <cell r="H690">
            <v>18000</v>
          </cell>
          <cell r="I690">
            <v>2520.00000000001</v>
          </cell>
          <cell r="J690" t="str">
            <v>DDD</v>
          </cell>
          <cell r="K690" t="str">
            <v>4722*D</v>
          </cell>
          <cell r="L690" t="str">
            <v>DDA</v>
          </cell>
        </row>
        <row r="691">
          <cell r="A691" t="str">
            <v>二販第二営業部一課</v>
          </cell>
          <cell r="B691" t="str">
            <v>FM 205</v>
          </cell>
          <cell r="C691" t="str">
            <v>SI-8050S</v>
          </cell>
          <cell r="D691" t="str">
            <v>KK ﾃｯｸ ｵｵﾋﾄ</v>
          </cell>
          <cell r="E691">
            <v>129.41</v>
          </cell>
          <cell r="F691">
            <v>129.38</v>
          </cell>
          <cell r="G691">
            <v>3.0000000000001137E-2</v>
          </cell>
          <cell r="H691">
            <v>60600</v>
          </cell>
          <cell r="I691">
            <v>1818.0000000000689</v>
          </cell>
          <cell r="J691" t="str">
            <v>DJO</v>
          </cell>
          <cell r="K691" t="str">
            <v>4808*B</v>
          </cell>
          <cell r="L691" t="str">
            <v>DDA</v>
          </cell>
        </row>
        <row r="692">
          <cell r="A692" t="str">
            <v>二販第二営業部一課</v>
          </cell>
          <cell r="B692" t="str">
            <v>SFP</v>
          </cell>
          <cell r="C692" t="str">
            <v>SFPB-54V</v>
          </cell>
          <cell r="D692" t="str">
            <v>ﾆﾂﾎﾟﾝﾃﾞﾝｷ KK ﾎﾝｼﾔ</v>
          </cell>
          <cell r="E692">
            <v>12</v>
          </cell>
          <cell r="F692">
            <v>11.25</v>
          </cell>
          <cell r="G692">
            <v>0.75</v>
          </cell>
          <cell r="H692">
            <v>1800</v>
          </cell>
          <cell r="I692">
            <v>1350</v>
          </cell>
          <cell r="J692" t="str">
            <v>DDF</v>
          </cell>
          <cell r="K692" t="str">
            <v>5701*A</v>
          </cell>
          <cell r="L692" t="str">
            <v>DDA</v>
          </cell>
        </row>
        <row r="693">
          <cell r="A693" t="str">
            <v>二販第二営業部一課</v>
          </cell>
          <cell r="B693" t="str">
            <v>ｿﾉﾀ LED</v>
          </cell>
          <cell r="C693" t="str">
            <v>SLH50</v>
          </cell>
          <cell r="D693" t="str">
            <v>ﾆﾂﾎﾟﾝﾃﾞﾝｷ KK ﾎﾝｼﾔ</v>
          </cell>
          <cell r="E693">
            <v>15</v>
          </cell>
          <cell r="F693">
            <v>13</v>
          </cell>
          <cell r="G693">
            <v>2</v>
          </cell>
          <cell r="H693">
            <v>600</v>
          </cell>
          <cell r="I693">
            <v>1200</v>
          </cell>
          <cell r="J693" t="str">
            <v>DPZ</v>
          </cell>
          <cell r="K693" t="str">
            <v>5701*A</v>
          </cell>
          <cell r="L693" t="str">
            <v>DDA</v>
          </cell>
        </row>
        <row r="694">
          <cell r="A694" t="str">
            <v>二販第二営業部一課</v>
          </cell>
          <cell r="B694" t="str">
            <v>ｻｲﾘｽﾀ 2</v>
          </cell>
          <cell r="C694" t="str">
            <v>TF541S</v>
          </cell>
          <cell r="D694" t="str">
            <v>ﾅｶﾞﾉﾆﾎﾝﾑｾﾝ KK</v>
          </cell>
          <cell r="E694">
            <v>36.9</v>
          </cell>
          <cell r="F694">
            <v>36</v>
          </cell>
          <cell r="G694">
            <v>0.89999999999999858</v>
          </cell>
          <cell r="H694">
            <v>1200</v>
          </cell>
          <cell r="I694">
            <v>1080</v>
          </cell>
          <cell r="J694" t="str">
            <v>DGN</v>
          </cell>
          <cell r="K694" t="str">
            <v>5004-A</v>
          </cell>
          <cell r="L694" t="str">
            <v>DDA</v>
          </cell>
        </row>
        <row r="695">
          <cell r="A695" t="str">
            <v>二販第二営業部一課</v>
          </cell>
          <cell r="B695" t="str">
            <v>SLA 2</v>
          </cell>
          <cell r="C695" t="str">
            <v>SLA7027MU</v>
          </cell>
          <cell r="D695" t="str">
            <v>ﾅｶﾞﾉﾆﾎﾝﾑｾﾝ KK</v>
          </cell>
          <cell r="E695">
            <v>138.5</v>
          </cell>
          <cell r="F695">
            <v>138.43</v>
          </cell>
          <cell r="G695">
            <v>6.9999999999993179E-2</v>
          </cell>
          <cell r="H695">
            <v>9000</v>
          </cell>
          <cell r="I695">
            <v>629.99999999993861</v>
          </cell>
          <cell r="J695" t="str">
            <v>DJB</v>
          </cell>
          <cell r="K695" t="str">
            <v>5004-A</v>
          </cell>
          <cell r="L695" t="str">
            <v>DDA</v>
          </cell>
        </row>
        <row r="696">
          <cell r="A696" t="str">
            <v>二販第二営業部一課</v>
          </cell>
          <cell r="B696" t="str">
            <v>TMD 2.7 E0</v>
          </cell>
          <cell r="C696" t="str">
            <v>VR-61SS</v>
          </cell>
          <cell r="D696" t="str">
            <v>ﾅｶﾞﾉﾆﾎﾝﾑｾﾝ KK</v>
          </cell>
          <cell r="E696">
            <v>21.5</v>
          </cell>
          <cell r="F696">
            <v>21.04</v>
          </cell>
          <cell r="G696">
            <v>0.46000000000000085</v>
          </cell>
          <cell r="H696">
            <v>1200</v>
          </cell>
          <cell r="I696">
            <v>552.00000000000102</v>
          </cell>
          <cell r="J696" t="str">
            <v>DDB</v>
          </cell>
          <cell r="K696" t="str">
            <v>5004-A</v>
          </cell>
          <cell r="L696" t="str">
            <v>DDA</v>
          </cell>
        </row>
        <row r="697">
          <cell r="A697" t="str">
            <v>二販第二営業部一課</v>
          </cell>
          <cell r="B697" t="str">
            <v>MT-200</v>
          </cell>
          <cell r="C697" t="str">
            <v>2SC3858       (Z)</v>
          </cell>
          <cell r="D697" t="str">
            <v>ﾖﾈｻﾞﾜﾆﾂﾎﾟﾝﾃﾞﾝｷ KK</v>
          </cell>
          <cell r="E697">
            <v>244.4</v>
          </cell>
          <cell r="F697">
            <v>244.33</v>
          </cell>
          <cell r="G697">
            <v>6.9999999999993179E-2</v>
          </cell>
          <cell r="H697">
            <v>3000</v>
          </cell>
          <cell r="I697">
            <v>209.99999999997954</v>
          </cell>
          <cell r="J697" t="str">
            <v>DGD</v>
          </cell>
          <cell r="K697" t="str">
            <v>8307-A</v>
          </cell>
          <cell r="L697" t="str">
            <v>DDA</v>
          </cell>
        </row>
        <row r="698">
          <cell r="A698" t="str">
            <v>二販第二営業部一課 計</v>
          </cell>
          <cell r="H698">
            <v>3324200</v>
          </cell>
          <cell r="I698">
            <v>4886639.9999999991</v>
          </cell>
        </row>
        <row r="699">
          <cell r="A699" t="str">
            <v>二販第二営業部二課</v>
          </cell>
          <cell r="B699" t="str">
            <v>8000L</v>
          </cell>
          <cell r="C699" t="str">
            <v>SI-8221L</v>
          </cell>
          <cell r="D699" t="str">
            <v>KK ﾀﾑﾗﾃﾞﾝｷ ｻｶﾞﾐﾊﾗ</v>
          </cell>
          <cell r="E699">
            <v>140</v>
          </cell>
          <cell r="F699">
            <v>132</v>
          </cell>
          <cell r="G699">
            <v>8</v>
          </cell>
          <cell r="H699">
            <v>90000</v>
          </cell>
          <cell r="I699">
            <v>720000</v>
          </cell>
          <cell r="J699" t="str">
            <v>DJQ</v>
          </cell>
          <cell r="K699" t="str">
            <v>4012-C</v>
          </cell>
          <cell r="L699" t="str">
            <v>DDB</v>
          </cell>
        </row>
        <row r="700">
          <cell r="A700" t="str">
            <v>二販第二営業部二課</v>
          </cell>
          <cell r="B700" t="str">
            <v>ﾁｯﾌﾟ LED</v>
          </cell>
          <cell r="C700" t="str">
            <v>SECS1903C</v>
          </cell>
          <cell r="D700" t="str">
            <v>ﾏﾂｼﾀﾂｳｼﾝ ｼﾞﾖｳﾎｳｼｽﾃﾑ</v>
          </cell>
          <cell r="E700">
            <v>12</v>
          </cell>
          <cell r="F700">
            <v>11.67</v>
          </cell>
          <cell r="G700">
            <v>0.33</v>
          </cell>
          <cell r="H700">
            <v>1800000</v>
          </cell>
          <cell r="I700">
            <v>594000</v>
          </cell>
          <cell r="J700" t="str">
            <v>DPD</v>
          </cell>
          <cell r="K700" t="str">
            <v>7003-M</v>
          </cell>
          <cell r="L700" t="str">
            <v>DDB</v>
          </cell>
        </row>
        <row r="701">
          <cell r="A701" t="str">
            <v>二販第二営業部二課</v>
          </cell>
          <cell r="B701" t="str">
            <v>ﾊﾟｳﾀﾞｰﾃﾞｨｯﾌﾟ</v>
          </cell>
          <cell r="C701" t="str">
            <v>EIC0241</v>
          </cell>
          <cell r="D701" t="str">
            <v>ｵﾘｴﾝﾀﾙﾓ-ﾀ- KK</v>
          </cell>
          <cell r="E701">
            <v>415</v>
          </cell>
          <cell r="F701">
            <v>410</v>
          </cell>
          <cell r="G701">
            <v>5</v>
          </cell>
          <cell r="H701">
            <v>96000</v>
          </cell>
          <cell r="I701">
            <v>480000</v>
          </cell>
          <cell r="J701" t="str">
            <v>DJN</v>
          </cell>
          <cell r="K701" t="str">
            <v>1746-A</v>
          </cell>
          <cell r="L701" t="str">
            <v>DDB</v>
          </cell>
        </row>
        <row r="702">
          <cell r="A702" t="str">
            <v>二販第二営業部二課</v>
          </cell>
          <cell r="B702" t="str">
            <v>SLA 1</v>
          </cell>
          <cell r="C702" t="str">
            <v>SLA6024</v>
          </cell>
          <cell r="D702" t="str">
            <v>ｺｸｻﾝﾃﾞﾝｷ KK</v>
          </cell>
          <cell r="E702">
            <v>150</v>
          </cell>
          <cell r="F702">
            <v>146.04</v>
          </cell>
          <cell r="G702">
            <v>3.960000000000008</v>
          </cell>
          <cell r="H702">
            <v>108000</v>
          </cell>
          <cell r="I702">
            <v>427680.00000000087</v>
          </cell>
          <cell r="J702" t="str">
            <v>DGK</v>
          </cell>
          <cell r="K702" t="str">
            <v>2063-A</v>
          </cell>
          <cell r="L702" t="str">
            <v>DDB</v>
          </cell>
        </row>
        <row r="703">
          <cell r="A703" t="str">
            <v>二販第二営業部二課</v>
          </cell>
          <cell r="B703" t="str">
            <v>SLA 2</v>
          </cell>
          <cell r="C703" t="str">
            <v>SLA7026M</v>
          </cell>
          <cell r="D703" t="str">
            <v>KK ｼﾝｺｳｾｲｻｸｼﾖ</v>
          </cell>
          <cell r="E703">
            <v>430</v>
          </cell>
          <cell r="F703">
            <v>365.17</v>
          </cell>
          <cell r="G703">
            <v>64.83</v>
          </cell>
          <cell r="H703">
            <v>6000</v>
          </cell>
          <cell r="I703">
            <v>388980</v>
          </cell>
          <cell r="J703" t="str">
            <v>DJB</v>
          </cell>
          <cell r="K703" t="str">
            <v>8006-A</v>
          </cell>
          <cell r="L703" t="str">
            <v>DDB</v>
          </cell>
        </row>
        <row r="704">
          <cell r="A704" t="str">
            <v>二販第二営業部二課</v>
          </cell>
          <cell r="B704" t="str">
            <v>SLA 2</v>
          </cell>
          <cell r="C704" t="str">
            <v>SLA7024M   14  SK</v>
          </cell>
          <cell r="D704" t="str">
            <v>ﾏﾂｼﾀﾃﾞﾝｿｳ ｶﾞｿﾞｳﾂｳｼﾝ</v>
          </cell>
          <cell r="E704">
            <v>200</v>
          </cell>
          <cell r="F704">
            <v>188</v>
          </cell>
          <cell r="G704">
            <v>12</v>
          </cell>
          <cell r="H704">
            <v>31500</v>
          </cell>
          <cell r="I704">
            <v>378000</v>
          </cell>
          <cell r="J704" t="str">
            <v>DJB</v>
          </cell>
          <cell r="K704" t="str">
            <v>7065-A</v>
          </cell>
          <cell r="L704" t="str">
            <v>DDB</v>
          </cell>
        </row>
        <row r="705">
          <cell r="A705" t="str">
            <v>二販第二営業部二課</v>
          </cell>
          <cell r="B705" t="str">
            <v>TMD 2.5</v>
          </cell>
          <cell r="C705" t="str">
            <v>AK 04V1         H</v>
          </cell>
          <cell r="D705" t="str">
            <v>ﾄｳﾖｳﾂｳｼﾝｷ KK</v>
          </cell>
          <cell r="E705">
            <v>23</v>
          </cell>
          <cell r="F705">
            <v>7.8</v>
          </cell>
          <cell r="G705">
            <v>15.2</v>
          </cell>
          <cell r="H705">
            <v>18000</v>
          </cell>
          <cell r="I705">
            <v>273600</v>
          </cell>
          <cell r="J705" t="str">
            <v>DDA</v>
          </cell>
          <cell r="K705" t="str">
            <v>4053*A</v>
          </cell>
          <cell r="L705" t="str">
            <v>DDB</v>
          </cell>
        </row>
        <row r="706">
          <cell r="A706" t="str">
            <v>二販第二営業部二課</v>
          </cell>
          <cell r="B706" t="str">
            <v>SLA 1</v>
          </cell>
          <cell r="C706" t="str">
            <v>SLA5012</v>
          </cell>
          <cell r="D706" t="str">
            <v>ｵﾘｴﾝﾀﾙﾓ-ﾀ- KK</v>
          </cell>
          <cell r="E706">
            <v>600</v>
          </cell>
          <cell r="F706">
            <v>584.88</v>
          </cell>
          <cell r="G706">
            <v>15.12</v>
          </cell>
          <cell r="H706">
            <v>18000</v>
          </cell>
          <cell r="I706">
            <v>272160</v>
          </cell>
          <cell r="J706" t="str">
            <v>DGK</v>
          </cell>
          <cell r="K706" t="str">
            <v>1746-A</v>
          </cell>
          <cell r="L706" t="str">
            <v>DDB</v>
          </cell>
        </row>
        <row r="707">
          <cell r="A707" t="str">
            <v>二販第二営業部二課</v>
          </cell>
          <cell r="B707" t="str">
            <v>V ﾗﾝﾌﾟ</v>
          </cell>
          <cell r="C707" t="str">
            <v>SEL3913K</v>
          </cell>
          <cell r="D707" t="str">
            <v>KK ｵｷﾃﾞｰﾀ</v>
          </cell>
          <cell r="E707">
            <v>5.2</v>
          </cell>
          <cell r="F707">
            <v>4.95</v>
          </cell>
          <cell r="G707">
            <v>0.25</v>
          </cell>
          <cell r="H707">
            <v>840000</v>
          </cell>
          <cell r="I707">
            <v>210000</v>
          </cell>
          <cell r="J707" t="str">
            <v>DPB</v>
          </cell>
          <cell r="K707" t="str">
            <v>1044-A</v>
          </cell>
          <cell r="L707" t="str">
            <v>DDB</v>
          </cell>
        </row>
        <row r="708">
          <cell r="A708" t="str">
            <v>二販第二営業部二課</v>
          </cell>
          <cell r="B708" t="str">
            <v>8000L</v>
          </cell>
          <cell r="C708" t="str">
            <v>SI-8501L</v>
          </cell>
          <cell r="D708" t="str">
            <v>KK ﾀﾑﾗﾃﾞﾝｷ ｻｶﾞﾐﾊﾗ</v>
          </cell>
          <cell r="E708">
            <v>310</v>
          </cell>
          <cell r="F708">
            <v>300</v>
          </cell>
          <cell r="G708">
            <v>10</v>
          </cell>
          <cell r="H708">
            <v>18000</v>
          </cell>
          <cell r="I708">
            <v>180000</v>
          </cell>
          <cell r="J708" t="str">
            <v>DJQ</v>
          </cell>
          <cell r="K708" t="str">
            <v>4012-C</v>
          </cell>
          <cell r="L708" t="str">
            <v>DDB</v>
          </cell>
        </row>
        <row r="709">
          <cell r="A709" t="str">
            <v>二販第二営業部二課</v>
          </cell>
          <cell r="B709" t="str">
            <v>ﾊﾟﾜｰ IC</v>
          </cell>
          <cell r="C709" t="str">
            <v>UDN2916LBTR</v>
          </cell>
          <cell r="D709" t="str">
            <v>ｽｽﾞｶﾌｼﾞｾﾞﾛﾂｸｽ KK</v>
          </cell>
          <cell r="E709">
            <v>180</v>
          </cell>
          <cell r="F709">
            <v>175</v>
          </cell>
          <cell r="G709">
            <v>5</v>
          </cell>
          <cell r="H709">
            <v>36000</v>
          </cell>
          <cell r="I709">
            <v>180000</v>
          </cell>
          <cell r="J709" t="str">
            <v>DMD</v>
          </cell>
          <cell r="K709" t="str">
            <v>3097-A</v>
          </cell>
          <cell r="L709" t="str">
            <v>DDB</v>
          </cell>
        </row>
        <row r="710">
          <cell r="A710" t="str">
            <v>二販第二営業部二課</v>
          </cell>
          <cell r="B710" t="str">
            <v>SLA 1</v>
          </cell>
          <cell r="C710" t="str">
            <v>SLA5015</v>
          </cell>
          <cell r="D710" t="str">
            <v>ｵﾘｴﾝﾀﾙﾓ-ﾀ- KK</v>
          </cell>
          <cell r="E710">
            <v>295</v>
          </cell>
          <cell r="F710">
            <v>279.75</v>
          </cell>
          <cell r="G710">
            <v>15.25</v>
          </cell>
          <cell r="H710">
            <v>9000</v>
          </cell>
          <cell r="I710">
            <v>137250</v>
          </cell>
          <cell r="J710" t="str">
            <v>DGK</v>
          </cell>
          <cell r="K710" t="str">
            <v>1746-A</v>
          </cell>
          <cell r="L710" t="str">
            <v>DDB</v>
          </cell>
        </row>
        <row r="711">
          <cell r="A711" t="str">
            <v>二販第二営業部二課</v>
          </cell>
          <cell r="B711" t="str">
            <v>TMD 2.5</v>
          </cell>
          <cell r="C711" t="str">
            <v>AU02V0          H</v>
          </cell>
          <cell r="D711" t="str">
            <v>ｺｸｻﾝﾃﾞﾝｷ KK</v>
          </cell>
          <cell r="E711">
            <v>5.4</v>
          </cell>
          <cell r="F711">
            <v>4.9000000000000004</v>
          </cell>
          <cell r="G711">
            <v>0.5</v>
          </cell>
          <cell r="H711">
            <v>216000</v>
          </cell>
          <cell r="I711">
            <v>108000</v>
          </cell>
          <cell r="J711" t="str">
            <v>DDA</v>
          </cell>
          <cell r="K711" t="str">
            <v>2063-A</v>
          </cell>
          <cell r="L711" t="str">
            <v>DDB</v>
          </cell>
        </row>
        <row r="712">
          <cell r="A712" t="str">
            <v>二販第二営業部二課</v>
          </cell>
          <cell r="B712" t="str">
            <v>SLA 2</v>
          </cell>
          <cell r="C712" t="str">
            <v>SLA7026M   14</v>
          </cell>
          <cell r="D712" t="str">
            <v>ｵﾘｴﾝﾀﾙﾓ-ﾀ- KK</v>
          </cell>
          <cell r="E712">
            <v>330</v>
          </cell>
          <cell r="F712">
            <v>312.58</v>
          </cell>
          <cell r="G712">
            <v>17.420000000000002</v>
          </cell>
          <cell r="H712">
            <v>6000</v>
          </cell>
          <cell r="I712">
            <v>104520</v>
          </cell>
          <cell r="J712" t="str">
            <v>DJB</v>
          </cell>
          <cell r="K712" t="str">
            <v>1746-A</v>
          </cell>
          <cell r="L712" t="str">
            <v>DDB</v>
          </cell>
        </row>
        <row r="713">
          <cell r="A713" t="str">
            <v>二販第二営業部二課</v>
          </cell>
          <cell r="B713" t="str">
            <v>RBV 60</v>
          </cell>
          <cell r="C713" t="str">
            <v>RBV-602L</v>
          </cell>
          <cell r="D713" t="str">
            <v>ｺｸｻﾝﾃﾞﾝｷ KK</v>
          </cell>
          <cell r="E713">
            <v>88</v>
          </cell>
          <cell r="F713">
            <v>80</v>
          </cell>
          <cell r="G713">
            <v>8</v>
          </cell>
          <cell r="H713">
            <v>12000</v>
          </cell>
          <cell r="I713">
            <v>96000</v>
          </cell>
          <cell r="J713" t="str">
            <v>DDN</v>
          </cell>
          <cell r="K713" t="str">
            <v>2063-A</v>
          </cell>
          <cell r="L713" t="str">
            <v>DDB</v>
          </cell>
        </row>
        <row r="714">
          <cell r="A714" t="str">
            <v>二販第二営業部二課</v>
          </cell>
          <cell r="B714" t="str">
            <v>FMU 3</v>
          </cell>
          <cell r="C714" t="str">
            <v>FMM-3CU</v>
          </cell>
          <cell r="D714" t="str">
            <v>ｺｸｻﾝﾃﾞﾝｷ KK</v>
          </cell>
          <cell r="E714">
            <v>78</v>
          </cell>
          <cell r="F714">
            <v>71</v>
          </cell>
          <cell r="G714">
            <v>7</v>
          </cell>
          <cell r="H714">
            <v>12000</v>
          </cell>
          <cell r="I714">
            <v>84000</v>
          </cell>
          <cell r="J714" t="str">
            <v>DDJ</v>
          </cell>
          <cell r="K714" t="str">
            <v>2063-A</v>
          </cell>
          <cell r="L714" t="str">
            <v>DDB</v>
          </cell>
        </row>
        <row r="715">
          <cell r="A715" t="str">
            <v>二販第二営業部二課</v>
          </cell>
          <cell r="B715" t="str">
            <v>HR</v>
          </cell>
          <cell r="C715" t="str">
            <v>STR2005</v>
          </cell>
          <cell r="D715" t="str">
            <v>KK ﾅｶﾖﾂｳｼﾝｷ</v>
          </cell>
          <cell r="E715">
            <v>365</v>
          </cell>
          <cell r="F715">
            <v>340</v>
          </cell>
          <cell r="G715">
            <v>25</v>
          </cell>
          <cell r="H715">
            <v>3000</v>
          </cell>
          <cell r="I715">
            <v>75000</v>
          </cell>
          <cell r="J715" t="str">
            <v>DJE</v>
          </cell>
          <cell r="K715" t="str">
            <v>5003-A</v>
          </cell>
          <cell r="L715" t="str">
            <v>DDB</v>
          </cell>
        </row>
        <row r="716">
          <cell r="A716" t="str">
            <v>二販第二営業部二課</v>
          </cell>
          <cell r="B716" t="str">
            <v>TMD 2.7 E</v>
          </cell>
          <cell r="C716" t="str">
            <v>EK 16V0         H</v>
          </cell>
          <cell r="D716" t="str">
            <v>ｺｸｻﾝﾃﾞﾝｷ KK</v>
          </cell>
          <cell r="E716">
            <v>11</v>
          </cell>
          <cell r="F716">
            <v>9</v>
          </cell>
          <cell r="G716">
            <v>2</v>
          </cell>
          <cell r="H716">
            <v>36000</v>
          </cell>
          <cell r="I716">
            <v>72000</v>
          </cell>
          <cell r="J716" t="str">
            <v>DDC</v>
          </cell>
          <cell r="K716" t="str">
            <v>2063-A</v>
          </cell>
          <cell r="L716" t="str">
            <v>DDB</v>
          </cell>
        </row>
        <row r="717">
          <cell r="A717" t="str">
            <v>二販第二営業部二課</v>
          </cell>
          <cell r="B717" t="str">
            <v>FM 20</v>
          </cell>
          <cell r="C717" t="str">
            <v>2SC3852</v>
          </cell>
          <cell r="D717" t="str">
            <v>ﾌｱﾅﾂｸﾊﾟｰﾄﾛﾆｸｽ KK</v>
          </cell>
          <cell r="E717">
            <v>72</v>
          </cell>
          <cell r="F717">
            <v>55</v>
          </cell>
          <cell r="G717">
            <v>17</v>
          </cell>
          <cell r="H717">
            <v>3000</v>
          </cell>
          <cell r="I717">
            <v>51000</v>
          </cell>
          <cell r="J717" t="str">
            <v>DGE</v>
          </cell>
          <cell r="K717" t="str">
            <v>8401-A</v>
          </cell>
          <cell r="L717" t="str">
            <v>DDB</v>
          </cell>
        </row>
        <row r="718">
          <cell r="A718" t="str">
            <v>二販第二営業部二課</v>
          </cell>
          <cell r="B718" t="str">
            <v>PS ﾊﾟﾂｸ</v>
          </cell>
          <cell r="C718" t="str">
            <v>SAI01-V1</v>
          </cell>
          <cell r="D718" t="str">
            <v>KK ﾅｶﾖﾂｳｼﾝｷ</v>
          </cell>
          <cell r="E718">
            <v>65</v>
          </cell>
          <cell r="F718">
            <v>64</v>
          </cell>
          <cell r="G718">
            <v>1</v>
          </cell>
          <cell r="H718">
            <v>48000</v>
          </cell>
          <cell r="I718">
            <v>48000</v>
          </cell>
          <cell r="J718" t="str">
            <v>DGH</v>
          </cell>
          <cell r="K718" t="str">
            <v>5003-A</v>
          </cell>
          <cell r="L718" t="str">
            <v>DDB</v>
          </cell>
        </row>
        <row r="719">
          <cell r="A719" t="str">
            <v>二販第二営業部二課</v>
          </cell>
          <cell r="B719" t="str">
            <v>V ﾗﾝﾌﾟ</v>
          </cell>
          <cell r="C719" t="str">
            <v>SEL3910D</v>
          </cell>
          <cell r="D719" t="str">
            <v>KK ｵｷﾃﾞｰﾀ</v>
          </cell>
          <cell r="E719">
            <v>6</v>
          </cell>
          <cell r="F719">
            <v>5.7</v>
          </cell>
          <cell r="G719">
            <v>0.3</v>
          </cell>
          <cell r="H719">
            <v>150000</v>
          </cell>
          <cell r="I719">
            <v>45000</v>
          </cell>
          <cell r="J719" t="str">
            <v>DPB</v>
          </cell>
          <cell r="K719" t="str">
            <v>1044-A</v>
          </cell>
          <cell r="L719" t="str">
            <v>DDB</v>
          </cell>
        </row>
        <row r="720">
          <cell r="A720" t="str">
            <v>二販第二営業部二課</v>
          </cell>
          <cell r="B720" t="str">
            <v>SFP</v>
          </cell>
          <cell r="C720" t="str">
            <v>SFPB-54V</v>
          </cell>
          <cell r="D720" t="str">
            <v>ﾏﾂｼﾀﾃﾞﾝｿｳ ｶﾞｿﾞｳﾂｳｼﾝ</v>
          </cell>
          <cell r="E720">
            <v>13</v>
          </cell>
          <cell r="F720">
            <v>12</v>
          </cell>
          <cell r="G720">
            <v>1</v>
          </cell>
          <cell r="H720">
            <v>43200</v>
          </cell>
          <cell r="I720">
            <v>43200</v>
          </cell>
          <cell r="J720" t="str">
            <v>DDF</v>
          </cell>
          <cell r="K720" t="str">
            <v>7065-A</v>
          </cell>
          <cell r="L720" t="str">
            <v>DDB</v>
          </cell>
        </row>
        <row r="721">
          <cell r="A721" t="str">
            <v>二販第二営業部二課</v>
          </cell>
          <cell r="B721" t="str">
            <v>SFP</v>
          </cell>
          <cell r="C721" t="str">
            <v>SFPB-54V</v>
          </cell>
          <cell r="D721" t="str">
            <v>KK ﾅｶﾖﾂｳｼﾝｷ</v>
          </cell>
          <cell r="E721">
            <v>13</v>
          </cell>
          <cell r="F721">
            <v>12</v>
          </cell>
          <cell r="G721">
            <v>1</v>
          </cell>
          <cell r="H721">
            <v>43200</v>
          </cell>
          <cell r="I721">
            <v>43200</v>
          </cell>
          <cell r="J721" t="str">
            <v>DDF</v>
          </cell>
          <cell r="K721" t="str">
            <v>5003-A</v>
          </cell>
          <cell r="L721" t="str">
            <v>DDB</v>
          </cell>
        </row>
        <row r="722">
          <cell r="A722" t="str">
            <v>二販第二営業部二課</v>
          </cell>
          <cell r="B722" t="str">
            <v>8000L</v>
          </cell>
          <cell r="C722" t="str">
            <v>SI-8221L</v>
          </cell>
          <cell r="D722" t="str">
            <v>KK ﾅｶﾖﾂｳｼﾝｷ</v>
          </cell>
          <cell r="E722">
            <v>129</v>
          </cell>
          <cell r="F722">
            <v>128</v>
          </cell>
          <cell r="G722">
            <v>1</v>
          </cell>
          <cell r="H722">
            <v>42000</v>
          </cell>
          <cell r="I722">
            <v>42000</v>
          </cell>
          <cell r="J722" t="str">
            <v>DJQ</v>
          </cell>
          <cell r="K722" t="str">
            <v>5003-A</v>
          </cell>
          <cell r="L722" t="str">
            <v>DDB</v>
          </cell>
        </row>
        <row r="723">
          <cell r="A723" t="str">
            <v>二販第二営業部二課</v>
          </cell>
          <cell r="B723" t="str">
            <v>MT-100</v>
          </cell>
          <cell r="C723" t="str">
            <v>2SC3263</v>
          </cell>
          <cell r="D723" t="str">
            <v>ﾏﾂｼﾀﾂｳｼﾝ AVｼｽﾃﾑ</v>
          </cell>
          <cell r="E723">
            <v>120</v>
          </cell>
          <cell r="F723">
            <v>114</v>
          </cell>
          <cell r="G723">
            <v>6</v>
          </cell>
          <cell r="H723">
            <v>6600</v>
          </cell>
          <cell r="I723">
            <v>39600</v>
          </cell>
          <cell r="J723" t="str">
            <v>DGC</v>
          </cell>
          <cell r="K723" t="str">
            <v>7003-C</v>
          </cell>
          <cell r="L723" t="str">
            <v>DDB</v>
          </cell>
        </row>
        <row r="724">
          <cell r="A724" t="str">
            <v>二販第二営業部二課</v>
          </cell>
          <cell r="B724" t="str">
            <v>TMD 2.5</v>
          </cell>
          <cell r="C724" t="str">
            <v>AL01Z          PH</v>
          </cell>
          <cell r="D724" t="str">
            <v>ｵﾘｴﾝﾀﾙﾓ-ﾀ- KK</v>
          </cell>
          <cell r="E724">
            <v>11</v>
          </cell>
          <cell r="F724">
            <v>10</v>
          </cell>
          <cell r="G724">
            <v>1</v>
          </cell>
          <cell r="H724">
            <v>36000</v>
          </cell>
          <cell r="I724">
            <v>36000</v>
          </cell>
          <cell r="J724" t="str">
            <v>DDA</v>
          </cell>
          <cell r="K724" t="str">
            <v>1746-A</v>
          </cell>
          <cell r="L724" t="str">
            <v>DDB</v>
          </cell>
        </row>
        <row r="725">
          <cell r="A725" t="str">
            <v>二販第二営業部二課</v>
          </cell>
          <cell r="B725" t="str">
            <v>FMU 2 ﾛｽﾞｹ</v>
          </cell>
          <cell r="C725" t="str">
            <v>FMG-22S</v>
          </cell>
          <cell r="D725" t="str">
            <v>ｵｷﾃﾞﾝｷｺｳｷﾞﾖｳ KK ﾀｶｻｷ</v>
          </cell>
          <cell r="E725">
            <v>40</v>
          </cell>
          <cell r="F725">
            <v>37</v>
          </cell>
          <cell r="G725">
            <v>3</v>
          </cell>
          <cell r="H725">
            <v>12000</v>
          </cell>
          <cell r="I725">
            <v>36000</v>
          </cell>
          <cell r="J725" t="str">
            <v>DDH</v>
          </cell>
          <cell r="K725" t="str">
            <v>1040-E</v>
          </cell>
          <cell r="L725" t="str">
            <v>DDB</v>
          </cell>
        </row>
        <row r="726">
          <cell r="A726" t="str">
            <v>二販第二営業部二課</v>
          </cell>
          <cell r="B726" t="str">
            <v>SLA 1</v>
          </cell>
          <cell r="C726" t="str">
            <v>SLA4031      (AF)</v>
          </cell>
          <cell r="D726" t="str">
            <v>ｵｷﾃﾞﾝｷｺｳｷﾞﾖｳ KK ﾀｶｻｷ</v>
          </cell>
          <cell r="E726">
            <v>118</v>
          </cell>
          <cell r="F726">
            <v>116</v>
          </cell>
          <cell r="G726">
            <v>2</v>
          </cell>
          <cell r="H726">
            <v>18000</v>
          </cell>
          <cell r="I726">
            <v>36000</v>
          </cell>
          <cell r="J726" t="str">
            <v>DGK</v>
          </cell>
          <cell r="K726" t="str">
            <v>1040-E</v>
          </cell>
          <cell r="L726" t="str">
            <v>DDB</v>
          </cell>
        </row>
        <row r="727">
          <cell r="A727" t="str">
            <v>二販第二営業部二課</v>
          </cell>
          <cell r="B727" t="str">
            <v>ﾊﾟｳﾀﾞｰﾃﾞｨｯﾌﾟ</v>
          </cell>
          <cell r="C727" t="str">
            <v>SI-7501</v>
          </cell>
          <cell r="D727" t="str">
            <v>ｵﾘｴﾝﾀﾙﾓ-ﾀ- KK</v>
          </cell>
          <cell r="E727">
            <v>338</v>
          </cell>
          <cell r="F727">
            <v>336.33</v>
          </cell>
          <cell r="G727">
            <v>1.6700000000000159</v>
          </cell>
          <cell r="H727">
            <v>18000</v>
          </cell>
          <cell r="I727">
            <v>30060.000000000287</v>
          </cell>
          <cell r="J727" t="str">
            <v>DJN</v>
          </cell>
          <cell r="K727" t="str">
            <v>1746-A</v>
          </cell>
          <cell r="L727" t="str">
            <v>DDB</v>
          </cell>
        </row>
        <row r="728">
          <cell r="A728" t="str">
            <v>二販第二営業部二課</v>
          </cell>
          <cell r="B728" t="str">
            <v>FM 205</v>
          </cell>
          <cell r="C728" t="str">
            <v>SI-8050S</v>
          </cell>
          <cell r="D728" t="str">
            <v>ﾄｳﾎｸｵｷﾃﾞﾝｷ KK</v>
          </cell>
          <cell r="E728">
            <v>200</v>
          </cell>
          <cell r="F728">
            <v>150</v>
          </cell>
          <cell r="G728">
            <v>50</v>
          </cell>
          <cell r="H728">
            <v>600</v>
          </cell>
          <cell r="I728">
            <v>30000</v>
          </cell>
          <cell r="J728" t="str">
            <v>DJO</v>
          </cell>
          <cell r="K728" t="str">
            <v>4066-A</v>
          </cell>
          <cell r="L728" t="str">
            <v>DDB</v>
          </cell>
        </row>
        <row r="729">
          <cell r="A729" t="str">
            <v>二販第二営業部二課</v>
          </cell>
          <cell r="B729" t="str">
            <v>FMU 2 ﾛｽﾞｹ</v>
          </cell>
          <cell r="C729" t="str">
            <v>FMG-24R</v>
          </cell>
          <cell r="D729" t="str">
            <v>ｵﾘｴﾝﾀﾙﾓ-ﾀ- KK</v>
          </cell>
          <cell r="E729">
            <v>78</v>
          </cell>
          <cell r="F729">
            <v>73</v>
          </cell>
          <cell r="G729">
            <v>5</v>
          </cell>
          <cell r="H729">
            <v>6000</v>
          </cell>
          <cell r="I729">
            <v>30000</v>
          </cell>
          <cell r="J729" t="str">
            <v>DDH</v>
          </cell>
          <cell r="K729" t="str">
            <v>1746-A</v>
          </cell>
          <cell r="L729" t="str">
            <v>DDB</v>
          </cell>
        </row>
        <row r="730">
          <cell r="A730" t="str">
            <v>二販第二営業部二課</v>
          </cell>
          <cell r="B730" t="str">
            <v>RBV 40</v>
          </cell>
          <cell r="C730" t="str">
            <v>RBV-401         T</v>
          </cell>
          <cell r="D730" t="str">
            <v>ｺｸｻﾝﾃﾞﾝｷ KK</v>
          </cell>
          <cell r="E730">
            <v>50</v>
          </cell>
          <cell r="F730">
            <v>45</v>
          </cell>
          <cell r="G730">
            <v>5</v>
          </cell>
          <cell r="H730">
            <v>6000</v>
          </cell>
          <cell r="I730">
            <v>30000</v>
          </cell>
          <cell r="J730" t="str">
            <v>DDM</v>
          </cell>
          <cell r="K730" t="str">
            <v>2063-A</v>
          </cell>
          <cell r="L730" t="str">
            <v>DDB</v>
          </cell>
        </row>
        <row r="731">
          <cell r="A731" t="str">
            <v>二販第二営業部二課</v>
          </cell>
          <cell r="B731" t="str">
            <v>FM 205</v>
          </cell>
          <cell r="C731" t="str">
            <v>SI-3050C</v>
          </cell>
          <cell r="D731" t="str">
            <v>KK ﾀﾑﾗﾃﾞﾝｷ ｻｶﾞﾐﾊﾗ</v>
          </cell>
          <cell r="E731">
            <v>75</v>
          </cell>
          <cell r="F731">
            <v>70</v>
          </cell>
          <cell r="G731">
            <v>5</v>
          </cell>
          <cell r="H731">
            <v>6000</v>
          </cell>
          <cell r="I731">
            <v>30000</v>
          </cell>
          <cell r="J731" t="str">
            <v>DJO</v>
          </cell>
          <cell r="K731" t="str">
            <v>4012-C</v>
          </cell>
          <cell r="L731" t="str">
            <v>DDB</v>
          </cell>
        </row>
        <row r="732">
          <cell r="A732" t="str">
            <v>二販第二営業部二課</v>
          </cell>
          <cell r="B732" t="str">
            <v>FMU 3</v>
          </cell>
          <cell r="C732" t="str">
            <v>FMX-32S</v>
          </cell>
          <cell r="D732" t="str">
            <v>ｷﾔﾉﾝ KK ｼﾓﾏﾙｺ</v>
          </cell>
          <cell r="E732">
            <v>110</v>
          </cell>
          <cell r="F732">
            <v>105.2</v>
          </cell>
          <cell r="G732">
            <v>4.8</v>
          </cell>
          <cell r="H732">
            <v>6000</v>
          </cell>
          <cell r="I732">
            <v>28800</v>
          </cell>
          <cell r="J732" t="str">
            <v>DDJ</v>
          </cell>
          <cell r="K732" t="str">
            <v>2025-C</v>
          </cell>
          <cell r="L732" t="str">
            <v>DDB</v>
          </cell>
        </row>
        <row r="733">
          <cell r="A733" t="str">
            <v>二販第二営業部二課</v>
          </cell>
          <cell r="B733" t="str">
            <v>RBV 60</v>
          </cell>
          <cell r="C733" t="str">
            <v>RBV-601         T</v>
          </cell>
          <cell r="D733" t="str">
            <v>ｺｸｻﾝﾃﾞﾝｷ KK</v>
          </cell>
          <cell r="E733">
            <v>80</v>
          </cell>
          <cell r="F733">
            <v>70</v>
          </cell>
          <cell r="G733">
            <v>10</v>
          </cell>
          <cell r="H733">
            <v>2400</v>
          </cell>
          <cell r="I733">
            <v>24000</v>
          </cell>
          <cell r="J733" t="str">
            <v>DDN</v>
          </cell>
          <cell r="K733" t="str">
            <v>2063-A</v>
          </cell>
          <cell r="L733" t="str">
            <v>DDB</v>
          </cell>
        </row>
        <row r="734">
          <cell r="A734" t="str">
            <v>二販第二営業部二課</v>
          </cell>
          <cell r="B734" t="str">
            <v>PS ﾊﾟﾂｸ</v>
          </cell>
          <cell r="C734" t="str">
            <v>SAI01-V1</v>
          </cell>
          <cell r="D734" t="str">
            <v>ﾏﾂｼﾀ ｶｲｶﾞｲｷﾞｮｳﾑﾎﾝﾌﾞ</v>
          </cell>
          <cell r="E734">
            <v>60.5</v>
          </cell>
          <cell r="F734">
            <v>60</v>
          </cell>
          <cell r="G734">
            <v>0.5</v>
          </cell>
          <cell r="H734">
            <v>48000</v>
          </cell>
          <cell r="I734">
            <v>24000</v>
          </cell>
          <cell r="J734" t="str">
            <v>DGH</v>
          </cell>
          <cell r="K734" t="str">
            <v>7001-W</v>
          </cell>
          <cell r="L734" t="str">
            <v>DDB</v>
          </cell>
        </row>
        <row r="735">
          <cell r="A735" t="str">
            <v>二販第二営業部二課</v>
          </cell>
          <cell r="B735" t="str">
            <v>FMU 2 ﾛｽﾞｹ</v>
          </cell>
          <cell r="C735" t="str">
            <v>FMM-26R</v>
          </cell>
          <cell r="D735" t="str">
            <v>ｽｽﾞｶﾌｼﾞｾﾞﾛﾂｸｽ KK</v>
          </cell>
          <cell r="E735">
            <v>53.5</v>
          </cell>
          <cell r="F735">
            <v>35</v>
          </cell>
          <cell r="G735">
            <v>18.5</v>
          </cell>
          <cell r="H735">
            <v>1200</v>
          </cell>
          <cell r="I735">
            <v>22200</v>
          </cell>
          <cell r="J735" t="str">
            <v>DDH</v>
          </cell>
          <cell r="K735" t="str">
            <v>3097-A</v>
          </cell>
          <cell r="L735" t="str">
            <v>DDB</v>
          </cell>
        </row>
        <row r="736">
          <cell r="A736" t="str">
            <v>二販第二営業部二課</v>
          </cell>
          <cell r="B736" t="str">
            <v>TMD 4.0</v>
          </cell>
          <cell r="C736" t="str">
            <v>RG 2A           H</v>
          </cell>
          <cell r="D736" t="str">
            <v>ﾌｱﾅﾂｸﾊﾟｰﾄﾛﾆｸｽ KK</v>
          </cell>
          <cell r="E736">
            <v>11.8</v>
          </cell>
          <cell r="F736">
            <v>11.6</v>
          </cell>
          <cell r="G736">
            <v>0.20000000000000107</v>
          </cell>
          <cell r="H736">
            <v>90000</v>
          </cell>
          <cell r="I736">
            <v>18000.000000000095</v>
          </cell>
          <cell r="J736" t="str">
            <v>DDD</v>
          </cell>
          <cell r="K736" t="str">
            <v>8401-A</v>
          </cell>
          <cell r="L736" t="str">
            <v>DDB</v>
          </cell>
        </row>
        <row r="737">
          <cell r="A737" t="str">
            <v>二販第二営業部二課</v>
          </cell>
          <cell r="B737" t="str">
            <v>TMD 2.7 E0</v>
          </cell>
          <cell r="C737" t="str">
            <v>EU02AW          E</v>
          </cell>
          <cell r="D737" t="str">
            <v>KK ﾅｶﾖﾂｳｼﾝｷ</v>
          </cell>
          <cell r="E737">
            <v>13</v>
          </cell>
          <cell r="F737">
            <v>12</v>
          </cell>
          <cell r="G737">
            <v>1</v>
          </cell>
          <cell r="H737">
            <v>18000</v>
          </cell>
          <cell r="I737">
            <v>18000</v>
          </cell>
          <cell r="J737" t="str">
            <v>DDB</v>
          </cell>
          <cell r="K737" t="str">
            <v>5003-A</v>
          </cell>
          <cell r="L737" t="str">
            <v>DDB</v>
          </cell>
        </row>
        <row r="738">
          <cell r="A738" t="str">
            <v>二販第二営業部二課</v>
          </cell>
          <cell r="B738" t="str">
            <v>TMD ｵｵｶﾞﾀ</v>
          </cell>
          <cell r="C738" t="str">
            <v>RH 3F           H</v>
          </cell>
          <cell r="D738" t="str">
            <v>ｺｸｻﾝﾃﾞﾝｷ KK</v>
          </cell>
          <cell r="E738">
            <v>30</v>
          </cell>
          <cell r="F738">
            <v>28</v>
          </cell>
          <cell r="G738">
            <v>2</v>
          </cell>
          <cell r="H738">
            <v>9000</v>
          </cell>
          <cell r="I738">
            <v>18000</v>
          </cell>
          <cell r="J738" t="str">
            <v>DDE</v>
          </cell>
          <cell r="K738" t="str">
            <v>2063-A</v>
          </cell>
          <cell r="L738" t="str">
            <v>DDB</v>
          </cell>
        </row>
        <row r="739">
          <cell r="A739" t="str">
            <v>二販第二営業部二課</v>
          </cell>
          <cell r="B739" t="str">
            <v>FM 20</v>
          </cell>
          <cell r="C739" t="str">
            <v>2SC4558</v>
          </cell>
          <cell r="D739" t="str">
            <v>ﾌｸｼﾏｲﾜﾂｳ KK</v>
          </cell>
          <cell r="E739">
            <v>53</v>
          </cell>
          <cell r="F739">
            <v>51</v>
          </cell>
          <cell r="G739">
            <v>2</v>
          </cell>
          <cell r="H739">
            <v>9000</v>
          </cell>
          <cell r="I739">
            <v>18000</v>
          </cell>
          <cell r="J739" t="str">
            <v>DGE</v>
          </cell>
          <cell r="K739" t="str">
            <v>6343-A</v>
          </cell>
          <cell r="L739" t="str">
            <v>DDB</v>
          </cell>
        </row>
        <row r="740">
          <cell r="A740" t="str">
            <v>二販第二営業部二課</v>
          </cell>
          <cell r="B740" t="str">
            <v>FMU 2 ﾛｽﾞｹ</v>
          </cell>
          <cell r="C740" t="str">
            <v>FMG-24R</v>
          </cell>
          <cell r="D740" t="str">
            <v>KK ｼﾝｺｳｾｲｻｸｼﾖ</v>
          </cell>
          <cell r="E740">
            <v>78</v>
          </cell>
          <cell r="F740">
            <v>75</v>
          </cell>
          <cell r="G740">
            <v>3</v>
          </cell>
          <cell r="H740">
            <v>6000</v>
          </cell>
          <cell r="I740">
            <v>18000</v>
          </cell>
          <cell r="J740" t="str">
            <v>DDH</v>
          </cell>
          <cell r="K740" t="str">
            <v>8006-A</v>
          </cell>
          <cell r="L740" t="str">
            <v>DDB</v>
          </cell>
        </row>
        <row r="741">
          <cell r="A741" t="str">
            <v>二販第二営業部二課</v>
          </cell>
          <cell r="B741" t="str">
            <v>SLA 1</v>
          </cell>
          <cell r="C741" t="str">
            <v>SLA4061      (AF)</v>
          </cell>
          <cell r="D741" t="str">
            <v>KK ﾀﾑﾗﾃﾞﾝｷ ｻｶﾞﾐﾊﾗ</v>
          </cell>
          <cell r="E741">
            <v>145</v>
          </cell>
          <cell r="F741">
            <v>130</v>
          </cell>
          <cell r="G741">
            <v>15</v>
          </cell>
          <cell r="H741">
            <v>1200</v>
          </cell>
          <cell r="I741">
            <v>18000</v>
          </cell>
          <cell r="J741" t="str">
            <v>DGK</v>
          </cell>
          <cell r="K741" t="str">
            <v>4012-C</v>
          </cell>
          <cell r="L741" t="str">
            <v>DDB</v>
          </cell>
        </row>
        <row r="742">
          <cell r="A742" t="str">
            <v>二販第二営業部二課</v>
          </cell>
          <cell r="B742" t="str">
            <v>SLA 1</v>
          </cell>
          <cell r="C742" t="str">
            <v>SLA6022</v>
          </cell>
          <cell r="D742" t="str">
            <v>ｵﾘｴﾝﾀﾙﾓ-ﾀ- KK</v>
          </cell>
          <cell r="E742">
            <v>236</v>
          </cell>
          <cell r="F742">
            <v>230</v>
          </cell>
          <cell r="G742">
            <v>6</v>
          </cell>
          <cell r="H742">
            <v>3000</v>
          </cell>
          <cell r="I742">
            <v>18000</v>
          </cell>
          <cell r="J742" t="str">
            <v>DGK</v>
          </cell>
          <cell r="K742" t="str">
            <v>1746-A</v>
          </cell>
          <cell r="L742" t="str">
            <v>DDB</v>
          </cell>
        </row>
        <row r="743">
          <cell r="A743" t="str">
            <v>二販第二営業部二課</v>
          </cell>
          <cell r="B743" t="str">
            <v>MT-25</v>
          </cell>
          <cell r="C743" t="str">
            <v>2SC3834</v>
          </cell>
          <cell r="D743" t="str">
            <v>ｷﾔﾉﾝ KK ﾄﾘﾃﾞ 1(A)</v>
          </cell>
          <cell r="E743">
            <v>39.03</v>
          </cell>
          <cell r="F743">
            <v>39</v>
          </cell>
          <cell r="G743">
            <v>3.0000000000001137E-2</v>
          </cell>
          <cell r="H743">
            <v>423000</v>
          </cell>
          <cell r="I743">
            <v>12690.00000000048</v>
          </cell>
          <cell r="J743" t="str">
            <v>DGB</v>
          </cell>
          <cell r="K743" t="str">
            <v>2025-A</v>
          </cell>
          <cell r="L743" t="str">
            <v>DDB</v>
          </cell>
        </row>
        <row r="744">
          <cell r="A744" t="str">
            <v>二販第二営業部二課</v>
          </cell>
          <cell r="B744" t="str">
            <v>TMD 2.7 E0</v>
          </cell>
          <cell r="C744" t="str">
            <v>VR-61SSW</v>
          </cell>
          <cell r="D744" t="str">
            <v>KK ﾅｶﾖﾂｳｼﾝｷ</v>
          </cell>
          <cell r="E744">
            <v>18</v>
          </cell>
          <cell r="F744">
            <v>17.5</v>
          </cell>
          <cell r="G744">
            <v>0.5</v>
          </cell>
          <cell r="H744">
            <v>24000</v>
          </cell>
          <cell r="I744">
            <v>12000</v>
          </cell>
          <cell r="J744" t="str">
            <v>DDB</v>
          </cell>
          <cell r="K744" t="str">
            <v>5003-A</v>
          </cell>
          <cell r="L744" t="str">
            <v>DDB</v>
          </cell>
        </row>
        <row r="745">
          <cell r="A745" t="str">
            <v>二販第二営業部二課</v>
          </cell>
          <cell r="B745" t="str">
            <v>STA</v>
          </cell>
          <cell r="C745" t="str">
            <v>STA303A      (AU)</v>
          </cell>
          <cell r="D745" t="str">
            <v>ｵｷﾃﾞﾝｷｺｳｷﾞﾖｳ KK ﾀｶｻｷ</v>
          </cell>
          <cell r="E745">
            <v>51</v>
          </cell>
          <cell r="F745">
            <v>49</v>
          </cell>
          <cell r="G745">
            <v>2</v>
          </cell>
          <cell r="H745">
            <v>6000</v>
          </cell>
          <cell r="I745">
            <v>12000</v>
          </cell>
          <cell r="J745" t="str">
            <v>DGI</v>
          </cell>
          <cell r="K745" t="str">
            <v>1040-E</v>
          </cell>
          <cell r="L745" t="str">
            <v>DDB</v>
          </cell>
        </row>
        <row r="746">
          <cell r="A746" t="str">
            <v>二販第二営業部二課</v>
          </cell>
          <cell r="B746" t="str">
            <v>TMD 2.7 E0</v>
          </cell>
          <cell r="C746" t="str">
            <v>EK 04V1         H</v>
          </cell>
          <cell r="D746" t="str">
            <v>ﾄｳﾖｳﾂｳｼﾝｷ KK</v>
          </cell>
          <cell r="E746">
            <v>25</v>
          </cell>
          <cell r="F746">
            <v>24</v>
          </cell>
          <cell r="G746">
            <v>1</v>
          </cell>
          <cell r="H746">
            <v>12000</v>
          </cell>
          <cell r="I746">
            <v>12000</v>
          </cell>
          <cell r="J746" t="str">
            <v>DDB</v>
          </cell>
          <cell r="K746" t="str">
            <v>4053*A</v>
          </cell>
          <cell r="L746" t="str">
            <v>DDB</v>
          </cell>
        </row>
        <row r="747">
          <cell r="A747" t="str">
            <v>二販第二営業部二課</v>
          </cell>
          <cell r="B747" t="str">
            <v>TMD 2.7 E0</v>
          </cell>
          <cell r="C747" t="str">
            <v>EU02V1          E</v>
          </cell>
          <cell r="D747" t="str">
            <v>KK ﾀﾑﾗﾃﾞﾝｷ ｻｶﾞﾐﾊﾗ</v>
          </cell>
          <cell r="E747">
            <v>9</v>
          </cell>
          <cell r="F747">
            <v>8</v>
          </cell>
          <cell r="G747">
            <v>1</v>
          </cell>
          <cell r="H747">
            <v>12000</v>
          </cell>
          <cell r="I747">
            <v>12000</v>
          </cell>
          <cell r="J747" t="str">
            <v>DDB</v>
          </cell>
          <cell r="K747" t="str">
            <v>4012-C</v>
          </cell>
          <cell r="L747" t="str">
            <v>DDB</v>
          </cell>
        </row>
        <row r="748">
          <cell r="A748" t="str">
            <v>二販第二営業部二課</v>
          </cell>
          <cell r="B748" t="str">
            <v>TMD 2.7 E0</v>
          </cell>
          <cell r="C748" t="str">
            <v>EK 04W          H</v>
          </cell>
          <cell r="D748" t="str">
            <v>KK ﾅｶﾖﾂｳｼﾝｷ</v>
          </cell>
          <cell r="E748">
            <v>9.5</v>
          </cell>
          <cell r="F748">
            <v>8.5</v>
          </cell>
          <cell r="G748">
            <v>1</v>
          </cell>
          <cell r="H748">
            <v>12000</v>
          </cell>
          <cell r="I748">
            <v>12000</v>
          </cell>
          <cell r="J748" t="str">
            <v>DDB</v>
          </cell>
          <cell r="K748" t="str">
            <v>5003-A</v>
          </cell>
          <cell r="L748" t="str">
            <v>DDB</v>
          </cell>
        </row>
        <row r="749">
          <cell r="A749" t="str">
            <v>二販第二営業部二課</v>
          </cell>
          <cell r="B749" t="str">
            <v>SFP</v>
          </cell>
          <cell r="C749" t="str">
            <v>SFPL-62V        P</v>
          </cell>
          <cell r="D749" t="str">
            <v>ﾄｳﾖｳﾂｳｼﾝｷ KK</v>
          </cell>
          <cell r="E749">
            <v>21</v>
          </cell>
          <cell r="F749">
            <v>20</v>
          </cell>
          <cell r="G749">
            <v>1</v>
          </cell>
          <cell r="H749">
            <v>10800</v>
          </cell>
          <cell r="I749">
            <v>10800</v>
          </cell>
          <cell r="J749" t="str">
            <v>DDF</v>
          </cell>
          <cell r="K749" t="str">
            <v>4053*A</v>
          </cell>
          <cell r="L749" t="str">
            <v>DDB</v>
          </cell>
        </row>
        <row r="750">
          <cell r="A750" t="str">
            <v>二販第二営業部二課</v>
          </cell>
          <cell r="B750" t="str">
            <v>V ﾗﾝﾌﾟ</v>
          </cell>
          <cell r="C750" t="str">
            <v>SEL3413E</v>
          </cell>
          <cell r="D750" t="str">
            <v>KK ｵｷﾃﾞｰﾀ</v>
          </cell>
          <cell r="E750">
            <v>5.8</v>
          </cell>
          <cell r="F750">
            <v>5.7</v>
          </cell>
          <cell r="G750">
            <v>9.9999999999999645E-2</v>
          </cell>
          <cell r="H750">
            <v>96000</v>
          </cell>
          <cell r="I750">
            <v>9599.9999999999654</v>
          </cell>
          <cell r="J750" t="str">
            <v>DPB</v>
          </cell>
          <cell r="K750" t="str">
            <v>1044-A</v>
          </cell>
          <cell r="L750" t="str">
            <v>DDB</v>
          </cell>
        </row>
        <row r="751">
          <cell r="A751" t="str">
            <v>二販第二営業部二課</v>
          </cell>
          <cell r="B751" t="str">
            <v>FMU 3</v>
          </cell>
          <cell r="C751" t="str">
            <v>FMU-32R</v>
          </cell>
          <cell r="D751" t="str">
            <v>ｺｸｻﾝﾃﾞﾝｷ KK</v>
          </cell>
          <cell r="E751">
            <v>73</v>
          </cell>
          <cell r="F751">
            <v>70</v>
          </cell>
          <cell r="G751">
            <v>3</v>
          </cell>
          <cell r="H751">
            <v>3000</v>
          </cell>
          <cell r="I751">
            <v>9000</v>
          </cell>
          <cell r="J751" t="str">
            <v>DDJ</v>
          </cell>
          <cell r="K751" t="str">
            <v>2063-A</v>
          </cell>
          <cell r="L751" t="str">
            <v>DDB</v>
          </cell>
        </row>
        <row r="752">
          <cell r="A752" t="str">
            <v>二販第二営業部二課</v>
          </cell>
          <cell r="B752" t="str">
            <v>TMD 2.5</v>
          </cell>
          <cell r="C752" t="str">
            <v>AG01AV1         H</v>
          </cell>
          <cell r="D752" t="str">
            <v>ﾄｳﾖｳﾂｳｼﾝｷ KK</v>
          </cell>
          <cell r="E752">
            <v>15</v>
          </cell>
          <cell r="F752">
            <v>14</v>
          </cell>
          <cell r="G752">
            <v>1</v>
          </cell>
          <cell r="H752">
            <v>9000</v>
          </cell>
          <cell r="I752">
            <v>9000</v>
          </cell>
          <cell r="J752" t="str">
            <v>DDA</v>
          </cell>
          <cell r="K752" t="str">
            <v>4053*A</v>
          </cell>
          <cell r="L752" t="str">
            <v>DDB</v>
          </cell>
        </row>
        <row r="753">
          <cell r="A753" t="str">
            <v>二販第二営業部二課</v>
          </cell>
          <cell r="B753" t="str">
            <v>TMD 2.5</v>
          </cell>
          <cell r="C753" t="str">
            <v>AU02V1          H</v>
          </cell>
          <cell r="D753" t="str">
            <v>ｺｸｻﾝﾃﾞﾝｷ KK</v>
          </cell>
          <cell r="E753">
            <v>5.4</v>
          </cell>
          <cell r="F753">
            <v>4.9000000000000004</v>
          </cell>
          <cell r="G753">
            <v>0.5</v>
          </cell>
          <cell r="H753">
            <v>18000</v>
          </cell>
          <cell r="I753">
            <v>9000</v>
          </cell>
          <cell r="J753" t="str">
            <v>DDA</v>
          </cell>
          <cell r="K753" t="str">
            <v>2063-A</v>
          </cell>
          <cell r="L753" t="str">
            <v>DDB</v>
          </cell>
        </row>
        <row r="754">
          <cell r="A754" t="str">
            <v>二販第二営業部二課</v>
          </cell>
          <cell r="B754" t="str">
            <v>TMD 2.5</v>
          </cell>
          <cell r="C754" t="str">
            <v>AG01ZV1         H</v>
          </cell>
          <cell r="D754" t="str">
            <v>ﾄｳﾖｳﾂｳｼﾝｷ KK</v>
          </cell>
          <cell r="E754">
            <v>15</v>
          </cell>
          <cell r="F754">
            <v>14</v>
          </cell>
          <cell r="G754">
            <v>1</v>
          </cell>
          <cell r="H754">
            <v>9000</v>
          </cell>
          <cell r="I754">
            <v>9000</v>
          </cell>
          <cell r="J754" t="str">
            <v>DDA</v>
          </cell>
          <cell r="K754" t="str">
            <v>4053*A</v>
          </cell>
          <cell r="L754" t="str">
            <v>DDB</v>
          </cell>
        </row>
        <row r="755">
          <cell r="A755" t="str">
            <v>二販第二営業部二課</v>
          </cell>
          <cell r="B755" t="str">
            <v>V ﾗﾝﾌﾟ</v>
          </cell>
          <cell r="C755" t="str">
            <v>SEL1410G</v>
          </cell>
          <cell r="D755" t="str">
            <v>ｵｷﾃﾞﾝｷｺｳｷﾞﾖｳ KK ﾎﾝｼﾞﾖｳ</v>
          </cell>
          <cell r="E755">
            <v>6.4</v>
          </cell>
          <cell r="F755">
            <v>6</v>
          </cell>
          <cell r="G755">
            <v>0.4</v>
          </cell>
          <cell r="H755">
            <v>18000</v>
          </cell>
          <cell r="I755">
            <v>7200.0000000000064</v>
          </cell>
          <cell r="J755" t="str">
            <v>DPB</v>
          </cell>
          <cell r="K755" t="str">
            <v>1040-B</v>
          </cell>
          <cell r="L755" t="str">
            <v>DDB</v>
          </cell>
        </row>
        <row r="756">
          <cell r="A756" t="str">
            <v>二販第二営業部二課</v>
          </cell>
          <cell r="B756" t="str">
            <v>V ﾗﾝﾌﾟ</v>
          </cell>
          <cell r="C756" t="str">
            <v>SEL1710Y</v>
          </cell>
          <cell r="D756" t="str">
            <v>KK ｷﾖｳｻﾝｾｲｻｸｼﾖ</v>
          </cell>
          <cell r="E756">
            <v>20</v>
          </cell>
          <cell r="F756">
            <v>8</v>
          </cell>
          <cell r="G756">
            <v>12</v>
          </cell>
          <cell r="H756">
            <v>600</v>
          </cell>
          <cell r="I756">
            <v>7200</v>
          </cell>
          <cell r="J756" t="str">
            <v>DPB</v>
          </cell>
          <cell r="K756" t="str">
            <v>2016-A</v>
          </cell>
          <cell r="L756" t="str">
            <v>DDB</v>
          </cell>
        </row>
        <row r="757">
          <cell r="A757" t="str">
            <v>二販第二営業部二課</v>
          </cell>
          <cell r="B757" t="str">
            <v>2GR</v>
          </cell>
          <cell r="C757" t="str">
            <v>STR30110</v>
          </cell>
          <cell r="D757" t="str">
            <v>ﾋﾀﾁﾃﾞﾝｼ KK ｾﾝﾀﾞｲ</v>
          </cell>
          <cell r="E757">
            <v>430</v>
          </cell>
          <cell r="F757">
            <v>420</v>
          </cell>
          <cell r="G757">
            <v>10</v>
          </cell>
          <cell r="H757">
            <v>600</v>
          </cell>
          <cell r="I757">
            <v>6000</v>
          </cell>
          <cell r="J757" t="str">
            <v>DJF</v>
          </cell>
          <cell r="K757" t="str">
            <v>6014*B</v>
          </cell>
          <cell r="L757" t="str">
            <v>DDB</v>
          </cell>
        </row>
        <row r="758">
          <cell r="A758" t="str">
            <v>二販第二営業部二課</v>
          </cell>
          <cell r="B758" t="str">
            <v>ｴﾗｰｱﾝﾌﾟ</v>
          </cell>
          <cell r="C758" t="str">
            <v>SE005N</v>
          </cell>
          <cell r="D758" t="str">
            <v>KK ﾔｽｶﾜﾃﾞﾝｷ ﾄｳｷｮｳ</v>
          </cell>
          <cell r="E758">
            <v>50</v>
          </cell>
          <cell r="F758">
            <v>49</v>
          </cell>
          <cell r="G758">
            <v>1</v>
          </cell>
          <cell r="H758">
            <v>6000</v>
          </cell>
          <cell r="I758">
            <v>6000</v>
          </cell>
          <cell r="J758" t="str">
            <v>DJD</v>
          </cell>
          <cell r="K758" t="str">
            <v>8008-A</v>
          </cell>
          <cell r="L758" t="str">
            <v>DDB</v>
          </cell>
        </row>
        <row r="759">
          <cell r="A759" t="str">
            <v>二販第二営業部二課</v>
          </cell>
          <cell r="B759" t="str">
            <v>FM 20</v>
          </cell>
          <cell r="C759" t="str">
            <v>2SA1668</v>
          </cell>
          <cell r="D759" t="str">
            <v>ﾌｸｼﾏｲﾜﾂｳ KK</v>
          </cell>
          <cell r="E759">
            <v>38</v>
          </cell>
          <cell r="F759">
            <v>37</v>
          </cell>
          <cell r="G759">
            <v>1</v>
          </cell>
          <cell r="H759">
            <v>6000</v>
          </cell>
          <cell r="I759">
            <v>6000</v>
          </cell>
          <cell r="J759" t="str">
            <v>DGE</v>
          </cell>
          <cell r="K759" t="str">
            <v>6343-A</v>
          </cell>
          <cell r="L759" t="str">
            <v>DDB</v>
          </cell>
        </row>
        <row r="760">
          <cell r="A760" t="str">
            <v>二販第二営業部二課</v>
          </cell>
          <cell r="B760" t="str">
            <v>V ﾗﾝﾌﾟ</v>
          </cell>
          <cell r="C760" t="str">
            <v>SEL2110RTP1</v>
          </cell>
          <cell r="D760" t="str">
            <v>ｷｬﾉﾝｱﾌﾟﾃｯｸｽ KK</v>
          </cell>
          <cell r="E760">
            <v>6.2</v>
          </cell>
          <cell r="F760">
            <v>5.7</v>
          </cell>
          <cell r="G760">
            <v>0.5</v>
          </cell>
          <cell r="H760">
            <v>12000</v>
          </cell>
          <cell r="I760">
            <v>6000</v>
          </cell>
          <cell r="J760" t="str">
            <v>DPB</v>
          </cell>
          <cell r="K760" t="str">
            <v>4020-A</v>
          </cell>
          <cell r="L760" t="str">
            <v>DDB</v>
          </cell>
        </row>
        <row r="761">
          <cell r="A761" t="str">
            <v>二販第二営業部二課</v>
          </cell>
          <cell r="B761" t="str">
            <v>TMD 2.5</v>
          </cell>
          <cell r="C761" t="str">
            <v>AG01ZV0         H</v>
          </cell>
          <cell r="D761" t="str">
            <v>ﾏﾂｼﾀﾃﾞﾝｿｳ ｼﾞﾑｷｷ</v>
          </cell>
          <cell r="E761">
            <v>6.3</v>
          </cell>
          <cell r="F761">
            <v>6</v>
          </cell>
          <cell r="G761">
            <v>0.3</v>
          </cell>
          <cell r="H761">
            <v>18000</v>
          </cell>
          <cell r="I761">
            <v>5400</v>
          </cell>
          <cell r="J761" t="str">
            <v>DDA</v>
          </cell>
          <cell r="K761" t="str">
            <v>7000-Z</v>
          </cell>
          <cell r="L761" t="str">
            <v>DDB</v>
          </cell>
        </row>
        <row r="762">
          <cell r="A762" t="str">
            <v>二販第二営業部二課</v>
          </cell>
          <cell r="B762" t="str">
            <v>ｴﾗｰｱﾝﾌﾟ</v>
          </cell>
          <cell r="C762" t="str">
            <v>SE024N</v>
          </cell>
          <cell r="D762" t="str">
            <v>ｷﾔﾉﾝ KK ﾄﾘﾃﾞ 1(A)</v>
          </cell>
          <cell r="E762">
            <v>47.28</v>
          </cell>
          <cell r="F762">
            <v>47.25</v>
          </cell>
          <cell r="G762">
            <v>3.0000000000001137E-2</v>
          </cell>
          <cell r="H762">
            <v>159000</v>
          </cell>
          <cell r="I762">
            <v>4770.000000000181</v>
          </cell>
          <cell r="J762" t="str">
            <v>DJD</v>
          </cell>
          <cell r="K762" t="str">
            <v>2025-A</v>
          </cell>
          <cell r="L762" t="str">
            <v>DDB</v>
          </cell>
        </row>
        <row r="763">
          <cell r="A763" t="str">
            <v>二販第二営業部二課</v>
          </cell>
          <cell r="B763" t="str">
            <v>FMU 3</v>
          </cell>
          <cell r="C763" t="str">
            <v>FMB-39M</v>
          </cell>
          <cell r="D763" t="str">
            <v>ﾋﾀﾁﾃﾞﾝｼ KK ｺｶﾞﾈｲ</v>
          </cell>
          <cell r="E763">
            <v>133</v>
          </cell>
          <cell r="F763">
            <v>110</v>
          </cell>
          <cell r="G763">
            <v>23</v>
          </cell>
          <cell r="H763">
            <v>200</v>
          </cell>
          <cell r="I763">
            <v>4600</v>
          </cell>
          <cell r="J763" t="str">
            <v>DDJ</v>
          </cell>
          <cell r="K763" t="str">
            <v>6014*A</v>
          </cell>
          <cell r="L763" t="str">
            <v>DDB</v>
          </cell>
        </row>
        <row r="764">
          <cell r="A764" t="str">
            <v>二販第二営業部二課</v>
          </cell>
          <cell r="B764" t="str">
            <v>FMU 2 ﾎﾞﾝﾀﾞｰ</v>
          </cell>
          <cell r="C764" t="str">
            <v>FMB-29L         A</v>
          </cell>
          <cell r="D764" t="str">
            <v>ﾄｳﾖｳﾂｳｼﾝｷ KK</v>
          </cell>
          <cell r="E764">
            <v>65</v>
          </cell>
          <cell r="F764">
            <v>59</v>
          </cell>
          <cell r="G764">
            <v>6</v>
          </cell>
          <cell r="H764">
            <v>600</v>
          </cell>
          <cell r="I764">
            <v>3600</v>
          </cell>
          <cell r="J764" t="str">
            <v>DDI</v>
          </cell>
          <cell r="K764" t="str">
            <v>4053*A</v>
          </cell>
          <cell r="L764" t="str">
            <v>DDB</v>
          </cell>
        </row>
        <row r="765">
          <cell r="A765" t="str">
            <v>二販第二営業部二課</v>
          </cell>
          <cell r="B765" t="str">
            <v>FMU 2 ﾎﾞﾝﾀﾞｰ</v>
          </cell>
          <cell r="C765" t="str">
            <v>FMB-24L         A</v>
          </cell>
          <cell r="D765" t="str">
            <v>ﾄｳﾎｸｵｷﾃﾞﾝｷ KK</v>
          </cell>
          <cell r="E765">
            <v>37.26</v>
          </cell>
          <cell r="F765">
            <v>37</v>
          </cell>
          <cell r="G765">
            <v>0.25999999999999801</v>
          </cell>
          <cell r="H765">
            <v>13800</v>
          </cell>
          <cell r="I765">
            <v>3587.9999999999727</v>
          </cell>
          <cell r="J765" t="str">
            <v>DDI</v>
          </cell>
          <cell r="K765" t="str">
            <v>4066-A</v>
          </cell>
          <cell r="L765" t="str">
            <v>DDB</v>
          </cell>
        </row>
        <row r="766">
          <cell r="A766" t="str">
            <v>二販第二営業部二課</v>
          </cell>
          <cell r="B766" t="str">
            <v>RBV 60</v>
          </cell>
          <cell r="C766" t="str">
            <v>RBV-1506        T</v>
          </cell>
          <cell r="D766" t="str">
            <v>ｺｸｻﾝﾃﾞﾝｷ KK</v>
          </cell>
          <cell r="E766">
            <v>110</v>
          </cell>
          <cell r="F766">
            <v>105</v>
          </cell>
          <cell r="G766">
            <v>5</v>
          </cell>
          <cell r="H766">
            <v>600</v>
          </cell>
          <cell r="I766">
            <v>3000</v>
          </cell>
          <cell r="J766" t="str">
            <v>DDN</v>
          </cell>
          <cell r="K766" t="str">
            <v>2063-A</v>
          </cell>
          <cell r="L766" t="str">
            <v>DDB</v>
          </cell>
        </row>
        <row r="767">
          <cell r="A767" t="str">
            <v>二販第二営業部二課</v>
          </cell>
          <cell r="B767" t="str">
            <v>TMD 2.7 E</v>
          </cell>
          <cell r="C767" t="str">
            <v>EL 1Z          PH</v>
          </cell>
          <cell r="D767" t="str">
            <v>ﾄｳﾖｳﾂｳｼﾝｷ KK</v>
          </cell>
          <cell r="E767">
            <v>18</v>
          </cell>
          <cell r="F767">
            <v>17</v>
          </cell>
          <cell r="G767">
            <v>1</v>
          </cell>
          <cell r="H767">
            <v>3000</v>
          </cell>
          <cell r="I767">
            <v>3000</v>
          </cell>
          <cell r="J767" t="str">
            <v>DDC</v>
          </cell>
          <cell r="K767" t="str">
            <v>4053*A</v>
          </cell>
          <cell r="L767" t="str">
            <v>DDB</v>
          </cell>
        </row>
        <row r="768">
          <cell r="A768" t="str">
            <v>二販第二営業部二課</v>
          </cell>
          <cell r="B768" t="str">
            <v>TMD 2.7 E0</v>
          </cell>
          <cell r="C768" t="str">
            <v>VR-61SS</v>
          </cell>
          <cell r="D768" t="str">
            <v>ﾄｳﾖｳﾂｳｼﾝｷ KK</v>
          </cell>
          <cell r="E768">
            <v>16</v>
          </cell>
          <cell r="F768">
            <v>15</v>
          </cell>
          <cell r="G768">
            <v>1</v>
          </cell>
          <cell r="H768">
            <v>3000</v>
          </cell>
          <cell r="I768">
            <v>3000</v>
          </cell>
          <cell r="J768" t="str">
            <v>DDB</v>
          </cell>
          <cell r="K768" t="str">
            <v>4053*A</v>
          </cell>
          <cell r="L768" t="str">
            <v>DDB</v>
          </cell>
        </row>
        <row r="769">
          <cell r="A769" t="str">
            <v>二販第二営業部二課</v>
          </cell>
          <cell r="B769" t="str">
            <v>FM 20</v>
          </cell>
          <cell r="C769" t="str">
            <v>2SD1785</v>
          </cell>
          <cell r="D769" t="str">
            <v>JUKI KK</v>
          </cell>
          <cell r="E769">
            <v>37</v>
          </cell>
          <cell r="F769">
            <v>36</v>
          </cell>
          <cell r="G769">
            <v>1</v>
          </cell>
          <cell r="H769">
            <v>2400</v>
          </cell>
          <cell r="I769">
            <v>2400</v>
          </cell>
          <cell r="J769" t="str">
            <v>DGE</v>
          </cell>
          <cell r="K769" t="str">
            <v>4745-A</v>
          </cell>
          <cell r="L769" t="str">
            <v>DDB</v>
          </cell>
        </row>
        <row r="770">
          <cell r="A770" t="str">
            <v>二販第二営業部二課</v>
          </cell>
          <cell r="B770" t="str">
            <v>3000PV ｼﾘｰｽﾞ</v>
          </cell>
          <cell r="C770" t="str">
            <v>SI-3052P</v>
          </cell>
          <cell r="D770" t="str">
            <v>ｽｽﾞｶﾌｼﾞｾﾞﾛﾂｸｽ KK</v>
          </cell>
          <cell r="E770">
            <v>140.09</v>
          </cell>
          <cell r="F770">
            <v>140</v>
          </cell>
          <cell r="G770">
            <v>9.0000000000003411E-2</v>
          </cell>
          <cell r="H770">
            <v>24100</v>
          </cell>
          <cell r="I770">
            <v>2169.0000000000823</v>
          </cell>
          <cell r="J770" t="str">
            <v>DJK</v>
          </cell>
          <cell r="K770" t="str">
            <v>3097-A</v>
          </cell>
          <cell r="L770" t="str">
            <v>DDB</v>
          </cell>
        </row>
        <row r="771">
          <cell r="A771" t="str">
            <v>二販第二営業部二課</v>
          </cell>
          <cell r="B771" t="str">
            <v>TMD ｵｵｶﾞﾀ</v>
          </cell>
          <cell r="C771" t="str">
            <v>RG 4            H</v>
          </cell>
          <cell r="D771" t="str">
            <v>ﾆﾎﾝﾃﾞﾝｷｾｲｷ KK</v>
          </cell>
          <cell r="E771">
            <v>17</v>
          </cell>
          <cell r="F771">
            <v>16</v>
          </cell>
          <cell r="G771">
            <v>1</v>
          </cell>
          <cell r="H771">
            <v>1800</v>
          </cell>
          <cell r="I771">
            <v>1800</v>
          </cell>
          <cell r="J771" t="str">
            <v>DDE</v>
          </cell>
          <cell r="K771" t="str">
            <v>5729-A</v>
          </cell>
          <cell r="L771" t="str">
            <v>DDB</v>
          </cell>
        </row>
        <row r="772">
          <cell r="A772" t="str">
            <v>二販第二営業部二課</v>
          </cell>
          <cell r="B772" t="str">
            <v>TMD ｵｵｶﾞﾀ</v>
          </cell>
          <cell r="C772" t="str">
            <v>RK 43           H</v>
          </cell>
          <cell r="D772" t="str">
            <v>ﾋﾀﾁﾃﾞﾝｼ KK ｺｶﾞﾈｲ</v>
          </cell>
          <cell r="E772">
            <v>38</v>
          </cell>
          <cell r="F772">
            <v>30</v>
          </cell>
          <cell r="G772">
            <v>8</v>
          </cell>
          <cell r="H772">
            <v>200</v>
          </cell>
          <cell r="I772">
            <v>1600</v>
          </cell>
          <cell r="J772" t="str">
            <v>DDE</v>
          </cell>
          <cell r="K772" t="str">
            <v>6014*A</v>
          </cell>
          <cell r="L772" t="str">
            <v>DDB</v>
          </cell>
        </row>
        <row r="773">
          <cell r="A773" t="str">
            <v>二販第二営業部二課</v>
          </cell>
          <cell r="B773" t="str">
            <v>TMD 4.0</v>
          </cell>
          <cell r="C773" t="str">
            <v>RU 1P           H</v>
          </cell>
          <cell r="D773" t="str">
            <v>KK ﾌｼﾞﾂｳｾﾞﾈﾗﾙ</v>
          </cell>
          <cell r="E773">
            <v>16.420000000000002</v>
          </cell>
          <cell r="F773">
            <v>16</v>
          </cell>
          <cell r="G773">
            <v>0.42000000000000171</v>
          </cell>
          <cell r="H773">
            <v>3600</v>
          </cell>
          <cell r="I773">
            <v>1512.0000000000061</v>
          </cell>
          <cell r="J773" t="str">
            <v>DDD</v>
          </cell>
          <cell r="K773" t="str">
            <v>3067-A</v>
          </cell>
          <cell r="L773" t="str">
            <v>DDB</v>
          </cell>
        </row>
        <row r="774">
          <cell r="A774" t="str">
            <v>二販第二営業部二課</v>
          </cell>
          <cell r="B774" t="str">
            <v>FMU 3</v>
          </cell>
          <cell r="C774" t="str">
            <v>FMG-34S</v>
          </cell>
          <cell r="D774" t="str">
            <v>KK ｵｷﾃﾞｰﾀ</v>
          </cell>
          <cell r="E774">
            <v>80</v>
          </cell>
          <cell r="F774">
            <v>77</v>
          </cell>
          <cell r="G774">
            <v>3</v>
          </cell>
          <cell r="H774">
            <v>500</v>
          </cell>
          <cell r="I774">
            <v>1500</v>
          </cell>
          <cell r="J774" t="str">
            <v>DDJ</v>
          </cell>
          <cell r="K774" t="str">
            <v>1044-A</v>
          </cell>
          <cell r="L774" t="str">
            <v>DDB</v>
          </cell>
        </row>
        <row r="775">
          <cell r="A775" t="str">
            <v>二販第二営業部二課</v>
          </cell>
          <cell r="B775" t="str">
            <v>V ﾗﾝﾌﾟ</v>
          </cell>
          <cell r="C775" t="str">
            <v>SEL1110R</v>
          </cell>
          <cell r="D775" t="str">
            <v>ｵｷﾃﾞﾝｷｺｳｷﾞﾖｳ KK ﾎﾝｼﾞﾖｳ</v>
          </cell>
          <cell r="E775">
            <v>5.0199999999999996</v>
          </cell>
          <cell r="F775">
            <v>5</v>
          </cell>
          <cell r="G775">
            <v>1.9999999999999574E-2</v>
          </cell>
          <cell r="H775">
            <v>38400</v>
          </cell>
          <cell r="I775">
            <v>767.99999999998363</v>
          </cell>
          <cell r="J775" t="str">
            <v>DPB</v>
          </cell>
          <cell r="K775" t="str">
            <v>1040-B</v>
          </cell>
          <cell r="L775" t="str">
            <v>DDB</v>
          </cell>
        </row>
        <row r="776">
          <cell r="A776" t="str">
            <v>二販第二営業部二課</v>
          </cell>
          <cell r="B776" t="str">
            <v>STA</v>
          </cell>
          <cell r="C776" t="str">
            <v>STA434A       (A)</v>
          </cell>
          <cell r="D776" t="str">
            <v>ｽﾀ-ｾｲﾐﾂ KK</v>
          </cell>
          <cell r="E776">
            <v>91</v>
          </cell>
          <cell r="F776">
            <v>90.5</v>
          </cell>
          <cell r="G776">
            <v>0.5</v>
          </cell>
          <cell r="H776">
            <v>1200</v>
          </cell>
          <cell r="I776">
            <v>600</v>
          </cell>
          <cell r="J776" t="str">
            <v>DGI</v>
          </cell>
          <cell r="K776" t="str">
            <v>3098-A</v>
          </cell>
          <cell r="L776" t="str">
            <v>DDB</v>
          </cell>
        </row>
        <row r="777">
          <cell r="A777" t="str">
            <v>二販第二営業部二課</v>
          </cell>
          <cell r="B777" t="str">
            <v>STA</v>
          </cell>
          <cell r="C777" t="str">
            <v>STA401A       (A)</v>
          </cell>
          <cell r="D777" t="str">
            <v>ﾅｶﾞﾉｵｷﾃﾞﾝｷ KK</v>
          </cell>
          <cell r="E777">
            <v>65</v>
          </cell>
          <cell r="F777">
            <v>63</v>
          </cell>
          <cell r="G777">
            <v>2</v>
          </cell>
          <cell r="H777">
            <v>100</v>
          </cell>
          <cell r="I777">
            <v>200</v>
          </cell>
          <cell r="J777" t="str">
            <v>DGI</v>
          </cell>
          <cell r="K777" t="str">
            <v>5007-A</v>
          </cell>
          <cell r="L777" t="str">
            <v>DDB</v>
          </cell>
        </row>
        <row r="778">
          <cell r="A778" t="str">
            <v>二販第二営業部二課</v>
          </cell>
          <cell r="B778" t="str">
            <v>V ﾗﾝﾌﾟ</v>
          </cell>
          <cell r="C778" t="str">
            <v>SEL1210R</v>
          </cell>
          <cell r="D778" t="str">
            <v>ｵｷﾃﾞﾝｷｺｳｷﾞﾖｳ KK ﾎﾝｼﾞﾖｳ</v>
          </cell>
          <cell r="E778">
            <v>5.5</v>
          </cell>
          <cell r="F778">
            <v>5.39</v>
          </cell>
          <cell r="G778">
            <v>0.11</v>
          </cell>
          <cell r="H778">
            <v>1200</v>
          </cell>
          <cell r="I778">
            <v>132</v>
          </cell>
          <cell r="J778" t="str">
            <v>DPB</v>
          </cell>
          <cell r="K778" t="str">
            <v>1040-B</v>
          </cell>
          <cell r="L778" t="str">
            <v>DDB</v>
          </cell>
        </row>
        <row r="779">
          <cell r="A779" t="str">
            <v>二販第二営業部二課</v>
          </cell>
          <cell r="B779" t="str">
            <v>V ﾗﾝﾌﾟ</v>
          </cell>
          <cell r="C779" t="str">
            <v>SEL1120R</v>
          </cell>
          <cell r="D779" t="str">
            <v>ｵｷﾃﾞﾝｷｺｳｷﾞﾖｳ KK ﾎﾝｼﾞﾖｳ</v>
          </cell>
          <cell r="E779">
            <v>5.41</v>
          </cell>
          <cell r="F779">
            <v>5.4</v>
          </cell>
          <cell r="G779">
            <v>9.9999999999997868E-3</v>
          </cell>
          <cell r="H779">
            <v>13200</v>
          </cell>
          <cell r="I779">
            <v>131.99999999999719</v>
          </cell>
          <cell r="J779" t="str">
            <v>DPB</v>
          </cell>
          <cell r="K779" t="str">
            <v>1040-B</v>
          </cell>
          <cell r="L779" t="str">
            <v>DDB</v>
          </cell>
        </row>
        <row r="780">
          <cell r="A780" t="str">
            <v>二販第二営業部二課</v>
          </cell>
          <cell r="B780" t="str">
            <v>V ﾗﾝﾌﾟ</v>
          </cell>
          <cell r="C780" t="str">
            <v>SEL1110R</v>
          </cell>
          <cell r="D780" t="str">
            <v>ｵｷﾃﾞﾝｷｺｳｷﾞﾖｳ KK ﾀｶｻｷ</v>
          </cell>
          <cell r="E780">
            <v>6.5</v>
          </cell>
          <cell r="F780">
            <v>6.33</v>
          </cell>
          <cell r="G780">
            <v>0.17</v>
          </cell>
          <cell r="H780">
            <v>600</v>
          </cell>
          <cell r="I780">
            <v>102</v>
          </cell>
          <cell r="J780" t="str">
            <v>DPB</v>
          </cell>
          <cell r="K780" t="str">
            <v>1040-E</v>
          </cell>
          <cell r="L780" t="str">
            <v>DDB</v>
          </cell>
        </row>
        <row r="781">
          <cell r="A781" t="str">
            <v>二販第二営業部二課</v>
          </cell>
          <cell r="B781" t="str">
            <v>TMD 2.7 E0</v>
          </cell>
          <cell r="C781" t="str">
            <v>EK 09           H</v>
          </cell>
          <cell r="D781" t="str">
            <v>ﾄｳﾖｳﾂｳｼﾝｷ KK</v>
          </cell>
          <cell r="E781">
            <v>15.5</v>
          </cell>
          <cell r="F781">
            <v>15.4</v>
          </cell>
          <cell r="G781">
            <v>9.9999999999999645E-2</v>
          </cell>
          <cell r="H781">
            <v>100</v>
          </cell>
          <cell r="I781">
            <v>9.9999999999999645</v>
          </cell>
          <cell r="J781" t="str">
            <v>DDB</v>
          </cell>
          <cell r="K781" t="str">
            <v>4053*A</v>
          </cell>
          <cell r="L781" t="str">
            <v>DDB</v>
          </cell>
        </row>
        <row r="782">
          <cell r="A782" t="str">
            <v>二販第二営業部二課</v>
          </cell>
          <cell r="B782" t="str">
            <v>TMD 2.5</v>
          </cell>
          <cell r="C782" t="str">
            <v>AK 04           H</v>
          </cell>
          <cell r="D782" t="str">
            <v>ﾄｳﾎｸｵｷﾃﾞﾝｷ KK</v>
          </cell>
          <cell r="E782">
            <v>7.2</v>
          </cell>
          <cell r="F782">
            <v>7.19</v>
          </cell>
          <cell r="G782">
            <v>9.9999999999997868E-3</v>
          </cell>
          <cell r="H782">
            <v>600</v>
          </cell>
          <cell r="I782">
            <v>5.9999999999998721</v>
          </cell>
          <cell r="J782" t="str">
            <v>DDA</v>
          </cell>
          <cell r="K782" t="str">
            <v>4066-A</v>
          </cell>
          <cell r="L782" t="str">
            <v>DDB</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前提売価"/>
      <sheetName val="原価割付"/>
      <sheetName val="(旧)原価割付"/>
      <sheetName val="ﾊﾟﾚｰﾄ"/>
      <sheetName val="部品 ﾊﾟﾚｰﾄ"/>
      <sheetName val="VEｱｲﾃﾑ"/>
      <sheetName val="加工VEまとめ"/>
      <sheetName val="加工＆検査"/>
      <sheetName val="部品費"/>
      <sheetName val="素材費"/>
      <sheetName val="MAX管間"/>
      <sheetName val="MU検証"/>
      <sheetName val="次期ｻﾃMU"/>
      <sheetName val="(旧)加工＆検査"/>
      <sheetName val="全体ﾊﾟﾚｰﾄ"/>
      <sheetName val="部品ﾊﾟﾚｰﾄ"/>
      <sheetName val="加工&amp;検査ﾊﾟﾚｰﾄ"/>
      <sheetName val="(参考)旧加工&amp;検査"/>
      <sheetName val="STD管間"/>
      <sheetName val="修正前 部門費予算展開ﾃﾞｰﾀ (2)"/>
      <sheetName val="WSSﾚｰﾄ"/>
      <sheetName val="WSS"/>
      <sheetName val="修正前 部門費予算展開ﾃﾞｰﾀ"/>
      <sheetName val="部門費　予算展開ﾃﾞｰﾀ"/>
      <sheetName val="面積割ﾃﾞｰﾀ"/>
      <sheetName val="立上経費"/>
      <sheetName val="生技管間"/>
      <sheetName val="04下ﾄﾙｸｾﾝｻ特別費予算申請値"/>
      <sheetName val="展開"/>
      <sheetName val="品保管間"/>
      <sheetName val="04下寄与率整理"/>
      <sheetName val="品保"/>
      <sheetName val="技術2部"/>
      <sheetName val="製造部"/>
      <sheetName val="(旧)部門費予算展開ﾃﾞｰﾀ"/>
      <sheetName val="管間まとめ (2)"/>
      <sheetName val="管間ｼｰﾄ"/>
      <sheetName val="PL"/>
      <sheetName val="  各部寄与率調査→"/>
      <sheetName val="比較"/>
      <sheetName val="差額計算プラ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部名</v>
          </cell>
          <cell r="B1" t="str">
            <v>原価部門</v>
          </cell>
          <cell r="C1" t="str">
            <v>部門名</v>
          </cell>
          <cell r="D1" t="str">
            <v>人員</v>
          </cell>
          <cell r="E1" t="str">
            <v>04下寄与率</v>
          </cell>
          <cell r="F1" t="str">
            <v>人工</v>
          </cell>
          <cell r="G1" t="str">
            <v>費用区分</v>
          </cell>
          <cell r="H1" t="str">
            <v>上期予算（労経償(部門)）</v>
          </cell>
          <cell r="I1" t="str">
            <v>上期予算(製品)</v>
          </cell>
        </row>
        <row r="2">
          <cell r="A2" t="str">
            <v>品保</v>
          </cell>
          <cell r="B2" t="str">
            <v>4630</v>
          </cell>
          <cell r="C2" t="str">
            <v>品保部</v>
          </cell>
          <cell r="D2">
            <v>1</v>
          </cell>
          <cell r="E2">
            <v>0.03</v>
          </cell>
          <cell r="F2">
            <v>0.03</v>
          </cell>
          <cell r="G2" t="str">
            <v>経費</v>
          </cell>
          <cell r="H2">
            <v>1899</v>
          </cell>
          <cell r="I2">
            <v>56.97</v>
          </cell>
        </row>
        <row r="3">
          <cell r="A3" t="str">
            <v>品保</v>
          </cell>
          <cell r="B3" t="str">
            <v>4630</v>
          </cell>
          <cell r="C3" t="str">
            <v>品保部</v>
          </cell>
          <cell r="D3">
            <v>1</v>
          </cell>
          <cell r="E3">
            <v>0.03</v>
          </cell>
          <cell r="G3" t="str">
            <v>労務費</v>
          </cell>
          <cell r="H3">
            <v>8598</v>
          </cell>
          <cell r="I3">
            <v>257.94</v>
          </cell>
        </row>
        <row r="4">
          <cell r="A4" t="str">
            <v>品保</v>
          </cell>
          <cell r="B4" t="str">
            <v>4634</v>
          </cell>
          <cell r="C4" t="str">
            <v>第２品総括</v>
          </cell>
          <cell r="D4">
            <v>4</v>
          </cell>
          <cell r="E4">
            <v>2.4E-2</v>
          </cell>
          <cell r="F4">
            <v>9.6000000000000002E-2</v>
          </cell>
          <cell r="G4" t="str">
            <v>経費</v>
          </cell>
          <cell r="H4">
            <v>1913</v>
          </cell>
          <cell r="I4">
            <v>45.911999999999992</v>
          </cell>
        </row>
        <row r="5">
          <cell r="A5" t="str">
            <v>品保</v>
          </cell>
          <cell r="B5" t="str">
            <v>4634</v>
          </cell>
          <cell r="C5" t="str">
            <v>第２品総括</v>
          </cell>
          <cell r="D5">
            <v>4</v>
          </cell>
          <cell r="E5">
            <v>2.4E-2</v>
          </cell>
          <cell r="G5" t="str">
            <v>償却費</v>
          </cell>
          <cell r="H5">
            <v>0</v>
          </cell>
          <cell r="I5">
            <v>0</v>
          </cell>
        </row>
        <row r="6">
          <cell r="A6" t="str">
            <v>品保</v>
          </cell>
          <cell r="B6" t="str">
            <v>4634</v>
          </cell>
          <cell r="C6" t="str">
            <v>第２品総括</v>
          </cell>
          <cell r="D6">
            <v>4</v>
          </cell>
          <cell r="E6">
            <v>2.4E-2</v>
          </cell>
          <cell r="G6" t="str">
            <v>労務費</v>
          </cell>
          <cell r="H6">
            <v>22045</v>
          </cell>
          <cell r="I6">
            <v>529.08000000000004</v>
          </cell>
        </row>
        <row r="7">
          <cell r="A7" t="str">
            <v>品保</v>
          </cell>
          <cell r="B7" t="str">
            <v>4639</v>
          </cell>
          <cell r="C7" t="str">
            <v>機能部費用(品保)</v>
          </cell>
          <cell r="E7">
            <v>0.02</v>
          </cell>
          <cell r="G7" t="str">
            <v>経費</v>
          </cell>
          <cell r="H7">
            <v>6031</v>
          </cell>
          <cell r="I7">
            <v>120.62</v>
          </cell>
        </row>
        <row r="8">
          <cell r="A8" t="str">
            <v>品保</v>
          </cell>
          <cell r="B8" t="str">
            <v>5703</v>
          </cell>
          <cell r="C8" t="str">
            <v>舘･小林主任</v>
          </cell>
          <cell r="D8">
            <v>6.3</v>
          </cell>
          <cell r="E8">
            <v>0.17399999999999999</v>
          </cell>
          <cell r="F8">
            <v>1.0961999999999998</v>
          </cell>
          <cell r="G8" t="str">
            <v>経費</v>
          </cell>
          <cell r="H8">
            <v>3840</v>
          </cell>
          <cell r="I8">
            <v>668.16</v>
          </cell>
        </row>
        <row r="9">
          <cell r="A9" t="str">
            <v>品保</v>
          </cell>
          <cell r="B9" t="str">
            <v>5703</v>
          </cell>
          <cell r="C9" t="str">
            <v>舘･小林主任</v>
          </cell>
          <cell r="E9">
            <v>0.17399999999999999</v>
          </cell>
          <cell r="G9" t="str">
            <v>償却費</v>
          </cell>
          <cell r="H9">
            <v>474</v>
          </cell>
          <cell r="I9">
            <v>82.475999999999999</v>
          </cell>
        </row>
        <row r="10">
          <cell r="A10" t="str">
            <v>品保</v>
          </cell>
          <cell r="B10" t="str">
            <v>5703</v>
          </cell>
          <cell r="C10" t="str">
            <v>舘･小林主任</v>
          </cell>
          <cell r="E10">
            <v>0.17399999999999999</v>
          </cell>
          <cell r="G10" t="str">
            <v>労務費</v>
          </cell>
          <cell r="H10">
            <v>31716</v>
          </cell>
          <cell r="I10">
            <v>5518.5839999999998</v>
          </cell>
        </row>
        <row r="11">
          <cell r="A11" t="str">
            <v>技術2部</v>
          </cell>
          <cell r="B11" t="str">
            <v>4419</v>
          </cell>
          <cell r="C11" t="str">
            <v>安全走行技術２部</v>
          </cell>
          <cell r="D11">
            <v>4.9000000000000004</v>
          </cell>
          <cell r="E11">
            <v>6.2E-2</v>
          </cell>
          <cell r="F11">
            <v>0.30380000000000001</v>
          </cell>
          <cell r="G11" t="str">
            <v>経費</v>
          </cell>
          <cell r="H11">
            <v>26386</v>
          </cell>
          <cell r="I11">
            <v>1635.932</v>
          </cell>
        </row>
        <row r="12">
          <cell r="A12" t="str">
            <v>技術2部</v>
          </cell>
          <cell r="B12" t="str">
            <v>4419</v>
          </cell>
          <cell r="C12" t="str">
            <v>安全走行技術２部</v>
          </cell>
          <cell r="E12">
            <v>6.2E-2</v>
          </cell>
          <cell r="G12" t="str">
            <v>償却費</v>
          </cell>
          <cell r="H12">
            <v>1509</v>
          </cell>
          <cell r="I12">
            <v>93.557999999999993</v>
          </cell>
        </row>
        <row r="13">
          <cell r="A13" t="str">
            <v>技術2部</v>
          </cell>
          <cell r="B13" t="str">
            <v>4419</v>
          </cell>
          <cell r="C13" t="str">
            <v>安全走行技術２部</v>
          </cell>
          <cell r="E13">
            <v>6.2E-2</v>
          </cell>
          <cell r="G13" t="str">
            <v>労務費</v>
          </cell>
          <cell r="H13">
            <v>36782</v>
          </cell>
          <cell r="I13">
            <v>2280.4839999999999</v>
          </cell>
        </row>
        <row r="14">
          <cell r="A14" t="str">
            <v>技術2部</v>
          </cell>
          <cell r="B14" t="str">
            <v>4424</v>
          </cell>
          <cell r="C14" t="str">
            <v>今村主幹</v>
          </cell>
          <cell r="D14">
            <v>5.0999999999999996</v>
          </cell>
          <cell r="E14">
            <v>0.68</v>
          </cell>
          <cell r="F14">
            <v>3.468</v>
          </cell>
          <cell r="G14" t="str">
            <v>経費</v>
          </cell>
          <cell r="H14">
            <v>7342</v>
          </cell>
          <cell r="I14">
            <v>4992.5600000000004</v>
          </cell>
        </row>
        <row r="15">
          <cell r="A15" t="str">
            <v>技術2部</v>
          </cell>
          <cell r="B15" t="str">
            <v>4424</v>
          </cell>
          <cell r="C15" t="str">
            <v>今村主幹</v>
          </cell>
          <cell r="E15">
            <v>0.68</v>
          </cell>
          <cell r="G15" t="str">
            <v>償却費</v>
          </cell>
          <cell r="H15">
            <v>715</v>
          </cell>
          <cell r="I15">
            <v>486.20000000000005</v>
          </cell>
        </row>
        <row r="16">
          <cell r="A16" t="str">
            <v>技術2部</v>
          </cell>
          <cell r="B16" t="str">
            <v>4424</v>
          </cell>
          <cell r="C16" t="str">
            <v>今村主幹</v>
          </cell>
          <cell r="E16">
            <v>0.68</v>
          </cell>
          <cell r="G16" t="str">
            <v>労務費</v>
          </cell>
          <cell r="H16">
            <v>30548</v>
          </cell>
          <cell r="I16">
            <v>20772.640000000003</v>
          </cell>
        </row>
        <row r="17">
          <cell r="A17" t="str">
            <v>技術2部</v>
          </cell>
          <cell r="B17" t="str">
            <v>9791</v>
          </cell>
          <cell r="C17" t="str">
            <v>事務機器</v>
          </cell>
          <cell r="E17">
            <v>6.2E-2</v>
          </cell>
          <cell r="G17" t="str">
            <v>経費</v>
          </cell>
          <cell r="H17">
            <v>1001</v>
          </cell>
          <cell r="I17">
            <v>62.061999999999998</v>
          </cell>
        </row>
        <row r="18">
          <cell r="A18" t="str">
            <v>技術2部</v>
          </cell>
          <cell r="B18" t="str">
            <v>9794</v>
          </cell>
          <cell r="C18" t="str">
            <v>情報処理･通信費(安走技２)</v>
          </cell>
          <cell r="E18">
            <v>6.2E-2</v>
          </cell>
          <cell r="G18" t="str">
            <v>経費</v>
          </cell>
          <cell r="H18">
            <v>28112</v>
          </cell>
          <cell r="I18">
            <v>1742.944</v>
          </cell>
        </row>
        <row r="19">
          <cell r="A19" t="str">
            <v>製造部</v>
          </cell>
          <cell r="B19" t="str">
            <v>4502</v>
          </cell>
          <cell r="C19" t="str">
            <v>製造企画室・製企２</v>
          </cell>
          <cell r="D19">
            <v>17.399999999999999</v>
          </cell>
          <cell r="E19">
            <v>5.0000000000000001E-3</v>
          </cell>
          <cell r="F19">
            <v>8.6999999999999994E-2</v>
          </cell>
          <cell r="G19" t="str">
            <v>経費</v>
          </cell>
          <cell r="H19">
            <v>15875</v>
          </cell>
          <cell r="I19">
            <v>79.375</v>
          </cell>
        </row>
        <row r="20">
          <cell r="A20" t="str">
            <v>製造部</v>
          </cell>
          <cell r="B20" t="str">
            <v>4502</v>
          </cell>
          <cell r="C20" t="str">
            <v>製造企画室・製企２</v>
          </cell>
          <cell r="D20">
            <v>17.399999999999999</v>
          </cell>
          <cell r="E20">
            <v>5.0000000000000001E-3</v>
          </cell>
          <cell r="G20" t="str">
            <v>償却費</v>
          </cell>
          <cell r="H20">
            <v>7309</v>
          </cell>
          <cell r="I20">
            <v>36.545000000000002</v>
          </cell>
        </row>
        <row r="21">
          <cell r="A21" t="str">
            <v>製造部</v>
          </cell>
          <cell r="B21" t="str">
            <v>4502</v>
          </cell>
          <cell r="C21" t="str">
            <v>製造企画室・製企２</v>
          </cell>
          <cell r="D21">
            <v>17.399999999999999</v>
          </cell>
          <cell r="E21">
            <v>5.0000000000000001E-3</v>
          </cell>
          <cell r="G21" t="str">
            <v>労務費</v>
          </cell>
          <cell r="H21">
            <v>78631</v>
          </cell>
          <cell r="I21">
            <v>393.15499999999997</v>
          </cell>
        </row>
        <row r="22">
          <cell r="A22" t="str">
            <v>製造部</v>
          </cell>
          <cell r="B22" t="str">
            <v>4507</v>
          </cell>
          <cell r="C22" t="str">
            <v>※製造部援助費用</v>
          </cell>
          <cell r="E22">
            <v>0.2</v>
          </cell>
          <cell r="G22" t="str">
            <v>経費</v>
          </cell>
          <cell r="H22">
            <v>1000</v>
          </cell>
          <cell r="I22">
            <v>200</v>
          </cell>
        </row>
        <row r="23">
          <cell r="A23" t="str">
            <v>製造部</v>
          </cell>
          <cell r="B23" t="str">
            <v>4510</v>
          </cell>
          <cell r="C23" t="str">
            <v>生産管理室 小野室長</v>
          </cell>
          <cell r="D23">
            <v>16</v>
          </cell>
          <cell r="E23">
            <v>6.0000000000000001E-3</v>
          </cell>
          <cell r="F23">
            <v>9.6000000000000002E-2</v>
          </cell>
          <cell r="G23" t="str">
            <v>経費</v>
          </cell>
          <cell r="H23">
            <v>3072</v>
          </cell>
          <cell r="I23">
            <v>18.432000000000002</v>
          </cell>
        </row>
        <row r="24">
          <cell r="A24" t="str">
            <v>製造部</v>
          </cell>
          <cell r="B24" t="str">
            <v>4510</v>
          </cell>
          <cell r="C24" t="str">
            <v>生産管理室 小野室長</v>
          </cell>
          <cell r="D24">
            <v>16</v>
          </cell>
          <cell r="E24">
            <v>6.0000000000000001E-3</v>
          </cell>
          <cell r="G24" t="str">
            <v>償却費</v>
          </cell>
          <cell r="H24">
            <v>42</v>
          </cell>
          <cell r="I24">
            <v>0.252</v>
          </cell>
        </row>
        <row r="25">
          <cell r="A25" t="str">
            <v>製造部</v>
          </cell>
          <cell r="B25" t="str">
            <v>4510</v>
          </cell>
          <cell r="C25" t="str">
            <v>生産管理室 小野室長</v>
          </cell>
          <cell r="D25">
            <v>16</v>
          </cell>
          <cell r="E25">
            <v>6.0000000000000001E-3</v>
          </cell>
          <cell r="G25" t="str">
            <v>労務費</v>
          </cell>
          <cell r="H25">
            <v>73134</v>
          </cell>
          <cell r="I25">
            <v>438.80400000000003</v>
          </cell>
        </row>
        <row r="26">
          <cell r="A26" t="str">
            <v>製造部</v>
          </cell>
          <cell r="B26" t="str">
            <v>4513</v>
          </cell>
          <cell r="C26" t="str">
            <v>２生技－工設１，２</v>
          </cell>
          <cell r="E26">
            <v>0</v>
          </cell>
          <cell r="G26" t="str">
            <v>経費</v>
          </cell>
          <cell r="H26">
            <v>213</v>
          </cell>
          <cell r="I26">
            <v>0</v>
          </cell>
        </row>
        <row r="27">
          <cell r="A27" t="str">
            <v>製造部</v>
          </cell>
          <cell r="B27" t="str">
            <v>4513</v>
          </cell>
          <cell r="C27" t="str">
            <v>２生技－工設１，２</v>
          </cell>
          <cell r="E27">
            <v>0</v>
          </cell>
          <cell r="G27" t="str">
            <v>償却費</v>
          </cell>
          <cell r="H27">
            <v>0</v>
          </cell>
          <cell r="I27">
            <v>0</v>
          </cell>
        </row>
        <row r="28">
          <cell r="A28" t="str">
            <v>製造部</v>
          </cell>
          <cell r="B28" t="str">
            <v>4513</v>
          </cell>
          <cell r="C28" t="str">
            <v>２生技－工設１，２</v>
          </cell>
          <cell r="E28">
            <v>0</v>
          </cell>
          <cell r="G28" t="str">
            <v>労務費</v>
          </cell>
          <cell r="H28">
            <v>39456</v>
          </cell>
          <cell r="I28">
            <v>0</v>
          </cell>
        </row>
        <row r="29">
          <cell r="A29" t="str">
            <v>製造部</v>
          </cell>
          <cell r="B29" t="str">
            <v>4519</v>
          </cell>
          <cell r="C29" t="str">
            <v>２生技－１</v>
          </cell>
          <cell r="D29">
            <v>7.3</v>
          </cell>
          <cell r="E29">
            <v>0.24299999999999999</v>
          </cell>
          <cell r="F29">
            <v>1.7738999999999998</v>
          </cell>
          <cell r="G29" t="str">
            <v>経費</v>
          </cell>
          <cell r="H29">
            <v>1605</v>
          </cell>
          <cell r="I29">
            <v>390.01499999999999</v>
          </cell>
        </row>
        <row r="30">
          <cell r="A30" t="str">
            <v>製造部</v>
          </cell>
          <cell r="B30" t="str">
            <v>4519</v>
          </cell>
          <cell r="C30" t="str">
            <v>２生技－１</v>
          </cell>
          <cell r="E30">
            <v>0.24299999999999999</v>
          </cell>
          <cell r="G30" t="str">
            <v>償却費</v>
          </cell>
          <cell r="H30">
            <v>468</v>
          </cell>
          <cell r="I30">
            <v>113.724</v>
          </cell>
        </row>
        <row r="31">
          <cell r="A31" t="str">
            <v>製造部</v>
          </cell>
          <cell r="B31" t="str">
            <v>4519</v>
          </cell>
          <cell r="C31" t="str">
            <v>２生技－１</v>
          </cell>
          <cell r="E31">
            <v>0.24299999999999999</v>
          </cell>
          <cell r="G31" t="str">
            <v>労務費</v>
          </cell>
          <cell r="H31">
            <v>42603</v>
          </cell>
          <cell r="I31">
            <v>10352.529</v>
          </cell>
        </row>
        <row r="32">
          <cell r="A32" t="str">
            <v>製造部</v>
          </cell>
          <cell r="B32" t="str">
            <v>4543</v>
          </cell>
          <cell r="C32" t="str">
            <v>ＴＩＥ－３</v>
          </cell>
          <cell r="D32">
            <v>11.9</v>
          </cell>
          <cell r="E32">
            <v>0.05</v>
          </cell>
          <cell r="F32">
            <v>0.59500000000000008</v>
          </cell>
          <cell r="G32" t="str">
            <v>経費</v>
          </cell>
          <cell r="H32">
            <v>1707</v>
          </cell>
          <cell r="I32">
            <v>85.35</v>
          </cell>
        </row>
        <row r="33">
          <cell r="A33" t="str">
            <v>製造部</v>
          </cell>
          <cell r="B33" t="str">
            <v>4543</v>
          </cell>
          <cell r="C33" t="str">
            <v>ＴＩＥ－３</v>
          </cell>
          <cell r="D33">
            <v>11.9</v>
          </cell>
          <cell r="E33">
            <v>0.05</v>
          </cell>
          <cell r="G33" t="str">
            <v>労務費</v>
          </cell>
          <cell r="H33">
            <v>55453</v>
          </cell>
          <cell r="I33">
            <v>2772.65</v>
          </cell>
        </row>
        <row r="34">
          <cell r="A34" t="str">
            <v>製造部</v>
          </cell>
          <cell r="B34" t="str">
            <v>4564</v>
          </cell>
          <cell r="C34" t="str">
            <v>安全走行２工場</v>
          </cell>
          <cell r="D34">
            <v>1</v>
          </cell>
          <cell r="E34">
            <v>0.1</v>
          </cell>
          <cell r="F34">
            <v>0.1</v>
          </cell>
          <cell r="G34" t="str">
            <v>経費</v>
          </cell>
          <cell r="H34">
            <v>120</v>
          </cell>
          <cell r="I34">
            <v>12</v>
          </cell>
        </row>
        <row r="35">
          <cell r="A35" t="str">
            <v>製造部</v>
          </cell>
          <cell r="B35" t="str">
            <v>4564</v>
          </cell>
          <cell r="C35" t="str">
            <v>安全走行２工場</v>
          </cell>
          <cell r="D35">
            <v>1</v>
          </cell>
          <cell r="E35">
            <v>0.1</v>
          </cell>
          <cell r="G35" t="str">
            <v>労務費</v>
          </cell>
          <cell r="H35">
            <v>7182</v>
          </cell>
          <cell r="I35">
            <v>718.2</v>
          </cell>
        </row>
        <row r="36">
          <cell r="A36" t="str">
            <v>製造部</v>
          </cell>
          <cell r="B36" t="str">
            <v>4590</v>
          </cell>
          <cell r="C36" t="str">
            <v>生産５課(Ｋ＆ＳＬ)</v>
          </cell>
          <cell r="D36">
            <v>4</v>
          </cell>
          <cell r="E36">
            <v>0.05</v>
          </cell>
          <cell r="F36">
            <v>0.2</v>
          </cell>
          <cell r="G36" t="str">
            <v>経費</v>
          </cell>
          <cell r="H36">
            <v>1530</v>
          </cell>
          <cell r="I36">
            <v>76.5</v>
          </cell>
        </row>
        <row r="37">
          <cell r="A37" t="str">
            <v>製造部</v>
          </cell>
          <cell r="B37" t="str">
            <v>4590</v>
          </cell>
          <cell r="C37" t="str">
            <v>生産５課(Ｋ＆ＳＬ)</v>
          </cell>
          <cell r="D37">
            <v>4</v>
          </cell>
          <cell r="E37">
            <v>0.05</v>
          </cell>
          <cell r="G37" t="str">
            <v>労務費</v>
          </cell>
          <cell r="H37">
            <v>27981</v>
          </cell>
          <cell r="I37">
            <v>1399.05</v>
          </cell>
        </row>
        <row r="38">
          <cell r="A38" t="str">
            <v>製造部</v>
          </cell>
          <cell r="B38" t="str">
            <v>4608</v>
          </cell>
          <cell r="C38" t="str">
            <v>第1生技室，1生技－１</v>
          </cell>
          <cell r="D38">
            <v>3</v>
          </cell>
          <cell r="E38">
            <v>0.01</v>
          </cell>
          <cell r="F38">
            <v>0.03</v>
          </cell>
          <cell r="G38" t="str">
            <v>経費</v>
          </cell>
          <cell r="H38">
            <v>93093</v>
          </cell>
          <cell r="I38">
            <v>930.93</v>
          </cell>
        </row>
        <row r="39">
          <cell r="A39" t="str">
            <v>製造部</v>
          </cell>
          <cell r="B39" t="str">
            <v>4608</v>
          </cell>
          <cell r="C39" t="str">
            <v>第1生技室，1生技－１</v>
          </cell>
          <cell r="D39">
            <v>3</v>
          </cell>
          <cell r="E39">
            <v>0.01</v>
          </cell>
          <cell r="G39" t="str">
            <v>償却費</v>
          </cell>
          <cell r="H39">
            <v>0</v>
          </cell>
          <cell r="I39">
            <v>0</v>
          </cell>
        </row>
        <row r="40">
          <cell r="A40" t="str">
            <v>製造部</v>
          </cell>
          <cell r="B40" t="str">
            <v>4608</v>
          </cell>
          <cell r="C40" t="str">
            <v>第1生技室，1生技－１</v>
          </cell>
          <cell r="D40">
            <v>3</v>
          </cell>
          <cell r="E40">
            <v>0.01</v>
          </cell>
          <cell r="G40" t="str">
            <v>労務費</v>
          </cell>
          <cell r="H40">
            <v>21111</v>
          </cell>
          <cell r="I40">
            <v>211.11</v>
          </cell>
        </row>
      </sheetData>
      <sheetData sheetId="35"/>
      <sheetData sheetId="36"/>
      <sheetData sheetId="37"/>
      <sheetData sheetId="38"/>
      <sheetData sheetId="39"/>
      <sheetData sheetId="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冷凍機台帳"/>
      <sheetName val="ｼｰﾄ"/>
      <sheetName val="Ｒ－１"/>
      <sheetName val="Ｒ－２"/>
      <sheetName val="Ｒ－３"/>
      <sheetName val="Ｒ－４"/>
      <sheetName val="Ｒ－５"/>
      <sheetName val="Ｒ－６"/>
      <sheetName val="Ｒ－７"/>
      <sheetName val="Ｒ－８"/>
      <sheetName val="ﾁﾗ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旧)部門費予算展開ﾃﾞｰ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月実績元ﾃﾞｰﾀ"/>
      <sheetName val="ｼｰﾄ"/>
    </sheetNames>
    <definedNames>
      <definedName name="タイプ別"/>
      <definedName name="車種別"/>
    </definedNames>
    <sheetDataSet>
      <sheetData sheetId="0" refreshError="1"/>
      <sheetData sheetId="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1データ"/>
    </sheetNames>
    <definedNames>
      <definedName name="タイプ別金額"/>
      <definedName name="タイプ別台数"/>
      <definedName name="車種別金額"/>
      <definedName name="車種別台数"/>
    </definedNames>
    <sheetDataSet>
      <sheetData sheetId="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GR 堀松Ｘ"/>
      <sheetName val="堀松２"/>
      <sheetName val="予備"/>
      <sheetName val="新2GR"/>
      <sheetName val="3GRＩ"/>
      <sheetName val="新堀松"/>
      <sheetName val="新3GR Ｓ.Ｍ"/>
      <sheetName val="予備1"/>
      <sheetName val="品番"/>
      <sheetName val="HC"/>
      <sheetName val="品番 (2)"/>
      <sheetName val="Sheet2"/>
      <sheetName val="集計 (2)"/>
      <sheetName val="PromptRep"/>
      <sheetName val="ｳｴｰﾊﾁｯﾌﾟ相関表"/>
      <sheetName val="(旧)部門費予算展開ﾃﾞｰﾀ"/>
      <sheetName val="ﾀﾞｲｽ依頼書1"/>
      <sheetName val="Data"/>
      <sheetName val="2GR_堀松Ｘ"/>
      <sheetName val="新3GR_Ｓ_Ｍ"/>
      <sheetName val="品番_(2)"/>
      <sheetName val="集計_(2)"/>
      <sheetName val="ＰＦ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差額計算プラス"/>
      <sheetName val="差額計算マイナス"/>
      <sheetName val="Sheet2"/>
      <sheetName val="8月投入LOT数"/>
      <sheetName val="売上380差額"/>
    </sheetNames>
    <sheetDataSet>
      <sheetData sheetId="0" refreshError="1">
        <row r="4">
          <cell r="A4" t="str">
            <v>部課名</v>
          </cell>
          <cell r="B4" t="str">
            <v>品種</v>
          </cell>
          <cell r="C4" t="str">
            <v>品名</v>
          </cell>
          <cell r="D4" t="str">
            <v>客先名</v>
          </cell>
          <cell r="E4" t="str">
            <v>販売@予算</v>
          </cell>
          <cell r="F4" t="str">
            <v>販売@実績</v>
          </cell>
          <cell r="G4" t="str">
            <v>単価差</v>
          </cell>
          <cell r="H4" t="str">
            <v>販売数予算</v>
          </cell>
          <cell r="I4" t="str">
            <v>差額</v>
          </cell>
          <cell r="J4" t="str">
            <v>品種ｺｰﾄﾞ</v>
          </cell>
          <cell r="K4" t="str">
            <v>得意先Ｃ</v>
          </cell>
          <cell r="L4" t="str">
            <v>部課Ｃ</v>
          </cell>
        </row>
        <row r="5">
          <cell r="A5" t="str">
            <v>一販第一営業部一課</v>
          </cell>
          <cell r="B5" t="str">
            <v>V ﾗﾝﾌﾟ</v>
          </cell>
          <cell r="C5" t="str">
            <v>SEL1210R</v>
          </cell>
          <cell r="D5" t="str">
            <v>ｼﾔｰﾌﾟ KK ﾄﾁｷﾞ</v>
          </cell>
          <cell r="E5">
            <v>5.5</v>
          </cell>
          <cell r="F5">
            <v>5.46</v>
          </cell>
          <cell r="G5">
            <v>0.04</v>
          </cell>
          <cell r="H5">
            <v>108000</v>
          </cell>
          <cell r="I5">
            <v>4320</v>
          </cell>
          <cell r="J5" t="str">
            <v>DPB</v>
          </cell>
          <cell r="K5" t="str">
            <v>3032-F</v>
          </cell>
          <cell r="L5" t="str">
            <v>DAA</v>
          </cell>
        </row>
        <row r="6">
          <cell r="A6" t="str">
            <v>一販第一営業部一課</v>
          </cell>
          <cell r="B6" t="str">
            <v>SHV</v>
          </cell>
          <cell r="C6" t="str">
            <v>SHV-08DNVB</v>
          </cell>
          <cell r="D6" t="str">
            <v>KK ﾋﾀﾁﾒﾃﾞｨｱｴﾚｸﾄﾛﾆｸｽ</v>
          </cell>
          <cell r="E6">
            <v>7.8</v>
          </cell>
          <cell r="F6">
            <v>7.2</v>
          </cell>
          <cell r="G6">
            <v>0.6</v>
          </cell>
          <cell r="H6">
            <v>3600000</v>
          </cell>
          <cell r="I6">
            <v>2160000</v>
          </cell>
          <cell r="J6" t="str">
            <v>DDO</v>
          </cell>
          <cell r="K6" t="str">
            <v>6209-A</v>
          </cell>
          <cell r="L6" t="str">
            <v>DAA</v>
          </cell>
        </row>
        <row r="7">
          <cell r="A7" t="str">
            <v>一販第一営業部一課</v>
          </cell>
          <cell r="B7" t="str">
            <v>V ﾗﾝﾌﾟ</v>
          </cell>
          <cell r="C7" t="str">
            <v>SEL3210STP5</v>
          </cell>
          <cell r="D7" t="str">
            <v>ﾃｲｺｸﾂｳｼﾝｺｳｷﾞﾖｳ KK</v>
          </cell>
          <cell r="E7">
            <v>4.04</v>
          </cell>
          <cell r="F7">
            <v>4.01</v>
          </cell>
          <cell r="G7">
            <v>3.0000000000000249E-2</v>
          </cell>
          <cell r="H7">
            <v>49100</v>
          </cell>
          <cell r="I7">
            <v>1473.0000000000123</v>
          </cell>
          <cell r="J7" t="str">
            <v>DPB</v>
          </cell>
          <cell r="K7" t="str">
            <v>4603-A</v>
          </cell>
          <cell r="L7" t="str">
            <v>DAA</v>
          </cell>
        </row>
        <row r="8">
          <cell r="A8" t="str">
            <v>一販第一営業部一課</v>
          </cell>
          <cell r="B8" t="str">
            <v>TMD 4.0</v>
          </cell>
          <cell r="C8" t="str">
            <v>RN 2Z           H</v>
          </cell>
          <cell r="D8" t="str">
            <v>KK ﾋﾀﾁﾒﾃﾞｨｱｴﾚｸﾄﾛﾆｸｽ</v>
          </cell>
          <cell r="E8">
            <v>11.89</v>
          </cell>
          <cell r="F8">
            <v>11.87</v>
          </cell>
          <cell r="G8">
            <v>2.000000000000135E-2</v>
          </cell>
          <cell r="H8">
            <v>60900</v>
          </cell>
          <cell r="I8">
            <v>1218.0000000000823</v>
          </cell>
          <cell r="J8" t="str">
            <v>DDD</v>
          </cell>
          <cell r="K8" t="str">
            <v>6209-A</v>
          </cell>
          <cell r="L8" t="str">
            <v>DAA</v>
          </cell>
        </row>
        <row r="9">
          <cell r="A9" t="str">
            <v>一販第一営業部一課</v>
          </cell>
          <cell r="B9" t="str">
            <v>ｴﾗｰｱﾝﾌﾟ</v>
          </cell>
          <cell r="C9" t="str">
            <v>SE113N</v>
          </cell>
          <cell r="D9" t="str">
            <v>ﾋﾀﾁ ｼﾞｮｳﾎｳｴｲｿﾞｳ ﾖｺﾊﾏ</v>
          </cell>
          <cell r="E9">
            <v>40</v>
          </cell>
          <cell r="F9">
            <v>38.5</v>
          </cell>
          <cell r="G9">
            <v>1.5</v>
          </cell>
          <cell r="H9">
            <v>100</v>
          </cell>
          <cell r="I9">
            <v>150</v>
          </cell>
          <cell r="J9" t="str">
            <v>DJD</v>
          </cell>
          <cell r="K9" t="str">
            <v>6012*E</v>
          </cell>
          <cell r="L9" t="str">
            <v>DAA</v>
          </cell>
        </row>
        <row r="10">
          <cell r="A10" t="str">
            <v>一販第一営業部一課</v>
          </cell>
          <cell r="B10" t="str">
            <v>TMD ｵｵｶﾞﾀ</v>
          </cell>
          <cell r="C10" t="str">
            <v>RU 30A          H</v>
          </cell>
          <cell r="D10" t="str">
            <v>ﾏﾂｼﾀ ｳﾂﾉﾐﾔ</v>
          </cell>
          <cell r="E10">
            <v>18</v>
          </cell>
          <cell r="F10">
            <v>16.89</v>
          </cell>
          <cell r="G10">
            <v>1.1100000000000001</v>
          </cell>
          <cell r="H10">
            <v>90000</v>
          </cell>
          <cell r="I10">
            <v>99899.999999999942</v>
          </cell>
          <cell r="J10" t="str">
            <v>DDE</v>
          </cell>
          <cell r="K10" t="str">
            <v>7001-D</v>
          </cell>
          <cell r="L10" t="str">
            <v>DAA</v>
          </cell>
        </row>
        <row r="11">
          <cell r="A11" t="str">
            <v>一販第一営業部一課</v>
          </cell>
          <cell r="B11" t="str">
            <v>V ﾗﾝﾌﾟ</v>
          </cell>
          <cell r="C11" t="str">
            <v>SEL6214STP5</v>
          </cell>
          <cell r="D11" t="str">
            <v>ﾋﾀﾁ ﾊﾟｰｿﾅﾙﾒﾃﾞｨｱ ﾄｳｶｲ</v>
          </cell>
          <cell r="E11">
            <v>4.5999999999999996</v>
          </cell>
          <cell r="F11">
            <v>3.83</v>
          </cell>
          <cell r="G11">
            <v>0.77</v>
          </cell>
          <cell r="H11">
            <v>185400</v>
          </cell>
          <cell r="I11">
            <v>142758</v>
          </cell>
          <cell r="J11" t="str">
            <v>DPB</v>
          </cell>
          <cell r="K11" t="str">
            <v>6012-D</v>
          </cell>
          <cell r="L11" t="str">
            <v>DAA</v>
          </cell>
        </row>
        <row r="12">
          <cell r="A12" t="str">
            <v>一販第一営業部一課</v>
          </cell>
          <cell r="B12" t="str">
            <v>TMD 4.0</v>
          </cell>
          <cell r="C12" t="str">
            <v>RG 2            H</v>
          </cell>
          <cell r="D12" t="str">
            <v>KK ﾄｳｼﾊﾞ ﾌｶﾔ</v>
          </cell>
          <cell r="E12">
            <v>17.09</v>
          </cell>
          <cell r="F12">
            <v>17.07</v>
          </cell>
          <cell r="G12">
            <v>1.9999999999999574E-2</v>
          </cell>
          <cell r="H12">
            <v>74700</v>
          </cell>
          <cell r="I12">
            <v>1493.9999999999682</v>
          </cell>
          <cell r="J12" t="str">
            <v>DDD</v>
          </cell>
          <cell r="K12" t="str">
            <v>4701-L</v>
          </cell>
          <cell r="L12" t="str">
            <v>DAA</v>
          </cell>
        </row>
        <row r="13">
          <cell r="A13" t="str">
            <v>一販第一営業部一課</v>
          </cell>
          <cell r="B13" t="str">
            <v>SHV</v>
          </cell>
          <cell r="C13" t="str">
            <v>SHV-03</v>
          </cell>
          <cell r="D13" t="str">
            <v>KK ﾋﾀﾁﾒﾃﾞｨｱｴﾚｸﾄﾛﾆｸｽ</v>
          </cell>
          <cell r="E13">
            <v>11.8</v>
          </cell>
          <cell r="F13">
            <v>11</v>
          </cell>
          <cell r="G13">
            <v>0.80000000000000071</v>
          </cell>
          <cell r="H13">
            <v>200</v>
          </cell>
          <cell r="I13">
            <v>160</v>
          </cell>
          <cell r="J13" t="str">
            <v>DDO</v>
          </cell>
          <cell r="K13" t="str">
            <v>6209-A</v>
          </cell>
          <cell r="L13" t="str">
            <v>DAA</v>
          </cell>
        </row>
        <row r="14">
          <cell r="A14" t="str">
            <v>一販第一営業部一課</v>
          </cell>
          <cell r="B14" t="str">
            <v>V ﾗﾝﾌﾟ</v>
          </cell>
          <cell r="C14" t="str">
            <v>SEL1410ETP8</v>
          </cell>
          <cell r="D14" t="str">
            <v>ﾏﾂｼﾀﾃﾞﾝﾁ ﾃﾞﾝｹﾞﾝｷｷ</v>
          </cell>
          <cell r="E14">
            <v>4.0999999999999996</v>
          </cell>
          <cell r="F14">
            <v>3.5</v>
          </cell>
          <cell r="G14">
            <v>0.6</v>
          </cell>
          <cell r="H14">
            <v>154500</v>
          </cell>
          <cell r="I14">
            <v>92699.999999999942</v>
          </cell>
          <cell r="J14" t="str">
            <v>DPB</v>
          </cell>
          <cell r="K14" t="str">
            <v>7002-S</v>
          </cell>
          <cell r="L14" t="str">
            <v>DAA</v>
          </cell>
        </row>
        <row r="15">
          <cell r="A15" t="str">
            <v>一販第一営業部一課</v>
          </cell>
          <cell r="B15" t="str">
            <v>V ﾗﾝﾌﾟ</v>
          </cell>
          <cell r="C15" t="str">
            <v>SEL1410E</v>
          </cell>
          <cell r="D15" t="str">
            <v>ｼﾔｰﾌﾟ KK ﾄﾁｷﾞ</v>
          </cell>
          <cell r="E15">
            <v>5.2</v>
          </cell>
          <cell r="F15">
            <v>5.16</v>
          </cell>
          <cell r="G15">
            <v>0.04</v>
          </cell>
          <cell r="H15">
            <v>108600</v>
          </cell>
          <cell r="I15">
            <v>4344</v>
          </cell>
          <cell r="J15" t="str">
            <v>DPB</v>
          </cell>
          <cell r="K15" t="str">
            <v>3032-F</v>
          </cell>
          <cell r="L15" t="str">
            <v>DAA</v>
          </cell>
        </row>
        <row r="16">
          <cell r="A16" t="str">
            <v>一販第一営業部一課</v>
          </cell>
          <cell r="B16" t="str">
            <v>TMD ｵｵｶﾞﾀ</v>
          </cell>
          <cell r="C16" t="str">
            <v>RL 4Z          PH</v>
          </cell>
          <cell r="D16" t="str">
            <v>ｼｽﾞｵｶﾊﾟｲｵﾆｱ KK</v>
          </cell>
          <cell r="E16">
            <v>27.1</v>
          </cell>
          <cell r="F16">
            <v>27.04</v>
          </cell>
          <cell r="G16">
            <v>6.0000000000002274E-2</v>
          </cell>
          <cell r="H16">
            <v>18600</v>
          </cell>
          <cell r="I16">
            <v>1116.0000000000423</v>
          </cell>
          <cell r="J16" t="str">
            <v>DDE</v>
          </cell>
          <cell r="K16" t="str">
            <v>6001-C</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7200</v>
          </cell>
          <cell r="I17">
            <v>4608</v>
          </cell>
          <cell r="J17" t="str">
            <v>DDD</v>
          </cell>
          <cell r="K17" t="str">
            <v>7001-D</v>
          </cell>
          <cell r="L17" t="str">
            <v>DAA</v>
          </cell>
        </row>
        <row r="18">
          <cell r="A18" t="str">
            <v>一販第一営業部一課</v>
          </cell>
          <cell r="B18" t="str">
            <v>TMD ｵｵｶﾞﾀ</v>
          </cell>
          <cell r="C18" t="str">
            <v>RG 4A           H</v>
          </cell>
          <cell r="D18" t="str">
            <v>ｼｽﾞｵｶﾊﾟｲｵﾆｱ KK</v>
          </cell>
          <cell r="E18">
            <v>25.5</v>
          </cell>
          <cell r="F18">
            <v>24.5</v>
          </cell>
          <cell r="G18">
            <v>1</v>
          </cell>
          <cell r="H18">
            <v>1200</v>
          </cell>
          <cell r="I18">
            <v>1200</v>
          </cell>
          <cell r="J18" t="str">
            <v>DDE</v>
          </cell>
          <cell r="K18" t="str">
            <v>6001-C</v>
          </cell>
          <cell r="L18" t="str">
            <v>DAA</v>
          </cell>
        </row>
        <row r="19">
          <cell r="A19" t="str">
            <v>一販第一営業部一課</v>
          </cell>
          <cell r="B19" t="str">
            <v>SHV</v>
          </cell>
          <cell r="C19" t="str">
            <v>SHV-02V1</v>
          </cell>
          <cell r="D19" t="str">
            <v>ﾀﾌﾞﾁﾃﾞﾝｼｺｳｷﾞﾖｳ KK</v>
          </cell>
          <cell r="E19">
            <v>8.5</v>
          </cell>
          <cell r="F19">
            <v>8.4499999999999993</v>
          </cell>
          <cell r="G19">
            <v>5.0000000000000711E-2</v>
          </cell>
          <cell r="H19">
            <v>180000</v>
          </cell>
          <cell r="I19">
            <v>9000.0000000001273</v>
          </cell>
          <cell r="J19" t="str">
            <v>DDO</v>
          </cell>
          <cell r="K19" t="str">
            <v>4196-A</v>
          </cell>
          <cell r="L19" t="str">
            <v>DAA</v>
          </cell>
        </row>
        <row r="20">
          <cell r="A20" t="str">
            <v>一販第一営業部一課</v>
          </cell>
          <cell r="B20" t="str">
            <v>3GR D</v>
          </cell>
          <cell r="C20" t="str">
            <v>STR-D6008Y</v>
          </cell>
          <cell r="D20" t="str">
            <v>KK ﾄｳｼﾊﾞ ﾌｶﾔ</v>
          </cell>
          <cell r="E20">
            <v>95</v>
          </cell>
          <cell r="F20">
            <v>87.24</v>
          </cell>
          <cell r="G20">
            <v>7.76</v>
          </cell>
          <cell r="H20">
            <v>600</v>
          </cell>
          <cell r="I20">
            <v>4656</v>
          </cell>
          <cell r="J20" t="str">
            <v>DJG</v>
          </cell>
          <cell r="K20" t="str">
            <v>4701-L</v>
          </cell>
          <cell r="L20" t="str">
            <v>DAA</v>
          </cell>
        </row>
        <row r="21">
          <cell r="A21" t="str">
            <v>一販第一営業部一課</v>
          </cell>
          <cell r="B21" t="str">
            <v>3GR F</v>
          </cell>
          <cell r="C21" t="str">
            <v>STR-F6632</v>
          </cell>
          <cell r="D21" t="str">
            <v>ﾋﾀﾁ ﾚｲﾈﾂ ﾄﾁｷﾞ</v>
          </cell>
          <cell r="E21">
            <v>110</v>
          </cell>
          <cell r="F21">
            <v>88</v>
          </cell>
          <cell r="G21">
            <v>22</v>
          </cell>
          <cell r="H21">
            <v>150000</v>
          </cell>
          <cell r="I21">
            <v>3300000</v>
          </cell>
          <cell r="J21" t="str">
            <v>DJH</v>
          </cell>
          <cell r="K21" t="str">
            <v>6012-C</v>
          </cell>
          <cell r="L21" t="str">
            <v>DAA</v>
          </cell>
        </row>
        <row r="22">
          <cell r="A22" t="str">
            <v>一販第一営業部一課</v>
          </cell>
          <cell r="B22" t="str">
            <v>FMU 2 ﾛｽﾞｹ</v>
          </cell>
          <cell r="C22" t="str">
            <v>FMG-22R</v>
          </cell>
          <cell r="D22" t="str">
            <v>ﾆﾎﾝｺﾛﾑﾋﾞｱ KK ｼﾗｶﾜ</v>
          </cell>
          <cell r="E22">
            <v>35.799999999999997</v>
          </cell>
          <cell r="F22">
            <v>35</v>
          </cell>
          <cell r="G22">
            <v>0.79999999999999716</v>
          </cell>
          <cell r="H22">
            <v>30000</v>
          </cell>
          <cell r="I22">
            <v>23999.999999999916</v>
          </cell>
          <cell r="J22" t="str">
            <v>DDH</v>
          </cell>
          <cell r="K22" t="str">
            <v>5738-A</v>
          </cell>
          <cell r="L22" t="str">
            <v>DAA</v>
          </cell>
        </row>
        <row r="23">
          <cell r="A23" t="str">
            <v>一販第一営業部一課</v>
          </cell>
          <cell r="B23" t="str">
            <v>FMU 2 ﾎﾞﾝﾀﾞｰ</v>
          </cell>
          <cell r="C23" t="str">
            <v>FMB-24          A</v>
          </cell>
          <cell r="D23" t="str">
            <v>ﾆﾎﾝﾋﾞｸﾀ- KK VTR</v>
          </cell>
          <cell r="E23">
            <v>23.5</v>
          </cell>
          <cell r="F23">
            <v>22.1</v>
          </cell>
          <cell r="G23">
            <v>1.4</v>
          </cell>
          <cell r="H23">
            <v>39100</v>
          </cell>
          <cell r="I23">
            <v>54739.999999999942</v>
          </cell>
          <cell r="J23" t="str">
            <v>DDI</v>
          </cell>
          <cell r="K23" t="str">
            <v>5739-D</v>
          </cell>
          <cell r="L23" t="str">
            <v>DAA</v>
          </cell>
        </row>
        <row r="24">
          <cell r="A24" t="str">
            <v>一販第一営業部一課</v>
          </cell>
          <cell r="B24" t="str">
            <v>TMD ｵｵｶﾞﾀ</v>
          </cell>
          <cell r="C24" t="str">
            <v>RU 4YX          H</v>
          </cell>
          <cell r="D24" t="str">
            <v>KK ﾄｳｼﾊﾞ ﾌｶﾔ</v>
          </cell>
          <cell r="E24">
            <v>14.51</v>
          </cell>
          <cell r="F24">
            <v>14.5</v>
          </cell>
          <cell r="G24">
            <v>9.9999999999997868E-3</v>
          </cell>
          <cell r="H24">
            <v>60300</v>
          </cell>
          <cell r="I24">
            <v>602.99999999998715</v>
          </cell>
          <cell r="J24" t="str">
            <v>DDE</v>
          </cell>
          <cell r="K24" t="str">
            <v>4701-L</v>
          </cell>
          <cell r="L24" t="str">
            <v>DAA</v>
          </cell>
        </row>
        <row r="25">
          <cell r="A25" t="str">
            <v>一販第一営業部一課</v>
          </cell>
          <cell r="B25" t="str">
            <v>FM 20</v>
          </cell>
          <cell r="C25" t="str">
            <v>2SC4130</v>
          </cell>
          <cell r="D25" t="str">
            <v>ﾆﾎﾝﾋﾞｸﾀ- KK VTR</v>
          </cell>
          <cell r="E25">
            <v>39.53</v>
          </cell>
          <cell r="F25">
            <v>39.5</v>
          </cell>
          <cell r="G25">
            <v>3.0000000000001137E-2</v>
          </cell>
          <cell r="H25">
            <v>3200</v>
          </cell>
          <cell r="I25">
            <v>96.000000000003638</v>
          </cell>
          <cell r="J25" t="str">
            <v>DGE</v>
          </cell>
          <cell r="K25" t="str">
            <v>5739-D</v>
          </cell>
          <cell r="L25" t="str">
            <v>DAA</v>
          </cell>
        </row>
        <row r="26">
          <cell r="A26" t="str">
            <v>一販第一営業部一課</v>
          </cell>
          <cell r="B26" t="str">
            <v>FMU 3</v>
          </cell>
          <cell r="C26" t="str">
            <v>FMB-36M</v>
          </cell>
          <cell r="D26" t="str">
            <v>ﾀﾌﾞﾁﾃﾞﾝｼｺｳｷﾞﾖｳ KK</v>
          </cell>
          <cell r="E26">
            <v>150</v>
          </cell>
          <cell r="F26">
            <v>146</v>
          </cell>
          <cell r="G26">
            <v>4</v>
          </cell>
          <cell r="H26">
            <v>18000</v>
          </cell>
          <cell r="I26">
            <v>72000</v>
          </cell>
          <cell r="J26" t="str">
            <v>DDJ</v>
          </cell>
          <cell r="K26" t="str">
            <v>4196-A</v>
          </cell>
          <cell r="L26" t="str">
            <v>DAA</v>
          </cell>
        </row>
        <row r="27">
          <cell r="A27" t="str">
            <v>一販第一営業部一課</v>
          </cell>
          <cell r="B27" t="str">
            <v>FMU 2 ﾎﾞﾝﾀﾞｰ</v>
          </cell>
          <cell r="C27" t="str">
            <v>FML-G16S        P</v>
          </cell>
          <cell r="D27" t="str">
            <v>ﾏﾂｼﾀ ｳﾂﾉﾐﾔ</v>
          </cell>
          <cell r="E27">
            <v>50.81</v>
          </cell>
          <cell r="F27">
            <v>48.98</v>
          </cell>
          <cell r="G27">
            <v>1.8300000000000054</v>
          </cell>
          <cell r="H27">
            <v>161100</v>
          </cell>
          <cell r="I27">
            <v>294813.00000000087</v>
          </cell>
          <cell r="J27" t="str">
            <v>DDI</v>
          </cell>
          <cell r="K27" t="str">
            <v>7001-D</v>
          </cell>
          <cell r="L27" t="str">
            <v>DAA</v>
          </cell>
        </row>
        <row r="28">
          <cell r="A28" t="str">
            <v>一販第一営業部一課</v>
          </cell>
          <cell r="B28" t="str">
            <v>SHV</v>
          </cell>
          <cell r="C28" t="str">
            <v>SHV-08NKMVB</v>
          </cell>
          <cell r="D28" t="str">
            <v>KK ﾋﾀﾁﾒﾃﾞｨｱｴﾚｸﾄﾛﾆｸｽ</v>
          </cell>
          <cell r="E28">
            <v>7.25</v>
          </cell>
          <cell r="F28">
            <v>6.8</v>
          </cell>
          <cell r="G28">
            <v>0.45</v>
          </cell>
          <cell r="H28">
            <v>720000</v>
          </cell>
          <cell r="I28">
            <v>324000</v>
          </cell>
          <cell r="J28" t="str">
            <v>DDO</v>
          </cell>
          <cell r="K28" t="str">
            <v>6209-A</v>
          </cell>
          <cell r="L28" t="str">
            <v>DAA</v>
          </cell>
        </row>
        <row r="29">
          <cell r="A29" t="str">
            <v>一販第一営業部一課</v>
          </cell>
          <cell r="B29" t="str">
            <v>FMU 2 ﾛｽﾞｹ</v>
          </cell>
          <cell r="C29" t="str">
            <v>FMG-22S</v>
          </cell>
          <cell r="D29" t="str">
            <v>ﾆﾎﾝｺﾛﾑﾋﾞｱ KK ｼﾗｶﾜ</v>
          </cell>
          <cell r="E29">
            <v>35.200000000000003</v>
          </cell>
          <cell r="F29">
            <v>35</v>
          </cell>
          <cell r="G29">
            <v>0.20000000000000284</v>
          </cell>
          <cell r="H29">
            <v>30000</v>
          </cell>
          <cell r="I29">
            <v>6000.0000000000855</v>
          </cell>
          <cell r="J29" t="str">
            <v>DDH</v>
          </cell>
          <cell r="K29" t="str">
            <v>5738-A</v>
          </cell>
          <cell r="L29" t="str">
            <v>DAA</v>
          </cell>
        </row>
        <row r="30">
          <cell r="A30" t="str">
            <v>一販第一営業部一課</v>
          </cell>
          <cell r="B30" t="str">
            <v>SHV</v>
          </cell>
          <cell r="C30" t="str">
            <v>SHV-03V1</v>
          </cell>
          <cell r="D30" t="str">
            <v>ﾀﾌﾞﾁﾃﾞﾝｼｺｳｷﾞﾖｳ KK</v>
          </cell>
          <cell r="E30">
            <v>9</v>
          </cell>
          <cell r="F30">
            <v>8.92</v>
          </cell>
          <cell r="G30">
            <v>8.0000000000000071E-2</v>
          </cell>
          <cell r="H30">
            <v>480000</v>
          </cell>
          <cell r="I30">
            <v>38400</v>
          </cell>
          <cell r="J30" t="str">
            <v>DDO</v>
          </cell>
          <cell r="K30" t="str">
            <v>4196-A</v>
          </cell>
          <cell r="L30" t="str">
            <v>DAA</v>
          </cell>
        </row>
        <row r="31">
          <cell r="A31" t="str">
            <v>一販第一営業部一課</v>
          </cell>
          <cell r="B31" t="str">
            <v>SFP</v>
          </cell>
          <cell r="C31" t="str">
            <v>SFPB-72V</v>
          </cell>
          <cell r="D31" t="str">
            <v>ﾆﾎﾝﾋﾞｸﾀ- KK VTR</v>
          </cell>
          <cell r="E31">
            <v>14.8</v>
          </cell>
          <cell r="F31">
            <v>12.07</v>
          </cell>
          <cell r="G31">
            <v>2.73</v>
          </cell>
          <cell r="H31">
            <v>300000</v>
          </cell>
          <cell r="I31">
            <v>819000</v>
          </cell>
          <cell r="J31" t="str">
            <v>DDF</v>
          </cell>
          <cell r="K31" t="str">
            <v>5739-D</v>
          </cell>
          <cell r="L31" t="str">
            <v>DAA</v>
          </cell>
        </row>
        <row r="32">
          <cell r="A32" t="str">
            <v>一販第一営業部一課</v>
          </cell>
          <cell r="B32" t="str">
            <v>FMU 2 ﾎﾞﾝﾀﾞｰ</v>
          </cell>
          <cell r="C32" t="str">
            <v>FML-G12S        P</v>
          </cell>
          <cell r="D32" t="str">
            <v>ﾏﾂｼﾀ ﾌｼﾞｻﾜ ﾃﾞｨｽﾌﾟﾚｲ</v>
          </cell>
          <cell r="E32">
            <v>48</v>
          </cell>
          <cell r="F32">
            <v>47.82</v>
          </cell>
          <cell r="G32">
            <v>0.18</v>
          </cell>
          <cell r="H32">
            <v>24300</v>
          </cell>
          <cell r="I32">
            <v>4373.9999999999927</v>
          </cell>
          <cell r="J32" t="str">
            <v>DDI</v>
          </cell>
          <cell r="K32" t="str">
            <v>7001-C</v>
          </cell>
          <cell r="L32" t="str">
            <v>DAA</v>
          </cell>
        </row>
        <row r="33">
          <cell r="A33" t="str">
            <v>一販第一営業部一課</v>
          </cell>
          <cell r="B33" t="str">
            <v>3GR F</v>
          </cell>
          <cell r="C33" t="str">
            <v>STR-F6624</v>
          </cell>
          <cell r="D33" t="str">
            <v>ｱｶｲﾃﾞﾝｷ KK</v>
          </cell>
          <cell r="E33">
            <v>157.72999999999999</v>
          </cell>
          <cell r="F33">
            <v>150</v>
          </cell>
          <cell r="G33">
            <v>7.7299999999999898</v>
          </cell>
          <cell r="H33">
            <v>13200</v>
          </cell>
          <cell r="I33">
            <v>102036</v>
          </cell>
          <cell r="J33" t="str">
            <v>DJH</v>
          </cell>
          <cell r="K33" t="str">
            <v>1001-A</v>
          </cell>
          <cell r="L33" t="str">
            <v>DAA</v>
          </cell>
        </row>
        <row r="34">
          <cell r="A34" t="str">
            <v>一販第一営業部一課</v>
          </cell>
          <cell r="B34" t="str">
            <v>SLA 1</v>
          </cell>
          <cell r="C34" t="str">
            <v>SLA5046</v>
          </cell>
          <cell r="D34" t="str">
            <v>ﾏﾂｼﾀ ﾌｼﾞｻﾜ ﾃﾞｨｽﾌﾟﾚｲ</v>
          </cell>
          <cell r="E34">
            <v>195</v>
          </cell>
          <cell r="F34">
            <v>120</v>
          </cell>
          <cell r="G34">
            <v>75</v>
          </cell>
          <cell r="H34">
            <v>90000</v>
          </cell>
          <cell r="I34">
            <v>6750000</v>
          </cell>
          <cell r="J34" t="str">
            <v>DGK</v>
          </cell>
          <cell r="K34" t="str">
            <v>7001-C</v>
          </cell>
          <cell r="L34" t="str">
            <v>DAA</v>
          </cell>
        </row>
        <row r="35">
          <cell r="A35" t="str">
            <v>一販第一営業部一課</v>
          </cell>
          <cell r="B35" t="str">
            <v>TMD ｵｵｶﾞﾀ</v>
          </cell>
          <cell r="C35" t="str">
            <v>RN 3Z          PH</v>
          </cell>
          <cell r="D35" t="str">
            <v>ﾋﾀﾁ ﾚｲﾈﾂ ﾄﾁｷﾞ</v>
          </cell>
          <cell r="E35">
            <v>14.33</v>
          </cell>
          <cell r="F35">
            <v>14.3</v>
          </cell>
          <cell r="G35">
            <v>2.9999999999999361E-2</v>
          </cell>
          <cell r="H35">
            <v>210000</v>
          </cell>
          <cell r="I35">
            <v>6299.9999999998654</v>
          </cell>
          <cell r="J35" t="str">
            <v>DDE</v>
          </cell>
          <cell r="K35" t="str">
            <v>6012-C</v>
          </cell>
          <cell r="L35" t="str">
            <v>DAA</v>
          </cell>
        </row>
        <row r="36">
          <cell r="A36" t="str">
            <v>一販第一営業部一課</v>
          </cell>
          <cell r="B36" t="str">
            <v>TMD ｵｵｶﾞﾀ</v>
          </cell>
          <cell r="C36" t="str">
            <v>RG 4            H</v>
          </cell>
          <cell r="D36" t="str">
            <v>ﾀﾌﾞﾁﾃﾞﾝｼｺｳｷﾞﾖｳ KK</v>
          </cell>
          <cell r="E36">
            <v>18</v>
          </cell>
          <cell r="F36">
            <v>15</v>
          </cell>
          <cell r="G36">
            <v>3</v>
          </cell>
          <cell r="H36">
            <v>30000</v>
          </cell>
          <cell r="I36">
            <v>90000</v>
          </cell>
          <cell r="J36" t="str">
            <v>DDE</v>
          </cell>
          <cell r="K36" t="str">
            <v>4196-A</v>
          </cell>
          <cell r="L36" t="str">
            <v>DAA</v>
          </cell>
        </row>
        <row r="37">
          <cell r="A37" t="str">
            <v>一販第一営業部一課</v>
          </cell>
          <cell r="B37" t="str">
            <v>MT-100</v>
          </cell>
          <cell r="C37" t="str">
            <v>2SC3854       (Z)</v>
          </cell>
          <cell r="D37" t="str">
            <v>ﾆﾎﾝﾋﾞｸﾀｰ KK ｵｰﾃﾞｲｵ</v>
          </cell>
          <cell r="E37">
            <v>48.1</v>
          </cell>
          <cell r="F37">
            <v>47</v>
          </cell>
          <cell r="G37">
            <v>1.1000000000000001</v>
          </cell>
          <cell r="H37">
            <v>200</v>
          </cell>
          <cell r="I37">
            <v>220</v>
          </cell>
          <cell r="J37" t="str">
            <v>DGC</v>
          </cell>
          <cell r="K37" t="str">
            <v>5739-A</v>
          </cell>
          <cell r="L37" t="str">
            <v>DAA</v>
          </cell>
        </row>
        <row r="38">
          <cell r="A38" t="str">
            <v>一販第一営業部一課</v>
          </cell>
          <cell r="B38" t="str">
            <v>TMD 4.0</v>
          </cell>
          <cell r="C38" t="str">
            <v>RK 34           H</v>
          </cell>
          <cell r="D38" t="str">
            <v>ｼﾔｰﾌﾟ KK ﾄﾁｷﾞ</v>
          </cell>
          <cell r="E38">
            <v>16.5</v>
          </cell>
          <cell r="F38">
            <v>5.64</v>
          </cell>
          <cell r="G38">
            <v>10.86</v>
          </cell>
          <cell r="H38">
            <v>600</v>
          </cell>
          <cell r="I38">
            <v>6516</v>
          </cell>
          <cell r="J38" t="str">
            <v>DDD</v>
          </cell>
          <cell r="K38" t="str">
            <v>3032-F</v>
          </cell>
          <cell r="L38" t="str">
            <v>DAA</v>
          </cell>
        </row>
        <row r="39">
          <cell r="A39" t="str">
            <v>一販第一営業部一課</v>
          </cell>
          <cell r="B39" t="str">
            <v>TMD 2.5</v>
          </cell>
          <cell r="C39" t="str">
            <v>AL01ZV1         H</v>
          </cell>
          <cell r="D39" t="str">
            <v>ﾀﾌﾞﾁﾃﾞﾝｼｺｳｷﾞﾖｳ KK</v>
          </cell>
          <cell r="E39">
            <v>6.3</v>
          </cell>
          <cell r="F39">
            <v>6.2</v>
          </cell>
          <cell r="G39">
            <v>9.9999999999999645E-2</v>
          </cell>
          <cell r="H39">
            <v>139000</v>
          </cell>
          <cell r="I39">
            <v>13900</v>
          </cell>
          <cell r="J39" t="str">
            <v>DDA</v>
          </cell>
          <cell r="K39" t="str">
            <v>4196-A</v>
          </cell>
          <cell r="L39" t="str">
            <v>DAA</v>
          </cell>
        </row>
        <row r="40">
          <cell r="A40" t="str">
            <v>一販第一営業部一課 計</v>
          </cell>
          <cell r="H40">
            <v>7138100</v>
          </cell>
          <cell r="I40">
            <v>14436095</v>
          </cell>
        </row>
        <row r="41">
          <cell r="A41" t="str">
            <v>一販第一営業部二課</v>
          </cell>
          <cell r="B41" t="str">
            <v>TMD 2.7 E0</v>
          </cell>
          <cell r="C41" t="str">
            <v>EU02ZV0         E</v>
          </cell>
          <cell r="D41" t="str">
            <v>ｻﾝﾖｳﾃﾞﾝｷ KK ｸｳﾁﾖｳ</v>
          </cell>
          <cell r="E41">
            <v>6</v>
          </cell>
          <cell r="F41">
            <v>5.8</v>
          </cell>
          <cell r="G41">
            <v>0.2</v>
          </cell>
          <cell r="H41">
            <v>1545600</v>
          </cell>
          <cell r="I41">
            <v>309120</v>
          </cell>
          <cell r="J41" t="str">
            <v>DDB</v>
          </cell>
          <cell r="K41" t="str">
            <v>4707*A</v>
          </cell>
          <cell r="L41" t="str">
            <v>DAB</v>
          </cell>
        </row>
        <row r="42">
          <cell r="A42" t="str">
            <v>一販第一営業部二課</v>
          </cell>
          <cell r="B42" t="str">
            <v>FMU 2 ﾛｽﾞｹ</v>
          </cell>
          <cell r="C42" t="str">
            <v>FMM-22R</v>
          </cell>
          <cell r="D42" t="str">
            <v>ﾆﾎﾝﾋﾞｸﾀ- ﾊﾁｵｳｼﾞ</v>
          </cell>
          <cell r="E42">
            <v>38</v>
          </cell>
          <cell r="F42">
            <v>37.17</v>
          </cell>
          <cell r="G42">
            <v>0.82999999999999829</v>
          </cell>
          <cell r="H42">
            <v>200</v>
          </cell>
          <cell r="I42">
            <v>166</v>
          </cell>
          <cell r="J42" t="str">
            <v>DDH</v>
          </cell>
          <cell r="K42" t="str">
            <v>5739-F</v>
          </cell>
          <cell r="L42" t="str">
            <v>DAB</v>
          </cell>
        </row>
        <row r="43">
          <cell r="A43" t="str">
            <v>一販第一営業部二課</v>
          </cell>
          <cell r="B43" t="str">
            <v>FM 205</v>
          </cell>
          <cell r="C43" t="str">
            <v>SI-3050F</v>
          </cell>
          <cell r="D43" t="str">
            <v>KK ﾕ-ｴｽｼ-･ﾄﾚ-ﾃﾞｨﾝｸﾞ</v>
          </cell>
          <cell r="E43">
            <v>36</v>
          </cell>
          <cell r="F43">
            <v>35</v>
          </cell>
          <cell r="G43">
            <v>1</v>
          </cell>
          <cell r="H43">
            <v>189000</v>
          </cell>
          <cell r="I43">
            <v>189000</v>
          </cell>
          <cell r="J43" t="str">
            <v>DJO</v>
          </cell>
          <cell r="K43" t="str">
            <v>8210-A</v>
          </cell>
          <cell r="L43" t="str">
            <v>DAB</v>
          </cell>
        </row>
        <row r="44">
          <cell r="A44" t="str">
            <v>一販第一営業部二課</v>
          </cell>
          <cell r="B44" t="str">
            <v>2GR</v>
          </cell>
          <cell r="C44" t="str">
            <v>STR10006</v>
          </cell>
          <cell r="D44" t="str">
            <v>ﾐﾂﾋﾞｼﾃﾞﾝｷ KK ｼｽﾞｵｶｾｲｻｸ</v>
          </cell>
          <cell r="E44">
            <v>116.88</v>
          </cell>
          <cell r="F44">
            <v>113</v>
          </cell>
          <cell r="G44">
            <v>3.88</v>
          </cell>
          <cell r="H44">
            <v>21000</v>
          </cell>
          <cell r="I44">
            <v>81479.999999999898</v>
          </cell>
          <cell r="J44" t="str">
            <v>DJF</v>
          </cell>
          <cell r="K44" t="str">
            <v>7010-Z</v>
          </cell>
          <cell r="L44" t="str">
            <v>DAB</v>
          </cell>
        </row>
        <row r="45">
          <cell r="A45" t="str">
            <v>一販第一営業部二課</v>
          </cell>
          <cell r="B45" t="str">
            <v>RBV 60</v>
          </cell>
          <cell r="C45" t="str">
            <v>RBV-602         T</v>
          </cell>
          <cell r="D45" t="str">
            <v>ｿﾆ- ｷｻﾗﾂﾞ KK</v>
          </cell>
          <cell r="E45">
            <v>50</v>
          </cell>
          <cell r="F45">
            <v>41.67</v>
          </cell>
          <cell r="G45">
            <v>8.33</v>
          </cell>
          <cell r="H45">
            <v>1800</v>
          </cell>
          <cell r="I45">
            <v>14994</v>
          </cell>
          <cell r="J45" t="str">
            <v>DDN</v>
          </cell>
          <cell r="K45" t="str">
            <v>3820-A</v>
          </cell>
          <cell r="L45" t="str">
            <v>DAB</v>
          </cell>
        </row>
        <row r="46">
          <cell r="A46" t="str">
            <v>一販第一営業部二課</v>
          </cell>
          <cell r="B46" t="str">
            <v>TMD 2.7 E0</v>
          </cell>
          <cell r="C46" t="str">
            <v>EZ0150AV1</v>
          </cell>
          <cell r="D46" t="str">
            <v>KK ﾕ-ｴｽｼ-･ﾄﾚ-ﾃﾞｨﾝｸﾞ</v>
          </cell>
          <cell r="E46">
            <v>13.5</v>
          </cell>
          <cell r="F46">
            <v>13</v>
          </cell>
          <cell r="G46">
            <v>0.5</v>
          </cell>
          <cell r="H46">
            <v>1200000</v>
          </cell>
          <cell r="I46">
            <v>600000</v>
          </cell>
          <cell r="J46" t="str">
            <v>DDB</v>
          </cell>
          <cell r="K46" t="str">
            <v>8210-A</v>
          </cell>
          <cell r="L46" t="str">
            <v>DAB</v>
          </cell>
        </row>
        <row r="47">
          <cell r="A47" t="str">
            <v>一販第一営業部二課</v>
          </cell>
          <cell r="B47" t="str">
            <v>RBV 60</v>
          </cell>
          <cell r="C47" t="str">
            <v>RBV-602         T</v>
          </cell>
          <cell r="D47" t="str">
            <v>ｿﾆｰﾌﾞﾛｰﾄﾞｷｬｽﾄﾌﾟﾛﾀﾞｸﾂKK</v>
          </cell>
          <cell r="E47">
            <v>52</v>
          </cell>
          <cell r="F47">
            <v>43</v>
          </cell>
          <cell r="G47">
            <v>9</v>
          </cell>
          <cell r="H47">
            <v>1200</v>
          </cell>
          <cell r="I47">
            <v>10800</v>
          </cell>
          <cell r="J47" t="str">
            <v>DDN</v>
          </cell>
          <cell r="K47" t="str">
            <v>3802-A</v>
          </cell>
          <cell r="L47" t="str">
            <v>DAB</v>
          </cell>
        </row>
        <row r="48">
          <cell r="A48" t="str">
            <v>一販第一営業部二課</v>
          </cell>
          <cell r="B48" t="str">
            <v>V ﾗﾝﾌﾟ</v>
          </cell>
          <cell r="C48" t="str">
            <v>SEL2210STP3</v>
          </cell>
          <cell r="D48" t="str">
            <v>ｿﾆ-ｷﾀｶﾝﾄｳ KK ﾂｸﾊﾞｺｳｼﾞｮ</v>
          </cell>
          <cell r="E48">
            <v>5</v>
          </cell>
          <cell r="F48">
            <v>4.67</v>
          </cell>
          <cell r="G48">
            <v>0.33</v>
          </cell>
          <cell r="H48">
            <v>73800</v>
          </cell>
          <cell r="I48">
            <v>24354</v>
          </cell>
          <cell r="J48" t="str">
            <v>DPB</v>
          </cell>
          <cell r="K48" t="str">
            <v>3817*A</v>
          </cell>
          <cell r="L48" t="str">
            <v>DAB</v>
          </cell>
        </row>
        <row r="49">
          <cell r="A49" t="str">
            <v>一販第一営業部二課</v>
          </cell>
          <cell r="B49" t="str">
            <v>RBV 40</v>
          </cell>
          <cell r="C49" t="str">
            <v>RBV-406         T</v>
          </cell>
          <cell r="D49" t="str">
            <v>KK ﾄｳｼﾊﾞ ﾌｼﾞ</v>
          </cell>
          <cell r="E49">
            <v>43</v>
          </cell>
          <cell r="F49">
            <v>39</v>
          </cell>
          <cell r="G49">
            <v>4</v>
          </cell>
          <cell r="H49">
            <v>145200</v>
          </cell>
          <cell r="I49">
            <v>580800</v>
          </cell>
          <cell r="J49" t="str">
            <v>DDM</v>
          </cell>
          <cell r="K49" t="str">
            <v>4701-U</v>
          </cell>
          <cell r="L49" t="str">
            <v>DAB</v>
          </cell>
        </row>
        <row r="50">
          <cell r="A50" t="str">
            <v>一販第一営業部二課</v>
          </cell>
          <cell r="B50" t="str">
            <v>FMU 2 ﾎﾞﾝﾀﾞｰ</v>
          </cell>
          <cell r="C50" t="str">
            <v>FMB-G16L        A</v>
          </cell>
          <cell r="D50" t="str">
            <v>ｱｲﾜ KK</v>
          </cell>
          <cell r="E50">
            <v>27.5</v>
          </cell>
          <cell r="F50">
            <v>27.39</v>
          </cell>
          <cell r="G50">
            <v>0.10999999999999943</v>
          </cell>
          <cell r="H50">
            <v>1107700</v>
          </cell>
          <cell r="I50">
            <v>121846.99999999937</v>
          </cell>
          <cell r="J50" t="str">
            <v>DDI</v>
          </cell>
          <cell r="K50" t="str">
            <v>1003-A</v>
          </cell>
          <cell r="L50" t="str">
            <v>DAB</v>
          </cell>
        </row>
        <row r="51">
          <cell r="A51" t="str">
            <v>一販第一営業部二課</v>
          </cell>
          <cell r="B51" t="str">
            <v>RBA-40</v>
          </cell>
          <cell r="C51" t="str">
            <v>RBA-406B</v>
          </cell>
          <cell r="D51" t="str">
            <v>ｿﾆｰﾌﾞﾛｰﾄﾞｷｬｽﾄﾌﾟﾛﾀﾞｸﾂKK</v>
          </cell>
          <cell r="E51">
            <v>54</v>
          </cell>
          <cell r="F51">
            <v>52</v>
          </cell>
          <cell r="G51">
            <v>2</v>
          </cell>
          <cell r="H51">
            <v>1200</v>
          </cell>
          <cell r="I51">
            <v>2400</v>
          </cell>
          <cell r="J51" t="str">
            <v>DDL</v>
          </cell>
          <cell r="K51" t="str">
            <v>3802-A</v>
          </cell>
          <cell r="L51" t="str">
            <v>DAB</v>
          </cell>
        </row>
        <row r="52">
          <cell r="A52" t="str">
            <v>一販第一営業部二課</v>
          </cell>
          <cell r="B52" t="str">
            <v>3GR D</v>
          </cell>
          <cell r="C52" t="str">
            <v>STR-D1706(S)</v>
          </cell>
          <cell r="D52" t="str">
            <v>ｻﾝﾖｳﾃﾞﾝｷ KK ｸｳﾁﾖｳ</v>
          </cell>
          <cell r="E52">
            <v>83</v>
          </cell>
          <cell r="F52">
            <v>82.07</v>
          </cell>
          <cell r="G52">
            <v>0.93000000000000682</v>
          </cell>
          <cell r="H52">
            <v>181500</v>
          </cell>
          <cell r="I52">
            <v>168795.00000000125</v>
          </cell>
          <cell r="J52" t="str">
            <v>DJG</v>
          </cell>
          <cell r="K52" t="str">
            <v>4707*A</v>
          </cell>
          <cell r="L52" t="str">
            <v>DAB</v>
          </cell>
        </row>
        <row r="53">
          <cell r="A53" t="str">
            <v>一販第一営業部二課</v>
          </cell>
          <cell r="B53" t="str">
            <v>TMD 2.5</v>
          </cell>
          <cell r="C53" t="str">
            <v>AU02AV0         H</v>
          </cell>
          <cell r="D53" t="str">
            <v>ｿﾆ-ﾄﾚｰﾃﾞｨﾝｸﾞ ｵ-ﾃﾞｨｵ</v>
          </cell>
          <cell r="E53">
            <v>5.8</v>
          </cell>
          <cell r="F53">
            <v>5.7</v>
          </cell>
          <cell r="G53">
            <v>9.9999999999999645E-2</v>
          </cell>
          <cell r="H53">
            <v>13800</v>
          </cell>
          <cell r="I53">
            <v>1380</v>
          </cell>
          <cell r="J53" t="str">
            <v>DDA</v>
          </cell>
          <cell r="K53" t="str">
            <v>3807*A</v>
          </cell>
          <cell r="L53" t="str">
            <v>DAB</v>
          </cell>
        </row>
        <row r="54">
          <cell r="A54" t="str">
            <v>一販第一営業部二課</v>
          </cell>
          <cell r="B54" t="str">
            <v>3000PV ｼﾘｰｽﾞ</v>
          </cell>
          <cell r="C54" t="str">
            <v>SI-3052V</v>
          </cell>
          <cell r="D54" t="str">
            <v>ｿﾆｰﾌﾞﾛｰﾄﾞｷｬｽﾄﾌﾟﾛﾀﾞｸﾂKK</v>
          </cell>
          <cell r="E54">
            <v>120</v>
          </cell>
          <cell r="F54">
            <v>100</v>
          </cell>
          <cell r="G54">
            <v>20</v>
          </cell>
          <cell r="H54">
            <v>1200</v>
          </cell>
          <cell r="I54">
            <v>24000</v>
          </cell>
          <cell r="J54" t="str">
            <v>DJK</v>
          </cell>
          <cell r="K54" t="str">
            <v>3802-A</v>
          </cell>
          <cell r="L54" t="str">
            <v>DAB</v>
          </cell>
        </row>
        <row r="55">
          <cell r="A55" t="str">
            <v>一販第一営業部二課</v>
          </cell>
          <cell r="B55" t="str">
            <v>RBV 40</v>
          </cell>
          <cell r="C55" t="str">
            <v>RBV-406H        T</v>
          </cell>
          <cell r="D55" t="str">
            <v>ｿﾆ- ｲﾁﾉﾐﾔ KK</v>
          </cell>
          <cell r="E55">
            <v>42.38</v>
          </cell>
          <cell r="F55">
            <v>42</v>
          </cell>
          <cell r="G55">
            <v>0.38000000000000256</v>
          </cell>
          <cell r="H55">
            <v>103200</v>
          </cell>
          <cell r="I55">
            <v>39216.000000000262</v>
          </cell>
          <cell r="J55" t="str">
            <v>DDM</v>
          </cell>
          <cell r="K55" t="str">
            <v>3819-A</v>
          </cell>
          <cell r="L55" t="str">
            <v>DAB</v>
          </cell>
        </row>
        <row r="56">
          <cell r="A56" t="str">
            <v>一販第一営業部二課</v>
          </cell>
          <cell r="B56" t="str">
            <v>FM 20</v>
          </cell>
          <cell r="C56" t="str">
            <v>FI640</v>
          </cell>
          <cell r="D56" t="str">
            <v>ｱｲｱ-ﾙﾌｱ-ｲ-ｽﾄ KK</v>
          </cell>
          <cell r="E56">
            <v>136</v>
          </cell>
          <cell r="F56">
            <v>135</v>
          </cell>
          <cell r="G56">
            <v>1</v>
          </cell>
          <cell r="H56">
            <v>20000</v>
          </cell>
          <cell r="I56">
            <v>20000</v>
          </cell>
          <cell r="J56" t="str">
            <v>DGE</v>
          </cell>
          <cell r="K56" t="str">
            <v>1002-A</v>
          </cell>
          <cell r="L56" t="str">
            <v>DAB</v>
          </cell>
        </row>
        <row r="57">
          <cell r="A57" t="str">
            <v>一販第一営業部二課</v>
          </cell>
          <cell r="B57" t="str">
            <v>V ﾗﾝﾌﾟ</v>
          </cell>
          <cell r="C57" t="str">
            <v>SEL6410E</v>
          </cell>
          <cell r="D57" t="str">
            <v>ｿﾆ- ｲﾁﾉﾐﾔ KK</v>
          </cell>
          <cell r="E57">
            <v>6.5</v>
          </cell>
          <cell r="F57">
            <v>6.49</v>
          </cell>
          <cell r="G57">
            <v>9.9999999999997868E-3</v>
          </cell>
          <cell r="H57">
            <v>1200</v>
          </cell>
          <cell r="I57">
            <v>11.999999999999744</v>
          </cell>
          <cell r="J57" t="str">
            <v>DPB</v>
          </cell>
          <cell r="K57" t="str">
            <v>3819-A</v>
          </cell>
          <cell r="L57" t="str">
            <v>DAB</v>
          </cell>
        </row>
        <row r="58">
          <cell r="A58" t="str">
            <v>一販第一営業部二課</v>
          </cell>
          <cell r="B58" t="str">
            <v>V ﾗﾝﾌﾟ</v>
          </cell>
          <cell r="C58" t="str">
            <v>SEL6915ATP5</v>
          </cell>
          <cell r="D58" t="str">
            <v>ｱｲﾜ KK</v>
          </cell>
          <cell r="E58">
            <v>4</v>
          </cell>
          <cell r="F58">
            <v>3.55</v>
          </cell>
          <cell r="G58">
            <v>0.45</v>
          </cell>
          <cell r="H58">
            <v>123600</v>
          </cell>
          <cell r="I58">
            <v>55620</v>
          </cell>
          <cell r="J58" t="str">
            <v>DPB</v>
          </cell>
          <cell r="K58" t="str">
            <v>1003-A</v>
          </cell>
          <cell r="L58" t="str">
            <v>DAB</v>
          </cell>
        </row>
        <row r="59">
          <cell r="A59" t="str">
            <v>一販第一営業部二課</v>
          </cell>
          <cell r="B59" t="str">
            <v>TMD 4.0</v>
          </cell>
          <cell r="C59" t="str">
            <v>RM 2CS          H</v>
          </cell>
          <cell r="D59" t="str">
            <v>ｿﾆｰﾌﾞﾛｰﾄﾞｷｬｽﾄﾌﾟﾛﾀﾞｸﾂKK</v>
          </cell>
          <cell r="E59">
            <v>16</v>
          </cell>
          <cell r="F59">
            <v>15</v>
          </cell>
          <cell r="G59">
            <v>1</v>
          </cell>
          <cell r="H59">
            <v>6600</v>
          </cell>
          <cell r="I59">
            <v>6600</v>
          </cell>
          <cell r="J59" t="str">
            <v>DDD</v>
          </cell>
          <cell r="K59" t="str">
            <v>3802-A</v>
          </cell>
          <cell r="L59" t="str">
            <v>DAB</v>
          </cell>
        </row>
        <row r="60">
          <cell r="A60" t="str">
            <v>一販第一営業部二課</v>
          </cell>
          <cell r="B60" t="str">
            <v>MT-100</v>
          </cell>
          <cell r="C60" t="str">
            <v>2SA1186</v>
          </cell>
          <cell r="D60" t="str">
            <v>ｿﾆｰ KK WRPC</v>
          </cell>
          <cell r="E60">
            <v>83</v>
          </cell>
          <cell r="F60">
            <v>80</v>
          </cell>
          <cell r="G60">
            <v>3</v>
          </cell>
          <cell r="H60">
            <v>300</v>
          </cell>
          <cell r="I60">
            <v>900</v>
          </cell>
          <cell r="J60" t="str">
            <v>DGC</v>
          </cell>
          <cell r="K60" t="str">
            <v>3072*E</v>
          </cell>
          <cell r="L60" t="str">
            <v>DAB</v>
          </cell>
        </row>
        <row r="61">
          <cell r="A61" t="str">
            <v>一販第一営業部二課</v>
          </cell>
          <cell r="B61" t="str">
            <v>V ﾗﾝﾌﾟ</v>
          </cell>
          <cell r="C61" t="str">
            <v>SEL6410ETP5</v>
          </cell>
          <cell r="D61" t="str">
            <v>ﾆﾎﾝﾋﾞｸﾀ- ﾄﾂｷｴｲｷﾞﾖｳ SEC</v>
          </cell>
          <cell r="E61">
            <v>6.3</v>
          </cell>
          <cell r="F61">
            <v>6.2</v>
          </cell>
          <cell r="G61">
            <v>9.9999999999999645E-2</v>
          </cell>
          <cell r="H61">
            <v>4100</v>
          </cell>
          <cell r="I61">
            <v>409.99999999999852</v>
          </cell>
          <cell r="J61" t="str">
            <v>DPB</v>
          </cell>
          <cell r="K61" t="str">
            <v>5739-J</v>
          </cell>
          <cell r="L61" t="str">
            <v>DAB</v>
          </cell>
        </row>
        <row r="62">
          <cell r="A62" t="str">
            <v>一販第一営業部二課</v>
          </cell>
          <cell r="B62" t="str">
            <v>TMD 4.0</v>
          </cell>
          <cell r="C62" t="str">
            <v>RM 11A          H</v>
          </cell>
          <cell r="D62" t="str">
            <v>ｿﾆ- ｲﾁﾉﾐﾔ KK</v>
          </cell>
          <cell r="E62">
            <v>12</v>
          </cell>
          <cell r="F62">
            <v>11</v>
          </cell>
          <cell r="G62">
            <v>1</v>
          </cell>
          <cell r="H62">
            <v>284100</v>
          </cell>
          <cell r="I62">
            <v>284100</v>
          </cell>
          <cell r="J62" t="str">
            <v>DDD</v>
          </cell>
          <cell r="K62" t="str">
            <v>3819-A</v>
          </cell>
          <cell r="L62" t="str">
            <v>DAB</v>
          </cell>
        </row>
        <row r="63">
          <cell r="A63" t="str">
            <v>一販第一営業部二課</v>
          </cell>
          <cell r="B63" t="str">
            <v>FM 100</v>
          </cell>
          <cell r="C63" t="str">
            <v>2SC5099</v>
          </cell>
          <cell r="D63" t="str">
            <v>ｿﾆ-ｷﾀｶﾝﾄｳ KK ﾂｸﾊﾞｺｳｼﾞｮ</v>
          </cell>
          <cell r="E63">
            <v>41</v>
          </cell>
          <cell r="F63">
            <v>40.54</v>
          </cell>
          <cell r="G63">
            <v>0.46000000000000085</v>
          </cell>
          <cell r="H63">
            <v>62700</v>
          </cell>
          <cell r="I63">
            <v>28842.000000000055</v>
          </cell>
          <cell r="J63" t="str">
            <v>DGF</v>
          </cell>
          <cell r="K63" t="str">
            <v>3817*A</v>
          </cell>
          <cell r="L63" t="str">
            <v>DAB</v>
          </cell>
        </row>
        <row r="64">
          <cell r="A64" t="str">
            <v>一販第一営業部二課</v>
          </cell>
          <cell r="B64" t="str">
            <v>FM 100</v>
          </cell>
          <cell r="C64" t="str">
            <v>2SC5099</v>
          </cell>
          <cell r="D64" t="str">
            <v>KK ｹﾝｳﾂﾄﾞ</v>
          </cell>
          <cell r="E64">
            <v>51</v>
          </cell>
          <cell r="F64">
            <v>50.5</v>
          </cell>
          <cell r="G64">
            <v>0.5</v>
          </cell>
          <cell r="H64">
            <v>47700</v>
          </cell>
          <cell r="I64">
            <v>23850</v>
          </cell>
          <cell r="J64" t="str">
            <v>DGF</v>
          </cell>
          <cell r="K64" t="str">
            <v>4081-A</v>
          </cell>
          <cell r="L64" t="str">
            <v>DAB</v>
          </cell>
        </row>
        <row r="65">
          <cell r="A65" t="str">
            <v>一販第一営業部二課</v>
          </cell>
          <cell r="B65" t="str">
            <v>SFP</v>
          </cell>
          <cell r="C65" t="str">
            <v>SFPB-52V</v>
          </cell>
          <cell r="D65" t="str">
            <v>ｿﾆ-ﾄﾚｰﾃﾞｨﾝｸﾞ ﾃﾚﾋﾞ</v>
          </cell>
          <cell r="E65">
            <v>9.8000000000000007</v>
          </cell>
          <cell r="F65">
            <v>8.3000000000000007</v>
          </cell>
          <cell r="G65">
            <v>1.5</v>
          </cell>
          <cell r="H65">
            <v>480000</v>
          </cell>
          <cell r="I65">
            <v>720000</v>
          </cell>
          <cell r="J65" t="str">
            <v>DDF</v>
          </cell>
          <cell r="K65" t="str">
            <v>3807*B</v>
          </cell>
          <cell r="L65" t="str">
            <v>DAB</v>
          </cell>
        </row>
        <row r="66">
          <cell r="A66" t="str">
            <v>一販第一営業部二課</v>
          </cell>
          <cell r="B66" t="str">
            <v>STA</v>
          </cell>
          <cell r="C66" t="str">
            <v>STA506A       (A)</v>
          </cell>
          <cell r="D66" t="str">
            <v>ｿﾆ- ｺｳﾀﾞ KK</v>
          </cell>
          <cell r="E66">
            <v>70</v>
          </cell>
          <cell r="F66">
            <v>69.88</v>
          </cell>
          <cell r="G66">
            <v>0.12000000000000455</v>
          </cell>
          <cell r="H66">
            <v>44000</v>
          </cell>
          <cell r="I66">
            <v>5280.0000000002001</v>
          </cell>
          <cell r="J66" t="str">
            <v>DGI</v>
          </cell>
          <cell r="K66" t="str">
            <v>3822*A</v>
          </cell>
          <cell r="L66" t="str">
            <v>DAB</v>
          </cell>
        </row>
        <row r="67">
          <cell r="A67" t="str">
            <v>一販第一営業部二課</v>
          </cell>
          <cell r="B67" t="str">
            <v>CTU-2/3</v>
          </cell>
          <cell r="C67" t="str">
            <v>CTM-32S</v>
          </cell>
          <cell r="D67" t="str">
            <v>ﾆﾎﾝﾋﾞｸﾀ- ﾊﾁｵｳｼﾞ</v>
          </cell>
          <cell r="E67">
            <v>81</v>
          </cell>
          <cell r="F67">
            <v>80</v>
          </cell>
          <cell r="G67">
            <v>1</v>
          </cell>
          <cell r="H67">
            <v>600</v>
          </cell>
          <cell r="I67">
            <v>600</v>
          </cell>
          <cell r="J67" t="str">
            <v>DDG</v>
          </cell>
          <cell r="K67" t="str">
            <v>5739-F</v>
          </cell>
          <cell r="L67" t="str">
            <v>DAB</v>
          </cell>
        </row>
        <row r="68">
          <cell r="A68" t="str">
            <v>一販第一営業部二課</v>
          </cell>
          <cell r="B68" t="str">
            <v>RBV 40</v>
          </cell>
          <cell r="C68" t="str">
            <v>RBV-402         T</v>
          </cell>
          <cell r="D68" t="str">
            <v>ｿﾆ- ｷｻﾗﾂﾞ KK</v>
          </cell>
          <cell r="E68">
            <v>40</v>
          </cell>
          <cell r="F68">
            <v>32</v>
          </cell>
          <cell r="G68">
            <v>8</v>
          </cell>
          <cell r="H68">
            <v>1800</v>
          </cell>
          <cell r="I68">
            <v>14400</v>
          </cell>
          <cell r="J68" t="str">
            <v>DDM</v>
          </cell>
          <cell r="K68" t="str">
            <v>3820-A</v>
          </cell>
          <cell r="L68" t="str">
            <v>DAB</v>
          </cell>
        </row>
        <row r="69">
          <cell r="A69" t="str">
            <v>一販第一営業部二課 計</v>
          </cell>
          <cell r="H69">
            <v>5663100</v>
          </cell>
          <cell r="I69">
            <v>3328966.0000000009</v>
          </cell>
        </row>
        <row r="70">
          <cell r="A70" t="str">
            <v>一販第一営業部三課</v>
          </cell>
          <cell r="B70" t="str">
            <v>2GR</v>
          </cell>
          <cell r="C70" t="str">
            <v>STR30115</v>
          </cell>
          <cell r="D70" t="str">
            <v>ｻﾝｹﾝ ｼﾝ2 JVC TV</v>
          </cell>
          <cell r="E70">
            <v>93.47</v>
          </cell>
          <cell r="F70">
            <v>89.47</v>
          </cell>
          <cell r="G70">
            <v>4</v>
          </cell>
          <cell r="H70">
            <v>5900</v>
          </cell>
          <cell r="I70">
            <v>23600</v>
          </cell>
          <cell r="J70" t="str">
            <v>DJF</v>
          </cell>
          <cell r="K70" t="str">
            <v>3125*I</v>
          </cell>
          <cell r="L70" t="str">
            <v>DAC</v>
          </cell>
        </row>
        <row r="71">
          <cell r="A71" t="str">
            <v>一販第一営業部三課</v>
          </cell>
          <cell r="B71" t="str">
            <v>FMU 2 ﾎﾞﾝﾀﾞｰ</v>
          </cell>
          <cell r="C71" t="str">
            <v>FMB-24          A</v>
          </cell>
          <cell r="D71" t="str">
            <v>ｻﾝｹﾝ ｼﾝ2 JVC VTR</v>
          </cell>
          <cell r="E71">
            <v>21.84</v>
          </cell>
          <cell r="F71">
            <v>20.95</v>
          </cell>
          <cell r="G71">
            <v>0.89000000000000057</v>
          </cell>
          <cell r="H71">
            <v>393600</v>
          </cell>
          <cell r="I71">
            <v>350304</v>
          </cell>
          <cell r="J71" t="str">
            <v>DDI</v>
          </cell>
          <cell r="K71" t="str">
            <v>3125*S</v>
          </cell>
          <cell r="L71" t="str">
            <v>DAC</v>
          </cell>
        </row>
        <row r="72">
          <cell r="A72" t="str">
            <v>一販第一営業部三課</v>
          </cell>
          <cell r="B72" t="str">
            <v>TMD 4.0</v>
          </cell>
          <cell r="C72" t="str">
            <v>RM 10V          H</v>
          </cell>
          <cell r="D72" t="str">
            <v>ｼﾝｺｳ ｼﾝｶﾞﾎﾟｰﾙ ﾐﾂﾋﾞｼ</v>
          </cell>
          <cell r="E72">
            <v>13.06</v>
          </cell>
          <cell r="F72">
            <v>10.28</v>
          </cell>
          <cell r="G72">
            <v>2.78</v>
          </cell>
          <cell r="H72">
            <v>195000</v>
          </cell>
          <cell r="I72">
            <v>542100</v>
          </cell>
          <cell r="J72" t="str">
            <v>DDD</v>
          </cell>
          <cell r="K72" t="str">
            <v>3314*I</v>
          </cell>
          <cell r="L72" t="str">
            <v>DAC</v>
          </cell>
        </row>
        <row r="73">
          <cell r="A73" t="str">
            <v>一販第一営業部三課</v>
          </cell>
          <cell r="B73" t="str">
            <v>FMU 2 ﾎﾞﾝﾀﾞｰ</v>
          </cell>
          <cell r="C73" t="str">
            <v>FML-12S         P</v>
          </cell>
          <cell r="D73" t="str">
            <v>ｻﾝｹﾝ ｼﾝ2 JVC VTR</v>
          </cell>
          <cell r="E73">
            <v>26.48</v>
          </cell>
          <cell r="F73">
            <v>25</v>
          </cell>
          <cell r="G73">
            <v>1.48</v>
          </cell>
          <cell r="H73">
            <v>408500</v>
          </cell>
          <cell r="I73">
            <v>604580</v>
          </cell>
          <cell r="J73" t="str">
            <v>DDI</v>
          </cell>
          <cell r="K73" t="str">
            <v>3125*S</v>
          </cell>
          <cell r="L73" t="str">
            <v>DAC</v>
          </cell>
        </row>
        <row r="74">
          <cell r="A74" t="str">
            <v>一販第一営業部三課</v>
          </cell>
          <cell r="B74" t="str">
            <v>ｴﾗｰｱﾝﾌﾟ</v>
          </cell>
          <cell r="C74" t="str">
            <v>SE135N</v>
          </cell>
          <cell r="D74" t="str">
            <v>ｻﾝｹﾝ ｼﾝ2 JVC TV</v>
          </cell>
          <cell r="E74">
            <v>32.85</v>
          </cell>
          <cell r="F74">
            <v>31.69</v>
          </cell>
          <cell r="G74">
            <v>1.1599999999999999</v>
          </cell>
          <cell r="H74">
            <v>79700</v>
          </cell>
          <cell r="I74">
            <v>92452</v>
          </cell>
          <cell r="J74" t="str">
            <v>DJD</v>
          </cell>
          <cell r="K74" t="str">
            <v>3125*I</v>
          </cell>
          <cell r="L74" t="str">
            <v>DAC</v>
          </cell>
        </row>
        <row r="75">
          <cell r="A75" t="str">
            <v>一販第一営業部三課</v>
          </cell>
          <cell r="B75" t="str">
            <v>ｴﾗｰｱﾝﾌﾟ</v>
          </cell>
          <cell r="C75" t="str">
            <v>SE135N</v>
          </cell>
          <cell r="D75" t="str">
            <v>ｻﾝｹﾝ ｼﾝ ｿﾆｰBANGI</v>
          </cell>
          <cell r="E75">
            <v>34.76</v>
          </cell>
          <cell r="F75">
            <v>34.479999999999997</v>
          </cell>
          <cell r="G75">
            <v>0.28000000000000114</v>
          </cell>
          <cell r="H75">
            <v>324000</v>
          </cell>
          <cell r="I75">
            <v>90720.000000000364</v>
          </cell>
          <cell r="J75" t="str">
            <v>DJD</v>
          </cell>
          <cell r="K75" t="str">
            <v>3123*W</v>
          </cell>
          <cell r="L75" t="str">
            <v>DAC</v>
          </cell>
        </row>
        <row r="76">
          <cell r="A76" t="str">
            <v>一販第一営業部三課</v>
          </cell>
          <cell r="B76" t="str">
            <v>ｴﾗｰｱﾝﾌﾟ</v>
          </cell>
          <cell r="C76" t="str">
            <v>SE080N</v>
          </cell>
          <cell r="D76" t="str">
            <v>ｼﾝｺｳ ｼﾝｶﾞﾎﾟｰﾙ ﾐﾂﾋﾞｼ</v>
          </cell>
          <cell r="E76">
            <v>31.38</v>
          </cell>
          <cell r="F76">
            <v>30.93</v>
          </cell>
          <cell r="G76">
            <v>0.44999999999999929</v>
          </cell>
          <cell r="H76">
            <v>178200</v>
          </cell>
          <cell r="I76">
            <v>80189.999999999869</v>
          </cell>
          <cell r="J76" t="str">
            <v>DJD</v>
          </cell>
          <cell r="K76" t="str">
            <v>3314*I</v>
          </cell>
          <cell r="L76" t="str">
            <v>DAC</v>
          </cell>
        </row>
        <row r="77">
          <cell r="A77" t="str">
            <v>一販第一営業部三課</v>
          </cell>
          <cell r="B77" t="str">
            <v>TMD 4.0</v>
          </cell>
          <cell r="C77" t="str">
            <v>RU 2V1          H</v>
          </cell>
          <cell r="D77" t="str">
            <v>ｻﾝｹﾝ ｼﾝ2 JVC TV</v>
          </cell>
          <cell r="E77">
            <v>9.02</v>
          </cell>
          <cell r="F77">
            <v>8.56</v>
          </cell>
          <cell r="G77">
            <v>0.45999999999999908</v>
          </cell>
          <cell r="H77">
            <v>9300</v>
          </cell>
          <cell r="I77">
            <v>4277.9999999999918</v>
          </cell>
          <cell r="J77" t="str">
            <v>DDD</v>
          </cell>
          <cell r="K77" t="str">
            <v>3125*I</v>
          </cell>
          <cell r="L77" t="str">
            <v>DAC</v>
          </cell>
        </row>
        <row r="78">
          <cell r="A78" t="str">
            <v>一販第一営業部三課</v>
          </cell>
          <cell r="B78" t="str">
            <v>TMD 4.0</v>
          </cell>
          <cell r="C78" t="str">
            <v>RL 2Z          PH</v>
          </cell>
          <cell r="D78" t="str">
            <v>ｼﾝｺｳ ｼﾝｶﾞﾎﾟｰﾙ ﾐﾂﾋﾞｼ</v>
          </cell>
          <cell r="E78">
            <v>8.3699999999999992</v>
          </cell>
          <cell r="F78">
            <v>8.02</v>
          </cell>
          <cell r="G78">
            <v>0.35</v>
          </cell>
          <cell r="H78">
            <v>186900</v>
          </cell>
          <cell r="I78">
            <v>65414.999999999935</v>
          </cell>
          <cell r="J78" t="str">
            <v>DDD</v>
          </cell>
          <cell r="K78" t="str">
            <v>3314*I</v>
          </cell>
          <cell r="L78" t="str">
            <v>DAC</v>
          </cell>
        </row>
        <row r="79">
          <cell r="A79" t="str">
            <v>一販第一営業部三課</v>
          </cell>
          <cell r="B79" t="str">
            <v>TMD 2.7 E0</v>
          </cell>
          <cell r="C79" t="str">
            <v>EM01W           E</v>
          </cell>
          <cell r="D79" t="str">
            <v>ｻﾝｹﾝ ｼﾝ2 ｸﾗﾘｵﾝ CPM</v>
          </cell>
          <cell r="E79">
            <v>11.26</v>
          </cell>
          <cell r="F79">
            <v>11.15</v>
          </cell>
          <cell r="G79">
            <v>0.10999999999999943</v>
          </cell>
          <cell r="H79">
            <v>14400</v>
          </cell>
          <cell r="I79">
            <v>1583.9999999999918</v>
          </cell>
          <cell r="J79" t="str">
            <v>DDB</v>
          </cell>
          <cell r="K79" t="str">
            <v>3125*O</v>
          </cell>
          <cell r="L79" t="str">
            <v>DAC</v>
          </cell>
        </row>
        <row r="80">
          <cell r="A80" t="str">
            <v>一販第一営業部三課</v>
          </cell>
          <cell r="B80" t="str">
            <v>TMD 4.0</v>
          </cell>
          <cell r="C80" t="str">
            <v>RG 2AV          H</v>
          </cell>
          <cell r="D80" t="str">
            <v>ｼﾝｺｳ ｼﾝｶﾞﾎﾟｰﾙ ﾐﾂﾋﾞｼ</v>
          </cell>
          <cell r="E80">
            <v>17.420000000000002</v>
          </cell>
          <cell r="F80">
            <v>13.37</v>
          </cell>
          <cell r="G80">
            <v>4.05</v>
          </cell>
          <cell r="H80">
            <v>186900</v>
          </cell>
          <cell r="I80">
            <v>756945</v>
          </cell>
          <cell r="J80" t="str">
            <v>DDD</v>
          </cell>
          <cell r="K80" t="str">
            <v>3314*I</v>
          </cell>
          <cell r="L80" t="str">
            <v>DAC</v>
          </cell>
        </row>
        <row r="81">
          <cell r="A81" t="str">
            <v>一販第一営業部三課</v>
          </cell>
          <cell r="B81" t="str">
            <v>RBV 40</v>
          </cell>
          <cell r="C81" t="str">
            <v>RBV-406H        T</v>
          </cell>
          <cell r="D81" t="str">
            <v>ｻﾝｹﾝ ｼﾝ ｿﾆｰSONIS</v>
          </cell>
          <cell r="E81">
            <v>36.9</v>
          </cell>
          <cell r="F81">
            <v>36.78</v>
          </cell>
          <cell r="G81">
            <v>0.11999999999999744</v>
          </cell>
          <cell r="H81">
            <v>239400</v>
          </cell>
          <cell r="I81">
            <v>28727.999999999389</v>
          </cell>
          <cell r="J81" t="str">
            <v>DDM</v>
          </cell>
          <cell r="K81" t="str">
            <v>3123*X</v>
          </cell>
          <cell r="L81" t="str">
            <v>DAC</v>
          </cell>
        </row>
        <row r="82">
          <cell r="A82" t="str">
            <v>一販第一営業部三課</v>
          </cell>
          <cell r="B82" t="str">
            <v>MT-100</v>
          </cell>
          <cell r="C82" t="str">
            <v>2SA1492       (Z)</v>
          </cell>
          <cell r="D82" t="str">
            <v>ｻﾝｹﾝ ｼﾝｶﾞﾎﾟｰﾙ JVC AU</v>
          </cell>
          <cell r="E82">
            <v>98.27</v>
          </cell>
          <cell r="F82">
            <v>98.2</v>
          </cell>
          <cell r="G82">
            <v>6.9999999999993179E-2</v>
          </cell>
          <cell r="H82">
            <v>6000</v>
          </cell>
          <cell r="I82">
            <v>419.99999999995907</v>
          </cell>
          <cell r="J82" t="str">
            <v>DGC</v>
          </cell>
          <cell r="K82" t="str">
            <v>3123*O</v>
          </cell>
          <cell r="L82" t="str">
            <v>DAC</v>
          </cell>
        </row>
        <row r="83">
          <cell r="A83" t="str">
            <v>一販第一営業部三課</v>
          </cell>
          <cell r="B83" t="str">
            <v>RBV 40</v>
          </cell>
          <cell r="C83" t="str">
            <v>RBV-406M        T</v>
          </cell>
          <cell r="D83" t="str">
            <v>ｻﾝｹﾝ ｼﾝ2 JVC TV</v>
          </cell>
          <cell r="E83">
            <v>40.119999999999997</v>
          </cell>
          <cell r="F83">
            <v>38.07</v>
          </cell>
          <cell r="G83">
            <v>2.0499999999999998</v>
          </cell>
          <cell r="H83">
            <v>3300</v>
          </cell>
          <cell r="I83">
            <v>6764.9999999999909</v>
          </cell>
          <cell r="J83" t="str">
            <v>DDM</v>
          </cell>
          <cell r="K83" t="str">
            <v>3125*I</v>
          </cell>
          <cell r="L83" t="str">
            <v>DAC</v>
          </cell>
        </row>
        <row r="84">
          <cell r="A84" t="str">
            <v>一販第一営業部三課</v>
          </cell>
          <cell r="B84" t="str">
            <v>TMD 4.0</v>
          </cell>
          <cell r="C84" t="str">
            <v>RU 2AMV1        H</v>
          </cell>
          <cell r="D84" t="str">
            <v>ｻﾝｹﾝ ｼﾝ2 ﾏﾂｼﾀ IPO</v>
          </cell>
          <cell r="E84">
            <v>106.84</v>
          </cell>
          <cell r="F84">
            <v>10.68</v>
          </cell>
          <cell r="G84">
            <v>96.16</v>
          </cell>
          <cell r="H84">
            <v>284400</v>
          </cell>
          <cell r="I84">
            <v>27347904</v>
          </cell>
          <cell r="J84" t="str">
            <v>DDD</v>
          </cell>
          <cell r="K84" t="str">
            <v>3125*B</v>
          </cell>
          <cell r="L84" t="str">
            <v>DAC</v>
          </cell>
        </row>
        <row r="85">
          <cell r="A85" t="str">
            <v>一販第一営業部三課</v>
          </cell>
          <cell r="B85" t="str">
            <v>SPM</v>
          </cell>
          <cell r="C85" t="str">
            <v>STR-Z4202A</v>
          </cell>
          <cell r="D85" t="str">
            <v>ｼﾝｺｳ ｼﾝｶﾞﾎﾟ-ﾙ ﾄｳｼﾊﾞ</v>
          </cell>
          <cell r="E85">
            <v>333.54</v>
          </cell>
          <cell r="F85">
            <v>323.99</v>
          </cell>
          <cell r="G85">
            <v>9.5500000000000114</v>
          </cell>
          <cell r="H85">
            <v>14100</v>
          </cell>
          <cell r="I85">
            <v>134655</v>
          </cell>
          <cell r="J85" t="str">
            <v>DJC</v>
          </cell>
          <cell r="K85" t="str">
            <v>3314*F</v>
          </cell>
          <cell r="L85" t="str">
            <v>DAC</v>
          </cell>
        </row>
        <row r="86">
          <cell r="A86" t="str">
            <v>一販第一営業部三課</v>
          </cell>
          <cell r="B86" t="str">
            <v>3GR F</v>
          </cell>
          <cell r="C86" t="str">
            <v>STR-F6655</v>
          </cell>
          <cell r="D86" t="str">
            <v>ｻﾝｹﾝ ｼﾝ2 JVC TV</v>
          </cell>
          <cell r="E86">
            <v>202.75</v>
          </cell>
          <cell r="F86">
            <v>200.94</v>
          </cell>
          <cell r="G86">
            <v>1.81</v>
          </cell>
          <cell r="H86">
            <v>11500</v>
          </cell>
          <cell r="I86">
            <v>20815</v>
          </cell>
          <cell r="J86" t="str">
            <v>DJH</v>
          </cell>
          <cell r="K86" t="str">
            <v>3125*I</v>
          </cell>
          <cell r="L86" t="str">
            <v>DAC</v>
          </cell>
        </row>
        <row r="87">
          <cell r="A87" t="str">
            <v>一販第一営業部三課</v>
          </cell>
          <cell r="B87" t="str">
            <v>TMD 4.0</v>
          </cell>
          <cell r="C87" t="str">
            <v>RH 1S           H</v>
          </cell>
          <cell r="D87" t="str">
            <v>ｻﾝｹﾝ ｼﾝ2 JVC TV</v>
          </cell>
          <cell r="E87">
            <v>6.69</v>
          </cell>
          <cell r="F87">
            <v>6.27</v>
          </cell>
          <cell r="G87">
            <v>0.42000000000000082</v>
          </cell>
          <cell r="H87">
            <v>28200</v>
          </cell>
          <cell r="I87">
            <v>11844</v>
          </cell>
          <cell r="J87" t="str">
            <v>DDD</v>
          </cell>
          <cell r="K87" t="str">
            <v>3125*I</v>
          </cell>
          <cell r="L87" t="str">
            <v>DAC</v>
          </cell>
        </row>
        <row r="88">
          <cell r="A88" t="str">
            <v>一販第一営業部三課</v>
          </cell>
          <cell r="B88" t="str">
            <v>TMD 4.0</v>
          </cell>
          <cell r="C88" t="str">
            <v>RH 1SV1         H</v>
          </cell>
          <cell r="D88" t="str">
            <v>ｻﾝｹﾝ ｼﾝ2 JVC TV</v>
          </cell>
          <cell r="E88">
            <v>6.37</v>
          </cell>
          <cell r="F88">
            <v>6.13</v>
          </cell>
          <cell r="G88">
            <v>0.24</v>
          </cell>
          <cell r="H88">
            <v>1042300</v>
          </cell>
          <cell r="I88">
            <v>250152</v>
          </cell>
          <cell r="J88" t="str">
            <v>DDD</v>
          </cell>
          <cell r="K88" t="str">
            <v>3125*I</v>
          </cell>
          <cell r="L88" t="str">
            <v>DAC</v>
          </cell>
        </row>
        <row r="89">
          <cell r="A89" t="str">
            <v>一販第一営業部三課</v>
          </cell>
          <cell r="B89" t="str">
            <v>3GR S</v>
          </cell>
          <cell r="C89" t="str">
            <v>STR-S6703</v>
          </cell>
          <cell r="D89" t="str">
            <v>ｻﾝｹﾝ ｼﾝ2 JVC TV</v>
          </cell>
          <cell r="E89">
            <v>191.9</v>
          </cell>
          <cell r="F89">
            <v>183.72</v>
          </cell>
          <cell r="G89">
            <v>8.1800000000000068</v>
          </cell>
          <cell r="H89">
            <v>8700</v>
          </cell>
          <cell r="I89">
            <v>71166.000000000058</v>
          </cell>
          <cell r="J89" t="str">
            <v>DJJ</v>
          </cell>
          <cell r="K89" t="str">
            <v>3125*I</v>
          </cell>
          <cell r="L89" t="str">
            <v>DAC</v>
          </cell>
        </row>
        <row r="90">
          <cell r="A90" t="str">
            <v>一販第一営業部三課</v>
          </cell>
          <cell r="B90" t="str">
            <v>TMD 4.0</v>
          </cell>
          <cell r="C90" t="str">
            <v>RK 14           H</v>
          </cell>
          <cell r="D90" t="str">
            <v>ｻﾝｹﾝ ｼﾝ2 JVC TV</v>
          </cell>
          <cell r="E90">
            <v>9.27</v>
          </cell>
          <cell r="F90">
            <v>9.19</v>
          </cell>
          <cell r="G90">
            <v>8.0000000000000071E-2</v>
          </cell>
          <cell r="H90">
            <v>3300</v>
          </cell>
          <cell r="I90">
            <v>264</v>
          </cell>
          <cell r="J90" t="str">
            <v>DDD</v>
          </cell>
          <cell r="K90" t="str">
            <v>3125*I</v>
          </cell>
          <cell r="L90" t="str">
            <v>DAC</v>
          </cell>
        </row>
        <row r="91">
          <cell r="A91" t="str">
            <v>一販第一営業部三課</v>
          </cell>
          <cell r="B91" t="str">
            <v>3GR S</v>
          </cell>
          <cell r="C91" t="str">
            <v>STR-S6707</v>
          </cell>
          <cell r="D91" t="str">
            <v>ｻﾝｹﾝ ｼﾝ2 JVC TV</v>
          </cell>
          <cell r="E91">
            <v>143.38999999999999</v>
          </cell>
          <cell r="F91">
            <v>141.31</v>
          </cell>
          <cell r="G91">
            <v>2.0799999999999841</v>
          </cell>
          <cell r="H91">
            <v>35900</v>
          </cell>
          <cell r="I91">
            <v>74671.999999999432</v>
          </cell>
          <cell r="J91" t="str">
            <v>DJJ</v>
          </cell>
          <cell r="K91" t="str">
            <v>3125*I</v>
          </cell>
          <cell r="L91" t="str">
            <v>DAC</v>
          </cell>
        </row>
        <row r="92">
          <cell r="A92" t="str">
            <v>一販第一営業部三課</v>
          </cell>
          <cell r="B92" t="str">
            <v>TMD 4.0</v>
          </cell>
          <cell r="C92" t="str">
            <v>RK 14           H</v>
          </cell>
          <cell r="D92" t="str">
            <v>ｻﾝｹﾝ ｼﾝ2 JVC VTR</v>
          </cell>
          <cell r="E92">
            <v>9.19</v>
          </cell>
          <cell r="F92">
            <v>8.86</v>
          </cell>
          <cell r="G92">
            <v>0.33</v>
          </cell>
          <cell r="H92">
            <v>120000</v>
          </cell>
          <cell r="I92">
            <v>39600</v>
          </cell>
          <cell r="J92" t="str">
            <v>DDD</v>
          </cell>
          <cell r="K92" t="str">
            <v>3125*S</v>
          </cell>
          <cell r="L92" t="str">
            <v>DAC</v>
          </cell>
        </row>
        <row r="93">
          <cell r="A93" t="str">
            <v>一販第一営業部三課</v>
          </cell>
          <cell r="B93" t="str">
            <v>TMD 2.7 E</v>
          </cell>
          <cell r="C93" t="str">
            <v>EG 1AV1         E</v>
          </cell>
          <cell r="D93" t="str">
            <v>ｻﾝｹﾝ ｼﾝ2 JVC TV</v>
          </cell>
          <cell r="E93">
            <v>6.33</v>
          </cell>
          <cell r="F93">
            <v>6.02</v>
          </cell>
          <cell r="G93">
            <v>0.31</v>
          </cell>
          <cell r="H93">
            <v>36600</v>
          </cell>
          <cell r="I93">
            <v>11346</v>
          </cell>
          <cell r="J93" t="str">
            <v>DDC</v>
          </cell>
          <cell r="K93" t="str">
            <v>3125*I</v>
          </cell>
          <cell r="L93" t="str">
            <v>DAC</v>
          </cell>
        </row>
        <row r="94">
          <cell r="A94" t="str">
            <v>一販第一営業部三課</v>
          </cell>
          <cell r="B94" t="str">
            <v>TMD 2.7 E</v>
          </cell>
          <cell r="C94" t="str">
            <v>EU 1V           E</v>
          </cell>
          <cell r="D94" t="str">
            <v>ｼﾝｺｳ ｼﾝｶﾞﾎﾟｰﾙ ﾐﾂﾋﾞｼ</v>
          </cell>
          <cell r="E94">
            <v>8.3699999999999992</v>
          </cell>
          <cell r="F94">
            <v>7.38</v>
          </cell>
          <cell r="G94">
            <v>0.98999999999999932</v>
          </cell>
          <cell r="H94">
            <v>220200</v>
          </cell>
          <cell r="I94">
            <v>217998</v>
          </cell>
          <cell r="J94" t="str">
            <v>DDC</v>
          </cell>
          <cell r="K94" t="str">
            <v>3314*I</v>
          </cell>
          <cell r="L94" t="str">
            <v>DAC</v>
          </cell>
        </row>
        <row r="95">
          <cell r="A95" t="str">
            <v>一販第一営業部三課</v>
          </cell>
          <cell r="B95" t="str">
            <v>TMD 2.5</v>
          </cell>
          <cell r="C95" t="str">
            <v>AK 04V0         H</v>
          </cell>
          <cell r="D95" t="str">
            <v>ｻﾝｹﾝ ｼﾝ2 JVC VTR</v>
          </cell>
          <cell r="E95">
            <v>6.89</v>
          </cell>
          <cell r="F95">
            <v>6.37</v>
          </cell>
          <cell r="G95">
            <v>0.52</v>
          </cell>
          <cell r="H95">
            <v>360000</v>
          </cell>
          <cell r="I95">
            <v>187200</v>
          </cell>
          <cell r="J95" t="str">
            <v>DDA</v>
          </cell>
          <cell r="K95" t="str">
            <v>3125*S</v>
          </cell>
          <cell r="L95" t="str">
            <v>DAC</v>
          </cell>
        </row>
        <row r="96">
          <cell r="A96" t="str">
            <v>一販第一営業部三課</v>
          </cell>
          <cell r="B96" t="str">
            <v>TMD 2.7 E0</v>
          </cell>
          <cell r="C96" t="str">
            <v>EG01YV          E</v>
          </cell>
          <cell r="D96" t="str">
            <v>ｼﾝｺｳ ｼﾝｶﾞﾎﾟｰﾙ ﾐﾂﾋﾞｼ</v>
          </cell>
          <cell r="E96">
            <v>6.8</v>
          </cell>
          <cell r="F96">
            <v>6.17</v>
          </cell>
          <cell r="G96">
            <v>0.63</v>
          </cell>
          <cell r="H96">
            <v>221400</v>
          </cell>
          <cell r="I96">
            <v>139482</v>
          </cell>
          <cell r="J96" t="str">
            <v>DDB</v>
          </cell>
          <cell r="K96" t="str">
            <v>3314*I</v>
          </cell>
          <cell r="L96" t="str">
            <v>DAC</v>
          </cell>
        </row>
        <row r="97">
          <cell r="A97" t="str">
            <v>一販第一営業部三課</v>
          </cell>
          <cell r="B97" t="str">
            <v>FM 20</v>
          </cell>
          <cell r="C97" t="str">
            <v>2SA1568</v>
          </cell>
          <cell r="D97" t="str">
            <v>ｼﾝｺｳ ｼﾝｶﾞﾎﾟ-ﾙ ｴﾌﾟｿﾝ</v>
          </cell>
          <cell r="E97">
            <v>47.19</v>
          </cell>
          <cell r="F97">
            <v>46.23</v>
          </cell>
          <cell r="G97">
            <v>0.96000000000000085</v>
          </cell>
          <cell r="H97">
            <v>794400</v>
          </cell>
          <cell r="I97">
            <v>762624.0000000007</v>
          </cell>
          <cell r="J97" t="str">
            <v>DGE</v>
          </cell>
          <cell r="K97" t="str">
            <v>3314*E</v>
          </cell>
          <cell r="L97" t="str">
            <v>DAC</v>
          </cell>
        </row>
        <row r="98">
          <cell r="A98" t="str">
            <v>一販第一営業部三課</v>
          </cell>
          <cell r="B98" t="str">
            <v>FM 20</v>
          </cell>
          <cell r="C98" t="str">
            <v>2SA2003</v>
          </cell>
          <cell r="D98" t="str">
            <v>ｼﾝｺｳ ｼﾝｶﾞﾎﾟ-ﾙ ｴﾌﾟｿﾝ</v>
          </cell>
          <cell r="E98">
            <v>20.57</v>
          </cell>
          <cell r="F98">
            <v>19.420000000000002</v>
          </cell>
          <cell r="G98">
            <v>1.1499999999999999</v>
          </cell>
          <cell r="H98">
            <v>993000</v>
          </cell>
          <cell r="I98">
            <v>1141950</v>
          </cell>
          <cell r="J98" t="str">
            <v>DGE</v>
          </cell>
          <cell r="K98" t="str">
            <v>3314*E</v>
          </cell>
          <cell r="L98" t="str">
            <v>DAC</v>
          </cell>
        </row>
        <row r="99">
          <cell r="A99" t="str">
            <v>一販第一営業部三課</v>
          </cell>
          <cell r="B99" t="str">
            <v>FM 20</v>
          </cell>
          <cell r="C99" t="str">
            <v>2SC5487</v>
          </cell>
          <cell r="D99" t="str">
            <v>ｼﾝｺｳ ｼﾝｶﾞﾎﾟ-ﾙ ｴﾌﾟｿﾝ</v>
          </cell>
          <cell r="E99">
            <v>20.57</v>
          </cell>
          <cell r="F99">
            <v>19.420000000000002</v>
          </cell>
          <cell r="G99">
            <v>1.1499999999999999</v>
          </cell>
          <cell r="H99">
            <v>993000</v>
          </cell>
          <cell r="I99">
            <v>1141950</v>
          </cell>
          <cell r="J99" t="str">
            <v>DGE</v>
          </cell>
          <cell r="K99" t="str">
            <v>3314*E</v>
          </cell>
          <cell r="L99" t="str">
            <v>DAC</v>
          </cell>
        </row>
        <row r="100">
          <cell r="A100" t="str">
            <v>一販第一営業部三課</v>
          </cell>
          <cell r="B100" t="str">
            <v>TMD 2.7 E</v>
          </cell>
          <cell r="C100" t="str">
            <v>EG 1AV          E</v>
          </cell>
          <cell r="D100" t="str">
            <v>ｼﾝｺｳ ｼﾝｶﾞﾎﾟｰﾙ ﾐﾂﾋﾞｼ</v>
          </cell>
          <cell r="E100">
            <v>9.41</v>
          </cell>
          <cell r="F100">
            <v>7.4</v>
          </cell>
          <cell r="G100">
            <v>2.0099999999999998</v>
          </cell>
          <cell r="H100">
            <v>201600</v>
          </cell>
          <cell r="I100">
            <v>405216</v>
          </cell>
          <cell r="J100" t="str">
            <v>DDC</v>
          </cell>
          <cell r="K100" t="str">
            <v>3314*I</v>
          </cell>
          <cell r="L100" t="str">
            <v>DAC</v>
          </cell>
        </row>
        <row r="101">
          <cell r="A101" t="str">
            <v>一販第一営業部三課</v>
          </cell>
          <cell r="B101" t="str">
            <v>TMD 4.0</v>
          </cell>
          <cell r="C101" t="str">
            <v>RU 2AM          H</v>
          </cell>
          <cell r="D101" t="str">
            <v>ｻﾝｹﾝ ｼﾝｶﾞﾎﾟｰﾙ MTV</v>
          </cell>
          <cell r="E101">
            <v>10.74</v>
          </cell>
          <cell r="F101">
            <v>10.68</v>
          </cell>
          <cell r="G101">
            <v>6.0000000000000497E-2</v>
          </cell>
          <cell r="H101">
            <v>99300</v>
          </cell>
          <cell r="I101">
            <v>5958.0000000000491</v>
          </cell>
          <cell r="J101" t="str">
            <v>DDD</v>
          </cell>
          <cell r="K101" t="str">
            <v>3123*C</v>
          </cell>
          <cell r="L101" t="str">
            <v>DAC</v>
          </cell>
        </row>
        <row r="102">
          <cell r="A102" t="str">
            <v>一販第一営業部三課</v>
          </cell>
          <cell r="B102" t="str">
            <v>3GR S</v>
          </cell>
          <cell r="C102" t="str">
            <v>STR-S6708A</v>
          </cell>
          <cell r="D102" t="str">
            <v>ｼﾝｺｳ ｼﾝｶﾞﾎﾟｰﾙ ﾐﾂﾋﾞｼ</v>
          </cell>
          <cell r="E102">
            <v>209.18</v>
          </cell>
          <cell r="F102">
            <v>201.84</v>
          </cell>
          <cell r="G102">
            <v>7.34</v>
          </cell>
          <cell r="H102">
            <v>165000</v>
          </cell>
          <cell r="I102">
            <v>1211100</v>
          </cell>
          <cell r="J102" t="str">
            <v>DJJ</v>
          </cell>
          <cell r="K102" t="str">
            <v>3314*I</v>
          </cell>
          <cell r="L102" t="str">
            <v>DAC</v>
          </cell>
        </row>
        <row r="103">
          <cell r="A103" t="str">
            <v>一販第一営業部三課</v>
          </cell>
          <cell r="B103" t="str">
            <v>V ﾗﾝﾌﾟ</v>
          </cell>
          <cell r="C103" t="str">
            <v>SEL1210R</v>
          </cell>
          <cell r="D103" t="str">
            <v>ｻﾝｹﾝ ｼﾝｶﾞﾎﾟ-ﾙ ｼｬｰﾌﾟSEM</v>
          </cell>
          <cell r="E103">
            <v>6.78</v>
          </cell>
          <cell r="F103">
            <v>6.06</v>
          </cell>
          <cell r="G103">
            <v>0.72000000000000064</v>
          </cell>
          <cell r="H103">
            <v>6000</v>
          </cell>
          <cell r="I103">
            <v>4320</v>
          </cell>
          <cell r="J103" t="str">
            <v>DPB</v>
          </cell>
          <cell r="K103" t="str">
            <v>3123*J</v>
          </cell>
          <cell r="L103" t="str">
            <v>DAC</v>
          </cell>
        </row>
        <row r="104">
          <cell r="A104" t="str">
            <v>一販第一営業部三課</v>
          </cell>
          <cell r="B104" t="str">
            <v>3GR F</v>
          </cell>
          <cell r="C104" t="str">
            <v>STR-F6653</v>
          </cell>
          <cell r="D104" t="str">
            <v>ｻﾝｹﾝ ｼﾝ2 JVC TV</v>
          </cell>
          <cell r="E104">
            <v>134.94999999999999</v>
          </cell>
          <cell r="F104">
            <v>128.47</v>
          </cell>
          <cell r="G104">
            <v>6.4799999999999898</v>
          </cell>
          <cell r="H104">
            <v>311000</v>
          </cell>
          <cell r="I104">
            <v>2015280</v>
          </cell>
          <cell r="J104" t="str">
            <v>DJH</v>
          </cell>
          <cell r="K104" t="str">
            <v>3125*I</v>
          </cell>
          <cell r="L104" t="str">
            <v>DAC</v>
          </cell>
        </row>
        <row r="105">
          <cell r="A105" t="str">
            <v>一販第一営業部三課</v>
          </cell>
          <cell r="B105" t="str">
            <v>TMD ｵｵｶﾞﾀ</v>
          </cell>
          <cell r="C105" t="str">
            <v>RU 30           H</v>
          </cell>
          <cell r="D105" t="str">
            <v>ｻﾝｹﾝ ｼﾝ2 JVC TV</v>
          </cell>
          <cell r="E105">
            <v>18.05</v>
          </cell>
          <cell r="F105">
            <v>17.21</v>
          </cell>
          <cell r="G105">
            <v>0.84</v>
          </cell>
          <cell r="H105">
            <v>27000</v>
          </cell>
          <cell r="I105">
            <v>22680</v>
          </cell>
          <cell r="J105" t="str">
            <v>DDE</v>
          </cell>
          <cell r="K105" t="str">
            <v>3125*I</v>
          </cell>
          <cell r="L105" t="str">
            <v>DAC</v>
          </cell>
        </row>
        <row r="106">
          <cell r="A106" t="str">
            <v>一販第一営業部三課</v>
          </cell>
          <cell r="B106" t="str">
            <v>TMD 4.0</v>
          </cell>
          <cell r="C106" t="str">
            <v>RU 2            H</v>
          </cell>
          <cell r="D106" t="str">
            <v>ｻﾝｹﾝ ｼﾝ2 JVC TV</v>
          </cell>
          <cell r="E106">
            <v>9.02</v>
          </cell>
          <cell r="F106">
            <v>8.56</v>
          </cell>
          <cell r="G106">
            <v>0.45999999999999908</v>
          </cell>
          <cell r="H106">
            <v>8400</v>
          </cell>
          <cell r="I106">
            <v>3863.9999999999923</v>
          </cell>
          <cell r="J106" t="str">
            <v>DDD</v>
          </cell>
          <cell r="K106" t="str">
            <v>3125*I</v>
          </cell>
          <cell r="L106" t="str">
            <v>DAC</v>
          </cell>
        </row>
        <row r="107">
          <cell r="A107" t="str">
            <v>一販第一営業部三課</v>
          </cell>
          <cell r="B107" t="str">
            <v>V ﾗﾝﾌﾟ</v>
          </cell>
          <cell r="C107" t="str">
            <v>SML1216W</v>
          </cell>
          <cell r="D107" t="str">
            <v>ｻﾝｹﾝ ｼﾝｶﾞﾎﾟ-ﾙ ｼｬｰﾌﾟSEM</v>
          </cell>
          <cell r="E107">
            <v>10.4</v>
          </cell>
          <cell r="F107">
            <v>10.37</v>
          </cell>
          <cell r="G107">
            <v>3.0000000000001137E-2</v>
          </cell>
          <cell r="H107">
            <v>86500</v>
          </cell>
          <cell r="I107">
            <v>2595.0000000000982</v>
          </cell>
          <cell r="J107" t="str">
            <v>DPB</v>
          </cell>
          <cell r="K107" t="str">
            <v>3123*J</v>
          </cell>
          <cell r="L107" t="str">
            <v>DAC</v>
          </cell>
        </row>
        <row r="108">
          <cell r="A108" t="str">
            <v>一販第一営業部三課</v>
          </cell>
          <cell r="B108" t="str">
            <v>TMD 2.5</v>
          </cell>
          <cell r="C108" t="str">
            <v>AU01ZV0         H</v>
          </cell>
          <cell r="D108" t="str">
            <v>ｻﾝｹﾝ ｼﾝ2 JVC TV</v>
          </cell>
          <cell r="E108">
            <v>4.92</v>
          </cell>
          <cell r="F108">
            <v>4.67</v>
          </cell>
          <cell r="G108">
            <v>0.25</v>
          </cell>
          <cell r="H108">
            <v>121600</v>
          </cell>
          <cell r="I108">
            <v>30400</v>
          </cell>
          <cell r="J108" t="str">
            <v>DDA</v>
          </cell>
          <cell r="K108" t="str">
            <v>3125*I</v>
          </cell>
          <cell r="L108" t="str">
            <v>DAC</v>
          </cell>
        </row>
        <row r="109">
          <cell r="A109" t="str">
            <v>一販第一営業部三課</v>
          </cell>
          <cell r="B109" t="str">
            <v>ｾｷｶﾞｲ</v>
          </cell>
          <cell r="C109" t="str">
            <v>SID303EBTP18</v>
          </cell>
          <cell r="D109" t="str">
            <v>ｻﾝｹﾝ ｼﾝ2 ﾏﾂｼﾀ ｼﾝｺﾑ</v>
          </cell>
          <cell r="E109">
            <v>4.3600000000000003</v>
          </cell>
          <cell r="F109">
            <v>3.79</v>
          </cell>
          <cell r="G109">
            <v>0.56999999999999995</v>
          </cell>
          <cell r="H109">
            <v>432600</v>
          </cell>
          <cell r="I109">
            <v>246582</v>
          </cell>
          <cell r="J109" t="str">
            <v>DPC</v>
          </cell>
          <cell r="K109" t="str">
            <v>3125*R</v>
          </cell>
          <cell r="L109" t="str">
            <v>DAC</v>
          </cell>
        </row>
        <row r="110">
          <cell r="A110" t="str">
            <v>一販第一営業部三課</v>
          </cell>
          <cell r="B110" t="str">
            <v>TMD ｵｵｶﾞﾀ</v>
          </cell>
          <cell r="C110" t="str">
            <v>RU 4YX          H</v>
          </cell>
          <cell r="D110" t="str">
            <v>ｼﾝｺｳ ｼﾝｶﾞﾎﾟ-ﾙ ｻﾝﾖｳ</v>
          </cell>
          <cell r="E110">
            <v>23.89</v>
          </cell>
          <cell r="F110">
            <v>23.85</v>
          </cell>
          <cell r="G110">
            <v>3.9999999999999147E-2</v>
          </cell>
          <cell r="H110">
            <v>111000</v>
          </cell>
          <cell r="I110">
            <v>4439.9999999999054</v>
          </cell>
          <cell r="J110" t="str">
            <v>DDE</v>
          </cell>
          <cell r="K110" t="str">
            <v>3314*D</v>
          </cell>
          <cell r="L110" t="str">
            <v>DAC</v>
          </cell>
        </row>
        <row r="111">
          <cell r="A111" t="str">
            <v>一販第一営業部三課</v>
          </cell>
          <cell r="B111" t="str">
            <v>TMD ｵｵｶﾞﾀ</v>
          </cell>
          <cell r="C111" t="str">
            <v>RU 30A          H</v>
          </cell>
          <cell r="D111" t="str">
            <v>ｻﾝｹﾝ ｼﾝ2 JVC TV</v>
          </cell>
          <cell r="E111">
            <v>17.899999999999999</v>
          </cell>
          <cell r="F111">
            <v>17.14</v>
          </cell>
          <cell r="G111">
            <v>0.75999999999999801</v>
          </cell>
          <cell r="H111">
            <v>296000</v>
          </cell>
          <cell r="I111">
            <v>224959.99999999942</v>
          </cell>
          <cell r="J111" t="str">
            <v>DDE</v>
          </cell>
          <cell r="K111" t="str">
            <v>3125*I</v>
          </cell>
          <cell r="L111" t="str">
            <v>DAC</v>
          </cell>
        </row>
        <row r="112">
          <cell r="A112" t="str">
            <v>一販第一営業部三課</v>
          </cell>
          <cell r="B112" t="str">
            <v>TMD ｵｵｶﾞﾀ</v>
          </cell>
          <cell r="C112" t="str">
            <v>RH 3G           H</v>
          </cell>
          <cell r="D112" t="str">
            <v>ｻﾝｹﾝ ｼﾝ2 JVC TV</v>
          </cell>
          <cell r="E112">
            <v>18.91</v>
          </cell>
          <cell r="F112">
            <v>18.13</v>
          </cell>
          <cell r="G112">
            <v>0.78000000000000114</v>
          </cell>
          <cell r="H112">
            <v>319000</v>
          </cell>
          <cell r="I112">
            <v>248820</v>
          </cell>
          <cell r="J112" t="str">
            <v>DDE</v>
          </cell>
          <cell r="K112" t="str">
            <v>3125*I</v>
          </cell>
          <cell r="L112" t="str">
            <v>DAC</v>
          </cell>
        </row>
        <row r="113">
          <cell r="A113" t="str">
            <v>一販第一営業部三課</v>
          </cell>
          <cell r="B113" t="str">
            <v>3GR F</v>
          </cell>
          <cell r="C113" t="str">
            <v>STR-F6654</v>
          </cell>
          <cell r="D113" t="str">
            <v>ｻﾝｹﾝ ｼﾝ2 JVC TV</v>
          </cell>
          <cell r="E113">
            <v>158.41999999999999</v>
          </cell>
          <cell r="F113">
            <v>155.12</v>
          </cell>
          <cell r="G113">
            <v>3.2999999999999829</v>
          </cell>
          <cell r="H113">
            <v>62000</v>
          </cell>
          <cell r="I113">
            <v>204599.99999999895</v>
          </cell>
          <cell r="J113" t="str">
            <v>DJH</v>
          </cell>
          <cell r="K113" t="str">
            <v>3125*I</v>
          </cell>
          <cell r="L113" t="str">
            <v>DAC</v>
          </cell>
        </row>
        <row r="114">
          <cell r="A114" t="str">
            <v>一販第一営業部三課</v>
          </cell>
          <cell r="B114" t="str">
            <v>3GR F</v>
          </cell>
          <cell r="C114" t="str">
            <v>STR-F6514</v>
          </cell>
          <cell r="D114" t="str">
            <v>ｻﾝｹﾝ ｼﾝ2 JVC TV</v>
          </cell>
          <cell r="E114">
            <v>132.27000000000001</v>
          </cell>
          <cell r="F114">
            <v>126.41</v>
          </cell>
          <cell r="G114">
            <v>5.8600000000000136</v>
          </cell>
          <cell r="H114">
            <v>100000</v>
          </cell>
          <cell r="I114">
            <v>586000.0000000014</v>
          </cell>
          <cell r="J114" t="str">
            <v>DJH</v>
          </cell>
          <cell r="K114" t="str">
            <v>3125*I</v>
          </cell>
          <cell r="L114" t="str">
            <v>DAC</v>
          </cell>
        </row>
        <row r="115">
          <cell r="A115" t="str">
            <v>一販第一営業部三課</v>
          </cell>
          <cell r="B115" t="str">
            <v>TMD ｵｵｶﾞﾀ</v>
          </cell>
          <cell r="C115" t="str">
            <v>RU 30Y          H</v>
          </cell>
          <cell r="D115" t="str">
            <v>ｻﾝｹﾝ ｼﾝ2 JVC TV</v>
          </cell>
          <cell r="E115">
            <v>18.05</v>
          </cell>
          <cell r="F115">
            <v>17.28</v>
          </cell>
          <cell r="G115">
            <v>0.77</v>
          </cell>
          <cell r="H115">
            <v>21000</v>
          </cell>
          <cell r="I115">
            <v>16170</v>
          </cell>
          <cell r="J115" t="str">
            <v>DDE</v>
          </cell>
          <cell r="K115" t="str">
            <v>3125*I</v>
          </cell>
          <cell r="L115" t="str">
            <v>DAC</v>
          </cell>
        </row>
        <row r="116">
          <cell r="A116" t="str">
            <v>一販第一営業部三課</v>
          </cell>
          <cell r="B116" t="str">
            <v>TMD 4.0</v>
          </cell>
          <cell r="C116" t="str">
            <v>RP 1HV          H</v>
          </cell>
          <cell r="D116" t="str">
            <v>ｼﾝｺｳ ｼﾝｶﾞﾎﾟｰﾙ ﾐﾂﾋﾞｼ</v>
          </cell>
          <cell r="E116">
            <v>24.05</v>
          </cell>
          <cell r="F116">
            <v>19.54</v>
          </cell>
          <cell r="G116">
            <v>4.51</v>
          </cell>
          <cell r="H116">
            <v>195000</v>
          </cell>
          <cell r="I116">
            <v>879450</v>
          </cell>
          <cell r="J116" t="str">
            <v>DDD</v>
          </cell>
          <cell r="K116" t="str">
            <v>3314*I</v>
          </cell>
          <cell r="L116" t="str">
            <v>DAC</v>
          </cell>
        </row>
        <row r="117">
          <cell r="A117" t="str">
            <v>一販第一営業部三課</v>
          </cell>
          <cell r="B117" t="str">
            <v>TMD 4.0</v>
          </cell>
          <cell r="C117" t="str">
            <v>RU 1C           H</v>
          </cell>
          <cell r="D117" t="str">
            <v>ｻﾝｹﾝ ｼﾝ2 JVC TV</v>
          </cell>
          <cell r="E117">
            <v>9.52</v>
          </cell>
          <cell r="F117">
            <v>9.0500000000000007</v>
          </cell>
          <cell r="G117">
            <v>0.46999999999999886</v>
          </cell>
          <cell r="H117">
            <v>390900</v>
          </cell>
          <cell r="I117">
            <v>183723</v>
          </cell>
          <cell r="J117" t="str">
            <v>DDD</v>
          </cell>
          <cell r="K117" t="str">
            <v>3125*I</v>
          </cell>
          <cell r="L117" t="str">
            <v>DAC</v>
          </cell>
        </row>
        <row r="118">
          <cell r="A118" t="str">
            <v>一販第一営業部三課</v>
          </cell>
          <cell r="B118" t="str">
            <v>TMD 4.0</v>
          </cell>
          <cell r="C118" t="str">
            <v>RU 3AM          H</v>
          </cell>
          <cell r="D118" t="str">
            <v>ｻﾝｹﾝ ｼﾝ2 JVC TV</v>
          </cell>
          <cell r="E118">
            <v>9.4499999999999993</v>
          </cell>
          <cell r="F118">
            <v>9.15</v>
          </cell>
          <cell r="G118">
            <v>0.29999999999999893</v>
          </cell>
          <cell r="H118">
            <v>794000</v>
          </cell>
          <cell r="I118">
            <v>238199.99999999916</v>
          </cell>
          <cell r="J118" t="str">
            <v>DDD</v>
          </cell>
          <cell r="K118" t="str">
            <v>3125*I</v>
          </cell>
          <cell r="L118" t="str">
            <v>DAC</v>
          </cell>
        </row>
        <row r="119">
          <cell r="A119" t="str">
            <v>一販第一営業部三課</v>
          </cell>
          <cell r="B119" t="str">
            <v>TMD 4.0</v>
          </cell>
          <cell r="C119" t="str">
            <v>RU 3YX          H</v>
          </cell>
          <cell r="D119" t="str">
            <v>ｻﾝｹﾝ ｼﾝ2 JVC TV</v>
          </cell>
          <cell r="E119">
            <v>9.57</v>
          </cell>
          <cell r="F119">
            <v>9.0500000000000007</v>
          </cell>
          <cell r="G119">
            <v>0.52</v>
          </cell>
          <cell r="H119">
            <v>510300</v>
          </cell>
          <cell r="I119">
            <v>265356</v>
          </cell>
          <cell r="J119" t="str">
            <v>DDD</v>
          </cell>
          <cell r="K119" t="str">
            <v>3125*I</v>
          </cell>
          <cell r="L119" t="str">
            <v>DAC</v>
          </cell>
        </row>
        <row r="120">
          <cell r="A120" t="str">
            <v>一販第一営業部三課</v>
          </cell>
          <cell r="B120" t="str">
            <v>RBV 40</v>
          </cell>
          <cell r="C120" t="str">
            <v>RBV-406H        T</v>
          </cell>
          <cell r="D120" t="str">
            <v>ｻﾝｹﾝ ｼﾝ ｿﾆｰBANGI</v>
          </cell>
          <cell r="E120">
            <v>28.52</v>
          </cell>
          <cell r="F120">
            <v>27.83</v>
          </cell>
          <cell r="G120">
            <v>0.69000000000000128</v>
          </cell>
          <cell r="H120">
            <v>453600</v>
          </cell>
          <cell r="I120">
            <v>312984.00000000058</v>
          </cell>
          <cell r="J120" t="str">
            <v>DDM</v>
          </cell>
          <cell r="K120" t="str">
            <v>3123*W</v>
          </cell>
          <cell r="L120" t="str">
            <v>DAC</v>
          </cell>
        </row>
        <row r="121">
          <cell r="A121" t="str">
            <v>一販第一営業部三課</v>
          </cell>
          <cell r="B121" t="str">
            <v>TMD 2.5</v>
          </cell>
          <cell r="C121" t="str">
            <v>AU01ZV1         H</v>
          </cell>
          <cell r="D121" t="str">
            <v>ｻﾝｹﾝ ｼﾝ ｿﾆｰSONIS</v>
          </cell>
          <cell r="E121">
            <v>7.16</v>
          </cell>
          <cell r="F121">
            <v>4.3600000000000003</v>
          </cell>
          <cell r="G121">
            <v>2.8</v>
          </cell>
          <cell r="H121">
            <v>92800</v>
          </cell>
          <cell r="I121">
            <v>259840</v>
          </cell>
          <cell r="J121" t="str">
            <v>DDA</v>
          </cell>
          <cell r="K121" t="str">
            <v>3123*X</v>
          </cell>
          <cell r="L121" t="str">
            <v>DAC</v>
          </cell>
        </row>
        <row r="122">
          <cell r="A122" t="str">
            <v>一販第一営業部三課</v>
          </cell>
          <cell r="B122" t="str">
            <v>8000L</v>
          </cell>
          <cell r="C122" t="str">
            <v>C17</v>
          </cell>
          <cell r="D122" t="str">
            <v>ｻﾝｹﾝ ｼﾝ ｲﾜﾂｳ</v>
          </cell>
          <cell r="E122">
            <v>174.03</v>
          </cell>
          <cell r="F122">
            <v>171.27</v>
          </cell>
          <cell r="G122">
            <v>2.7599999999999909</v>
          </cell>
          <cell r="H122">
            <v>3000</v>
          </cell>
          <cell r="I122">
            <v>8279.9999999999727</v>
          </cell>
          <cell r="J122" t="str">
            <v>DJQ</v>
          </cell>
          <cell r="K122" t="str">
            <v>3123*G</v>
          </cell>
          <cell r="L122" t="str">
            <v>DAC</v>
          </cell>
        </row>
        <row r="123">
          <cell r="A123" t="str">
            <v>一販第一営業部三課 計</v>
          </cell>
          <cell r="H123">
            <v>12205700</v>
          </cell>
          <cell r="I123">
            <v>41582521</v>
          </cell>
        </row>
        <row r="124">
          <cell r="A124" t="str">
            <v>一販第二営業部一課</v>
          </cell>
          <cell r="B124" t="str">
            <v>HR</v>
          </cell>
          <cell r="C124" t="str">
            <v>STR2024</v>
          </cell>
          <cell r="D124" t="str">
            <v>ｺﾓﾘﾃﾞﾝｷ KK ｻｲﾀﾏｺﾓﾘﾃﾞﾝｷ</v>
          </cell>
          <cell r="E124">
            <v>330</v>
          </cell>
          <cell r="F124">
            <v>243.55</v>
          </cell>
          <cell r="G124">
            <v>86.45</v>
          </cell>
          <cell r="H124">
            <v>3000</v>
          </cell>
          <cell r="I124">
            <v>259350</v>
          </cell>
          <cell r="J124" t="str">
            <v>DJE</v>
          </cell>
          <cell r="K124" t="str">
            <v>2053*K</v>
          </cell>
          <cell r="L124" t="str">
            <v>DBA</v>
          </cell>
        </row>
        <row r="125">
          <cell r="A125" t="str">
            <v>一販第二営業部一課</v>
          </cell>
          <cell r="B125" t="str">
            <v>V ﾗﾝﾌﾟ</v>
          </cell>
          <cell r="C125" t="str">
            <v>SEL4414G</v>
          </cell>
          <cell r="D125" t="str">
            <v>ｺﾓﾘﾃﾞﾝｷ KK ﾎﾝｼﾔ</v>
          </cell>
          <cell r="E125">
            <v>7.5</v>
          </cell>
          <cell r="F125">
            <v>4.5</v>
          </cell>
          <cell r="G125">
            <v>3</v>
          </cell>
          <cell r="H125">
            <v>5100</v>
          </cell>
          <cell r="I125">
            <v>15300</v>
          </cell>
          <cell r="J125" t="str">
            <v>DPB</v>
          </cell>
          <cell r="K125" t="str">
            <v>2053*A</v>
          </cell>
          <cell r="L125" t="str">
            <v>DBA</v>
          </cell>
        </row>
        <row r="126">
          <cell r="A126" t="str">
            <v>一販第二営業部一課</v>
          </cell>
          <cell r="B126" t="str">
            <v>V ﾗﾝﾌﾟ</v>
          </cell>
          <cell r="C126" t="str">
            <v>SEL2410E</v>
          </cell>
          <cell r="D126" t="str">
            <v>ｺﾓﾘﾃﾞﾝｷ KK ﾎﾝｼﾔ</v>
          </cell>
          <cell r="E126">
            <v>7</v>
          </cell>
          <cell r="F126">
            <v>5.4</v>
          </cell>
          <cell r="G126">
            <v>1.6</v>
          </cell>
          <cell r="H126">
            <v>6000</v>
          </cell>
          <cell r="I126">
            <v>9600</v>
          </cell>
          <cell r="J126" t="str">
            <v>DPB</v>
          </cell>
          <cell r="K126" t="str">
            <v>2053*A</v>
          </cell>
          <cell r="L126" t="str">
            <v>DBA</v>
          </cell>
        </row>
        <row r="127">
          <cell r="A127" t="str">
            <v>一販第二営業部一課</v>
          </cell>
          <cell r="B127" t="str">
            <v>ﾊﾟｳﾀﾞｰﾃﾞｨｯﾌﾟ</v>
          </cell>
          <cell r="C127" t="str">
            <v>SI-8023</v>
          </cell>
          <cell r="D127" t="str">
            <v>ﾀﾞｲﾜﾑｾﾝﾃﾞﾝｷ KK ﾎﾝｼﾔ</v>
          </cell>
          <cell r="E127">
            <v>340</v>
          </cell>
          <cell r="F127">
            <v>320</v>
          </cell>
          <cell r="G127">
            <v>20</v>
          </cell>
          <cell r="H127">
            <v>6000</v>
          </cell>
          <cell r="I127">
            <v>120000</v>
          </cell>
          <cell r="J127" t="str">
            <v>DJN</v>
          </cell>
          <cell r="K127" t="str">
            <v>4010*A</v>
          </cell>
          <cell r="L127" t="str">
            <v>DBA</v>
          </cell>
        </row>
        <row r="128">
          <cell r="A128" t="str">
            <v>一販第二営業部一課</v>
          </cell>
          <cell r="B128" t="str">
            <v>ﾊﾟｳﾀﾞｰﾃﾞｨｯﾌﾟ</v>
          </cell>
          <cell r="C128" t="str">
            <v>SI-8020</v>
          </cell>
          <cell r="D128" t="str">
            <v>ｺﾓﾘﾃﾞﾝｷ KK ﾆｲｶﾞﾀｺﾓﾘﾃﾞﾝ</v>
          </cell>
          <cell r="E128">
            <v>370</v>
          </cell>
          <cell r="F128">
            <v>220</v>
          </cell>
          <cell r="G128">
            <v>150</v>
          </cell>
          <cell r="H128">
            <v>600</v>
          </cell>
          <cell r="I128">
            <v>90000</v>
          </cell>
          <cell r="J128" t="str">
            <v>DJN</v>
          </cell>
          <cell r="K128" t="str">
            <v>2053*L</v>
          </cell>
          <cell r="L128" t="str">
            <v>DBA</v>
          </cell>
        </row>
        <row r="129">
          <cell r="A129" t="str">
            <v>一販第二営業部一課</v>
          </cell>
          <cell r="B129" t="str">
            <v>RBV 60</v>
          </cell>
          <cell r="C129" t="str">
            <v>RBV-1506S       T</v>
          </cell>
          <cell r="D129" t="str">
            <v>ｺﾓﾘﾃﾞﾝｷ KK ﾆｲｶﾞﾀｺﾓﾘﾃﾞﾝ</v>
          </cell>
          <cell r="E129">
            <v>58.67</v>
          </cell>
          <cell r="F129">
            <v>57.77</v>
          </cell>
          <cell r="G129">
            <v>0.89999999999999858</v>
          </cell>
          <cell r="H129">
            <v>180000</v>
          </cell>
          <cell r="I129">
            <v>162000</v>
          </cell>
          <cell r="J129" t="str">
            <v>DDN</v>
          </cell>
          <cell r="K129" t="str">
            <v>2053*L</v>
          </cell>
          <cell r="L129" t="str">
            <v>DBA</v>
          </cell>
        </row>
        <row r="130">
          <cell r="A130" t="str">
            <v>一販第二営業部一課</v>
          </cell>
          <cell r="B130" t="str">
            <v>V ﾗﾝﾌﾟ</v>
          </cell>
          <cell r="C130" t="str">
            <v>SEL3210S</v>
          </cell>
          <cell r="D130" t="str">
            <v>ｺﾓﾘﾃﾞﾝｷ KK ｻｲﾀﾏｺﾓﾘﾃﾞﾝｷ</v>
          </cell>
          <cell r="E130">
            <v>11</v>
          </cell>
          <cell r="F130">
            <v>8</v>
          </cell>
          <cell r="G130">
            <v>3</v>
          </cell>
          <cell r="H130">
            <v>600</v>
          </cell>
          <cell r="I130">
            <v>1800</v>
          </cell>
          <cell r="J130" t="str">
            <v>DPB</v>
          </cell>
          <cell r="K130" t="str">
            <v>2053*K</v>
          </cell>
          <cell r="L130" t="str">
            <v>DBA</v>
          </cell>
        </row>
        <row r="131">
          <cell r="A131" t="str">
            <v>一販第二営業部一課</v>
          </cell>
          <cell r="B131" t="str">
            <v>RBV 60</v>
          </cell>
          <cell r="C131" t="str">
            <v>RBV-2506        T</v>
          </cell>
          <cell r="D131" t="str">
            <v>ﾀﾞｲﾜﾑｾﾝﾃﾞﾝｷ KK ｶﾝｻｲ</v>
          </cell>
          <cell r="E131">
            <v>72</v>
          </cell>
          <cell r="F131">
            <v>66</v>
          </cell>
          <cell r="G131">
            <v>6</v>
          </cell>
          <cell r="H131">
            <v>60000</v>
          </cell>
          <cell r="I131">
            <v>360000</v>
          </cell>
          <cell r="J131" t="str">
            <v>DDN</v>
          </cell>
          <cell r="K131" t="str">
            <v>4010*L</v>
          </cell>
          <cell r="L131" t="str">
            <v>DBA</v>
          </cell>
        </row>
        <row r="132">
          <cell r="A132" t="str">
            <v>一販第二営業部一課</v>
          </cell>
          <cell r="B132" t="str">
            <v>TMD 2.7 E0</v>
          </cell>
          <cell r="C132" t="str">
            <v>VR-61SS</v>
          </cell>
          <cell r="D132" t="str">
            <v>ｺﾓﾘﾃﾞﾝｷ KK ﾎﾝｼﾔ</v>
          </cell>
          <cell r="E132">
            <v>35</v>
          </cell>
          <cell r="F132">
            <v>23</v>
          </cell>
          <cell r="G132">
            <v>12</v>
          </cell>
          <cell r="H132">
            <v>6000</v>
          </cell>
          <cell r="I132">
            <v>72000</v>
          </cell>
          <cell r="J132" t="str">
            <v>DDB</v>
          </cell>
          <cell r="K132" t="str">
            <v>2053*A</v>
          </cell>
          <cell r="L132" t="str">
            <v>DBA</v>
          </cell>
        </row>
        <row r="133">
          <cell r="A133" t="str">
            <v>一販第二営業部一課</v>
          </cell>
          <cell r="B133" t="str">
            <v>STA</v>
          </cell>
          <cell r="C133" t="str">
            <v>STA302A      (AU)</v>
          </cell>
          <cell r="D133" t="str">
            <v>ｺﾓﾘﾃﾞﾝｷ KK ｼﾅﾉｹﾝｼ</v>
          </cell>
          <cell r="E133">
            <v>60.33</v>
          </cell>
          <cell r="F133">
            <v>60.25</v>
          </cell>
          <cell r="G133">
            <v>7.9999999999998295E-2</v>
          </cell>
          <cell r="H133">
            <v>18000</v>
          </cell>
          <cell r="I133">
            <v>1439.9999999999693</v>
          </cell>
          <cell r="J133" t="str">
            <v>DGI</v>
          </cell>
          <cell r="K133" t="str">
            <v>2053*F</v>
          </cell>
          <cell r="L133" t="str">
            <v>DBA</v>
          </cell>
        </row>
        <row r="134">
          <cell r="A134" t="str">
            <v>一販第二営業部一課</v>
          </cell>
          <cell r="B134" t="str">
            <v>SHV</v>
          </cell>
          <cell r="C134" t="str">
            <v>SHV-02V4</v>
          </cell>
          <cell r="D134" t="str">
            <v>ｺﾓﾘﾃﾞﾝｷ KK ﾎﾝｼﾔ</v>
          </cell>
          <cell r="E134">
            <v>42</v>
          </cell>
          <cell r="F134">
            <v>17.5</v>
          </cell>
          <cell r="G134">
            <v>24.5</v>
          </cell>
          <cell r="H134">
            <v>30000</v>
          </cell>
          <cell r="I134">
            <v>735000</v>
          </cell>
          <cell r="J134" t="str">
            <v>DDO</v>
          </cell>
          <cell r="K134" t="str">
            <v>2053*A</v>
          </cell>
          <cell r="L134" t="str">
            <v>DBA</v>
          </cell>
        </row>
        <row r="135">
          <cell r="A135" t="str">
            <v>一販第二営業部一課</v>
          </cell>
          <cell r="B135" t="str">
            <v>V ﾗﾝﾌﾟ</v>
          </cell>
          <cell r="C135" t="str">
            <v>SEL2413E</v>
          </cell>
          <cell r="D135" t="str">
            <v>ｺﾓﾘﾃﾞﾝｷ KK ﾎﾝｼﾔ</v>
          </cell>
          <cell r="E135">
            <v>7.5</v>
          </cell>
          <cell r="F135">
            <v>5</v>
          </cell>
          <cell r="G135">
            <v>2.5</v>
          </cell>
          <cell r="H135">
            <v>30600</v>
          </cell>
          <cell r="I135">
            <v>76500</v>
          </cell>
          <cell r="J135" t="str">
            <v>DPB</v>
          </cell>
          <cell r="K135" t="str">
            <v>2053*A</v>
          </cell>
          <cell r="L135" t="str">
            <v>DBA</v>
          </cell>
        </row>
        <row r="136">
          <cell r="A136" t="str">
            <v>一販第二営業部一課</v>
          </cell>
          <cell r="B136" t="str">
            <v>TMD 4.0</v>
          </cell>
          <cell r="C136" t="str">
            <v>RU 3YX          H</v>
          </cell>
          <cell r="D136" t="str">
            <v>ｺﾓﾘﾃﾞﾝｷ KK ｻｲﾀﾏｺﾓﾘﾃﾞﾝｷ</v>
          </cell>
          <cell r="E136">
            <v>28</v>
          </cell>
          <cell r="F136">
            <v>21</v>
          </cell>
          <cell r="G136">
            <v>7</v>
          </cell>
          <cell r="H136">
            <v>1200</v>
          </cell>
          <cell r="I136">
            <v>8400</v>
          </cell>
          <cell r="J136" t="str">
            <v>DDD</v>
          </cell>
          <cell r="K136" t="str">
            <v>2053*K</v>
          </cell>
          <cell r="L136" t="str">
            <v>DBA</v>
          </cell>
        </row>
        <row r="137">
          <cell r="A137" t="str">
            <v>一販第二営業部一課</v>
          </cell>
          <cell r="B137" t="str">
            <v>V ﾗﾝﾌﾟ</v>
          </cell>
          <cell r="C137" t="str">
            <v>SEL4426G</v>
          </cell>
          <cell r="D137" t="str">
            <v>ｺﾓﾘﾃﾞﾝｷ KK ﾎﾝｼﾔ</v>
          </cell>
          <cell r="E137">
            <v>7.5</v>
          </cell>
          <cell r="F137">
            <v>6.5</v>
          </cell>
          <cell r="G137">
            <v>1</v>
          </cell>
          <cell r="H137">
            <v>55100</v>
          </cell>
          <cell r="I137">
            <v>55100</v>
          </cell>
          <cell r="J137" t="str">
            <v>DPB</v>
          </cell>
          <cell r="K137" t="str">
            <v>2053*A</v>
          </cell>
          <cell r="L137" t="str">
            <v>DBA</v>
          </cell>
        </row>
        <row r="138">
          <cell r="A138" t="str">
            <v>一販第二営業部一課</v>
          </cell>
          <cell r="B138" t="str">
            <v>TMD 4.0</v>
          </cell>
          <cell r="C138" t="str">
            <v>RK 36           H</v>
          </cell>
          <cell r="D138" t="str">
            <v>ｺﾓﾘﾃﾞﾝｷ KK ﾎﾝｼﾔ</v>
          </cell>
          <cell r="E138">
            <v>50</v>
          </cell>
          <cell r="F138">
            <v>47</v>
          </cell>
          <cell r="G138">
            <v>3</v>
          </cell>
          <cell r="H138">
            <v>6000</v>
          </cell>
          <cell r="I138">
            <v>18000</v>
          </cell>
          <cell r="J138" t="str">
            <v>DDD</v>
          </cell>
          <cell r="K138" t="str">
            <v>2053*A</v>
          </cell>
          <cell r="L138" t="str">
            <v>DBA</v>
          </cell>
        </row>
        <row r="139">
          <cell r="A139" t="str">
            <v>一販第二営業部一課</v>
          </cell>
          <cell r="B139" t="str">
            <v>V ﾗﾝﾌﾟ</v>
          </cell>
          <cell r="C139" t="str">
            <v>SEL2213CTP3</v>
          </cell>
          <cell r="D139" t="str">
            <v>ｺﾓﾘﾃﾞﾝｷ KK ﾅｶﾞﾉ</v>
          </cell>
          <cell r="E139">
            <v>9</v>
          </cell>
          <cell r="F139">
            <v>3.8</v>
          </cell>
          <cell r="G139">
            <v>5.2</v>
          </cell>
          <cell r="H139">
            <v>24500</v>
          </cell>
          <cell r="I139">
            <v>127400</v>
          </cell>
          <cell r="J139" t="str">
            <v>DPB</v>
          </cell>
          <cell r="K139" t="str">
            <v>2053*J</v>
          </cell>
          <cell r="L139" t="str">
            <v>DBA</v>
          </cell>
        </row>
        <row r="140">
          <cell r="A140" t="str">
            <v>一販第二営業部一課</v>
          </cell>
          <cell r="B140" t="str">
            <v>TMD 2.5</v>
          </cell>
          <cell r="C140" t="str">
            <v>AM01A           H</v>
          </cell>
          <cell r="D140" t="str">
            <v>ﾄｳﾜﾃﾞﾝｷ KK ﾎﾝｼﾔ</v>
          </cell>
          <cell r="E140">
            <v>8</v>
          </cell>
          <cell r="F140">
            <v>6.1</v>
          </cell>
          <cell r="G140">
            <v>1.9</v>
          </cell>
          <cell r="H140">
            <v>1200</v>
          </cell>
          <cell r="I140">
            <v>2280</v>
          </cell>
          <cell r="J140" t="str">
            <v>DDA</v>
          </cell>
          <cell r="K140" t="str">
            <v>4064*A</v>
          </cell>
          <cell r="L140" t="str">
            <v>DBA</v>
          </cell>
        </row>
        <row r="141">
          <cell r="A141" t="str">
            <v>一販第二営業部一課</v>
          </cell>
          <cell r="B141" t="str">
            <v>CTU-2/3</v>
          </cell>
          <cell r="C141" t="str">
            <v>CTM-21S</v>
          </cell>
          <cell r="D141" t="str">
            <v>ｺﾓﾘﾃﾞﾝｷ KK ｾｲｺｳｼﾔ</v>
          </cell>
          <cell r="E141">
            <v>75</v>
          </cell>
          <cell r="F141">
            <v>68</v>
          </cell>
          <cell r="G141">
            <v>7</v>
          </cell>
          <cell r="H141">
            <v>600</v>
          </cell>
          <cell r="I141">
            <v>4200</v>
          </cell>
          <cell r="J141" t="str">
            <v>DDG</v>
          </cell>
          <cell r="K141" t="str">
            <v>2053*B</v>
          </cell>
          <cell r="L141" t="str">
            <v>DBA</v>
          </cell>
        </row>
        <row r="142">
          <cell r="A142" t="str">
            <v>一販第二営業部一課</v>
          </cell>
          <cell r="B142" t="str">
            <v>FMU 2 ﾎﾞﾝﾀﾞｰ</v>
          </cell>
          <cell r="C142" t="str">
            <v>FMX-23S</v>
          </cell>
          <cell r="D142" t="str">
            <v>ｺﾓﾘﾃﾞﾝｷ KK ﾎﾝｼﾔ</v>
          </cell>
          <cell r="E142">
            <v>130</v>
          </cell>
          <cell r="F142">
            <v>40</v>
          </cell>
          <cell r="G142">
            <v>90</v>
          </cell>
          <cell r="H142">
            <v>19200</v>
          </cell>
          <cell r="I142">
            <v>1728000</v>
          </cell>
          <cell r="J142" t="str">
            <v>DDI</v>
          </cell>
          <cell r="K142" t="str">
            <v>2053*A</v>
          </cell>
          <cell r="L142" t="str">
            <v>DBA</v>
          </cell>
        </row>
        <row r="143">
          <cell r="A143" t="str">
            <v>一販第二営業部一課</v>
          </cell>
          <cell r="B143" t="str">
            <v>V ﾗﾝﾌﾟ</v>
          </cell>
          <cell r="C143" t="str">
            <v>SEL6210STP5</v>
          </cell>
          <cell r="D143" t="str">
            <v>ｺﾓﾘﾃﾞﾝｷ KK ﾋﾀﾁﾎｰﾑﾃｯｸ</v>
          </cell>
          <cell r="E143">
            <v>4.2</v>
          </cell>
          <cell r="F143">
            <v>4.17</v>
          </cell>
          <cell r="G143">
            <v>3.0000000000000249E-2</v>
          </cell>
          <cell r="H143">
            <v>247200</v>
          </cell>
          <cell r="I143">
            <v>7416.0000000000618</v>
          </cell>
          <cell r="J143" t="str">
            <v>DPB</v>
          </cell>
          <cell r="K143" t="str">
            <v>2053*H</v>
          </cell>
          <cell r="L143" t="str">
            <v>DBA</v>
          </cell>
        </row>
        <row r="144">
          <cell r="A144" t="str">
            <v>一販第二営業部一課</v>
          </cell>
          <cell r="B144" t="str">
            <v>CTU-2/3</v>
          </cell>
          <cell r="C144" t="str">
            <v>CTB-34S</v>
          </cell>
          <cell r="D144" t="str">
            <v>ｺﾓﾘﾃﾞﾝｷ KK ﾎﾝｼﾔ</v>
          </cell>
          <cell r="E144">
            <v>230</v>
          </cell>
          <cell r="F144">
            <v>207</v>
          </cell>
          <cell r="G144">
            <v>23</v>
          </cell>
          <cell r="H144">
            <v>1200</v>
          </cell>
          <cell r="I144">
            <v>27600</v>
          </cell>
          <cell r="J144" t="str">
            <v>DDG</v>
          </cell>
          <cell r="K144" t="str">
            <v>2053*A</v>
          </cell>
          <cell r="L144" t="str">
            <v>DBA</v>
          </cell>
        </row>
        <row r="145">
          <cell r="A145" t="str">
            <v>一販第二営業部一課</v>
          </cell>
          <cell r="B145" t="str">
            <v>CTU-2/3</v>
          </cell>
          <cell r="C145" t="str">
            <v>CTG-34R</v>
          </cell>
          <cell r="D145" t="str">
            <v>ｺﾓﾘﾃﾞﾝｷ KK ｻｲﾀﾏｺﾓﾘﾃﾞﾝｷ</v>
          </cell>
          <cell r="E145">
            <v>180</v>
          </cell>
          <cell r="F145">
            <v>104</v>
          </cell>
          <cell r="G145">
            <v>76</v>
          </cell>
          <cell r="H145">
            <v>600</v>
          </cell>
          <cell r="I145">
            <v>45600</v>
          </cell>
          <cell r="J145" t="str">
            <v>DDG</v>
          </cell>
          <cell r="K145" t="str">
            <v>2053*K</v>
          </cell>
          <cell r="L145" t="str">
            <v>DBA</v>
          </cell>
        </row>
        <row r="146">
          <cell r="A146" t="str">
            <v>一販第二営業部一課</v>
          </cell>
          <cell r="B146" t="str">
            <v>TMD 4.0</v>
          </cell>
          <cell r="C146" t="str">
            <v>RK 16           H</v>
          </cell>
          <cell r="D146" t="str">
            <v>ｺﾓﾘﾃﾞﾝｷ KK ﾎﾝｼﾔ</v>
          </cell>
          <cell r="E146">
            <v>34</v>
          </cell>
          <cell r="F146">
            <v>30</v>
          </cell>
          <cell r="G146">
            <v>4</v>
          </cell>
          <cell r="H146">
            <v>18000</v>
          </cell>
          <cell r="I146">
            <v>72000</v>
          </cell>
          <cell r="J146" t="str">
            <v>DDD</v>
          </cell>
          <cell r="K146" t="str">
            <v>2053*A</v>
          </cell>
          <cell r="L146" t="str">
            <v>DBA</v>
          </cell>
        </row>
        <row r="147">
          <cell r="A147" t="str">
            <v>一販第二営業部一課</v>
          </cell>
          <cell r="B147" t="str">
            <v>FMU 2 ﾎﾞﾝﾀﾞｰ</v>
          </cell>
          <cell r="C147" t="str">
            <v>FMB-24L         A</v>
          </cell>
          <cell r="D147" t="str">
            <v>ｻﾝｼﾝﾃﾞﾝｷ KK ﾎﾝｼｬ</v>
          </cell>
          <cell r="E147">
            <v>30.28</v>
          </cell>
          <cell r="F147">
            <v>30</v>
          </cell>
          <cell r="G147">
            <v>0.28000000000000114</v>
          </cell>
          <cell r="H147">
            <v>72200</v>
          </cell>
          <cell r="I147">
            <v>20216.000000000084</v>
          </cell>
          <cell r="J147" t="str">
            <v>DDI</v>
          </cell>
          <cell r="K147" t="str">
            <v>3023*A</v>
          </cell>
          <cell r="L147" t="str">
            <v>DBA</v>
          </cell>
        </row>
        <row r="148">
          <cell r="A148" t="str">
            <v>一販第二営業部一課</v>
          </cell>
          <cell r="B148" t="str">
            <v>ﾊﾟﾜｰ IC</v>
          </cell>
          <cell r="C148" t="str">
            <v>A3952SB</v>
          </cell>
          <cell r="D148" t="str">
            <v>ｺﾓﾘﾃﾞﾝｷ KK ｻｲﾀﾏｺﾓﾘﾃﾞﾝｷ</v>
          </cell>
          <cell r="E148">
            <v>207.5</v>
          </cell>
          <cell r="F148">
            <v>200</v>
          </cell>
          <cell r="G148">
            <v>7.5</v>
          </cell>
          <cell r="H148">
            <v>12000</v>
          </cell>
          <cell r="I148">
            <v>90000</v>
          </cell>
          <cell r="J148" t="str">
            <v>DMD</v>
          </cell>
          <cell r="K148" t="str">
            <v>2053*K</v>
          </cell>
          <cell r="L148" t="str">
            <v>DBA</v>
          </cell>
        </row>
        <row r="149">
          <cell r="A149" t="str">
            <v>一販第二営業部一課</v>
          </cell>
          <cell r="B149" t="str">
            <v>3000PV ｼﾘｰｽﾞ</v>
          </cell>
          <cell r="C149" t="str">
            <v>SI-3122V</v>
          </cell>
          <cell r="D149" t="str">
            <v>ｺﾓﾘﾃﾞﾝｷ KK ﾆｲｶﾞﾀｺﾓﾘﾃﾞﾝ</v>
          </cell>
          <cell r="E149">
            <v>100.49</v>
          </cell>
          <cell r="F149">
            <v>100</v>
          </cell>
          <cell r="G149">
            <v>0.48999999999999488</v>
          </cell>
          <cell r="H149">
            <v>37300</v>
          </cell>
          <cell r="I149">
            <v>18276.999999999811</v>
          </cell>
          <cell r="J149" t="str">
            <v>DJK</v>
          </cell>
          <cell r="K149" t="str">
            <v>2053*L</v>
          </cell>
          <cell r="L149" t="str">
            <v>DBA</v>
          </cell>
        </row>
        <row r="150">
          <cell r="A150" t="str">
            <v>一販第二営業部一課</v>
          </cell>
          <cell r="B150" t="str">
            <v>TMD 2.7 E0</v>
          </cell>
          <cell r="C150" t="str">
            <v>EU01A           E</v>
          </cell>
          <cell r="D150" t="str">
            <v>ｺﾓﾘﾃﾞﾝｷ KK ｻｲﾀﾏｺﾓﾘﾃﾞﾝｷ</v>
          </cell>
          <cell r="E150">
            <v>18</v>
          </cell>
          <cell r="F150">
            <v>7</v>
          </cell>
          <cell r="G150">
            <v>11</v>
          </cell>
          <cell r="H150">
            <v>7200</v>
          </cell>
          <cell r="I150">
            <v>79200</v>
          </cell>
          <cell r="J150" t="str">
            <v>DDB</v>
          </cell>
          <cell r="K150" t="str">
            <v>2053*K</v>
          </cell>
          <cell r="L150" t="str">
            <v>DBA</v>
          </cell>
        </row>
        <row r="151">
          <cell r="A151" t="str">
            <v>一販第二営業部一課</v>
          </cell>
          <cell r="B151" t="str">
            <v>7000 ｼﾘｰｽﾞ</v>
          </cell>
          <cell r="C151" t="str">
            <v>SI-7300A      (W)</v>
          </cell>
          <cell r="D151" t="str">
            <v>ｺﾓﾘﾃﾞﾝｷ KK ﾆｲｶﾞﾀｺﾓﾘﾃﾞﾝ</v>
          </cell>
          <cell r="E151">
            <v>930</v>
          </cell>
          <cell r="F151">
            <v>480</v>
          </cell>
          <cell r="G151">
            <v>450</v>
          </cell>
          <cell r="H151">
            <v>100</v>
          </cell>
          <cell r="I151">
            <v>45000</v>
          </cell>
          <cell r="J151" t="str">
            <v>DJP</v>
          </cell>
          <cell r="K151" t="str">
            <v>2053*L</v>
          </cell>
          <cell r="L151" t="str">
            <v>DBA</v>
          </cell>
        </row>
        <row r="152">
          <cell r="A152" t="str">
            <v>一販第二営業部一課</v>
          </cell>
          <cell r="B152" t="str">
            <v>V ﾗﾝﾌﾟ</v>
          </cell>
          <cell r="C152" t="str">
            <v>SEL3213C</v>
          </cell>
          <cell r="D152" t="str">
            <v>ｺﾓﾘﾃﾞﾝｷ KK ﾋﾀﾁﾎｰﾑﾃｯｸ</v>
          </cell>
          <cell r="E152">
            <v>9</v>
          </cell>
          <cell r="F152">
            <v>5</v>
          </cell>
          <cell r="G152">
            <v>4</v>
          </cell>
          <cell r="H152">
            <v>400</v>
          </cell>
          <cell r="I152">
            <v>1600</v>
          </cell>
          <cell r="J152" t="str">
            <v>DPB</v>
          </cell>
          <cell r="K152" t="str">
            <v>2053*H</v>
          </cell>
          <cell r="L152" t="str">
            <v>DBA</v>
          </cell>
        </row>
        <row r="153">
          <cell r="A153" t="str">
            <v>一販第二営業部一課</v>
          </cell>
          <cell r="B153" t="str">
            <v>8000L</v>
          </cell>
          <cell r="C153" t="str">
            <v>SI-8301L</v>
          </cell>
          <cell r="D153" t="str">
            <v>ｻﾝｼﾝﾃﾞﾝｷ KK ﾏﾘｰﾅﾃﾞﾝｼ</v>
          </cell>
          <cell r="E153">
            <v>230</v>
          </cell>
          <cell r="F153">
            <v>220</v>
          </cell>
          <cell r="G153">
            <v>10</v>
          </cell>
          <cell r="H153">
            <v>24000</v>
          </cell>
          <cell r="I153">
            <v>240000</v>
          </cell>
          <cell r="J153" t="str">
            <v>DJQ</v>
          </cell>
          <cell r="K153" t="str">
            <v>3023*N</v>
          </cell>
          <cell r="L153" t="str">
            <v>DBA</v>
          </cell>
        </row>
        <row r="154">
          <cell r="A154" t="str">
            <v>一販第二営業部一課</v>
          </cell>
          <cell r="B154" t="str">
            <v>8000L</v>
          </cell>
          <cell r="C154" t="str">
            <v>SI-8501L</v>
          </cell>
          <cell r="D154" t="str">
            <v>ｺﾓﾘﾃﾞﾝｷ KK ｻｲﾀﾏｺﾓﾘﾃﾞﾝｷ</v>
          </cell>
          <cell r="E154">
            <v>420</v>
          </cell>
          <cell r="F154">
            <v>370</v>
          </cell>
          <cell r="G154">
            <v>50</v>
          </cell>
          <cell r="H154">
            <v>2000</v>
          </cell>
          <cell r="I154">
            <v>100000</v>
          </cell>
          <cell r="J154" t="str">
            <v>DJQ</v>
          </cell>
          <cell r="K154" t="str">
            <v>2053*K</v>
          </cell>
          <cell r="L154" t="str">
            <v>DBA</v>
          </cell>
        </row>
        <row r="155">
          <cell r="A155" t="str">
            <v>一販第二営業部一課</v>
          </cell>
          <cell r="B155" t="str">
            <v>TMD 2.7 E</v>
          </cell>
          <cell r="C155" t="str">
            <v>EU 2            E</v>
          </cell>
          <cell r="D155" t="str">
            <v>ｺﾓﾘﾃﾞﾝｷ KK ﾅｶﾞﾉ</v>
          </cell>
          <cell r="E155">
            <v>18</v>
          </cell>
          <cell r="F155">
            <v>9.5</v>
          </cell>
          <cell r="G155">
            <v>8.5</v>
          </cell>
          <cell r="H155">
            <v>600</v>
          </cell>
          <cell r="I155">
            <v>5100</v>
          </cell>
          <cell r="J155" t="str">
            <v>DDC</v>
          </cell>
          <cell r="K155" t="str">
            <v>2053*J</v>
          </cell>
          <cell r="L155" t="str">
            <v>DBA</v>
          </cell>
        </row>
        <row r="156">
          <cell r="A156" t="str">
            <v>一販第二営業部一課</v>
          </cell>
          <cell r="B156" t="str">
            <v>FMU 2 ﾎﾞﾝﾀﾞｰ</v>
          </cell>
          <cell r="C156" t="str">
            <v>FMX-12S</v>
          </cell>
          <cell r="D156" t="str">
            <v>ｺﾓﾘﾃﾞﾝｷ KK ﾎﾝｼﾔ</v>
          </cell>
          <cell r="E156">
            <v>95</v>
          </cell>
          <cell r="F156">
            <v>39</v>
          </cell>
          <cell r="G156">
            <v>56</v>
          </cell>
          <cell r="H156">
            <v>6300</v>
          </cell>
          <cell r="I156">
            <v>352800</v>
          </cell>
          <cell r="J156" t="str">
            <v>DDI</v>
          </cell>
          <cell r="K156" t="str">
            <v>2053*A</v>
          </cell>
          <cell r="L156" t="str">
            <v>DBA</v>
          </cell>
        </row>
        <row r="157">
          <cell r="A157" t="str">
            <v>一販第二営業部一課</v>
          </cell>
          <cell r="B157" t="str">
            <v>FM 205</v>
          </cell>
          <cell r="C157" t="str">
            <v>SI-8120S</v>
          </cell>
          <cell r="D157" t="str">
            <v>ｺﾓﾘﾃﾞﾝｷ KK ﾎﾝｼﾔ</v>
          </cell>
          <cell r="E157">
            <v>159.71</v>
          </cell>
          <cell r="F157">
            <v>131.19</v>
          </cell>
          <cell r="G157">
            <v>28.52</v>
          </cell>
          <cell r="H157">
            <v>42600</v>
          </cell>
          <cell r="I157">
            <v>1214952</v>
          </cell>
          <cell r="J157" t="str">
            <v>DJO</v>
          </cell>
          <cell r="K157" t="str">
            <v>2053*A</v>
          </cell>
          <cell r="L157" t="str">
            <v>DBA</v>
          </cell>
        </row>
        <row r="158">
          <cell r="A158" t="str">
            <v>一販第二営業部一課</v>
          </cell>
          <cell r="B158" t="str">
            <v>V ﾗﾝﾌﾟ</v>
          </cell>
          <cell r="C158" t="str">
            <v>SEL2110S</v>
          </cell>
          <cell r="D158" t="str">
            <v>ｺﾓﾘﾃﾞﾝｷ KK ﾎﾝｼﾔ</v>
          </cell>
          <cell r="E158">
            <v>6.5</v>
          </cell>
          <cell r="F158">
            <v>6</v>
          </cell>
          <cell r="G158">
            <v>0.5</v>
          </cell>
          <cell r="H158">
            <v>24500</v>
          </cell>
          <cell r="I158">
            <v>12250</v>
          </cell>
          <cell r="J158" t="str">
            <v>DPB</v>
          </cell>
          <cell r="K158" t="str">
            <v>2053*A</v>
          </cell>
          <cell r="L158" t="str">
            <v>DBA</v>
          </cell>
        </row>
        <row r="159">
          <cell r="A159" t="str">
            <v>一販第二営業部一課</v>
          </cell>
          <cell r="B159" t="str">
            <v>FM 205</v>
          </cell>
          <cell r="C159" t="str">
            <v>SI-3241N</v>
          </cell>
          <cell r="D159" t="str">
            <v>ｺﾓﾘﾃﾞﾝｷ KK ｻｲﾀﾏｺﾓﾘﾃﾞﾝｷ</v>
          </cell>
          <cell r="E159">
            <v>105</v>
          </cell>
          <cell r="F159">
            <v>72</v>
          </cell>
          <cell r="G159">
            <v>33</v>
          </cell>
          <cell r="H159">
            <v>6300</v>
          </cell>
          <cell r="I159">
            <v>207900</v>
          </cell>
          <cell r="J159" t="str">
            <v>DJO</v>
          </cell>
          <cell r="K159" t="str">
            <v>2053*K</v>
          </cell>
          <cell r="L159" t="str">
            <v>DBA</v>
          </cell>
        </row>
        <row r="160">
          <cell r="A160" t="str">
            <v>一販第二営業部一課</v>
          </cell>
          <cell r="B160" t="str">
            <v>FMU 2 ﾛｽﾞｹ</v>
          </cell>
          <cell r="C160" t="str">
            <v>FMU-G16S</v>
          </cell>
          <cell r="D160" t="str">
            <v>ｺﾓﾘﾃﾞﾝｷKKﾄｳｴｲﾂｳｼﾝｺｳｷﾞｮ</v>
          </cell>
          <cell r="E160">
            <v>65</v>
          </cell>
          <cell r="F160">
            <v>60</v>
          </cell>
          <cell r="G160">
            <v>5</v>
          </cell>
          <cell r="H160">
            <v>3000</v>
          </cell>
          <cell r="I160">
            <v>15000</v>
          </cell>
          <cell r="J160" t="str">
            <v>DDH</v>
          </cell>
          <cell r="K160" t="str">
            <v>2053*I</v>
          </cell>
          <cell r="L160" t="str">
            <v>DBA</v>
          </cell>
        </row>
        <row r="161">
          <cell r="A161" t="str">
            <v>一販第二営業部一課</v>
          </cell>
          <cell r="B161" t="str">
            <v>8000L</v>
          </cell>
          <cell r="C161" t="str">
            <v>SI-8401L</v>
          </cell>
          <cell r="D161" t="str">
            <v>ｺﾓﾘﾃﾞﾝｷ KK ﾎﾝｼﾔ</v>
          </cell>
          <cell r="E161">
            <v>260</v>
          </cell>
          <cell r="F161">
            <v>214</v>
          </cell>
          <cell r="G161">
            <v>46</v>
          </cell>
          <cell r="H161">
            <v>9000</v>
          </cell>
          <cell r="I161">
            <v>414000</v>
          </cell>
          <cell r="J161" t="str">
            <v>DJQ</v>
          </cell>
          <cell r="K161" t="str">
            <v>2053*A</v>
          </cell>
          <cell r="L161" t="str">
            <v>DBA</v>
          </cell>
        </row>
        <row r="162">
          <cell r="A162" t="str">
            <v>一販第二営業部一課</v>
          </cell>
          <cell r="B162" t="str">
            <v>SLA 1</v>
          </cell>
          <cell r="C162" t="str">
            <v>SLA5022</v>
          </cell>
          <cell r="D162" t="str">
            <v>ｺﾓﾘﾃﾞﾝｷ KK ｼﾅﾉｹﾝｼ</v>
          </cell>
          <cell r="E162">
            <v>260</v>
          </cell>
          <cell r="F162">
            <v>244</v>
          </cell>
          <cell r="G162">
            <v>16</v>
          </cell>
          <cell r="H162">
            <v>1000</v>
          </cell>
          <cell r="I162">
            <v>16000</v>
          </cell>
          <cell r="J162" t="str">
            <v>DGK</v>
          </cell>
          <cell r="K162" t="str">
            <v>2053*F</v>
          </cell>
          <cell r="L162" t="str">
            <v>DBA</v>
          </cell>
        </row>
        <row r="163">
          <cell r="A163" t="str">
            <v>一販第二営業部一課</v>
          </cell>
          <cell r="B163" t="str">
            <v>STA</v>
          </cell>
          <cell r="C163" t="str">
            <v>STA401A       (A)</v>
          </cell>
          <cell r="D163" t="str">
            <v>ｺﾓﾘﾃﾞﾝｷ KK ﾎﾝｼﾔ</v>
          </cell>
          <cell r="E163">
            <v>115</v>
          </cell>
          <cell r="F163">
            <v>67</v>
          </cell>
          <cell r="G163">
            <v>48</v>
          </cell>
          <cell r="H163">
            <v>12000</v>
          </cell>
          <cell r="I163">
            <v>576000</v>
          </cell>
          <cell r="J163" t="str">
            <v>DGI</v>
          </cell>
          <cell r="K163" t="str">
            <v>2053*A</v>
          </cell>
          <cell r="L163" t="str">
            <v>DBA</v>
          </cell>
        </row>
        <row r="164">
          <cell r="A164" t="str">
            <v>一販第二営業部一課</v>
          </cell>
          <cell r="B164" t="str">
            <v>STA</v>
          </cell>
          <cell r="C164" t="str">
            <v>STA401A       (A)</v>
          </cell>
          <cell r="D164" t="str">
            <v>ｻﾝｼﾝﾃﾞﾝｷ KK ｷｬﾉﾝ</v>
          </cell>
          <cell r="E164">
            <v>65</v>
          </cell>
          <cell r="F164">
            <v>60</v>
          </cell>
          <cell r="G164">
            <v>5</v>
          </cell>
          <cell r="H164">
            <v>1800</v>
          </cell>
          <cell r="I164">
            <v>9000</v>
          </cell>
          <cell r="J164" t="str">
            <v>DGI</v>
          </cell>
          <cell r="K164" t="str">
            <v>3023*O</v>
          </cell>
          <cell r="L164" t="str">
            <v>DBA</v>
          </cell>
        </row>
        <row r="165">
          <cell r="A165" t="str">
            <v>一販第二営業部一課</v>
          </cell>
          <cell r="B165" t="str">
            <v>STA</v>
          </cell>
          <cell r="C165" t="str">
            <v>STA301A      (AU)</v>
          </cell>
          <cell r="D165" t="str">
            <v>ｺﾓﾘﾃﾞﾝｷ KK ﾎﾝｼﾔ</v>
          </cell>
          <cell r="E165">
            <v>100</v>
          </cell>
          <cell r="F165">
            <v>67</v>
          </cell>
          <cell r="G165">
            <v>33</v>
          </cell>
          <cell r="H165">
            <v>18000</v>
          </cell>
          <cell r="I165">
            <v>594000</v>
          </cell>
          <cell r="J165" t="str">
            <v>DGI</v>
          </cell>
          <cell r="K165" t="str">
            <v>2053*A</v>
          </cell>
          <cell r="L165" t="str">
            <v>DBA</v>
          </cell>
        </row>
        <row r="166">
          <cell r="A166" t="str">
            <v>一販第二営業部一課</v>
          </cell>
          <cell r="B166" t="str">
            <v>STA</v>
          </cell>
          <cell r="C166" t="str">
            <v>STA421A       (A)</v>
          </cell>
          <cell r="D166" t="str">
            <v>ﾄｳﾜﾃﾞﾝｷ KK ﾎﾝｼﾔ</v>
          </cell>
          <cell r="E166">
            <v>84.03</v>
          </cell>
          <cell r="F166">
            <v>84</v>
          </cell>
          <cell r="G166">
            <v>3.0000000000001137E-2</v>
          </cell>
          <cell r="H166">
            <v>18600</v>
          </cell>
          <cell r="I166">
            <v>558.00000000002115</v>
          </cell>
          <cell r="J166" t="str">
            <v>DGI</v>
          </cell>
          <cell r="K166" t="str">
            <v>4064*A</v>
          </cell>
          <cell r="L166" t="str">
            <v>DBA</v>
          </cell>
        </row>
        <row r="167">
          <cell r="A167" t="str">
            <v>一販第二営業部一課</v>
          </cell>
          <cell r="B167" t="str">
            <v>TMD 2.7 E</v>
          </cell>
          <cell r="C167" t="str">
            <v>EL 1Z          PH</v>
          </cell>
          <cell r="D167" t="str">
            <v>ｺﾓﾘﾃﾞﾝｷ KK ﾆｲｶﾞﾀｺﾓﾘﾃﾞﾝ</v>
          </cell>
          <cell r="E167">
            <v>19</v>
          </cell>
          <cell r="F167">
            <v>13</v>
          </cell>
          <cell r="G167">
            <v>6</v>
          </cell>
          <cell r="H167">
            <v>20000</v>
          </cell>
          <cell r="I167">
            <v>120000</v>
          </cell>
          <cell r="J167" t="str">
            <v>DDC</v>
          </cell>
          <cell r="K167" t="str">
            <v>2053*L</v>
          </cell>
          <cell r="L167" t="str">
            <v>DBA</v>
          </cell>
        </row>
        <row r="168">
          <cell r="A168" t="str">
            <v>一販第二営業部一課</v>
          </cell>
          <cell r="B168" t="str">
            <v>ｿﾉﾀ LED</v>
          </cell>
          <cell r="C168" t="str">
            <v>SLS34</v>
          </cell>
          <cell r="D168" t="str">
            <v>ｺﾓﾘﾃﾞﾝｷ KK ﾅｶﾞﾉ</v>
          </cell>
          <cell r="E168">
            <v>5</v>
          </cell>
          <cell r="F168">
            <v>4</v>
          </cell>
          <cell r="G168">
            <v>1</v>
          </cell>
          <cell r="H168">
            <v>6000</v>
          </cell>
          <cell r="I168">
            <v>6000</v>
          </cell>
          <cell r="J168" t="str">
            <v>DPZ</v>
          </cell>
          <cell r="K168" t="str">
            <v>2053*J</v>
          </cell>
          <cell r="L168" t="str">
            <v>DBA</v>
          </cell>
        </row>
        <row r="169">
          <cell r="A169" t="str">
            <v>一販第二営業部一課</v>
          </cell>
          <cell r="B169" t="str">
            <v>ｿﾉﾀ LED</v>
          </cell>
          <cell r="C169" t="str">
            <v>SLH50</v>
          </cell>
          <cell r="D169" t="str">
            <v>ｺﾓﾘﾃﾞﾝｷ KK ﾎﾝｼﾔ</v>
          </cell>
          <cell r="E169">
            <v>10</v>
          </cell>
          <cell r="F169">
            <v>9</v>
          </cell>
          <cell r="G169">
            <v>1</v>
          </cell>
          <cell r="H169">
            <v>1800</v>
          </cell>
          <cell r="I169">
            <v>1800</v>
          </cell>
          <cell r="J169" t="str">
            <v>DPZ</v>
          </cell>
          <cell r="K169" t="str">
            <v>2053*A</v>
          </cell>
          <cell r="L169" t="str">
            <v>DBA</v>
          </cell>
        </row>
        <row r="170">
          <cell r="A170" t="str">
            <v>一販第二営業部一課</v>
          </cell>
          <cell r="B170" t="str">
            <v>FMU 3</v>
          </cell>
          <cell r="C170" t="str">
            <v>FML-33S         P</v>
          </cell>
          <cell r="D170" t="str">
            <v>ｻﾝｼﾝﾃﾞﾝｷ KK ﾎﾝｼｬ</v>
          </cell>
          <cell r="E170">
            <v>77.709999999999994</v>
          </cell>
          <cell r="F170">
            <v>76</v>
          </cell>
          <cell r="G170">
            <v>1.7099999999999937</v>
          </cell>
          <cell r="H170">
            <v>4500</v>
          </cell>
          <cell r="I170">
            <v>7694.9999999999718</v>
          </cell>
          <cell r="J170" t="str">
            <v>DDJ</v>
          </cell>
          <cell r="K170" t="str">
            <v>3023*A</v>
          </cell>
          <cell r="L170" t="str">
            <v>DBA</v>
          </cell>
        </row>
        <row r="171">
          <cell r="A171" t="str">
            <v>一販第二営業部一課</v>
          </cell>
          <cell r="B171" t="str">
            <v>TMD ｵｵｶﾞﾀ</v>
          </cell>
          <cell r="C171" t="str">
            <v>RU 4A           H</v>
          </cell>
          <cell r="D171" t="str">
            <v>ｺﾓﾘﾃﾞﾝｷ KK ﾆｲｶﾞﾀｺﾓﾘﾃﾞﾝ</v>
          </cell>
          <cell r="E171">
            <v>40</v>
          </cell>
          <cell r="F171">
            <v>25</v>
          </cell>
          <cell r="G171">
            <v>15</v>
          </cell>
          <cell r="H171">
            <v>6000</v>
          </cell>
          <cell r="I171">
            <v>90000</v>
          </cell>
          <cell r="J171" t="str">
            <v>DDE</v>
          </cell>
          <cell r="K171" t="str">
            <v>2053*L</v>
          </cell>
          <cell r="L171" t="str">
            <v>DBA</v>
          </cell>
        </row>
        <row r="172">
          <cell r="A172" t="str">
            <v>一販第二営業部一課</v>
          </cell>
          <cell r="B172" t="str">
            <v>CTU-2/3</v>
          </cell>
          <cell r="C172" t="str">
            <v>CTM-21R</v>
          </cell>
          <cell r="D172" t="str">
            <v>ｺﾓﾘﾃﾞﾝｷ KK ﾎﾝｼﾔ</v>
          </cell>
          <cell r="E172">
            <v>75</v>
          </cell>
          <cell r="F172">
            <v>63</v>
          </cell>
          <cell r="G172">
            <v>12</v>
          </cell>
          <cell r="H172">
            <v>600</v>
          </cell>
          <cell r="I172">
            <v>7200</v>
          </cell>
          <cell r="J172" t="str">
            <v>DDG</v>
          </cell>
          <cell r="K172" t="str">
            <v>2053*A</v>
          </cell>
          <cell r="L172" t="str">
            <v>DBA</v>
          </cell>
        </row>
        <row r="173">
          <cell r="A173" t="str">
            <v>一販第二営業部一課</v>
          </cell>
          <cell r="B173" t="str">
            <v>FM 20</v>
          </cell>
          <cell r="C173" t="str">
            <v>2SD2017</v>
          </cell>
          <cell r="D173" t="str">
            <v>ﾄｳﾜﾃﾞﾝｷ KK ﾎﾝｼﾔ</v>
          </cell>
          <cell r="E173">
            <v>53.96</v>
          </cell>
          <cell r="F173">
            <v>53</v>
          </cell>
          <cell r="G173">
            <v>0.96000000000000085</v>
          </cell>
          <cell r="H173">
            <v>2300</v>
          </cell>
          <cell r="I173">
            <v>2208</v>
          </cell>
          <cell r="J173" t="str">
            <v>DGE</v>
          </cell>
          <cell r="K173" t="str">
            <v>4064*A</v>
          </cell>
          <cell r="L173" t="str">
            <v>DBA</v>
          </cell>
        </row>
        <row r="174">
          <cell r="A174" t="str">
            <v>一販第二営業部一課</v>
          </cell>
          <cell r="B174" t="str">
            <v>SMA 1</v>
          </cell>
          <cell r="C174" t="str">
            <v>SMA4030</v>
          </cell>
          <cell r="D174" t="str">
            <v>ﾄｳﾜﾃﾞﾝｷ KK ﾎﾝｼﾔ</v>
          </cell>
          <cell r="E174">
            <v>120</v>
          </cell>
          <cell r="F174">
            <v>118.29</v>
          </cell>
          <cell r="G174">
            <v>1.7099999999999937</v>
          </cell>
          <cell r="H174">
            <v>17700</v>
          </cell>
          <cell r="I174">
            <v>30266.999999999891</v>
          </cell>
          <cell r="J174" t="str">
            <v>DGJ</v>
          </cell>
          <cell r="K174" t="str">
            <v>4064*A</v>
          </cell>
          <cell r="L174" t="str">
            <v>DBA</v>
          </cell>
        </row>
        <row r="175">
          <cell r="A175" t="str">
            <v>一販第二営業部一課</v>
          </cell>
          <cell r="B175" t="str">
            <v>TMD ｵｵｶﾞﾀ</v>
          </cell>
          <cell r="C175" t="str">
            <v>RU 4B           H</v>
          </cell>
          <cell r="D175" t="str">
            <v>ｻﾝｼﾝﾃﾞﾝｷ KK ｼﾝﾃﾞﾝｹﾞﾝ</v>
          </cell>
          <cell r="E175">
            <v>28.88</v>
          </cell>
          <cell r="F175">
            <v>28.7</v>
          </cell>
          <cell r="G175">
            <v>0.18</v>
          </cell>
          <cell r="H175">
            <v>4800</v>
          </cell>
          <cell r="I175">
            <v>863.99999999999864</v>
          </cell>
          <cell r="J175" t="str">
            <v>DDE</v>
          </cell>
          <cell r="K175" t="str">
            <v>3023*F</v>
          </cell>
          <cell r="L175" t="str">
            <v>DBA</v>
          </cell>
        </row>
        <row r="176">
          <cell r="A176" t="str">
            <v>一販第二営業部一課</v>
          </cell>
          <cell r="B176" t="str">
            <v>TMD 2.7 E</v>
          </cell>
          <cell r="C176" t="str">
            <v>EU 2A           E</v>
          </cell>
          <cell r="D176" t="str">
            <v>ｻﾝｼﾝﾃﾞﾝｷ KK ｼﾝﾃﾞﾝｹﾞﾝ</v>
          </cell>
          <cell r="E176">
            <v>7.25</v>
          </cell>
          <cell r="F176">
            <v>7.24</v>
          </cell>
          <cell r="G176">
            <v>9.9999999999997868E-3</v>
          </cell>
          <cell r="H176">
            <v>29100</v>
          </cell>
          <cell r="I176">
            <v>290.9999999999938</v>
          </cell>
          <cell r="J176" t="str">
            <v>DDC</v>
          </cell>
          <cell r="K176" t="str">
            <v>3023*F</v>
          </cell>
          <cell r="L176" t="str">
            <v>DBA</v>
          </cell>
        </row>
        <row r="177">
          <cell r="A177" t="str">
            <v>一販第二営業部一課</v>
          </cell>
          <cell r="B177" t="str">
            <v>TMD ｵｵｶﾞﾀ</v>
          </cell>
          <cell r="C177" t="str">
            <v>RU 4D           H</v>
          </cell>
          <cell r="D177" t="str">
            <v>ｺﾓﾘﾃﾞﾝｷ KK ｻｲﾀﾏｺﾓﾘﾃﾞﾝｷ</v>
          </cell>
          <cell r="E177">
            <v>50</v>
          </cell>
          <cell r="F177">
            <v>40</v>
          </cell>
          <cell r="G177">
            <v>10</v>
          </cell>
          <cell r="H177">
            <v>9000</v>
          </cell>
          <cell r="I177">
            <v>90000</v>
          </cell>
          <cell r="J177" t="str">
            <v>DDE</v>
          </cell>
          <cell r="K177" t="str">
            <v>2053*K</v>
          </cell>
          <cell r="L177" t="str">
            <v>DBA</v>
          </cell>
        </row>
        <row r="178">
          <cell r="A178" t="str">
            <v>一販第二営業部一課</v>
          </cell>
          <cell r="B178" t="str">
            <v>ｾｷｶﾞｲ</v>
          </cell>
          <cell r="C178" t="str">
            <v>SID1003BQ</v>
          </cell>
          <cell r="D178" t="str">
            <v>ﾀﾞｲﾜﾑｾﾝﾃﾞﾝｷ KK SMK</v>
          </cell>
          <cell r="E178">
            <v>6.5</v>
          </cell>
          <cell r="F178">
            <v>6.4</v>
          </cell>
          <cell r="G178">
            <v>9.9999999999999645E-2</v>
          </cell>
          <cell r="H178">
            <v>927000</v>
          </cell>
          <cell r="I178">
            <v>92699.999999999665</v>
          </cell>
          <cell r="J178" t="str">
            <v>DPC</v>
          </cell>
          <cell r="K178" t="str">
            <v>4010*K</v>
          </cell>
          <cell r="L178" t="str">
            <v>DBA</v>
          </cell>
        </row>
        <row r="179">
          <cell r="A179" t="str">
            <v>一販第二営業部一課</v>
          </cell>
          <cell r="B179" t="str">
            <v>V ﾗﾝﾌﾟ</v>
          </cell>
          <cell r="C179" t="str">
            <v>SEL1910D</v>
          </cell>
          <cell r="D179" t="str">
            <v>ｻﾝｼﾝﾃﾞﾝｷ2 KK ﾄｳﾎｳﾃﾞﾝｼ</v>
          </cell>
          <cell r="E179">
            <v>7.75</v>
          </cell>
          <cell r="F179">
            <v>6.5</v>
          </cell>
          <cell r="G179">
            <v>1.25</v>
          </cell>
          <cell r="H179">
            <v>600</v>
          </cell>
          <cell r="I179">
            <v>750</v>
          </cell>
          <cell r="J179" t="str">
            <v>DPB</v>
          </cell>
          <cell r="K179" t="str">
            <v>3037*I</v>
          </cell>
          <cell r="L179" t="str">
            <v>DBA</v>
          </cell>
        </row>
        <row r="180">
          <cell r="A180" t="str">
            <v>一販第二営業部一課</v>
          </cell>
          <cell r="B180" t="str">
            <v>ｾｷｶﾞｲ</v>
          </cell>
          <cell r="C180" t="str">
            <v>SID1003BQ</v>
          </cell>
          <cell r="D180" t="str">
            <v>ｺﾓﾘﾃﾞﾝｷ KK ﾎﾝｼﾔ</v>
          </cell>
          <cell r="E180">
            <v>15</v>
          </cell>
          <cell r="F180">
            <v>13</v>
          </cell>
          <cell r="G180">
            <v>2</v>
          </cell>
          <cell r="H180">
            <v>100</v>
          </cell>
          <cell r="I180">
            <v>200</v>
          </cell>
          <cell r="J180" t="str">
            <v>DPC</v>
          </cell>
          <cell r="K180" t="str">
            <v>2053*A</v>
          </cell>
          <cell r="L180" t="str">
            <v>DBA</v>
          </cell>
        </row>
        <row r="181">
          <cell r="A181" t="str">
            <v>一販第二営業部一課</v>
          </cell>
          <cell r="B181" t="str">
            <v>TMD 2.7 E</v>
          </cell>
          <cell r="C181" t="str">
            <v>EK 16           H</v>
          </cell>
          <cell r="D181" t="str">
            <v>ｺﾓﾘﾃﾞﾝｷ KK ﾎﾝｼﾔ</v>
          </cell>
          <cell r="E181">
            <v>33</v>
          </cell>
          <cell r="F181">
            <v>20</v>
          </cell>
          <cell r="G181">
            <v>13</v>
          </cell>
          <cell r="H181">
            <v>18000</v>
          </cell>
          <cell r="I181">
            <v>234000</v>
          </cell>
          <cell r="J181" t="str">
            <v>DDC</v>
          </cell>
          <cell r="K181" t="str">
            <v>2053*A</v>
          </cell>
          <cell r="L181" t="str">
            <v>DBA</v>
          </cell>
        </row>
        <row r="182">
          <cell r="A182" t="str">
            <v>一販第二営業部一課</v>
          </cell>
          <cell r="B182" t="str">
            <v>TMD ｵｵｶﾞﾀ</v>
          </cell>
          <cell r="C182" t="str">
            <v>RG 4A           H</v>
          </cell>
          <cell r="D182" t="str">
            <v>ｺﾓﾘﾃﾞﾝｷ KK ﾅｶﾞﾉ</v>
          </cell>
          <cell r="E182">
            <v>50</v>
          </cell>
          <cell r="F182">
            <v>46</v>
          </cell>
          <cell r="G182">
            <v>4</v>
          </cell>
          <cell r="H182">
            <v>18000</v>
          </cell>
          <cell r="I182">
            <v>72000</v>
          </cell>
          <cell r="J182" t="str">
            <v>DDE</v>
          </cell>
          <cell r="K182" t="str">
            <v>2053*J</v>
          </cell>
          <cell r="L182" t="str">
            <v>DBA</v>
          </cell>
        </row>
        <row r="183">
          <cell r="A183" t="str">
            <v>一販第二営業部一課</v>
          </cell>
          <cell r="B183" t="str">
            <v>TMD 4.0</v>
          </cell>
          <cell r="C183" t="str">
            <v>RU 3AM          H</v>
          </cell>
          <cell r="D183" t="str">
            <v>ｻﾝｼﾝﾃﾞﾝｷ KK ﾎﾝｼｬ</v>
          </cell>
          <cell r="E183">
            <v>31.5</v>
          </cell>
          <cell r="F183">
            <v>31.25</v>
          </cell>
          <cell r="G183">
            <v>0.25</v>
          </cell>
          <cell r="H183">
            <v>3000</v>
          </cell>
          <cell r="I183">
            <v>750</v>
          </cell>
          <cell r="J183" t="str">
            <v>DDD</v>
          </cell>
          <cell r="K183" t="str">
            <v>3023*A</v>
          </cell>
          <cell r="L183" t="str">
            <v>DBA</v>
          </cell>
        </row>
        <row r="184">
          <cell r="A184" t="str">
            <v>一販第二営業部一課</v>
          </cell>
          <cell r="B184" t="str">
            <v>TMD ｵｵｶﾞﾀ</v>
          </cell>
          <cell r="C184" t="str">
            <v>RM 4A           H</v>
          </cell>
          <cell r="D184" t="str">
            <v>ｺﾓﾘﾃﾞﾝｷ KK ﾎﾝｼﾔ</v>
          </cell>
          <cell r="E184">
            <v>32</v>
          </cell>
          <cell r="F184">
            <v>30.86</v>
          </cell>
          <cell r="G184">
            <v>1.1399999999999999</v>
          </cell>
          <cell r="H184">
            <v>9000</v>
          </cell>
          <cell r="I184">
            <v>10260</v>
          </cell>
          <cell r="J184" t="str">
            <v>DDE</v>
          </cell>
          <cell r="K184" t="str">
            <v>2053*A</v>
          </cell>
          <cell r="L184" t="str">
            <v>DBA</v>
          </cell>
        </row>
        <row r="185">
          <cell r="A185" t="str">
            <v>一販第二営業部一課</v>
          </cell>
          <cell r="B185" t="str">
            <v>ｻｲﾘｽﾀ 2</v>
          </cell>
          <cell r="C185" t="str">
            <v>TM841S-L</v>
          </cell>
          <cell r="D185" t="str">
            <v>ｺﾓﾘﾃﾞﾝｷ KK ｻｲﾀﾏｺﾓﾘﾃﾞﾝｷ</v>
          </cell>
          <cell r="E185">
            <v>44.33</v>
          </cell>
          <cell r="F185">
            <v>44</v>
          </cell>
          <cell r="G185">
            <v>0.32999999999999829</v>
          </cell>
          <cell r="H185">
            <v>43200</v>
          </cell>
          <cell r="I185">
            <v>14255.999999999927</v>
          </cell>
          <cell r="J185" t="str">
            <v>DGN</v>
          </cell>
          <cell r="K185" t="str">
            <v>2053*K</v>
          </cell>
          <cell r="L185" t="str">
            <v>DBA</v>
          </cell>
        </row>
        <row r="186">
          <cell r="A186" t="str">
            <v>一販第二営業部一課</v>
          </cell>
          <cell r="B186" t="str">
            <v>V ﾗﾝﾌﾟ</v>
          </cell>
          <cell r="C186" t="str">
            <v>SML1216W</v>
          </cell>
          <cell r="D186" t="str">
            <v>ｺﾓﾘﾃﾞﾝｷ KK ｻｲﾀﾏｺﾓﾘﾃﾞﾝｷ</v>
          </cell>
          <cell r="E186">
            <v>15</v>
          </cell>
          <cell r="F186">
            <v>12</v>
          </cell>
          <cell r="G186">
            <v>3</v>
          </cell>
          <cell r="H186">
            <v>2300</v>
          </cell>
          <cell r="I186">
            <v>6900</v>
          </cell>
          <cell r="J186" t="str">
            <v>DPB</v>
          </cell>
          <cell r="K186" t="str">
            <v>2053*K</v>
          </cell>
          <cell r="L186" t="str">
            <v>DBA</v>
          </cell>
        </row>
        <row r="187">
          <cell r="A187" t="str">
            <v>一販第二営業部一課</v>
          </cell>
          <cell r="B187" t="str">
            <v>MT-100</v>
          </cell>
          <cell r="C187" t="str">
            <v>2SC3831</v>
          </cell>
          <cell r="D187" t="str">
            <v>ｺﾓﾘﾃﾞﾝｷ KK ﾆｲｶﾞﾀｺﾓﾘﾃﾞﾝ</v>
          </cell>
          <cell r="E187">
            <v>140</v>
          </cell>
          <cell r="F187">
            <v>94</v>
          </cell>
          <cell r="G187">
            <v>46</v>
          </cell>
          <cell r="H187">
            <v>6000</v>
          </cell>
          <cell r="I187">
            <v>276000</v>
          </cell>
          <cell r="J187" t="str">
            <v>DGC</v>
          </cell>
          <cell r="K187" t="str">
            <v>2053*L</v>
          </cell>
          <cell r="L187" t="str">
            <v>DBA</v>
          </cell>
        </row>
        <row r="188">
          <cell r="A188" t="str">
            <v>一販第二営業部一課</v>
          </cell>
          <cell r="B188" t="str">
            <v>V ﾗﾝﾌﾟ</v>
          </cell>
          <cell r="C188" t="str">
            <v>SEL2110RTP1</v>
          </cell>
          <cell r="D188" t="str">
            <v>ｻﾝｼﾝﾃﾞﾝｷ2 KK ﾔﾏﾀｹ</v>
          </cell>
          <cell r="E188">
            <v>5.31</v>
          </cell>
          <cell r="F188">
            <v>5.3</v>
          </cell>
          <cell r="G188">
            <v>9.9999999999997868E-3</v>
          </cell>
          <cell r="H188">
            <v>110900</v>
          </cell>
          <cell r="I188">
            <v>1108.9999999999764</v>
          </cell>
          <cell r="J188" t="str">
            <v>DPB</v>
          </cell>
          <cell r="K188" t="str">
            <v>3037*A</v>
          </cell>
          <cell r="L188" t="str">
            <v>DBA</v>
          </cell>
        </row>
        <row r="189">
          <cell r="A189" t="str">
            <v>一販第二営業部一課</v>
          </cell>
          <cell r="B189" t="str">
            <v>MT-100</v>
          </cell>
          <cell r="C189" t="str">
            <v>2SC4140</v>
          </cell>
          <cell r="D189" t="str">
            <v>ｻﾝｼﾝﾃﾞﾝｷ2 KK ｼｸﾞﾏﾃﾞﾝｼ1</v>
          </cell>
          <cell r="E189">
            <v>130</v>
          </cell>
          <cell r="F189">
            <v>85</v>
          </cell>
          <cell r="G189">
            <v>45</v>
          </cell>
          <cell r="H189">
            <v>1800</v>
          </cell>
          <cell r="I189">
            <v>81000</v>
          </cell>
          <cell r="J189" t="str">
            <v>DGC</v>
          </cell>
          <cell r="K189" t="str">
            <v>3037*U</v>
          </cell>
          <cell r="L189" t="str">
            <v>DBA</v>
          </cell>
        </row>
        <row r="190">
          <cell r="A190" t="str">
            <v>一販第二営業部一課</v>
          </cell>
          <cell r="B190" t="str">
            <v>MT-25</v>
          </cell>
          <cell r="C190" t="str">
            <v>2SC3832</v>
          </cell>
          <cell r="D190" t="str">
            <v>ｺﾓﾘﾃﾞﾝｷ KK ﾏﾂﾓﾄ</v>
          </cell>
          <cell r="E190">
            <v>62</v>
          </cell>
          <cell r="F190">
            <v>54</v>
          </cell>
          <cell r="G190">
            <v>8</v>
          </cell>
          <cell r="H190">
            <v>3000</v>
          </cell>
          <cell r="I190">
            <v>24000</v>
          </cell>
          <cell r="J190" t="str">
            <v>DGB</v>
          </cell>
          <cell r="K190" t="str">
            <v>2053*M</v>
          </cell>
          <cell r="L190" t="str">
            <v>DBA</v>
          </cell>
        </row>
        <row r="191">
          <cell r="A191" t="str">
            <v>一販第二営業部一課</v>
          </cell>
          <cell r="B191" t="str">
            <v>MT-200</v>
          </cell>
          <cell r="C191" t="str">
            <v>2SC3264</v>
          </cell>
          <cell r="D191" t="str">
            <v>ﾀﾞｲﾜﾑｾﾝﾃﾞﾝｷ KK ﾎﾝｼﾔ</v>
          </cell>
          <cell r="E191">
            <v>350</v>
          </cell>
          <cell r="F191">
            <v>300</v>
          </cell>
          <cell r="G191">
            <v>50</v>
          </cell>
          <cell r="H191">
            <v>600</v>
          </cell>
          <cell r="I191">
            <v>30000</v>
          </cell>
          <cell r="J191" t="str">
            <v>DGD</v>
          </cell>
          <cell r="K191" t="str">
            <v>4010*A</v>
          </cell>
          <cell r="L191" t="str">
            <v>DBA</v>
          </cell>
        </row>
        <row r="192">
          <cell r="A192" t="str">
            <v>一販第二営業部一課</v>
          </cell>
          <cell r="B192" t="str">
            <v>V ﾗﾝﾌﾟ</v>
          </cell>
          <cell r="C192" t="str">
            <v>SEL6410ETP5</v>
          </cell>
          <cell r="D192" t="str">
            <v>ｺﾓﾘﾃﾞﾝｷ KK ｻｲﾀﾏｺﾓﾘﾃﾞﾝｷ</v>
          </cell>
          <cell r="E192">
            <v>8.5</v>
          </cell>
          <cell r="F192">
            <v>4.2</v>
          </cell>
          <cell r="G192">
            <v>4.3</v>
          </cell>
          <cell r="H192">
            <v>4000</v>
          </cell>
          <cell r="I192">
            <v>17200</v>
          </cell>
          <cell r="J192" t="str">
            <v>DPB</v>
          </cell>
          <cell r="K192" t="str">
            <v>2053*K</v>
          </cell>
          <cell r="L192" t="str">
            <v>DBA</v>
          </cell>
        </row>
        <row r="193">
          <cell r="A193" t="str">
            <v>一販第二営業部一課</v>
          </cell>
          <cell r="B193" t="str">
            <v>FMU 3</v>
          </cell>
          <cell r="C193" t="str">
            <v>FML-33S         P</v>
          </cell>
          <cell r="D193" t="str">
            <v>ﾄｳﾜﾃﾞﾝｷKKﾕﾀｶﾃﾞﾝｷｾｲｻｸｼﾖ</v>
          </cell>
          <cell r="E193">
            <v>78.75</v>
          </cell>
          <cell r="F193">
            <v>71</v>
          </cell>
          <cell r="G193">
            <v>7.75</v>
          </cell>
          <cell r="H193">
            <v>4600</v>
          </cell>
          <cell r="I193">
            <v>35650</v>
          </cell>
          <cell r="J193" t="str">
            <v>DDJ</v>
          </cell>
          <cell r="K193" t="str">
            <v>4064*C</v>
          </cell>
          <cell r="L193" t="str">
            <v>DBA</v>
          </cell>
        </row>
        <row r="194">
          <cell r="A194" t="str">
            <v>一販第二営業部一課</v>
          </cell>
          <cell r="B194" t="str">
            <v>TMD 4.0</v>
          </cell>
          <cell r="C194" t="str">
            <v>RK 34           H</v>
          </cell>
          <cell r="D194" t="str">
            <v>ｻﾝｼﾝﾃﾞﾝｷ KK ｺﾏﾂﾃﾞﾝｼ</v>
          </cell>
          <cell r="E194">
            <v>19.399999999999999</v>
          </cell>
          <cell r="F194">
            <v>16.55</v>
          </cell>
          <cell r="G194">
            <v>2.85</v>
          </cell>
          <cell r="H194">
            <v>360000</v>
          </cell>
          <cell r="I194">
            <v>1026000</v>
          </cell>
          <cell r="J194" t="str">
            <v>DDD</v>
          </cell>
          <cell r="K194" t="str">
            <v>3023*P</v>
          </cell>
          <cell r="L194" t="str">
            <v>DBA</v>
          </cell>
        </row>
        <row r="195">
          <cell r="A195" t="str">
            <v>一販第二営業部一課</v>
          </cell>
          <cell r="B195" t="str">
            <v>FMU 2 ﾎﾞﾝﾀﾞｰ</v>
          </cell>
          <cell r="C195" t="str">
            <v>FML-24S         P</v>
          </cell>
          <cell r="D195" t="str">
            <v>ﾄｳﾜﾃﾞﾝｷKKﾕﾀｶﾃﾞﾝｷｾｲｻｸｼﾖ</v>
          </cell>
          <cell r="E195">
            <v>62</v>
          </cell>
          <cell r="F195">
            <v>47.33</v>
          </cell>
          <cell r="G195">
            <v>14.67</v>
          </cell>
          <cell r="H195">
            <v>7800</v>
          </cell>
          <cell r="I195">
            <v>114426</v>
          </cell>
          <cell r="J195" t="str">
            <v>DDI</v>
          </cell>
          <cell r="K195" t="str">
            <v>4064*C</v>
          </cell>
          <cell r="L195" t="str">
            <v>DBA</v>
          </cell>
        </row>
        <row r="196">
          <cell r="A196" t="str">
            <v>一販第二営業部一課</v>
          </cell>
          <cell r="B196" t="str">
            <v>V ﾗﾝﾌﾟ</v>
          </cell>
          <cell r="C196" t="str">
            <v>SEL1110R</v>
          </cell>
          <cell r="D196" t="str">
            <v>ﾄｳﾜﾃﾞﾝｷ KK ﾎﾝｼﾔ</v>
          </cell>
          <cell r="E196">
            <v>5</v>
          </cell>
          <cell r="F196">
            <v>4.5</v>
          </cell>
          <cell r="G196">
            <v>0.5</v>
          </cell>
          <cell r="H196">
            <v>61800</v>
          </cell>
          <cell r="I196">
            <v>30900</v>
          </cell>
          <cell r="J196" t="str">
            <v>DPB</v>
          </cell>
          <cell r="K196" t="str">
            <v>4064*A</v>
          </cell>
          <cell r="L196" t="str">
            <v>DBA</v>
          </cell>
        </row>
        <row r="197">
          <cell r="A197" t="str">
            <v>一販第二営業部一課</v>
          </cell>
          <cell r="B197" t="str">
            <v>V ﾗﾝﾌﾟ</v>
          </cell>
          <cell r="C197" t="str">
            <v>SEL1110R</v>
          </cell>
          <cell r="D197" t="str">
            <v>ｻﾝｼﾝﾃﾞﾝｷ KK ﾄｳﾘﾂﾂｳｼﾝ</v>
          </cell>
          <cell r="E197">
            <v>6.2</v>
          </cell>
          <cell r="F197">
            <v>6</v>
          </cell>
          <cell r="G197">
            <v>0.2</v>
          </cell>
          <cell r="H197">
            <v>29900</v>
          </cell>
          <cell r="I197">
            <v>5980.0000000000055</v>
          </cell>
          <cell r="J197" t="str">
            <v>DPB</v>
          </cell>
          <cell r="K197" t="str">
            <v>3023*G</v>
          </cell>
          <cell r="L197" t="str">
            <v>DBA</v>
          </cell>
        </row>
        <row r="198">
          <cell r="A198" t="str">
            <v>一販第二営業部一課</v>
          </cell>
          <cell r="B198" t="str">
            <v>ｻｲﾘｽﾀ 2</v>
          </cell>
          <cell r="C198" t="str">
            <v>TM341S-L</v>
          </cell>
          <cell r="D198" t="str">
            <v>ｺﾓﾘﾃﾞﾝｷ KK ﾅｶﾞﾉ</v>
          </cell>
          <cell r="E198">
            <v>25.49</v>
          </cell>
          <cell r="F198">
            <v>25.18</v>
          </cell>
          <cell r="G198">
            <v>0.30999999999999872</v>
          </cell>
          <cell r="H198">
            <v>12900</v>
          </cell>
          <cell r="I198">
            <v>3998.9999999999836</v>
          </cell>
          <cell r="J198" t="str">
            <v>DGN</v>
          </cell>
          <cell r="K198" t="str">
            <v>2053*J</v>
          </cell>
          <cell r="L198" t="str">
            <v>DBA</v>
          </cell>
        </row>
        <row r="199">
          <cell r="A199" t="str">
            <v>一販第二営業部一課</v>
          </cell>
          <cell r="B199" t="str">
            <v>RB-15</v>
          </cell>
          <cell r="C199" t="str">
            <v>RB-154</v>
          </cell>
          <cell r="D199" t="str">
            <v>ｻﾝｼﾝﾃﾞﾝｷ2 KK ﾔﾏﾀｹ</v>
          </cell>
          <cell r="E199">
            <v>30.67</v>
          </cell>
          <cell r="F199">
            <v>30.5</v>
          </cell>
          <cell r="G199">
            <v>0.17000000000000171</v>
          </cell>
          <cell r="H199">
            <v>15600</v>
          </cell>
          <cell r="I199">
            <v>2652.0000000000264</v>
          </cell>
          <cell r="J199" t="str">
            <v>DDK</v>
          </cell>
          <cell r="K199" t="str">
            <v>3037*A</v>
          </cell>
          <cell r="L199" t="str">
            <v>DBA</v>
          </cell>
        </row>
        <row r="200">
          <cell r="A200" t="str">
            <v>一販第二営業部一課</v>
          </cell>
          <cell r="B200" t="str">
            <v>RBV 40</v>
          </cell>
          <cell r="C200" t="str">
            <v>RBV-404         T</v>
          </cell>
          <cell r="D200" t="str">
            <v>ｺﾓﾘﾃﾞﾝｷ KK ﾅｶﾞﾉ</v>
          </cell>
          <cell r="E200">
            <v>56</v>
          </cell>
          <cell r="F200">
            <v>38</v>
          </cell>
          <cell r="G200">
            <v>18</v>
          </cell>
          <cell r="H200">
            <v>217800</v>
          </cell>
          <cell r="I200">
            <v>3920400</v>
          </cell>
          <cell r="J200" t="str">
            <v>DDM</v>
          </cell>
          <cell r="K200" t="str">
            <v>2053*J</v>
          </cell>
          <cell r="L200" t="str">
            <v>DBA</v>
          </cell>
        </row>
        <row r="201">
          <cell r="A201" t="str">
            <v>一販第二営業部一課</v>
          </cell>
          <cell r="B201" t="str">
            <v>FM 205</v>
          </cell>
          <cell r="C201" t="str">
            <v>SI-3240C</v>
          </cell>
          <cell r="D201" t="str">
            <v>ｺﾓﾘﾃﾞﾝｷ KK ﾎﾝｼﾔ</v>
          </cell>
          <cell r="E201">
            <v>64.69</v>
          </cell>
          <cell r="F201">
            <v>46.5</v>
          </cell>
          <cell r="G201">
            <v>18.190000000000001</v>
          </cell>
          <cell r="H201">
            <v>50400</v>
          </cell>
          <cell r="I201">
            <v>916776</v>
          </cell>
          <cell r="J201" t="str">
            <v>DJO</v>
          </cell>
          <cell r="K201" t="str">
            <v>2053*A</v>
          </cell>
          <cell r="L201" t="str">
            <v>DBA</v>
          </cell>
        </row>
        <row r="202">
          <cell r="A202" t="str">
            <v>一販第二営業部一課</v>
          </cell>
          <cell r="B202" t="str">
            <v>V ﾗﾝﾌﾟ</v>
          </cell>
          <cell r="C202" t="str">
            <v>SEL1410G</v>
          </cell>
          <cell r="D202" t="str">
            <v>ﾄｳﾜﾃﾞﾝｷ KK ﾎﾝｼﾔ</v>
          </cell>
          <cell r="E202">
            <v>6</v>
          </cell>
          <cell r="F202">
            <v>5.95</v>
          </cell>
          <cell r="G202">
            <v>4.9999999999999822E-2</v>
          </cell>
          <cell r="H202">
            <v>61800</v>
          </cell>
          <cell r="I202">
            <v>3089.9999999999891</v>
          </cell>
          <cell r="J202" t="str">
            <v>DPB</v>
          </cell>
          <cell r="K202" t="str">
            <v>4064*A</v>
          </cell>
          <cell r="L202" t="str">
            <v>DBA</v>
          </cell>
        </row>
        <row r="203">
          <cell r="A203" t="str">
            <v>一販第二営業部一課</v>
          </cell>
          <cell r="B203" t="str">
            <v>RBA-40</v>
          </cell>
          <cell r="C203" t="str">
            <v>RBA-402</v>
          </cell>
          <cell r="D203" t="str">
            <v>ｻﾝｼﾝﾃﾞﾝｷ3 ﾘｮｳﾃﾞﾝ ﾄｳｷｮｳ</v>
          </cell>
          <cell r="E203">
            <v>40.28</v>
          </cell>
          <cell r="F203">
            <v>38</v>
          </cell>
          <cell r="G203">
            <v>2.2799999999999998</v>
          </cell>
          <cell r="H203">
            <v>30000</v>
          </cell>
          <cell r="I203">
            <v>68400</v>
          </cell>
          <cell r="J203" t="str">
            <v>DDL</v>
          </cell>
          <cell r="K203" t="str">
            <v>3024*A</v>
          </cell>
          <cell r="L203" t="str">
            <v>DBA</v>
          </cell>
        </row>
        <row r="204">
          <cell r="A204" t="str">
            <v>一販第二営業部一課</v>
          </cell>
          <cell r="B204" t="str">
            <v>TMD 4.0</v>
          </cell>
          <cell r="C204" t="str">
            <v>RU 1C           H</v>
          </cell>
          <cell r="D204" t="str">
            <v>ｺﾓﾘﾃﾞﾝｷ KK ｻｲﾀﾏｺﾓﾘﾃﾞﾝｷ</v>
          </cell>
          <cell r="E204">
            <v>40</v>
          </cell>
          <cell r="F204">
            <v>19</v>
          </cell>
          <cell r="G204">
            <v>21</v>
          </cell>
          <cell r="H204">
            <v>6600</v>
          </cell>
          <cell r="I204">
            <v>138600</v>
          </cell>
          <cell r="J204" t="str">
            <v>DDD</v>
          </cell>
          <cell r="K204" t="str">
            <v>2053*K</v>
          </cell>
          <cell r="L204" t="str">
            <v>DBA</v>
          </cell>
        </row>
        <row r="205">
          <cell r="A205" t="str">
            <v>一販第二営業部一課</v>
          </cell>
          <cell r="B205" t="str">
            <v>TMD 2.5</v>
          </cell>
          <cell r="C205" t="str">
            <v>AU02V0          H</v>
          </cell>
          <cell r="D205" t="str">
            <v>ｺﾓﾘﾃﾞﾝｷ KK ﾆｲｶﾞﾀｺﾓﾘﾃﾞﾝ</v>
          </cell>
          <cell r="E205">
            <v>18</v>
          </cell>
          <cell r="F205">
            <v>5.3</v>
          </cell>
          <cell r="G205">
            <v>12.7</v>
          </cell>
          <cell r="H205">
            <v>417000</v>
          </cell>
          <cell r="I205">
            <v>5295900</v>
          </cell>
          <cell r="J205" t="str">
            <v>DDA</v>
          </cell>
          <cell r="K205" t="str">
            <v>2053*L</v>
          </cell>
          <cell r="L205" t="str">
            <v>DBA</v>
          </cell>
        </row>
        <row r="206">
          <cell r="A206" t="str">
            <v>一販第二営業部一課</v>
          </cell>
          <cell r="B206" t="str">
            <v>HR</v>
          </cell>
          <cell r="C206" t="str">
            <v>STR7003</v>
          </cell>
          <cell r="D206" t="str">
            <v>ﾀﾞｲﾜﾑｾﾝﾃﾞﾝｷ KK ﾎﾝｼﾔ</v>
          </cell>
          <cell r="E206">
            <v>300</v>
          </cell>
          <cell r="F206">
            <v>286</v>
          </cell>
          <cell r="G206">
            <v>14</v>
          </cell>
          <cell r="H206">
            <v>6000</v>
          </cell>
          <cell r="I206">
            <v>84000</v>
          </cell>
          <cell r="J206" t="str">
            <v>DJE</v>
          </cell>
          <cell r="K206" t="str">
            <v>4010*A</v>
          </cell>
          <cell r="L206" t="str">
            <v>DBA</v>
          </cell>
        </row>
        <row r="207">
          <cell r="A207" t="str">
            <v>一販第二営業部一課</v>
          </cell>
          <cell r="B207" t="str">
            <v>SLA 1</v>
          </cell>
          <cell r="C207" t="str">
            <v>SLA5011</v>
          </cell>
          <cell r="D207" t="str">
            <v>ｺﾓﾘﾃﾞﾝｷ KK ﾎﾝｼﾔ</v>
          </cell>
          <cell r="E207">
            <v>228.25</v>
          </cell>
          <cell r="F207">
            <v>220</v>
          </cell>
          <cell r="G207">
            <v>8.25</v>
          </cell>
          <cell r="H207">
            <v>24000</v>
          </cell>
          <cell r="I207">
            <v>198000</v>
          </cell>
          <cell r="J207" t="str">
            <v>DGK</v>
          </cell>
          <cell r="K207" t="str">
            <v>2053*A</v>
          </cell>
          <cell r="L207" t="str">
            <v>DBA</v>
          </cell>
        </row>
        <row r="208">
          <cell r="A208" t="str">
            <v>一販第二営業部一課</v>
          </cell>
          <cell r="B208" t="str">
            <v>FMU 2 ﾛｽﾞｹ</v>
          </cell>
          <cell r="C208" t="str">
            <v>FMP-G12S</v>
          </cell>
          <cell r="D208" t="str">
            <v>ｺﾓﾘﾃﾞﾝｷ KK ﾎﾝｼﾔ</v>
          </cell>
          <cell r="E208">
            <v>60</v>
          </cell>
          <cell r="F208">
            <v>32</v>
          </cell>
          <cell r="G208">
            <v>28</v>
          </cell>
          <cell r="H208">
            <v>6600</v>
          </cell>
          <cell r="I208">
            <v>184800</v>
          </cell>
          <cell r="J208" t="str">
            <v>DDH</v>
          </cell>
          <cell r="K208" t="str">
            <v>2053*A</v>
          </cell>
          <cell r="L208" t="str">
            <v>DBA</v>
          </cell>
        </row>
        <row r="209">
          <cell r="A209" t="str">
            <v>一販第二営業部一課</v>
          </cell>
          <cell r="B209" t="str">
            <v>TMD 2.7 E</v>
          </cell>
          <cell r="C209" t="str">
            <v>EM 1C           E</v>
          </cell>
          <cell r="D209" t="str">
            <v>ｺﾓﾘﾃﾞﾝｷ KK ｻｲﾀﾏｺﾓﾘﾃﾞﾝｷ</v>
          </cell>
          <cell r="E209">
            <v>15.14</v>
          </cell>
          <cell r="F209">
            <v>8.1999999999999993</v>
          </cell>
          <cell r="G209">
            <v>6.94</v>
          </cell>
          <cell r="H209">
            <v>154200</v>
          </cell>
          <cell r="I209">
            <v>1070148</v>
          </cell>
          <cell r="J209" t="str">
            <v>DDC</v>
          </cell>
          <cell r="K209" t="str">
            <v>2053*K</v>
          </cell>
          <cell r="L209" t="str">
            <v>DBA</v>
          </cell>
        </row>
        <row r="210">
          <cell r="A210" t="str">
            <v>一販第二営業部一課</v>
          </cell>
          <cell r="B210" t="str">
            <v>V ﾗﾝﾌﾟ</v>
          </cell>
          <cell r="C210" t="str">
            <v>SEL1410G</v>
          </cell>
          <cell r="D210" t="str">
            <v>ｻﾝｼﾝﾃﾞﾝｷ KK ﾄｳﾘﾂﾂｳｼﾝ</v>
          </cell>
          <cell r="E210">
            <v>7</v>
          </cell>
          <cell r="F210">
            <v>6.88</v>
          </cell>
          <cell r="G210">
            <v>0.12</v>
          </cell>
          <cell r="H210">
            <v>2400</v>
          </cell>
          <cell r="I210">
            <v>288</v>
          </cell>
          <cell r="J210" t="str">
            <v>DPB</v>
          </cell>
          <cell r="K210" t="str">
            <v>3023*G</v>
          </cell>
          <cell r="L210" t="str">
            <v>DBA</v>
          </cell>
        </row>
        <row r="211">
          <cell r="A211" t="str">
            <v>一販第二営業部一課</v>
          </cell>
          <cell r="B211" t="str">
            <v>RB-15</v>
          </cell>
          <cell r="C211" t="str">
            <v>RB-156</v>
          </cell>
          <cell r="D211" t="str">
            <v>ｻﾝｼﾝﾃﾞﾝｷ2 KK ﾔﾏﾀｹ</v>
          </cell>
          <cell r="E211">
            <v>31.27</v>
          </cell>
          <cell r="F211">
            <v>31.26</v>
          </cell>
          <cell r="G211">
            <v>9.9999999999980105E-3</v>
          </cell>
          <cell r="H211">
            <v>13200</v>
          </cell>
          <cell r="I211">
            <v>131.99999999997374</v>
          </cell>
          <cell r="J211" t="str">
            <v>DDK</v>
          </cell>
          <cell r="K211" t="str">
            <v>3037*A</v>
          </cell>
          <cell r="L211" t="str">
            <v>DBA</v>
          </cell>
        </row>
        <row r="212">
          <cell r="A212" t="str">
            <v>一販第二営業部一課</v>
          </cell>
          <cell r="B212" t="str">
            <v>SMA 2</v>
          </cell>
          <cell r="C212" t="str">
            <v>SMA7029M       SK</v>
          </cell>
          <cell r="D212" t="str">
            <v>ｺﾓﾘﾃﾞﾝｷ KK ﾎﾝｼﾔ</v>
          </cell>
          <cell r="E212">
            <v>189.6</v>
          </cell>
          <cell r="F212">
            <v>180</v>
          </cell>
          <cell r="G212">
            <v>9.5999999999999943</v>
          </cell>
          <cell r="H212">
            <v>30000</v>
          </cell>
          <cell r="I212">
            <v>288000</v>
          </cell>
          <cell r="J212" t="str">
            <v>DJA</v>
          </cell>
          <cell r="K212" t="str">
            <v>2053*A</v>
          </cell>
          <cell r="L212" t="str">
            <v>DBA</v>
          </cell>
        </row>
        <row r="213">
          <cell r="A213" t="str">
            <v>一販第二営業部一課</v>
          </cell>
          <cell r="B213" t="str">
            <v>V ﾗﾝﾌﾟ</v>
          </cell>
          <cell r="C213" t="str">
            <v>SEL4914D</v>
          </cell>
          <cell r="D213" t="str">
            <v>ｺﾓﾘﾃﾞﾝｷ KK ﾎﾝｼﾔ</v>
          </cell>
          <cell r="E213">
            <v>8</v>
          </cell>
          <cell r="F213">
            <v>5.0999999999999996</v>
          </cell>
          <cell r="G213">
            <v>2.9</v>
          </cell>
          <cell r="H213">
            <v>3000</v>
          </cell>
          <cell r="I213">
            <v>8700</v>
          </cell>
          <cell r="J213" t="str">
            <v>DPB</v>
          </cell>
          <cell r="K213" t="str">
            <v>2053*A</v>
          </cell>
          <cell r="L213" t="str">
            <v>DBA</v>
          </cell>
        </row>
        <row r="214">
          <cell r="A214" t="str">
            <v>一販第二営業部一課</v>
          </cell>
          <cell r="B214" t="str">
            <v>V ﾗﾝﾌﾟ</v>
          </cell>
          <cell r="C214" t="str">
            <v>SEL2413ETP3</v>
          </cell>
          <cell r="D214" t="str">
            <v>ｺﾓﾘﾃﾞﾝｷ KK ﾅｶﾞﾉ</v>
          </cell>
          <cell r="E214">
            <v>10</v>
          </cell>
          <cell r="F214">
            <v>4.5</v>
          </cell>
          <cell r="G214">
            <v>5.5</v>
          </cell>
          <cell r="H214">
            <v>61800</v>
          </cell>
          <cell r="I214">
            <v>339900</v>
          </cell>
          <cell r="J214" t="str">
            <v>DPB</v>
          </cell>
          <cell r="K214" t="str">
            <v>2053*J</v>
          </cell>
          <cell r="L214" t="str">
            <v>DBA</v>
          </cell>
        </row>
        <row r="215">
          <cell r="A215" t="str">
            <v>一販第二営業部一課</v>
          </cell>
          <cell r="B215" t="str">
            <v>TMD 4.0</v>
          </cell>
          <cell r="C215" t="str">
            <v>RP 1H           H</v>
          </cell>
          <cell r="D215" t="str">
            <v>ｺﾓﾘﾃﾞﾝｷ KK ｻｲﾀﾏｺﾓﾘﾃﾞﾝｷ</v>
          </cell>
          <cell r="E215">
            <v>45</v>
          </cell>
          <cell r="F215">
            <v>27</v>
          </cell>
          <cell r="G215">
            <v>18</v>
          </cell>
          <cell r="H215">
            <v>10200</v>
          </cell>
          <cell r="I215">
            <v>183600</v>
          </cell>
          <cell r="J215" t="str">
            <v>DDD</v>
          </cell>
          <cell r="K215" t="str">
            <v>2053*K</v>
          </cell>
          <cell r="L215" t="str">
            <v>DBA</v>
          </cell>
        </row>
        <row r="216">
          <cell r="A216" t="str">
            <v>一販第二営業部一課</v>
          </cell>
          <cell r="B216" t="str">
            <v>ﾁｯﾌﾟ LED</v>
          </cell>
          <cell r="C216" t="str">
            <v>SEC1901C</v>
          </cell>
          <cell r="D216" t="str">
            <v>ｻﾝｼﾝﾃﾞﾝｷ3 ﾘｮｳﾃﾞﾝ ﾄｳｷｮｳ</v>
          </cell>
          <cell r="E216">
            <v>14</v>
          </cell>
          <cell r="F216">
            <v>8.5</v>
          </cell>
          <cell r="G216">
            <v>5.5</v>
          </cell>
          <cell r="H216">
            <v>18000</v>
          </cell>
          <cell r="I216">
            <v>99000</v>
          </cell>
          <cell r="J216" t="str">
            <v>DPD</v>
          </cell>
          <cell r="K216" t="str">
            <v>3024*A</v>
          </cell>
          <cell r="L216" t="str">
            <v>DBA</v>
          </cell>
        </row>
        <row r="217">
          <cell r="A217" t="str">
            <v>一販第二営業部一課</v>
          </cell>
          <cell r="B217" t="str">
            <v>FMU 3</v>
          </cell>
          <cell r="C217" t="str">
            <v>FMB-36M</v>
          </cell>
          <cell r="D217" t="str">
            <v>ｻﾝｼﾝﾃﾞﾝｷ KK ﾎﾝｼｬ</v>
          </cell>
          <cell r="E217">
            <v>159.86000000000001</v>
          </cell>
          <cell r="F217">
            <v>155</v>
          </cell>
          <cell r="G217">
            <v>4.8600000000000136</v>
          </cell>
          <cell r="H217">
            <v>5400</v>
          </cell>
          <cell r="I217">
            <v>26244.000000000073</v>
          </cell>
          <cell r="J217" t="str">
            <v>DDJ</v>
          </cell>
          <cell r="K217" t="str">
            <v>3023*A</v>
          </cell>
          <cell r="L217" t="str">
            <v>DBA</v>
          </cell>
        </row>
        <row r="218">
          <cell r="A218" t="str">
            <v>一販第二営業部一課</v>
          </cell>
          <cell r="B218" t="str">
            <v>SFP</v>
          </cell>
          <cell r="C218" t="str">
            <v>SFPM-62V        P</v>
          </cell>
          <cell r="D218" t="str">
            <v>ｻﾝｼﾝﾃﾞﾝｷ KK ﾎﾝｼｬ</v>
          </cell>
          <cell r="E218">
            <v>9.07</v>
          </cell>
          <cell r="F218">
            <v>8.1999999999999993</v>
          </cell>
          <cell r="G218">
            <v>0.87000000000000099</v>
          </cell>
          <cell r="H218">
            <v>32400</v>
          </cell>
          <cell r="I218">
            <v>28188</v>
          </cell>
          <cell r="J218" t="str">
            <v>DDF</v>
          </cell>
          <cell r="K218" t="str">
            <v>3023*A</v>
          </cell>
          <cell r="L218" t="str">
            <v>DBA</v>
          </cell>
        </row>
        <row r="219">
          <cell r="A219" t="str">
            <v>一販第二営業部一課</v>
          </cell>
          <cell r="B219" t="str">
            <v>RBV 60</v>
          </cell>
          <cell r="C219" t="str">
            <v>RBV-608         T</v>
          </cell>
          <cell r="D219" t="str">
            <v>ｺﾓﾘﾃﾞﾝｷ KK ｻｲﾀﾏｺﾓﾘﾃﾞﾝｷ</v>
          </cell>
          <cell r="E219">
            <v>110</v>
          </cell>
          <cell r="F219">
            <v>74.5</v>
          </cell>
          <cell r="G219">
            <v>35.5</v>
          </cell>
          <cell r="H219">
            <v>3000</v>
          </cell>
          <cell r="I219">
            <v>106500</v>
          </cell>
          <cell r="J219" t="str">
            <v>DDN</v>
          </cell>
          <cell r="K219" t="str">
            <v>2053*K</v>
          </cell>
          <cell r="L219" t="str">
            <v>DBA</v>
          </cell>
        </row>
        <row r="220">
          <cell r="A220" t="str">
            <v>一販第二営業部一課</v>
          </cell>
          <cell r="B220" t="str">
            <v>V ﾗﾝﾌﾟ</v>
          </cell>
          <cell r="C220" t="str">
            <v>SEL2213C</v>
          </cell>
          <cell r="D220" t="str">
            <v>ｺﾓﾘﾃﾞﾝｷ KK ﾎﾝｼﾔ</v>
          </cell>
          <cell r="E220">
            <v>7</v>
          </cell>
          <cell r="F220">
            <v>6.5</v>
          </cell>
          <cell r="G220">
            <v>0.5</v>
          </cell>
          <cell r="H220">
            <v>30600</v>
          </cell>
          <cell r="I220">
            <v>15300</v>
          </cell>
          <cell r="J220" t="str">
            <v>DPB</v>
          </cell>
          <cell r="K220" t="str">
            <v>2053*A</v>
          </cell>
          <cell r="L220" t="str">
            <v>DBA</v>
          </cell>
        </row>
        <row r="221">
          <cell r="A221" t="str">
            <v>一販第二営業部一課</v>
          </cell>
          <cell r="B221" t="str">
            <v>TMD 4.0</v>
          </cell>
          <cell r="C221" t="str">
            <v>RG 2A2          H</v>
          </cell>
          <cell r="D221" t="str">
            <v>ｺﾓﾘﾃﾞﾝｷKKﾄｳｴｲﾂｳｼﾝｺｳｷﾞｮ</v>
          </cell>
          <cell r="E221">
            <v>25.5</v>
          </cell>
          <cell r="F221">
            <v>25</v>
          </cell>
          <cell r="G221">
            <v>0.5</v>
          </cell>
          <cell r="H221">
            <v>13200</v>
          </cell>
          <cell r="I221">
            <v>6600</v>
          </cell>
          <cell r="J221" t="str">
            <v>DDD</v>
          </cell>
          <cell r="K221" t="str">
            <v>2053*I</v>
          </cell>
          <cell r="L221" t="str">
            <v>DBA</v>
          </cell>
        </row>
        <row r="222">
          <cell r="A222" t="str">
            <v>一販第二営業部一課</v>
          </cell>
          <cell r="B222" t="str">
            <v>V ﾗﾝﾌﾟ</v>
          </cell>
          <cell r="C222" t="str">
            <v>SEL3413E</v>
          </cell>
          <cell r="D222" t="str">
            <v>ｺﾓﾘﾃﾞﾝｷ KK ﾋﾀﾁﾎｰﾑﾃｯｸ</v>
          </cell>
          <cell r="E222">
            <v>10</v>
          </cell>
          <cell r="F222">
            <v>5</v>
          </cell>
          <cell r="G222">
            <v>5</v>
          </cell>
          <cell r="H222">
            <v>1500</v>
          </cell>
          <cell r="I222">
            <v>7500</v>
          </cell>
          <cell r="J222" t="str">
            <v>DPB</v>
          </cell>
          <cell r="K222" t="str">
            <v>2053*H</v>
          </cell>
          <cell r="L222" t="str">
            <v>DBA</v>
          </cell>
        </row>
        <row r="223">
          <cell r="A223" t="str">
            <v>一販第二営業部一課</v>
          </cell>
          <cell r="B223" t="str">
            <v>SHV</v>
          </cell>
          <cell r="C223" t="str">
            <v>SHV-16</v>
          </cell>
          <cell r="D223" t="str">
            <v>ﾄｳﾜﾃﾞﾝｷ KK ﾎﾝｼﾔ</v>
          </cell>
          <cell r="E223">
            <v>56</v>
          </cell>
          <cell r="F223">
            <v>54</v>
          </cell>
          <cell r="G223">
            <v>2</v>
          </cell>
          <cell r="H223">
            <v>3600</v>
          </cell>
          <cell r="I223">
            <v>7200</v>
          </cell>
          <cell r="J223" t="str">
            <v>DDO</v>
          </cell>
          <cell r="K223" t="str">
            <v>4064*A</v>
          </cell>
          <cell r="L223" t="str">
            <v>DBA</v>
          </cell>
        </row>
        <row r="224">
          <cell r="A224" t="str">
            <v>一販第二営業部一課</v>
          </cell>
          <cell r="B224" t="str">
            <v>SFP</v>
          </cell>
          <cell r="C224" t="str">
            <v>SFPM-62V        P</v>
          </cell>
          <cell r="D224" t="str">
            <v>ｺﾓﾘﾃﾞﾝｷ KK ﾎﾝｼﾔ</v>
          </cell>
          <cell r="E224">
            <v>20</v>
          </cell>
          <cell r="F224">
            <v>10</v>
          </cell>
          <cell r="G224">
            <v>10</v>
          </cell>
          <cell r="H224">
            <v>32400</v>
          </cell>
          <cell r="I224">
            <v>324000</v>
          </cell>
          <cell r="J224" t="str">
            <v>DDF</v>
          </cell>
          <cell r="K224" t="str">
            <v>2053*A</v>
          </cell>
          <cell r="L224" t="str">
            <v>DBA</v>
          </cell>
        </row>
        <row r="225">
          <cell r="A225" t="str">
            <v>一販第二営業部一課</v>
          </cell>
          <cell r="B225" t="str">
            <v>TMD 2.7 E0</v>
          </cell>
          <cell r="C225" t="str">
            <v>VR-61SS</v>
          </cell>
          <cell r="D225" t="str">
            <v>ｺﾓﾘﾃﾞﾝｷ KK ﾆｲｶﾞﾀｺﾓﾘﾃﾞﾝ</v>
          </cell>
          <cell r="E225">
            <v>35</v>
          </cell>
          <cell r="F225">
            <v>16.5</v>
          </cell>
          <cell r="G225">
            <v>18.5</v>
          </cell>
          <cell r="H225">
            <v>2000</v>
          </cell>
          <cell r="I225">
            <v>37000</v>
          </cell>
          <cell r="J225" t="str">
            <v>DDB</v>
          </cell>
          <cell r="K225" t="str">
            <v>2053*L</v>
          </cell>
          <cell r="L225" t="str">
            <v>DBA</v>
          </cell>
        </row>
        <row r="226">
          <cell r="A226" t="str">
            <v>一販第二営業部一課</v>
          </cell>
          <cell r="B226" t="str">
            <v>TMD 2.5</v>
          </cell>
          <cell r="C226" t="str">
            <v>AU01A           H</v>
          </cell>
          <cell r="D226" t="str">
            <v>ｻﾝｼﾝﾃﾞﾝｷ2 KK ｲﾜｻｷﾃﾞﾝｷ</v>
          </cell>
          <cell r="E226">
            <v>11.5</v>
          </cell>
          <cell r="F226">
            <v>8</v>
          </cell>
          <cell r="G226">
            <v>3.5</v>
          </cell>
          <cell r="H226">
            <v>55200</v>
          </cell>
          <cell r="I226">
            <v>193200</v>
          </cell>
          <cell r="J226" t="str">
            <v>DDA</v>
          </cell>
          <cell r="K226" t="str">
            <v>3037*L</v>
          </cell>
          <cell r="L226" t="str">
            <v>DBA</v>
          </cell>
        </row>
        <row r="227">
          <cell r="A227" t="str">
            <v>一販第二営業部一課</v>
          </cell>
          <cell r="B227" t="str">
            <v>TMD 2.7 E0</v>
          </cell>
          <cell r="C227" t="str">
            <v>VR-61SSV0</v>
          </cell>
          <cell r="D227" t="str">
            <v>ｺﾓﾘﾃﾞﾝｷ KK ﾎﾝｼﾔ</v>
          </cell>
          <cell r="E227">
            <v>36</v>
          </cell>
          <cell r="F227">
            <v>28</v>
          </cell>
          <cell r="G227">
            <v>8</v>
          </cell>
          <cell r="H227">
            <v>60000</v>
          </cell>
          <cell r="I227">
            <v>480000</v>
          </cell>
          <cell r="J227" t="str">
            <v>DDB</v>
          </cell>
          <cell r="K227" t="str">
            <v>2053*A</v>
          </cell>
          <cell r="L227" t="str">
            <v>DBA</v>
          </cell>
        </row>
        <row r="228">
          <cell r="A228" t="str">
            <v>一販第二営業部一課</v>
          </cell>
          <cell r="B228" t="str">
            <v>V ﾗﾝﾌﾟ</v>
          </cell>
          <cell r="C228" t="str">
            <v>SEL4214R</v>
          </cell>
          <cell r="D228" t="str">
            <v>ｺﾓﾘﾃﾞﾝｷ KK ﾎﾝｼﾔ</v>
          </cell>
          <cell r="E228">
            <v>7</v>
          </cell>
          <cell r="F228">
            <v>5.0999999999999996</v>
          </cell>
          <cell r="G228">
            <v>1.9</v>
          </cell>
          <cell r="H228">
            <v>18000</v>
          </cell>
          <cell r="I228">
            <v>34200</v>
          </cell>
          <cell r="J228" t="str">
            <v>DPB</v>
          </cell>
          <cell r="K228" t="str">
            <v>2053*A</v>
          </cell>
          <cell r="L228" t="str">
            <v>DBA</v>
          </cell>
        </row>
        <row r="229">
          <cell r="A229" t="str">
            <v>一販第二営業部一課</v>
          </cell>
          <cell r="B229" t="str">
            <v>V ﾗﾝﾌﾟ</v>
          </cell>
          <cell r="C229" t="str">
            <v>SEL4410E</v>
          </cell>
          <cell r="D229" t="str">
            <v>ｺﾓﾘﾃﾞﾝｷ KK ﾎﾝｼﾔ</v>
          </cell>
          <cell r="E229">
            <v>7</v>
          </cell>
          <cell r="F229">
            <v>6</v>
          </cell>
          <cell r="G229">
            <v>1</v>
          </cell>
          <cell r="H229">
            <v>24500</v>
          </cell>
          <cell r="I229">
            <v>24500</v>
          </cell>
          <cell r="J229" t="str">
            <v>DPB</v>
          </cell>
          <cell r="K229" t="str">
            <v>2053*A</v>
          </cell>
          <cell r="L229" t="str">
            <v>DBA</v>
          </cell>
        </row>
        <row r="230">
          <cell r="A230" t="str">
            <v>一販第二営業部一課</v>
          </cell>
          <cell r="B230" t="str">
            <v>TMD 4.0</v>
          </cell>
          <cell r="C230" t="str">
            <v>RM 10Z          H</v>
          </cell>
          <cell r="D230" t="str">
            <v>ｺﾓﾘﾃﾞﾝｷ KK ﾅｶﾞﾉ</v>
          </cell>
          <cell r="E230">
            <v>16</v>
          </cell>
          <cell r="F230">
            <v>14</v>
          </cell>
          <cell r="G230">
            <v>2</v>
          </cell>
          <cell r="H230">
            <v>6600</v>
          </cell>
          <cell r="I230">
            <v>13200</v>
          </cell>
          <cell r="J230" t="str">
            <v>DDD</v>
          </cell>
          <cell r="K230" t="str">
            <v>2053*J</v>
          </cell>
          <cell r="L230" t="str">
            <v>DBA</v>
          </cell>
        </row>
        <row r="231">
          <cell r="A231" t="str">
            <v>一販第二営業部一課</v>
          </cell>
          <cell r="B231" t="str">
            <v>TMD 4.0</v>
          </cell>
          <cell r="C231" t="str">
            <v>RL 2Z          PH</v>
          </cell>
          <cell r="D231" t="str">
            <v>ｻﾝｼﾝﾃﾞﾝｷ KK ﾎﾝｼｬ</v>
          </cell>
          <cell r="E231">
            <v>24</v>
          </cell>
          <cell r="F231">
            <v>15</v>
          </cell>
          <cell r="G231">
            <v>9</v>
          </cell>
          <cell r="H231">
            <v>2400</v>
          </cell>
          <cell r="I231">
            <v>21600</v>
          </cell>
          <cell r="J231" t="str">
            <v>DDD</v>
          </cell>
          <cell r="K231" t="str">
            <v>3023*A</v>
          </cell>
          <cell r="L231" t="str">
            <v>DBA</v>
          </cell>
        </row>
        <row r="232">
          <cell r="A232" t="str">
            <v>一販第二営業部一課</v>
          </cell>
          <cell r="B232" t="str">
            <v>SFP</v>
          </cell>
          <cell r="C232" t="str">
            <v>SFPB-54V</v>
          </cell>
          <cell r="D232" t="str">
            <v>ｺﾓﾘﾃﾞﾝｷ KK ﾆｲｶﾞﾀｺﾓﾘﾃﾞﾝ</v>
          </cell>
          <cell r="E232">
            <v>8.0399999999999991</v>
          </cell>
          <cell r="F232">
            <v>8</v>
          </cell>
          <cell r="G232">
            <v>3.9999999999999147E-2</v>
          </cell>
          <cell r="H232">
            <v>1090800</v>
          </cell>
          <cell r="I232">
            <v>43631.999999999069</v>
          </cell>
          <cell r="J232" t="str">
            <v>DDF</v>
          </cell>
          <cell r="K232" t="str">
            <v>2053*L</v>
          </cell>
          <cell r="L232" t="str">
            <v>DBA</v>
          </cell>
        </row>
        <row r="233">
          <cell r="A233" t="str">
            <v>一販第二営業部一課</v>
          </cell>
          <cell r="B233" t="str">
            <v>RBV 60</v>
          </cell>
          <cell r="C233" t="str">
            <v>RBV-606         T</v>
          </cell>
          <cell r="D233" t="str">
            <v>ｻﾝｼﾝﾃﾞﾝｷ KK ｺﾏﾂﾃﾞﾝｼ</v>
          </cell>
          <cell r="E233">
            <v>95</v>
          </cell>
          <cell r="F233">
            <v>45</v>
          </cell>
          <cell r="G233">
            <v>50</v>
          </cell>
          <cell r="H233">
            <v>600</v>
          </cell>
          <cell r="I233">
            <v>30000</v>
          </cell>
          <cell r="J233" t="str">
            <v>DDN</v>
          </cell>
          <cell r="K233" t="str">
            <v>3023*P</v>
          </cell>
          <cell r="L233" t="str">
            <v>DBA</v>
          </cell>
        </row>
        <row r="234">
          <cell r="A234" t="str">
            <v>一販第二営業部一課</v>
          </cell>
          <cell r="B234" t="str">
            <v>SG 5/6</v>
          </cell>
          <cell r="C234" t="str">
            <v>SG-5(+)</v>
          </cell>
          <cell r="D234" t="str">
            <v>ﾀﾞｲﾜﾑｾﾝﾃﾞﾝｷ KK ｶﾝｻｲ</v>
          </cell>
          <cell r="E234">
            <v>38</v>
          </cell>
          <cell r="F234">
            <v>37.770000000000003</v>
          </cell>
          <cell r="G234">
            <v>0.22999999999999687</v>
          </cell>
          <cell r="H234">
            <v>90000</v>
          </cell>
          <cell r="I234">
            <v>20699.99999999972</v>
          </cell>
          <cell r="J234" t="str">
            <v>DDQ</v>
          </cell>
          <cell r="K234" t="str">
            <v>4010*L</v>
          </cell>
          <cell r="L234" t="str">
            <v>DBA</v>
          </cell>
        </row>
        <row r="235">
          <cell r="A235" t="str">
            <v>一販第二営業部一課</v>
          </cell>
          <cell r="B235" t="str">
            <v>SFP</v>
          </cell>
          <cell r="C235" t="str">
            <v>SFPB-54V</v>
          </cell>
          <cell r="D235" t="str">
            <v>ｺﾓﾘﾃﾞﾝｷ KK ﾏﾂﾓﾄ</v>
          </cell>
          <cell r="E235">
            <v>18</v>
          </cell>
          <cell r="F235">
            <v>13</v>
          </cell>
          <cell r="G235">
            <v>5</v>
          </cell>
          <cell r="H235">
            <v>32400</v>
          </cell>
          <cell r="I235">
            <v>162000</v>
          </cell>
          <cell r="J235" t="str">
            <v>DDF</v>
          </cell>
          <cell r="K235" t="str">
            <v>2053*M</v>
          </cell>
          <cell r="L235" t="str">
            <v>DBA</v>
          </cell>
        </row>
        <row r="236">
          <cell r="A236" t="str">
            <v>一販第二営業部一課 計</v>
          </cell>
          <cell r="H236">
            <v>5379100</v>
          </cell>
          <cell r="I236">
            <v>24829194</v>
          </cell>
        </row>
        <row r="237">
          <cell r="A237" t="str">
            <v>二販第一営業部一課</v>
          </cell>
          <cell r="B237" t="str">
            <v>V ﾗﾝﾌﾟ</v>
          </cell>
          <cell r="C237" t="str">
            <v>SEL6414E</v>
          </cell>
          <cell r="D237" t="str">
            <v>ﾆﾎﾝｾｲｷ KK</v>
          </cell>
          <cell r="E237">
            <v>5.2</v>
          </cell>
          <cell r="F237">
            <v>5</v>
          </cell>
          <cell r="G237">
            <v>0.2</v>
          </cell>
          <cell r="H237">
            <v>12000</v>
          </cell>
          <cell r="I237">
            <v>2400</v>
          </cell>
          <cell r="J237" t="str">
            <v>DPB</v>
          </cell>
          <cell r="K237" t="str">
            <v>5705-A</v>
          </cell>
          <cell r="L237" t="str">
            <v>DCA</v>
          </cell>
        </row>
        <row r="238">
          <cell r="A238" t="str">
            <v>二販第一営業部一課</v>
          </cell>
          <cell r="B238" t="str">
            <v>TMD 2.5</v>
          </cell>
          <cell r="C238" t="str">
            <v>AG01Y           H</v>
          </cell>
          <cell r="D238" t="str">
            <v>KK ｶﾝｾｲ</v>
          </cell>
          <cell r="E238">
            <v>8.5</v>
          </cell>
          <cell r="F238">
            <v>8.49</v>
          </cell>
          <cell r="G238">
            <v>9.9999999999997868E-3</v>
          </cell>
          <cell r="H238">
            <v>600</v>
          </cell>
          <cell r="I238">
            <v>5.9999999999998721</v>
          </cell>
          <cell r="J238" t="str">
            <v>DDA</v>
          </cell>
          <cell r="K238" t="str">
            <v>2146-A</v>
          </cell>
          <cell r="L238" t="str">
            <v>DCA</v>
          </cell>
        </row>
        <row r="239">
          <cell r="A239" t="str">
            <v>二販第一営業部一課 計</v>
          </cell>
          <cell r="H239">
            <v>12600</v>
          </cell>
          <cell r="I239">
            <v>2406</v>
          </cell>
        </row>
        <row r="240">
          <cell r="A240" t="str">
            <v>二販第二営業部一課</v>
          </cell>
          <cell r="B240" t="str">
            <v>ﾊﾟｳﾀﾞｰﾃﾞｨｯﾌﾟ</v>
          </cell>
          <cell r="C240" t="str">
            <v>SI-7501</v>
          </cell>
          <cell r="D240" t="str">
            <v>KK ﾘｺｰ</v>
          </cell>
          <cell r="E240">
            <v>394</v>
          </cell>
          <cell r="F240">
            <v>393</v>
          </cell>
          <cell r="G240">
            <v>1</v>
          </cell>
          <cell r="H240">
            <v>100</v>
          </cell>
          <cell r="I240">
            <v>100</v>
          </cell>
          <cell r="J240" t="str">
            <v>DJN</v>
          </cell>
          <cell r="K240" t="str">
            <v>8024-A</v>
          </cell>
          <cell r="L240" t="str">
            <v>DDA</v>
          </cell>
        </row>
        <row r="241">
          <cell r="A241" t="str">
            <v>二販第二営業部一課</v>
          </cell>
          <cell r="B241" t="str">
            <v>FM 20</v>
          </cell>
          <cell r="C241" t="str">
            <v>2SA1567</v>
          </cell>
          <cell r="D241" t="str">
            <v>ﾜｺｳﾃﾞﾝｷ KK</v>
          </cell>
          <cell r="E241">
            <v>45</v>
          </cell>
          <cell r="F241">
            <v>43.71</v>
          </cell>
          <cell r="G241">
            <v>1.29</v>
          </cell>
          <cell r="H241">
            <v>19800</v>
          </cell>
          <cell r="I241">
            <v>25542</v>
          </cell>
          <cell r="J241" t="str">
            <v>DGE</v>
          </cell>
          <cell r="K241" t="str">
            <v>8910-A</v>
          </cell>
          <cell r="L241" t="str">
            <v>DDA</v>
          </cell>
        </row>
        <row r="242">
          <cell r="A242" t="str">
            <v>二販第二営業部一課</v>
          </cell>
          <cell r="B242" t="str">
            <v>STA</v>
          </cell>
          <cell r="C242" t="str">
            <v>STA431A       (A)</v>
          </cell>
          <cell r="D242" t="str">
            <v>KK ﾘｺｰ</v>
          </cell>
          <cell r="E242">
            <v>100</v>
          </cell>
          <cell r="F242">
            <v>85</v>
          </cell>
          <cell r="G242">
            <v>15</v>
          </cell>
          <cell r="H242">
            <v>24000</v>
          </cell>
          <cell r="I242">
            <v>360000</v>
          </cell>
          <cell r="J242" t="str">
            <v>DGI</v>
          </cell>
          <cell r="K242" t="str">
            <v>8024-A</v>
          </cell>
          <cell r="L242" t="str">
            <v>DDA</v>
          </cell>
        </row>
        <row r="243">
          <cell r="A243" t="str">
            <v>二販第二営業部一課</v>
          </cell>
          <cell r="B243" t="str">
            <v>7000 ｼﾘｰｽﾞ</v>
          </cell>
          <cell r="C243" t="str">
            <v>SI-7300A      (W)</v>
          </cell>
          <cell r="D243" t="str">
            <v>ﾌｼﾞﾂｳ KK ｼﾞﾖｳﾎｳｼﾖﾘ</v>
          </cell>
          <cell r="E243">
            <v>375</v>
          </cell>
          <cell r="F243">
            <v>363.1</v>
          </cell>
          <cell r="G243">
            <v>11.9</v>
          </cell>
          <cell r="H243">
            <v>300</v>
          </cell>
          <cell r="I243">
            <v>3569.9999999999932</v>
          </cell>
          <cell r="J243" t="str">
            <v>DJP</v>
          </cell>
          <cell r="K243" t="str">
            <v>6031*B</v>
          </cell>
          <cell r="L243" t="str">
            <v>DDA</v>
          </cell>
        </row>
        <row r="244">
          <cell r="A244" t="str">
            <v>二販第二営業部一課</v>
          </cell>
          <cell r="B244" t="str">
            <v>TMD 2.5</v>
          </cell>
          <cell r="C244" t="str">
            <v>AK 03V0         H</v>
          </cell>
          <cell r="D244" t="str">
            <v>ﾜｺｳﾃﾞﾝｷ KK</v>
          </cell>
          <cell r="E244">
            <v>5.5</v>
          </cell>
          <cell r="F244">
            <v>5.4</v>
          </cell>
          <cell r="G244">
            <v>9.9999999999999645E-2</v>
          </cell>
          <cell r="H244">
            <v>304800</v>
          </cell>
          <cell r="I244">
            <v>30479.999999999891</v>
          </cell>
          <cell r="J244" t="str">
            <v>DDA</v>
          </cell>
          <cell r="K244" t="str">
            <v>8910-A</v>
          </cell>
          <cell r="L244" t="str">
            <v>DDA</v>
          </cell>
        </row>
        <row r="245">
          <cell r="A245" t="str">
            <v>二販第二営業部一課</v>
          </cell>
          <cell r="B245" t="str">
            <v>FMU 2 ﾎﾞﾝﾀﾞｰ</v>
          </cell>
          <cell r="C245" t="str">
            <v>FMX-22S</v>
          </cell>
          <cell r="D245" t="str">
            <v>ﾜｺｳﾃﾞﾝｷ KK</v>
          </cell>
          <cell r="E245">
            <v>37</v>
          </cell>
          <cell r="F245">
            <v>30.29</v>
          </cell>
          <cell r="G245">
            <v>6.71</v>
          </cell>
          <cell r="H245">
            <v>56800</v>
          </cell>
          <cell r="I245">
            <v>381128</v>
          </cell>
          <cell r="J245" t="str">
            <v>DDI</v>
          </cell>
          <cell r="K245" t="str">
            <v>8910-A</v>
          </cell>
          <cell r="L245" t="str">
            <v>DDA</v>
          </cell>
        </row>
        <row r="246">
          <cell r="A246" t="str">
            <v>二販第二営業部一課</v>
          </cell>
          <cell r="B246" t="str">
            <v>TMD 4.0</v>
          </cell>
          <cell r="C246" t="str">
            <v>RG 1C           H</v>
          </cell>
          <cell r="D246" t="str">
            <v>ﾜｺｳﾃﾞﾝｷ KK</v>
          </cell>
          <cell r="E246">
            <v>7.31</v>
          </cell>
          <cell r="F246">
            <v>6.97</v>
          </cell>
          <cell r="G246">
            <v>0.34</v>
          </cell>
          <cell r="H246">
            <v>568800</v>
          </cell>
          <cell r="I246">
            <v>193392</v>
          </cell>
          <cell r="J246" t="str">
            <v>DDD</v>
          </cell>
          <cell r="K246" t="str">
            <v>8910-A</v>
          </cell>
          <cell r="L246" t="str">
            <v>DDA</v>
          </cell>
        </row>
        <row r="247">
          <cell r="A247" t="str">
            <v>二販第二営業部一課</v>
          </cell>
          <cell r="B247" t="str">
            <v>TMD 2.7 E0</v>
          </cell>
          <cell r="C247" t="str">
            <v>ES01FV0         E</v>
          </cell>
          <cell r="D247" t="str">
            <v>KK ﾌｼﾞｹﾝ</v>
          </cell>
          <cell r="E247">
            <v>8.8000000000000007</v>
          </cell>
          <cell r="F247">
            <v>8</v>
          </cell>
          <cell r="G247">
            <v>0.80000000000000071</v>
          </cell>
          <cell r="H247">
            <v>73600</v>
          </cell>
          <cell r="I247">
            <v>58880</v>
          </cell>
          <cell r="J247" t="str">
            <v>DDB</v>
          </cell>
          <cell r="K247" t="str">
            <v>6303-A</v>
          </cell>
          <cell r="L247" t="str">
            <v>DDA</v>
          </cell>
        </row>
        <row r="248">
          <cell r="A248" t="str">
            <v>二販第二営業部一課</v>
          </cell>
          <cell r="B248" t="str">
            <v>TMD 4.0</v>
          </cell>
          <cell r="C248" t="str">
            <v>RK 14           H</v>
          </cell>
          <cell r="D248" t="str">
            <v>ﾜｺｳﾃﾞﾝｷ KK</v>
          </cell>
          <cell r="E248">
            <v>9.9</v>
          </cell>
          <cell r="F248">
            <v>9.83</v>
          </cell>
          <cell r="G248">
            <v>7.0000000000000284E-2</v>
          </cell>
          <cell r="H248">
            <v>42000</v>
          </cell>
          <cell r="I248">
            <v>2940.0000000000118</v>
          </cell>
          <cell r="J248" t="str">
            <v>DDD</v>
          </cell>
          <cell r="K248" t="str">
            <v>8910-A</v>
          </cell>
          <cell r="L248" t="str">
            <v>DDA</v>
          </cell>
        </row>
        <row r="249">
          <cell r="A249" t="str">
            <v>二販第二営業部一課</v>
          </cell>
          <cell r="B249" t="str">
            <v>TMD 2.5</v>
          </cell>
          <cell r="C249" t="str">
            <v>AK 03WS         H</v>
          </cell>
          <cell r="D249" t="str">
            <v>ﾄｳｼﾊﾞｷｷ KK</v>
          </cell>
          <cell r="E249">
            <v>7</v>
          </cell>
          <cell r="F249">
            <v>6</v>
          </cell>
          <cell r="G249">
            <v>1</v>
          </cell>
          <cell r="H249">
            <v>108000</v>
          </cell>
          <cell r="I249">
            <v>108000</v>
          </cell>
          <cell r="J249" t="str">
            <v>DDA</v>
          </cell>
          <cell r="K249" t="str">
            <v>4873-A</v>
          </cell>
          <cell r="L249" t="str">
            <v>DDA</v>
          </cell>
        </row>
        <row r="250">
          <cell r="A250" t="str">
            <v>二販第二営業部一課</v>
          </cell>
          <cell r="B250" t="str">
            <v>ｻｲﾘｽﾀ 2</v>
          </cell>
          <cell r="C250" t="str">
            <v>TM1061S-L</v>
          </cell>
          <cell r="D250" t="str">
            <v>ﾜｺｳﾃﾞﾝｷ KK</v>
          </cell>
          <cell r="E250">
            <v>42</v>
          </cell>
          <cell r="F250">
            <v>36</v>
          </cell>
          <cell r="G250">
            <v>6</v>
          </cell>
          <cell r="H250">
            <v>50400</v>
          </cell>
          <cell r="I250">
            <v>302400</v>
          </cell>
          <cell r="J250" t="str">
            <v>DGN</v>
          </cell>
          <cell r="K250" t="str">
            <v>8910-A</v>
          </cell>
          <cell r="L250" t="str">
            <v>DDA</v>
          </cell>
        </row>
        <row r="251">
          <cell r="A251" t="str">
            <v>二販第二営業部一課</v>
          </cell>
          <cell r="B251" t="str">
            <v>ｻｲﾘｽﾀ 2</v>
          </cell>
          <cell r="C251" t="str">
            <v>TM1241S-L</v>
          </cell>
          <cell r="D251" t="str">
            <v>ﾅｶﾞﾉﾆﾎﾝﾑｾﾝ KK</v>
          </cell>
          <cell r="E251">
            <v>62</v>
          </cell>
          <cell r="F251">
            <v>55</v>
          </cell>
          <cell r="G251">
            <v>7</v>
          </cell>
          <cell r="H251">
            <v>4200</v>
          </cell>
          <cell r="I251">
            <v>29400</v>
          </cell>
          <cell r="J251" t="str">
            <v>DGN</v>
          </cell>
          <cell r="K251" t="str">
            <v>5004-A</v>
          </cell>
          <cell r="L251" t="str">
            <v>DDA</v>
          </cell>
        </row>
        <row r="252">
          <cell r="A252" t="str">
            <v>二販第二営業部一課</v>
          </cell>
          <cell r="B252" t="str">
            <v>TMD 4.0</v>
          </cell>
          <cell r="C252" t="str">
            <v>RK 33           H</v>
          </cell>
          <cell r="D252" t="str">
            <v>ﾜｺｳﾃﾞﾝｷ KK</v>
          </cell>
          <cell r="E252">
            <v>10.5</v>
          </cell>
          <cell r="F252">
            <v>10.49</v>
          </cell>
          <cell r="G252">
            <v>9.9999999999997868E-3</v>
          </cell>
          <cell r="H252">
            <v>120000</v>
          </cell>
          <cell r="I252">
            <v>1199.9999999999745</v>
          </cell>
          <cell r="J252" t="str">
            <v>DDD</v>
          </cell>
          <cell r="K252" t="str">
            <v>8910-A</v>
          </cell>
          <cell r="L252" t="str">
            <v>DDA</v>
          </cell>
        </row>
        <row r="253">
          <cell r="A253" t="str">
            <v>二販第二営業部一課</v>
          </cell>
          <cell r="B253" t="str">
            <v>TMD 2.7 E</v>
          </cell>
          <cell r="C253" t="str">
            <v>EM 2A           E</v>
          </cell>
          <cell r="D253" t="str">
            <v>ﾄｳｼﾊﾞｷｷ KK</v>
          </cell>
          <cell r="E253">
            <v>9</v>
          </cell>
          <cell r="F253">
            <v>8.11</v>
          </cell>
          <cell r="G253">
            <v>0.89000000000000057</v>
          </cell>
          <cell r="H253">
            <v>10800</v>
          </cell>
          <cell r="I253">
            <v>9612.0000000000055</v>
          </cell>
          <cell r="J253" t="str">
            <v>DDC</v>
          </cell>
          <cell r="K253" t="str">
            <v>4873-A</v>
          </cell>
          <cell r="L253" t="str">
            <v>DDA</v>
          </cell>
        </row>
        <row r="254">
          <cell r="A254" t="str">
            <v>二販第二営業部一課</v>
          </cell>
          <cell r="B254" t="str">
            <v>TMD ｵｵｶﾞﾀ</v>
          </cell>
          <cell r="C254" t="str">
            <v>RU 4AM          H</v>
          </cell>
          <cell r="D254" t="str">
            <v>ﾜｺｳﾃﾞﾝｷ KK</v>
          </cell>
          <cell r="E254">
            <v>14</v>
          </cell>
          <cell r="F254">
            <v>12</v>
          </cell>
          <cell r="G254">
            <v>2</v>
          </cell>
          <cell r="H254">
            <v>210000</v>
          </cell>
          <cell r="I254">
            <v>420000</v>
          </cell>
          <cell r="J254" t="str">
            <v>DDE</v>
          </cell>
          <cell r="K254" t="str">
            <v>8910-A</v>
          </cell>
          <cell r="L254" t="str">
            <v>DDA</v>
          </cell>
        </row>
        <row r="255">
          <cell r="A255" t="str">
            <v>二販第二営業部一課</v>
          </cell>
          <cell r="B255" t="str">
            <v>STA</v>
          </cell>
          <cell r="C255" t="str">
            <v>STA401A       (A)</v>
          </cell>
          <cell r="D255" t="str">
            <v>ﾖﾈｻﾞﾜﾆﾂﾎﾟﾝﾃﾞﾝｷ KK</v>
          </cell>
          <cell r="E255">
            <v>75</v>
          </cell>
          <cell r="F255">
            <v>69</v>
          </cell>
          <cell r="G255">
            <v>6</v>
          </cell>
          <cell r="H255">
            <v>3000</v>
          </cell>
          <cell r="I255">
            <v>18000</v>
          </cell>
          <cell r="J255" t="str">
            <v>DGI</v>
          </cell>
          <cell r="K255" t="str">
            <v>8307-A</v>
          </cell>
          <cell r="L255" t="str">
            <v>DDA</v>
          </cell>
        </row>
        <row r="256">
          <cell r="A256" t="str">
            <v>二販第二営業部一課</v>
          </cell>
          <cell r="B256" t="str">
            <v>TMD 4.0</v>
          </cell>
          <cell r="C256" t="str">
            <v>RK 14           H</v>
          </cell>
          <cell r="D256" t="str">
            <v>ﾆﾂﾎﾟﾝﾃﾞﾝｷ KK ﾎﾝｼﾔ</v>
          </cell>
          <cell r="E256">
            <v>32</v>
          </cell>
          <cell r="F256">
            <v>31.75</v>
          </cell>
          <cell r="G256">
            <v>0.25</v>
          </cell>
          <cell r="H256">
            <v>1200</v>
          </cell>
          <cell r="I256">
            <v>300</v>
          </cell>
          <cell r="J256" t="str">
            <v>DDD</v>
          </cell>
          <cell r="K256" t="str">
            <v>5701*A</v>
          </cell>
          <cell r="L256" t="str">
            <v>DDA</v>
          </cell>
        </row>
        <row r="257">
          <cell r="A257" t="str">
            <v>二販第二営業部一課</v>
          </cell>
          <cell r="B257" t="str">
            <v>MT-200</v>
          </cell>
          <cell r="C257" t="str">
            <v>2SC3858       (Z)</v>
          </cell>
          <cell r="D257" t="str">
            <v>ﾖﾈｻﾞﾜﾆﾂﾎﾟﾝﾃﾞﾝｷ KK</v>
          </cell>
          <cell r="E257">
            <v>244.4</v>
          </cell>
          <cell r="F257">
            <v>242</v>
          </cell>
          <cell r="G257">
            <v>2.4000000000000057</v>
          </cell>
          <cell r="H257">
            <v>3000</v>
          </cell>
          <cell r="I257">
            <v>7200.0000000000173</v>
          </cell>
          <cell r="J257" t="str">
            <v>DGD</v>
          </cell>
          <cell r="K257" t="str">
            <v>8307-A</v>
          </cell>
          <cell r="L257" t="str">
            <v>DDA</v>
          </cell>
        </row>
        <row r="258">
          <cell r="A258" t="str">
            <v>二販第二営業部一課</v>
          </cell>
          <cell r="B258" t="str">
            <v>TMD 4.0</v>
          </cell>
          <cell r="C258" t="str">
            <v>RL 2Z          PH</v>
          </cell>
          <cell r="D258" t="str">
            <v>TDK KK ﾅﾘﾀ</v>
          </cell>
          <cell r="E258">
            <v>10.5</v>
          </cell>
          <cell r="F258">
            <v>10</v>
          </cell>
          <cell r="G258">
            <v>0.5</v>
          </cell>
          <cell r="H258">
            <v>20100</v>
          </cell>
          <cell r="I258">
            <v>10050</v>
          </cell>
          <cell r="J258" t="str">
            <v>DDD</v>
          </cell>
          <cell r="K258" t="str">
            <v>4722*D</v>
          </cell>
          <cell r="L258" t="str">
            <v>DDA</v>
          </cell>
        </row>
        <row r="259">
          <cell r="A259" t="str">
            <v>二販第二営業部一課</v>
          </cell>
          <cell r="B259" t="str">
            <v>ｻｲﾘｽﾀ 2</v>
          </cell>
          <cell r="C259" t="str">
            <v>TM861S-L</v>
          </cell>
          <cell r="D259" t="str">
            <v>ﾅｶﾞﾉﾆﾎﾝﾑｾﾝ KK</v>
          </cell>
          <cell r="E259">
            <v>52</v>
          </cell>
          <cell r="F259">
            <v>39</v>
          </cell>
          <cell r="G259">
            <v>13</v>
          </cell>
          <cell r="H259">
            <v>600</v>
          </cell>
          <cell r="I259">
            <v>7800</v>
          </cell>
          <cell r="J259" t="str">
            <v>DGN</v>
          </cell>
          <cell r="K259" t="str">
            <v>5004-A</v>
          </cell>
          <cell r="L259" t="str">
            <v>DDA</v>
          </cell>
        </row>
        <row r="260">
          <cell r="A260" t="str">
            <v>二販第二営業部一課</v>
          </cell>
          <cell r="B260" t="str">
            <v>TMD 2.5</v>
          </cell>
          <cell r="C260" t="str">
            <v>AU02AV0         H</v>
          </cell>
          <cell r="D260" t="str">
            <v>ﾜｺｳﾃﾞﾝｷ KK</v>
          </cell>
          <cell r="E260">
            <v>5</v>
          </cell>
          <cell r="F260">
            <v>4</v>
          </cell>
          <cell r="G260">
            <v>1</v>
          </cell>
          <cell r="H260">
            <v>973000</v>
          </cell>
          <cell r="I260">
            <v>973000</v>
          </cell>
          <cell r="J260" t="str">
            <v>DDA</v>
          </cell>
          <cell r="K260" t="str">
            <v>8910-A</v>
          </cell>
          <cell r="L260" t="str">
            <v>DDA</v>
          </cell>
        </row>
        <row r="261">
          <cell r="A261" t="str">
            <v>二販第二営業部一課</v>
          </cell>
          <cell r="B261" t="str">
            <v>FM 205</v>
          </cell>
          <cell r="C261" t="str">
            <v>SI-3120C</v>
          </cell>
          <cell r="D261" t="str">
            <v>ﾅｶﾞﾉﾆﾎﾝﾑｾﾝ KK</v>
          </cell>
          <cell r="E261">
            <v>70</v>
          </cell>
          <cell r="F261">
            <v>65</v>
          </cell>
          <cell r="G261">
            <v>5</v>
          </cell>
          <cell r="H261">
            <v>1800</v>
          </cell>
          <cell r="I261">
            <v>9000</v>
          </cell>
          <cell r="J261" t="str">
            <v>DJO</v>
          </cell>
          <cell r="K261" t="str">
            <v>5004-A</v>
          </cell>
          <cell r="L261" t="str">
            <v>DDA</v>
          </cell>
        </row>
        <row r="262">
          <cell r="A262" t="str">
            <v>二販第二営業部一課</v>
          </cell>
          <cell r="B262" t="str">
            <v>TMD 4.0</v>
          </cell>
          <cell r="C262" t="str">
            <v>RK 34           H</v>
          </cell>
          <cell r="D262" t="str">
            <v>ﾃｯｸｲｽﾞﾃﾞﾝｼ KK</v>
          </cell>
          <cell r="E262">
            <v>17.399999999999999</v>
          </cell>
          <cell r="F262">
            <v>17.329999999999998</v>
          </cell>
          <cell r="G262">
            <v>7.0000000000000284E-2</v>
          </cell>
          <cell r="H262">
            <v>6000</v>
          </cell>
          <cell r="I262">
            <v>420.00000000000171</v>
          </cell>
          <cell r="J262" t="str">
            <v>DDD</v>
          </cell>
          <cell r="K262" t="str">
            <v>8010-A</v>
          </cell>
          <cell r="L262" t="str">
            <v>DDA</v>
          </cell>
        </row>
        <row r="263">
          <cell r="A263" t="str">
            <v>二販第二営業部一課</v>
          </cell>
          <cell r="B263" t="str">
            <v>ｻｲﾘｽﾀ 2</v>
          </cell>
          <cell r="C263" t="str">
            <v>TM1061(I)</v>
          </cell>
          <cell r="D263" t="str">
            <v>ﾜｺｳﾃﾞﾝｷ KK</v>
          </cell>
          <cell r="E263">
            <v>38</v>
          </cell>
          <cell r="F263">
            <v>37.61</v>
          </cell>
          <cell r="G263">
            <v>0.39000000000000057</v>
          </cell>
          <cell r="H263">
            <v>57600</v>
          </cell>
          <cell r="I263">
            <v>22464</v>
          </cell>
          <cell r="J263" t="str">
            <v>DGN</v>
          </cell>
          <cell r="K263" t="str">
            <v>8910-A</v>
          </cell>
          <cell r="L263" t="str">
            <v>DDA</v>
          </cell>
        </row>
        <row r="264">
          <cell r="A264" t="str">
            <v>二販第二営業部一課</v>
          </cell>
          <cell r="B264" t="str">
            <v>MT-200</v>
          </cell>
          <cell r="C264" t="str">
            <v>2SA1494       (Z)</v>
          </cell>
          <cell r="D264" t="str">
            <v>ﾖﾈｻﾞﾜﾆﾂﾎﾟﾝﾃﾞﾝｷ KK</v>
          </cell>
          <cell r="E264">
            <v>298.39999999999998</v>
          </cell>
          <cell r="F264">
            <v>296.56</v>
          </cell>
          <cell r="G264">
            <v>1.839999999999975</v>
          </cell>
          <cell r="H264">
            <v>3000</v>
          </cell>
          <cell r="I264">
            <v>5519.9999999999254</v>
          </cell>
          <cell r="J264" t="str">
            <v>DGD</v>
          </cell>
          <cell r="K264" t="str">
            <v>8307-A</v>
          </cell>
          <cell r="L264" t="str">
            <v>DDA</v>
          </cell>
        </row>
        <row r="265">
          <cell r="A265" t="str">
            <v>二販第二営業部一課</v>
          </cell>
          <cell r="B265" t="str">
            <v>TMD 2.5</v>
          </cell>
          <cell r="C265" t="str">
            <v>AK 03           H</v>
          </cell>
          <cell r="D265" t="str">
            <v>ﾋﾀﾁｺｳｷ KK</v>
          </cell>
          <cell r="E265">
            <v>11</v>
          </cell>
          <cell r="F265">
            <v>9.67</v>
          </cell>
          <cell r="G265">
            <v>1.33</v>
          </cell>
          <cell r="H265">
            <v>600</v>
          </cell>
          <cell r="I265">
            <v>798</v>
          </cell>
          <cell r="J265" t="str">
            <v>DDA</v>
          </cell>
          <cell r="K265" t="str">
            <v>6015-A</v>
          </cell>
          <cell r="L265" t="str">
            <v>DDA</v>
          </cell>
        </row>
        <row r="266">
          <cell r="A266" t="str">
            <v>二販第二営業部一課</v>
          </cell>
          <cell r="B266" t="str">
            <v>TMD 4.0</v>
          </cell>
          <cell r="C266" t="str">
            <v>RU 3C           H</v>
          </cell>
          <cell r="D266" t="str">
            <v>ﾜｺｳﾃﾞﾝｷ KK</v>
          </cell>
          <cell r="E266">
            <v>7.5</v>
          </cell>
          <cell r="F266">
            <v>7.49</v>
          </cell>
          <cell r="G266">
            <v>9.9999999999997868E-3</v>
          </cell>
          <cell r="H266">
            <v>163200</v>
          </cell>
          <cell r="I266">
            <v>1631.9999999999652</v>
          </cell>
          <cell r="J266" t="str">
            <v>DDD</v>
          </cell>
          <cell r="K266" t="str">
            <v>8910-A</v>
          </cell>
          <cell r="L266" t="str">
            <v>DDA</v>
          </cell>
        </row>
        <row r="267">
          <cell r="A267" t="str">
            <v>二販第二営業部一課</v>
          </cell>
          <cell r="B267" t="str">
            <v>TMD 2.7 E0</v>
          </cell>
          <cell r="C267" t="str">
            <v>EK 03           H</v>
          </cell>
          <cell r="D267" t="str">
            <v>ﾅｶﾞﾉﾆﾎﾝﾑｾﾝ KK</v>
          </cell>
          <cell r="E267">
            <v>11.5</v>
          </cell>
          <cell r="F267">
            <v>11.47</v>
          </cell>
          <cell r="G267">
            <v>2.9999999999999361E-2</v>
          </cell>
          <cell r="H267">
            <v>600</v>
          </cell>
          <cell r="I267">
            <v>17.999999999999616</v>
          </cell>
          <cell r="J267" t="str">
            <v>DDB</v>
          </cell>
          <cell r="K267" t="str">
            <v>5004-A</v>
          </cell>
          <cell r="L267" t="str">
            <v>DDA</v>
          </cell>
        </row>
        <row r="268">
          <cell r="A268" t="str">
            <v>二販第二営業部一課</v>
          </cell>
          <cell r="B268" t="str">
            <v>SLA 2</v>
          </cell>
          <cell r="C268" t="str">
            <v>SLA7025M</v>
          </cell>
          <cell r="D268" t="str">
            <v>KK ﾄｳｼﾊﾞ ﾔﾅｷﾞﾁﾖｳｺｳｼﾞﾖｳ</v>
          </cell>
          <cell r="E268">
            <v>328</v>
          </cell>
          <cell r="F268">
            <v>315</v>
          </cell>
          <cell r="G268">
            <v>13</v>
          </cell>
          <cell r="H268">
            <v>1800</v>
          </cell>
          <cell r="I268">
            <v>23400</v>
          </cell>
          <cell r="J268" t="str">
            <v>DJB</v>
          </cell>
          <cell r="K268" t="str">
            <v>4701-G</v>
          </cell>
          <cell r="L268" t="str">
            <v>DDA</v>
          </cell>
        </row>
        <row r="269">
          <cell r="A269" t="str">
            <v>二販第二営業部一課</v>
          </cell>
          <cell r="B269" t="str">
            <v>SMA 2</v>
          </cell>
          <cell r="C269" t="str">
            <v>SMA7029M       SK</v>
          </cell>
          <cell r="D269" t="str">
            <v>KK ﾃｯｸ ｵｵﾋﾄ</v>
          </cell>
          <cell r="E269">
            <v>129</v>
          </cell>
          <cell r="F269">
            <v>126</v>
          </cell>
          <cell r="G269">
            <v>3</v>
          </cell>
          <cell r="H269">
            <v>18000</v>
          </cell>
          <cell r="I269">
            <v>54000</v>
          </cell>
          <cell r="J269" t="str">
            <v>DJA</v>
          </cell>
          <cell r="K269" t="str">
            <v>4808*B</v>
          </cell>
          <cell r="L269" t="str">
            <v>DDA</v>
          </cell>
        </row>
        <row r="270">
          <cell r="A270" t="str">
            <v>二販第二営業部一課</v>
          </cell>
          <cell r="B270" t="str">
            <v>CTU-2/3</v>
          </cell>
          <cell r="C270" t="str">
            <v>CTB-24L</v>
          </cell>
          <cell r="D270" t="str">
            <v>TDK KK ﾓﾄﾔﾜﾀ</v>
          </cell>
          <cell r="E270">
            <v>42</v>
          </cell>
          <cell r="F270">
            <v>38.67</v>
          </cell>
          <cell r="G270">
            <v>3.33</v>
          </cell>
          <cell r="H270">
            <v>6000</v>
          </cell>
          <cell r="I270">
            <v>19980</v>
          </cell>
          <cell r="J270" t="str">
            <v>DDG</v>
          </cell>
          <cell r="K270" t="str">
            <v>4722*C</v>
          </cell>
          <cell r="L270" t="str">
            <v>DDA</v>
          </cell>
        </row>
        <row r="271">
          <cell r="A271" t="str">
            <v>二販第二営業部一課</v>
          </cell>
          <cell r="B271" t="str">
            <v>SMA 2</v>
          </cell>
          <cell r="C271" t="str">
            <v>SMA7029M       SK</v>
          </cell>
          <cell r="D271" t="str">
            <v>ﾌｼﾞﾂｳｱｲｿﾃﾂｸ KK</v>
          </cell>
          <cell r="E271">
            <v>203.33</v>
          </cell>
          <cell r="F271">
            <v>200</v>
          </cell>
          <cell r="G271">
            <v>3.3300000000000125</v>
          </cell>
          <cell r="H271">
            <v>900</v>
          </cell>
          <cell r="I271">
            <v>2997.0000000000114</v>
          </cell>
          <cell r="J271" t="str">
            <v>DJA</v>
          </cell>
          <cell r="K271" t="str">
            <v>2039-A</v>
          </cell>
          <cell r="L271" t="str">
            <v>DDA</v>
          </cell>
        </row>
        <row r="272">
          <cell r="A272" t="str">
            <v>二販第二営業部一課</v>
          </cell>
          <cell r="B272" t="str">
            <v>FMU 2 ﾎﾞﾝﾀﾞｰ</v>
          </cell>
          <cell r="C272" t="str">
            <v>FMB-26L         A</v>
          </cell>
          <cell r="D272" t="str">
            <v>ﾅｶﾞﾉﾆﾎﾝﾑｾﾝ KK</v>
          </cell>
          <cell r="E272">
            <v>60</v>
          </cell>
          <cell r="F272">
            <v>54</v>
          </cell>
          <cell r="G272">
            <v>6</v>
          </cell>
          <cell r="H272">
            <v>9000</v>
          </cell>
          <cell r="I272">
            <v>54000</v>
          </cell>
          <cell r="J272" t="str">
            <v>DDI</v>
          </cell>
          <cell r="K272" t="str">
            <v>5004-A</v>
          </cell>
          <cell r="L272" t="str">
            <v>DDA</v>
          </cell>
        </row>
        <row r="273">
          <cell r="A273" t="str">
            <v>二販第二営業部一課</v>
          </cell>
          <cell r="B273" t="str">
            <v>TMD 4.0</v>
          </cell>
          <cell r="C273" t="str">
            <v>RU 2C           H</v>
          </cell>
          <cell r="D273" t="str">
            <v>ﾜｺｳﾃﾞﾝｷ KK</v>
          </cell>
          <cell r="E273">
            <v>28</v>
          </cell>
          <cell r="F273">
            <v>7.5</v>
          </cell>
          <cell r="G273">
            <v>20.5</v>
          </cell>
          <cell r="H273">
            <v>120600</v>
          </cell>
          <cell r="I273">
            <v>2472300</v>
          </cell>
          <cell r="J273" t="str">
            <v>DDD</v>
          </cell>
          <cell r="K273" t="str">
            <v>8910-A</v>
          </cell>
          <cell r="L273" t="str">
            <v>DDA</v>
          </cell>
        </row>
        <row r="274">
          <cell r="A274" t="str">
            <v>二販第二営業部一課</v>
          </cell>
          <cell r="B274" t="str">
            <v>FMU 3</v>
          </cell>
          <cell r="C274" t="str">
            <v>FMX-32S</v>
          </cell>
          <cell r="D274" t="str">
            <v>ﾜｺｳﾃﾞﾝｷ KK</v>
          </cell>
          <cell r="E274">
            <v>73.8</v>
          </cell>
          <cell r="F274">
            <v>73.069999999999993</v>
          </cell>
          <cell r="G274">
            <v>0.73000000000000398</v>
          </cell>
          <cell r="H274">
            <v>85500</v>
          </cell>
          <cell r="I274">
            <v>62415.000000000342</v>
          </cell>
          <cell r="J274" t="str">
            <v>DDJ</v>
          </cell>
          <cell r="K274" t="str">
            <v>8910-A</v>
          </cell>
          <cell r="L274" t="str">
            <v>DDA</v>
          </cell>
        </row>
        <row r="275">
          <cell r="A275" t="str">
            <v>二販第二営業部一課</v>
          </cell>
          <cell r="B275" t="str">
            <v>ｻｲﾘｽﾀ 2</v>
          </cell>
          <cell r="C275" t="str">
            <v>TM1661(I)</v>
          </cell>
          <cell r="D275" t="str">
            <v>ﾜｺｳﾃﾞﾝｷ KK</v>
          </cell>
          <cell r="E275">
            <v>44</v>
          </cell>
          <cell r="F275">
            <v>43.23</v>
          </cell>
          <cell r="G275">
            <v>0.77000000000000313</v>
          </cell>
          <cell r="H275">
            <v>64900</v>
          </cell>
          <cell r="I275">
            <v>49973.000000000204</v>
          </cell>
          <cell r="J275" t="str">
            <v>DGN</v>
          </cell>
          <cell r="K275" t="str">
            <v>8910-A</v>
          </cell>
          <cell r="L275" t="str">
            <v>DDA</v>
          </cell>
        </row>
        <row r="276">
          <cell r="A276" t="str">
            <v>二販第二営業部一課</v>
          </cell>
          <cell r="B276" t="str">
            <v>TMD 4.0</v>
          </cell>
          <cell r="C276" t="str">
            <v>RG 1CV1         H</v>
          </cell>
          <cell r="D276" t="str">
            <v>ﾅｶﾞﾉﾆﾎﾝﾑｾﾝ KK</v>
          </cell>
          <cell r="E276">
            <v>9.5</v>
          </cell>
          <cell r="F276">
            <v>9</v>
          </cell>
          <cell r="G276">
            <v>0.5</v>
          </cell>
          <cell r="H276">
            <v>13800</v>
          </cell>
          <cell r="I276">
            <v>6900</v>
          </cell>
          <cell r="J276" t="str">
            <v>DDD</v>
          </cell>
          <cell r="K276" t="str">
            <v>5004-A</v>
          </cell>
          <cell r="L276" t="str">
            <v>DDA</v>
          </cell>
        </row>
        <row r="277">
          <cell r="A277" t="str">
            <v>二販第二営業部一課</v>
          </cell>
          <cell r="B277" t="str">
            <v>ﾊﾟﾜｰ IC</v>
          </cell>
          <cell r="C277" t="str">
            <v>UDN2917EB</v>
          </cell>
          <cell r="D277" t="str">
            <v>ﾌｼﾞﾂｳｱｲｿﾃﾂｸ KK</v>
          </cell>
          <cell r="E277">
            <v>302.5</v>
          </cell>
          <cell r="F277">
            <v>297.87</v>
          </cell>
          <cell r="G277">
            <v>4.63</v>
          </cell>
          <cell r="H277">
            <v>22800</v>
          </cell>
          <cell r="I277">
            <v>105564</v>
          </cell>
          <cell r="J277" t="str">
            <v>DMD</v>
          </cell>
          <cell r="K277" t="str">
            <v>2039-A</v>
          </cell>
          <cell r="L277" t="str">
            <v>DDA</v>
          </cell>
        </row>
        <row r="278">
          <cell r="A278" t="str">
            <v>二販第二営業部一課</v>
          </cell>
          <cell r="B278" t="str">
            <v>SLA 2</v>
          </cell>
          <cell r="C278" t="str">
            <v>SLA7026M   14</v>
          </cell>
          <cell r="D278" t="str">
            <v>ﾆﾂﾎﾟﾝﾃﾞﾝｷ KK ﾎﾝｼﾔ</v>
          </cell>
          <cell r="E278">
            <v>340</v>
          </cell>
          <cell r="F278">
            <v>339.69</v>
          </cell>
          <cell r="G278">
            <v>0.31000000000000227</v>
          </cell>
          <cell r="H278">
            <v>13200</v>
          </cell>
          <cell r="I278">
            <v>4092.00000000003</v>
          </cell>
          <cell r="J278" t="str">
            <v>DJB</v>
          </cell>
          <cell r="K278" t="str">
            <v>5701*A</v>
          </cell>
          <cell r="L278" t="str">
            <v>DDA</v>
          </cell>
        </row>
        <row r="279">
          <cell r="A279" t="str">
            <v>二販第二営業部一課</v>
          </cell>
          <cell r="B279" t="str">
            <v>TMD 2.7 E0</v>
          </cell>
          <cell r="C279" t="str">
            <v>EU02AV1         E</v>
          </cell>
          <cell r="D279" t="str">
            <v>ﾃｯｸｲｽﾞﾃﾞﾝｼ KK</v>
          </cell>
          <cell r="E279">
            <v>6</v>
          </cell>
          <cell r="F279">
            <v>5.84</v>
          </cell>
          <cell r="G279">
            <v>0.16</v>
          </cell>
          <cell r="H279">
            <v>80800</v>
          </cell>
          <cell r="I279">
            <v>12928</v>
          </cell>
          <cell r="J279" t="str">
            <v>DDB</v>
          </cell>
          <cell r="K279" t="str">
            <v>8010-A</v>
          </cell>
          <cell r="L279" t="str">
            <v>DDA</v>
          </cell>
        </row>
        <row r="280">
          <cell r="A280" t="str">
            <v>二販第二営業部一課</v>
          </cell>
          <cell r="B280" t="str">
            <v>TMD 2.7 E0</v>
          </cell>
          <cell r="C280" t="str">
            <v>VR-61SS</v>
          </cell>
          <cell r="D280" t="str">
            <v>ﾅｶﾞﾉﾆﾎﾝﾑｾﾝ KK</v>
          </cell>
          <cell r="E280">
            <v>21.5</v>
          </cell>
          <cell r="F280">
            <v>21</v>
          </cell>
          <cell r="G280">
            <v>0.5</v>
          </cell>
          <cell r="H280">
            <v>1200</v>
          </cell>
          <cell r="I280">
            <v>600</v>
          </cell>
          <cell r="J280" t="str">
            <v>DDB</v>
          </cell>
          <cell r="K280" t="str">
            <v>5004-A</v>
          </cell>
          <cell r="L280" t="str">
            <v>DDA</v>
          </cell>
        </row>
        <row r="281">
          <cell r="A281" t="str">
            <v>二販第二営業部一課</v>
          </cell>
          <cell r="B281" t="str">
            <v>SFP</v>
          </cell>
          <cell r="C281" t="str">
            <v>SFPM-64V        P</v>
          </cell>
          <cell r="D281" t="str">
            <v>ﾖｺｶﾞﾜﾄﾚｰﾃﾞｨﾝｸﾞ KK</v>
          </cell>
          <cell r="E281">
            <v>15</v>
          </cell>
          <cell r="F281">
            <v>14.8</v>
          </cell>
          <cell r="G281">
            <v>0.19999999999999929</v>
          </cell>
          <cell r="H281">
            <v>270000</v>
          </cell>
          <cell r="I281">
            <v>53999.999999999811</v>
          </cell>
          <cell r="J281" t="str">
            <v>DDF</v>
          </cell>
          <cell r="K281" t="str">
            <v>8025-A</v>
          </cell>
          <cell r="L281" t="str">
            <v>DDA</v>
          </cell>
        </row>
        <row r="282">
          <cell r="A282" t="str">
            <v>二販第二営業部一課</v>
          </cell>
          <cell r="B282" t="str">
            <v>TMD 2.7 E0</v>
          </cell>
          <cell r="C282" t="str">
            <v>EU02A           E</v>
          </cell>
          <cell r="D282" t="str">
            <v>ﾅｶﾞﾉﾆﾎﾝﾑｾﾝ KK</v>
          </cell>
          <cell r="E282">
            <v>12</v>
          </cell>
          <cell r="F282">
            <v>11</v>
          </cell>
          <cell r="G282">
            <v>1</v>
          </cell>
          <cell r="H282">
            <v>600</v>
          </cell>
          <cell r="I282">
            <v>600</v>
          </cell>
          <cell r="J282" t="str">
            <v>DDB</v>
          </cell>
          <cell r="K282" t="str">
            <v>5004-A</v>
          </cell>
          <cell r="L282" t="str">
            <v>DDA</v>
          </cell>
        </row>
        <row r="283">
          <cell r="A283" t="str">
            <v>二販第二営業部一課</v>
          </cell>
          <cell r="B283" t="str">
            <v>SLA 2</v>
          </cell>
          <cell r="C283" t="str">
            <v>SLA7024M       SK</v>
          </cell>
          <cell r="D283" t="str">
            <v>ﾄｳﾎｸﾘｺ- KK</v>
          </cell>
          <cell r="E283">
            <v>266</v>
          </cell>
          <cell r="F283">
            <v>265</v>
          </cell>
          <cell r="G283">
            <v>1</v>
          </cell>
          <cell r="H283">
            <v>23400</v>
          </cell>
          <cell r="I283">
            <v>23400</v>
          </cell>
          <cell r="J283" t="str">
            <v>DJB</v>
          </cell>
          <cell r="K283" t="str">
            <v>4740-A</v>
          </cell>
          <cell r="L283" t="str">
            <v>DDA</v>
          </cell>
        </row>
        <row r="284">
          <cell r="A284" t="str">
            <v>二販第二営業部一課</v>
          </cell>
          <cell r="B284" t="str">
            <v>FMU 3</v>
          </cell>
          <cell r="C284" t="str">
            <v>FMB-36M</v>
          </cell>
          <cell r="D284" t="str">
            <v>ﾅｶﾞﾉﾆﾎﾝﾑｾﾝ KK</v>
          </cell>
          <cell r="E284">
            <v>160</v>
          </cell>
          <cell r="F284">
            <v>130</v>
          </cell>
          <cell r="G284">
            <v>30</v>
          </cell>
          <cell r="H284">
            <v>1800</v>
          </cell>
          <cell r="I284">
            <v>54000</v>
          </cell>
          <cell r="J284" t="str">
            <v>DDJ</v>
          </cell>
          <cell r="K284" t="str">
            <v>5004-A</v>
          </cell>
          <cell r="L284" t="str">
            <v>DDA</v>
          </cell>
        </row>
        <row r="285">
          <cell r="A285" t="str">
            <v>二販第二営業部一課</v>
          </cell>
          <cell r="B285" t="str">
            <v>TMD 2.7 E0</v>
          </cell>
          <cell r="C285" t="str">
            <v>VR-61SS</v>
          </cell>
          <cell r="D285" t="str">
            <v>ﾌｼﾞﾂｳﾃﾞﾝｿｳ KK</v>
          </cell>
          <cell r="E285">
            <v>21</v>
          </cell>
          <cell r="F285">
            <v>20.12</v>
          </cell>
          <cell r="G285">
            <v>0.87999999999999901</v>
          </cell>
          <cell r="H285">
            <v>12000</v>
          </cell>
          <cell r="I285">
            <v>10560</v>
          </cell>
          <cell r="J285" t="str">
            <v>DDB</v>
          </cell>
          <cell r="K285" t="str">
            <v>3038-A</v>
          </cell>
          <cell r="L285" t="str">
            <v>DDA</v>
          </cell>
        </row>
        <row r="286">
          <cell r="A286" t="str">
            <v>二販第二営業部一課</v>
          </cell>
          <cell r="B286" t="str">
            <v>ﾊﾟﾜｰ IC</v>
          </cell>
          <cell r="C286" t="str">
            <v>A3957SLBTR</v>
          </cell>
          <cell r="D286" t="str">
            <v>ｾｲｺ-ｴﾌﾟｿﾝ KK ﾋﾛｵｶ</v>
          </cell>
          <cell r="E286">
            <v>57</v>
          </cell>
          <cell r="F286">
            <v>55</v>
          </cell>
          <cell r="G286">
            <v>2</v>
          </cell>
          <cell r="H286">
            <v>240000</v>
          </cell>
          <cell r="I286">
            <v>480000</v>
          </cell>
          <cell r="J286" t="str">
            <v>DMD</v>
          </cell>
          <cell r="K286" t="str">
            <v>3320-B</v>
          </cell>
          <cell r="L286" t="str">
            <v>DDA</v>
          </cell>
        </row>
        <row r="287">
          <cell r="A287" t="str">
            <v>二販第二営業部一課</v>
          </cell>
          <cell r="B287" t="str">
            <v>SLA 2</v>
          </cell>
          <cell r="C287" t="str">
            <v>SLA7024M       SK</v>
          </cell>
          <cell r="D287" t="str">
            <v>KK ﾄｳｼﾊﾞ ｵｵﾒｺｳｼﾞﾖｳ</v>
          </cell>
          <cell r="E287">
            <v>251</v>
          </cell>
          <cell r="F287">
            <v>249.29</v>
          </cell>
          <cell r="G287">
            <v>1.710000000000008</v>
          </cell>
          <cell r="H287">
            <v>600</v>
          </cell>
          <cell r="I287">
            <v>1026</v>
          </cell>
          <cell r="J287" t="str">
            <v>DJB</v>
          </cell>
          <cell r="K287" t="str">
            <v>4701-J</v>
          </cell>
          <cell r="L287" t="str">
            <v>DDA</v>
          </cell>
        </row>
        <row r="288">
          <cell r="A288" t="str">
            <v>二販第二営業部一課</v>
          </cell>
          <cell r="B288" t="str">
            <v>SLA 2</v>
          </cell>
          <cell r="C288" t="str">
            <v>SLA7027MU</v>
          </cell>
          <cell r="D288" t="str">
            <v>ﾅｶﾞﾉﾆﾎﾝﾑｾﾝ KK</v>
          </cell>
          <cell r="E288">
            <v>138.5</v>
          </cell>
          <cell r="F288">
            <v>138</v>
          </cell>
          <cell r="G288">
            <v>0.5</v>
          </cell>
          <cell r="H288">
            <v>10000</v>
          </cell>
          <cell r="I288">
            <v>5000</v>
          </cell>
          <cell r="J288" t="str">
            <v>DJB</v>
          </cell>
          <cell r="K288" t="str">
            <v>5004-A</v>
          </cell>
          <cell r="L288" t="str">
            <v>DDA</v>
          </cell>
        </row>
        <row r="289">
          <cell r="A289" t="str">
            <v>二販第二営業部一課</v>
          </cell>
          <cell r="B289" t="str">
            <v>TMD 2.7 E</v>
          </cell>
          <cell r="C289" t="str">
            <v>EM 1Z           E</v>
          </cell>
          <cell r="D289" t="str">
            <v>ﾅｶﾞﾉﾆﾎﾝﾑｾﾝ KK</v>
          </cell>
          <cell r="E289">
            <v>6.5</v>
          </cell>
          <cell r="F289">
            <v>6.25</v>
          </cell>
          <cell r="G289">
            <v>0.25</v>
          </cell>
          <cell r="H289">
            <v>1200</v>
          </cell>
          <cell r="I289">
            <v>300</v>
          </cell>
          <cell r="J289" t="str">
            <v>DDC</v>
          </cell>
          <cell r="K289" t="str">
            <v>5004-A</v>
          </cell>
          <cell r="L289" t="str">
            <v>DDA</v>
          </cell>
        </row>
        <row r="290">
          <cell r="A290" t="str">
            <v>二販第二営業部一課</v>
          </cell>
          <cell r="B290" t="str">
            <v>TMD 2.5</v>
          </cell>
          <cell r="C290" t="str">
            <v>AU02AWS         H</v>
          </cell>
          <cell r="D290" t="str">
            <v>ﾄｳｼﾊﾞｷｷ KK</v>
          </cell>
          <cell r="E290">
            <v>7</v>
          </cell>
          <cell r="F290">
            <v>5.5</v>
          </cell>
          <cell r="G290">
            <v>1.5</v>
          </cell>
          <cell r="H290">
            <v>48500</v>
          </cell>
          <cell r="I290">
            <v>72750</v>
          </cell>
          <cell r="J290" t="str">
            <v>DDA</v>
          </cell>
          <cell r="K290" t="str">
            <v>4873-A</v>
          </cell>
          <cell r="L290" t="str">
            <v>DDA</v>
          </cell>
        </row>
        <row r="291">
          <cell r="A291" t="str">
            <v>二販第二営業部一課</v>
          </cell>
          <cell r="B291" t="str">
            <v>MT-25</v>
          </cell>
          <cell r="C291" t="str">
            <v>2SC4020</v>
          </cell>
          <cell r="D291" t="str">
            <v>ﾅｶﾞﾉﾆﾎﾝﾑｾﾝ KK</v>
          </cell>
          <cell r="E291">
            <v>53</v>
          </cell>
          <cell r="F291">
            <v>52.99</v>
          </cell>
          <cell r="G291">
            <v>9.9999999999980105E-3</v>
          </cell>
          <cell r="H291">
            <v>6600</v>
          </cell>
          <cell r="I291">
            <v>65.999999999986869</v>
          </cell>
          <cell r="J291" t="str">
            <v>DGB</v>
          </cell>
          <cell r="K291" t="str">
            <v>5004-A</v>
          </cell>
          <cell r="L291" t="str">
            <v>DDA</v>
          </cell>
        </row>
        <row r="292">
          <cell r="A292" t="str">
            <v>二販第二営業部一課</v>
          </cell>
          <cell r="B292" t="str">
            <v>SFP</v>
          </cell>
          <cell r="C292" t="str">
            <v>SFPB-54V</v>
          </cell>
          <cell r="D292" t="str">
            <v>ﾅｶﾞﾉﾆﾎﾝﾑｾﾝ KK</v>
          </cell>
          <cell r="E292">
            <v>8</v>
          </cell>
          <cell r="F292">
            <v>7.8</v>
          </cell>
          <cell r="G292">
            <v>0.2</v>
          </cell>
          <cell r="H292">
            <v>64800</v>
          </cell>
          <cell r="I292">
            <v>12960</v>
          </cell>
          <cell r="J292" t="str">
            <v>DDF</v>
          </cell>
          <cell r="K292" t="str">
            <v>5004-A</v>
          </cell>
          <cell r="L292" t="str">
            <v>DDA</v>
          </cell>
        </row>
        <row r="293">
          <cell r="A293" t="str">
            <v>二販第二営業部一課</v>
          </cell>
          <cell r="B293" t="str">
            <v>RBV 40</v>
          </cell>
          <cell r="C293" t="str">
            <v>RBV-408         T</v>
          </cell>
          <cell r="D293" t="str">
            <v>ﾜｺｳﾃﾞﾝｷ KK</v>
          </cell>
          <cell r="E293">
            <v>36</v>
          </cell>
          <cell r="F293">
            <v>35.9</v>
          </cell>
          <cell r="G293">
            <v>0.10000000000000142</v>
          </cell>
          <cell r="H293">
            <v>60000</v>
          </cell>
          <cell r="I293">
            <v>6000.0000000000855</v>
          </cell>
          <cell r="J293" t="str">
            <v>DDM</v>
          </cell>
          <cell r="K293" t="str">
            <v>8910-A</v>
          </cell>
          <cell r="L293" t="str">
            <v>DDA</v>
          </cell>
        </row>
        <row r="294">
          <cell r="A294" t="str">
            <v>二販第二営業部一課 計</v>
          </cell>
          <cell r="H294">
            <v>4005300</v>
          </cell>
          <cell r="I294">
            <v>6572657</v>
          </cell>
        </row>
        <row r="295">
          <cell r="A295" t="str">
            <v>二販第二営業部二課</v>
          </cell>
          <cell r="B295" t="str">
            <v>HR</v>
          </cell>
          <cell r="C295" t="str">
            <v>STR2005</v>
          </cell>
          <cell r="D295" t="str">
            <v>KK ﾅｶﾖﾂｳｼﾝｷ</v>
          </cell>
          <cell r="E295">
            <v>365</v>
          </cell>
          <cell r="F295">
            <v>340</v>
          </cell>
          <cell r="G295">
            <v>25</v>
          </cell>
          <cell r="H295">
            <v>3000</v>
          </cell>
          <cell r="I295">
            <v>75000</v>
          </cell>
          <cell r="J295" t="str">
            <v>DJE</v>
          </cell>
          <cell r="K295" t="str">
            <v>5003-A</v>
          </cell>
          <cell r="L295" t="str">
            <v>DDB</v>
          </cell>
        </row>
        <row r="296">
          <cell r="A296" t="str">
            <v>二販第二営業部二課</v>
          </cell>
          <cell r="B296" t="str">
            <v>FMU 3</v>
          </cell>
          <cell r="C296" t="str">
            <v>FMM-3CU</v>
          </cell>
          <cell r="D296" t="str">
            <v>ｺｸｻﾝﾃﾞﾝｷ KK</v>
          </cell>
          <cell r="E296">
            <v>78</v>
          </cell>
          <cell r="F296">
            <v>71</v>
          </cell>
          <cell r="G296">
            <v>7</v>
          </cell>
          <cell r="H296">
            <v>12000</v>
          </cell>
          <cell r="I296">
            <v>84000</v>
          </cell>
          <cell r="J296" t="str">
            <v>DDJ</v>
          </cell>
          <cell r="K296" t="str">
            <v>2063-A</v>
          </cell>
          <cell r="L296" t="str">
            <v>DDB</v>
          </cell>
        </row>
        <row r="297">
          <cell r="A297" t="str">
            <v>二販第二営業部二課</v>
          </cell>
          <cell r="B297" t="str">
            <v>SFP</v>
          </cell>
          <cell r="C297" t="str">
            <v>SFPL-62V        P</v>
          </cell>
          <cell r="D297" t="str">
            <v>ﾄｳﾖｳﾂｳｼﾝｷ KK</v>
          </cell>
          <cell r="E297">
            <v>21</v>
          </cell>
          <cell r="F297">
            <v>20</v>
          </cell>
          <cell r="G297">
            <v>1</v>
          </cell>
          <cell r="H297">
            <v>10800</v>
          </cell>
          <cell r="I297">
            <v>10800</v>
          </cell>
          <cell r="J297" t="str">
            <v>DDF</v>
          </cell>
          <cell r="K297" t="str">
            <v>4053*A</v>
          </cell>
          <cell r="L297" t="str">
            <v>DDB</v>
          </cell>
        </row>
        <row r="298">
          <cell r="A298" t="str">
            <v>二販第二営業部二課</v>
          </cell>
          <cell r="B298" t="str">
            <v>TMD 4.0</v>
          </cell>
          <cell r="C298" t="str">
            <v>RG 2Z           H</v>
          </cell>
          <cell r="D298" t="str">
            <v>ｵｷﾃﾞﾝｷｺｳｷﾞﾖｳ KK ﾀｶｻｷ</v>
          </cell>
          <cell r="E298">
            <v>9.1</v>
          </cell>
          <cell r="F298">
            <v>9</v>
          </cell>
          <cell r="G298">
            <v>9.9999999999999645E-2</v>
          </cell>
          <cell r="H298">
            <v>13200</v>
          </cell>
          <cell r="I298">
            <v>1320</v>
          </cell>
          <cell r="J298" t="str">
            <v>DDD</v>
          </cell>
          <cell r="K298" t="str">
            <v>1040-E</v>
          </cell>
          <cell r="L298" t="str">
            <v>DDB</v>
          </cell>
        </row>
        <row r="299">
          <cell r="A299" t="str">
            <v>二販第二営業部二課</v>
          </cell>
          <cell r="B299" t="str">
            <v>TMD ｵｵｶﾞﾀ</v>
          </cell>
          <cell r="C299" t="str">
            <v>RH 3F           H</v>
          </cell>
          <cell r="D299" t="str">
            <v>ｺｸｻﾝﾃﾞﾝｷ KK</v>
          </cell>
          <cell r="E299">
            <v>30</v>
          </cell>
          <cell r="F299">
            <v>28</v>
          </cell>
          <cell r="G299">
            <v>2</v>
          </cell>
          <cell r="H299">
            <v>9000</v>
          </cell>
          <cell r="I299">
            <v>18000</v>
          </cell>
          <cell r="J299" t="str">
            <v>DDE</v>
          </cell>
          <cell r="K299" t="str">
            <v>2063-A</v>
          </cell>
          <cell r="L299" t="str">
            <v>DDB</v>
          </cell>
        </row>
        <row r="300">
          <cell r="A300" t="str">
            <v>二販第二営業部二課</v>
          </cell>
          <cell r="B300" t="str">
            <v>TMD 2.7 E</v>
          </cell>
          <cell r="C300" t="str">
            <v>EK 16V1         H</v>
          </cell>
          <cell r="D300" t="str">
            <v>JUKI KK</v>
          </cell>
          <cell r="E300">
            <v>16</v>
          </cell>
          <cell r="F300">
            <v>13</v>
          </cell>
          <cell r="G300">
            <v>3</v>
          </cell>
          <cell r="H300">
            <v>12000</v>
          </cell>
          <cell r="I300">
            <v>36000</v>
          </cell>
          <cell r="J300" t="str">
            <v>DDC</v>
          </cell>
          <cell r="K300" t="str">
            <v>4745-A</v>
          </cell>
          <cell r="L300" t="str">
            <v>DDB</v>
          </cell>
        </row>
        <row r="301">
          <cell r="A301" t="str">
            <v>二販第二営業部二課</v>
          </cell>
          <cell r="B301" t="str">
            <v>TMD 4.0</v>
          </cell>
          <cell r="C301" t="str">
            <v>RM 1Z           H</v>
          </cell>
          <cell r="D301" t="str">
            <v>ﾏﾂｼﾀﾂｳｼﾝ ｼﾞﾖｳﾎｳｼｽﾃﾑ</v>
          </cell>
          <cell r="E301">
            <v>5.4</v>
          </cell>
          <cell r="F301">
            <v>5.39</v>
          </cell>
          <cell r="G301">
            <v>1.0000000000000675E-2</v>
          </cell>
          <cell r="H301">
            <v>6600</v>
          </cell>
          <cell r="I301">
            <v>66.000000000004462</v>
          </cell>
          <cell r="J301" t="str">
            <v>DDD</v>
          </cell>
          <cell r="K301" t="str">
            <v>7003-M</v>
          </cell>
          <cell r="L301" t="str">
            <v>DDB</v>
          </cell>
        </row>
        <row r="302">
          <cell r="A302" t="str">
            <v>二販第二営業部二課</v>
          </cell>
          <cell r="B302" t="str">
            <v>TMD 4.0</v>
          </cell>
          <cell r="C302" t="str">
            <v>RM 1            H</v>
          </cell>
          <cell r="D302" t="str">
            <v>ﾏﾂｼﾀﾂｳｼﾝ AVｼｽﾃﾑ</v>
          </cell>
          <cell r="E302">
            <v>5.6</v>
          </cell>
          <cell r="F302">
            <v>5.5</v>
          </cell>
          <cell r="G302">
            <v>9.9999999999999645E-2</v>
          </cell>
          <cell r="H302">
            <v>6600</v>
          </cell>
          <cell r="I302">
            <v>659.99999999999761</v>
          </cell>
          <cell r="J302" t="str">
            <v>DDD</v>
          </cell>
          <cell r="K302" t="str">
            <v>7003-C</v>
          </cell>
          <cell r="L302" t="str">
            <v>DDB</v>
          </cell>
        </row>
        <row r="303">
          <cell r="A303" t="str">
            <v>二販第二営業部二課</v>
          </cell>
          <cell r="B303" t="str">
            <v>SLA 1</v>
          </cell>
          <cell r="C303" t="str">
            <v>SLA6022</v>
          </cell>
          <cell r="D303" t="str">
            <v>ｺｸｻﾝﾃﾞﾝｷ KK</v>
          </cell>
          <cell r="E303">
            <v>172</v>
          </cell>
          <cell r="F303">
            <v>147</v>
          </cell>
          <cell r="G303">
            <v>25</v>
          </cell>
          <cell r="H303">
            <v>600</v>
          </cell>
          <cell r="I303">
            <v>15000</v>
          </cell>
          <cell r="J303" t="str">
            <v>DGK</v>
          </cell>
          <cell r="K303" t="str">
            <v>2063-A</v>
          </cell>
          <cell r="L303" t="str">
            <v>DDB</v>
          </cell>
        </row>
        <row r="304">
          <cell r="A304" t="str">
            <v>二販第二営業部二課</v>
          </cell>
          <cell r="B304" t="str">
            <v>TMD 2.7 E0</v>
          </cell>
          <cell r="C304" t="str">
            <v>EK 09           H</v>
          </cell>
          <cell r="D304" t="str">
            <v>ﾄｳﾖｳﾂｳｼﾝｷ KK</v>
          </cell>
          <cell r="E304">
            <v>15.5</v>
          </cell>
          <cell r="F304">
            <v>15.49</v>
          </cell>
          <cell r="G304">
            <v>9.9999999999997868E-3</v>
          </cell>
          <cell r="H304">
            <v>100</v>
          </cell>
          <cell r="I304">
            <v>0.99999999999997868</v>
          </cell>
          <cell r="J304" t="str">
            <v>DDB</v>
          </cell>
          <cell r="K304" t="str">
            <v>4053*A</v>
          </cell>
          <cell r="L304" t="str">
            <v>DDB</v>
          </cell>
        </row>
        <row r="305">
          <cell r="A305" t="str">
            <v>二販第二営業部二課</v>
          </cell>
          <cell r="B305" t="str">
            <v>HR</v>
          </cell>
          <cell r="C305" t="str">
            <v>STR2005</v>
          </cell>
          <cell r="D305" t="str">
            <v>ﾏﾂｼﾀﾂｳｼﾝ ｼﾞﾖｳﾎｳｼｽﾃﾑ</v>
          </cell>
          <cell r="E305">
            <v>183</v>
          </cell>
          <cell r="F305">
            <v>170</v>
          </cell>
          <cell r="G305">
            <v>13</v>
          </cell>
          <cell r="H305">
            <v>600</v>
          </cell>
          <cell r="I305">
            <v>7800</v>
          </cell>
          <cell r="J305" t="str">
            <v>DJE</v>
          </cell>
          <cell r="K305" t="str">
            <v>7003-M</v>
          </cell>
          <cell r="L305" t="str">
            <v>DDB</v>
          </cell>
        </row>
        <row r="306">
          <cell r="A306" t="str">
            <v>二販第二営業部二課</v>
          </cell>
          <cell r="B306" t="str">
            <v>SLA 2</v>
          </cell>
          <cell r="C306" t="str">
            <v>SLA7024M   14  SK</v>
          </cell>
          <cell r="D306" t="str">
            <v>ﾏﾂｼﾀﾃﾞﾝｿｳ ｶﾞｿﾞｳﾂｳｼﾝ</v>
          </cell>
          <cell r="E306">
            <v>200</v>
          </cell>
          <cell r="F306">
            <v>188</v>
          </cell>
          <cell r="G306">
            <v>12</v>
          </cell>
          <cell r="H306">
            <v>15000</v>
          </cell>
          <cell r="I306">
            <v>180000</v>
          </cell>
          <cell r="J306" t="str">
            <v>DJB</v>
          </cell>
          <cell r="K306" t="str">
            <v>7065-A</v>
          </cell>
          <cell r="L306" t="str">
            <v>DDB</v>
          </cell>
        </row>
        <row r="307">
          <cell r="A307" t="str">
            <v>二販第二営業部二課</v>
          </cell>
          <cell r="B307" t="str">
            <v>ｴﾗｰｱﾝﾌﾟ</v>
          </cell>
          <cell r="C307" t="str">
            <v>SE005N</v>
          </cell>
          <cell r="D307" t="str">
            <v>KK ﾔｽｶﾜﾃﾞﾝｷ ﾄｳｷｮｳ</v>
          </cell>
          <cell r="E307">
            <v>50</v>
          </cell>
          <cell r="F307">
            <v>49</v>
          </cell>
          <cell r="G307">
            <v>1</v>
          </cell>
          <cell r="H307">
            <v>6000</v>
          </cell>
          <cell r="I307">
            <v>6000</v>
          </cell>
          <cell r="J307" t="str">
            <v>DJD</v>
          </cell>
          <cell r="K307" t="str">
            <v>8008-A</v>
          </cell>
          <cell r="L307" t="str">
            <v>DDB</v>
          </cell>
        </row>
        <row r="308">
          <cell r="A308" t="str">
            <v>二販第二営業部二課</v>
          </cell>
          <cell r="B308" t="str">
            <v>V ﾗﾝﾌﾟ</v>
          </cell>
          <cell r="C308" t="str">
            <v>SEL2110R</v>
          </cell>
          <cell r="D308" t="str">
            <v>ﾋﾀﾁﾃﾞﾝｼ KK ｺｶﾞﾈｲ</v>
          </cell>
          <cell r="E308">
            <v>7.5</v>
          </cell>
          <cell r="F308">
            <v>7.49</v>
          </cell>
          <cell r="G308">
            <v>9.9999999999997868E-3</v>
          </cell>
          <cell r="H308">
            <v>600</v>
          </cell>
          <cell r="I308">
            <v>5.9999999999998721</v>
          </cell>
          <cell r="J308" t="str">
            <v>DPB</v>
          </cell>
          <cell r="K308" t="str">
            <v>6014*A</v>
          </cell>
          <cell r="L308" t="str">
            <v>DDB</v>
          </cell>
        </row>
        <row r="309">
          <cell r="A309" t="str">
            <v>二販第二営業部二課</v>
          </cell>
          <cell r="B309" t="str">
            <v>V ﾗﾝﾌﾟ</v>
          </cell>
          <cell r="C309" t="str">
            <v>SEL2110RTP1</v>
          </cell>
          <cell r="D309" t="str">
            <v>ｷｬﾉﾝｱﾌﾟﾃｯｸｽ KK</v>
          </cell>
          <cell r="E309">
            <v>6.2</v>
          </cell>
          <cell r="F309">
            <v>5.7</v>
          </cell>
          <cell r="G309">
            <v>0.5</v>
          </cell>
          <cell r="H309">
            <v>12200</v>
          </cell>
          <cell r="I309">
            <v>6100</v>
          </cell>
          <cell r="J309" t="str">
            <v>DPB</v>
          </cell>
          <cell r="K309" t="str">
            <v>4020-A</v>
          </cell>
          <cell r="L309" t="str">
            <v>DDB</v>
          </cell>
        </row>
        <row r="310">
          <cell r="A310" t="str">
            <v>二販第二営業部二課</v>
          </cell>
          <cell r="B310" t="str">
            <v>TMD 2.5</v>
          </cell>
          <cell r="C310" t="str">
            <v>AL01Z          PH</v>
          </cell>
          <cell r="D310" t="str">
            <v>ｵﾘｴﾝﾀﾙﾓ-ﾀ- KK</v>
          </cell>
          <cell r="E310">
            <v>11</v>
          </cell>
          <cell r="F310">
            <v>10</v>
          </cell>
          <cell r="G310">
            <v>1</v>
          </cell>
          <cell r="H310">
            <v>41400</v>
          </cell>
          <cell r="I310">
            <v>41400</v>
          </cell>
          <cell r="J310" t="str">
            <v>DDA</v>
          </cell>
          <cell r="K310" t="str">
            <v>1746-A</v>
          </cell>
          <cell r="L310" t="str">
            <v>DDB</v>
          </cell>
        </row>
        <row r="311">
          <cell r="A311" t="str">
            <v>二販第二営業部二課</v>
          </cell>
          <cell r="B311" t="str">
            <v>SLA 1</v>
          </cell>
          <cell r="C311" t="str">
            <v>SLA6026</v>
          </cell>
          <cell r="D311" t="str">
            <v>ｺｸｻﾝﾃﾞﾝｷ KK</v>
          </cell>
          <cell r="E311">
            <v>240</v>
          </cell>
          <cell r="F311">
            <v>230</v>
          </cell>
          <cell r="G311">
            <v>10</v>
          </cell>
          <cell r="H311">
            <v>1200</v>
          </cell>
          <cell r="I311">
            <v>12000</v>
          </cell>
          <cell r="J311" t="str">
            <v>DGK</v>
          </cell>
          <cell r="K311" t="str">
            <v>2063-A</v>
          </cell>
          <cell r="L311" t="str">
            <v>DDB</v>
          </cell>
        </row>
        <row r="312">
          <cell r="A312" t="str">
            <v>二販第二営業部二課</v>
          </cell>
          <cell r="B312" t="str">
            <v>V ﾗﾝﾌﾟ</v>
          </cell>
          <cell r="C312" t="str">
            <v>SEL1110R</v>
          </cell>
          <cell r="D312" t="str">
            <v>ﾋﾀﾁﾃﾞﾝｼ KK ｺｶﾞﾈｲ</v>
          </cell>
          <cell r="E312">
            <v>8</v>
          </cell>
          <cell r="F312">
            <v>7</v>
          </cell>
          <cell r="G312">
            <v>1</v>
          </cell>
          <cell r="H312">
            <v>600</v>
          </cell>
          <cell r="I312">
            <v>600</v>
          </cell>
          <cell r="J312" t="str">
            <v>DPB</v>
          </cell>
          <cell r="K312" t="str">
            <v>6014*A</v>
          </cell>
          <cell r="L312" t="str">
            <v>DDB</v>
          </cell>
        </row>
        <row r="313">
          <cell r="A313" t="str">
            <v>二販第二営業部二課</v>
          </cell>
          <cell r="B313" t="str">
            <v>TMD 2.5</v>
          </cell>
          <cell r="C313" t="str">
            <v>AM01Z           H</v>
          </cell>
          <cell r="D313" t="str">
            <v>ｼﾁｽﾞﾝﾄｹｲ KK</v>
          </cell>
          <cell r="E313">
            <v>4.8</v>
          </cell>
          <cell r="F313">
            <v>4.7699999999999996</v>
          </cell>
          <cell r="G313">
            <v>3.0000000000000249E-2</v>
          </cell>
          <cell r="H313">
            <v>600</v>
          </cell>
          <cell r="I313">
            <v>18.000000000000149</v>
          </cell>
          <cell r="J313" t="str">
            <v>DDA</v>
          </cell>
          <cell r="K313" t="str">
            <v>3044-A</v>
          </cell>
          <cell r="L313" t="str">
            <v>DDB</v>
          </cell>
        </row>
        <row r="314">
          <cell r="A314" t="str">
            <v>二販第二営業部二課</v>
          </cell>
          <cell r="B314" t="str">
            <v>RBV 40</v>
          </cell>
          <cell r="C314" t="str">
            <v>RBV-401         T</v>
          </cell>
          <cell r="D314" t="str">
            <v>ｺｸｻﾝﾃﾞﾝｷ KK</v>
          </cell>
          <cell r="E314">
            <v>50</v>
          </cell>
          <cell r="F314">
            <v>45</v>
          </cell>
          <cell r="G314">
            <v>5</v>
          </cell>
          <cell r="H314">
            <v>6600</v>
          </cell>
          <cell r="I314">
            <v>33000</v>
          </cell>
          <cell r="J314" t="str">
            <v>DDM</v>
          </cell>
          <cell r="K314" t="str">
            <v>2063-A</v>
          </cell>
          <cell r="L314" t="str">
            <v>DDB</v>
          </cell>
        </row>
        <row r="315">
          <cell r="A315" t="str">
            <v>二販第二営業部二課</v>
          </cell>
          <cell r="B315" t="str">
            <v>V ﾗﾝﾌﾟ</v>
          </cell>
          <cell r="C315" t="str">
            <v>SEL1410G</v>
          </cell>
          <cell r="D315" t="str">
            <v>ｵｷﾃﾞﾝｷｺｳｷﾞﾖｳ KK ﾎﾝｼﾞﾖｳ</v>
          </cell>
          <cell r="E315">
            <v>6.4</v>
          </cell>
          <cell r="F315">
            <v>6.21</v>
          </cell>
          <cell r="G315">
            <v>0.19</v>
          </cell>
          <cell r="H315">
            <v>18000</v>
          </cell>
          <cell r="I315">
            <v>3420.0000000000068</v>
          </cell>
          <cell r="J315" t="str">
            <v>DPB</v>
          </cell>
          <cell r="K315" t="str">
            <v>1040-B</v>
          </cell>
          <cell r="L315" t="str">
            <v>DDB</v>
          </cell>
        </row>
        <row r="316">
          <cell r="A316" t="str">
            <v>二販第二営業部二課</v>
          </cell>
          <cell r="B316" t="str">
            <v>SFP</v>
          </cell>
          <cell r="C316" t="str">
            <v>SFPB-64V</v>
          </cell>
          <cell r="D316" t="str">
            <v>ｵﾘｴﾝﾀﾙﾓ-ﾀ- KK</v>
          </cell>
          <cell r="E316">
            <v>17</v>
          </cell>
          <cell r="F316">
            <v>16</v>
          </cell>
          <cell r="G316">
            <v>1</v>
          </cell>
          <cell r="H316">
            <v>10800</v>
          </cell>
          <cell r="I316">
            <v>10800</v>
          </cell>
          <cell r="J316" t="str">
            <v>DDF</v>
          </cell>
          <cell r="K316" t="str">
            <v>1746-A</v>
          </cell>
          <cell r="L316" t="str">
            <v>DDB</v>
          </cell>
        </row>
        <row r="317">
          <cell r="A317" t="str">
            <v>二販第二営業部二課</v>
          </cell>
          <cell r="B317" t="str">
            <v>PS ﾊﾟﾂｸ</v>
          </cell>
          <cell r="C317" t="str">
            <v>SAI01-V1</v>
          </cell>
          <cell r="D317" t="str">
            <v>KK ﾅｶﾖﾂｳｼﾝｷ</v>
          </cell>
          <cell r="E317">
            <v>65</v>
          </cell>
          <cell r="F317">
            <v>63.5</v>
          </cell>
          <cell r="G317">
            <v>1.5</v>
          </cell>
          <cell r="H317">
            <v>56400</v>
          </cell>
          <cell r="I317">
            <v>84600</v>
          </cell>
          <cell r="J317" t="str">
            <v>DGH</v>
          </cell>
          <cell r="K317" t="str">
            <v>5003-A</v>
          </cell>
          <cell r="L317" t="str">
            <v>DDB</v>
          </cell>
        </row>
        <row r="318">
          <cell r="A318" t="str">
            <v>二販第二営業部二課</v>
          </cell>
          <cell r="B318" t="str">
            <v>SFP</v>
          </cell>
          <cell r="C318" t="str">
            <v>SFPB-54V</v>
          </cell>
          <cell r="D318" t="str">
            <v>ﾏﾂｼﾀﾃﾞﾝｿｳ ｶﾞｿﾞｳﾂｳｼﾝ</v>
          </cell>
          <cell r="E318">
            <v>13</v>
          </cell>
          <cell r="F318">
            <v>12</v>
          </cell>
          <cell r="G318">
            <v>1</v>
          </cell>
          <cell r="H318">
            <v>32400</v>
          </cell>
          <cell r="I318">
            <v>32400</v>
          </cell>
          <cell r="J318" t="str">
            <v>DDF</v>
          </cell>
          <cell r="K318" t="str">
            <v>7065-A</v>
          </cell>
          <cell r="L318" t="str">
            <v>DDB</v>
          </cell>
        </row>
        <row r="319">
          <cell r="A319" t="str">
            <v>二販第二営業部二課</v>
          </cell>
          <cell r="B319" t="str">
            <v>TMD 4.0</v>
          </cell>
          <cell r="C319" t="str">
            <v>RU 1P           H</v>
          </cell>
          <cell r="D319" t="str">
            <v>KK ﾌｼﾞﾂｳｾﾞﾈﾗﾙ</v>
          </cell>
          <cell r="E319">
            <v>16.420000000000002</v>
          </cell>
          <cell r="F319">
            <v>16.25</v>
          </cell>
          <cell r="G319">
            <v>0.17000000000000171</v>
          </cell>
          <cell r="H319">
            <v>4200</v>
          </cell>
          <cell r="I319">
            <v>714.00000000000716</v>
          </cell>
          <cell r="J319" t="str">
            <v>DDD</v>
          </cell>
          <cell r="K319" t="str">
            <v>3067-A</v>
          </cell>
          <cell r="L319" t="str">
            <v>DDB</v>
          </cell>
        </row>
        <row r="320">
          <cell r="A320" t="str">
            <v>二販第二営業部二課</v>
          </cell>
          <cell r="B320" t="str">
            <v>PS ﾊﾟﾂｸ</v>
          </cell>
          <cell r="C320" t="str">
            <v>SAI01-V1</v>
          </cell>
          <cell r="D320" t="str">
            <v>ﾏﾂｼﾀ ｶｲｶﾞｲｷﾞｮｳﾑﾎﾝﾌﾞ</v>
          </cell>
          <cell r="E320">
            <v>60.5</v>
          </cell>
          <cell r="F320">
            <v>60</v>
          </cell>
          <cell r="G320">
            <v>0.5</v>
          </cell>
          <cell r="H320">
            <v>56400</v>
          </cell>
          <cell r="I320">
            <v>28200</v>
          </cell>
          <cell r="J320" t="str">
            <v>DGH</v>
          </cell>
          <cell r="K320" t="str">
            <v>7001-W</v>
          </cell>
          <cell r="L320" t="str">
            <v>DDB</v>
          </cell>
        </row>
        <row r="321">
          <cell r="A321" t="str">
            <v>二販第二営業部二課</v>
          </cell>
          <cell r="B321" t="str">
            <v>RBV 40</v>
          </cell>
          <cell r="C321" t="str">
            <v>RBV-404         T</v>
          </cell>
          <cell r="D321" t="str">
            <v>ｺｸｻﾝﾃﾞﾝｷ KK</v>
          </cell>
          <cell r="E321">
            <v>54</v>
          </cell>
          <cell r="F321">
            <v>52</v>
          </cell>
          <cell r="G321">
            <v>2</v>
          </cell>
          <cell r="H321">
            <v>1200</v>
          </cell>
          <cell r="I321">
            <v>2400</v>
          </cell>
          <cell r="J321" t="str">
            <v>DDM</v>
          </cell>
          <cell r="K321" t="str">
            <v>2063-A</v>
          </cell>
          <cell r="L321" t="str">
            <v>DDB</v>
          </cell>
        </row>
        <row r="322">
          <cell r="A322" t="str">
            <v>二販第二営業部二課</v>
          </cell>
          <cell r="B322" t="str">
            <v>FMU 2 ﾛｽﾞｹ</v>
          </cell>
          <cell r="C322" t="str">
            <v>FMG-24R</v>
          </cell>
          <cell r="D322" t="str">
            <v>ｵﾘｴﾝﾀﾙﾓ-ﾀ- KK</v>
          </cell>
          <cell r="E322">
            <v>78</v>
          </cell>
          <cell r="F322">
            <v>73</v>
          </cell>
          <cell r="G322">
            <v>5</v>
          </cell>
          <cell r="H322">
            <v>6000</v>
          </cell>
          <cell r="I322">
            <v>30000</v>
          </cell>
          <cell r="J322" t="str">
            <v>DDH</v>
          </cell>
          <cell r="K322" t="str">
            <v>1746-A</v>
          </cell>
          <cell r="L322" t="str">
            <v>DDB</v>
          </cell>
        </row>
        <row r="323">
          <cell r="A323" t="str">
            <v>二販第二営業部二課</v>
          </cell>
          <cell r="B323" t="str">
            <v>SFP</v>
          </cell>
          <cell r="C323" t="str">
            <v>SFPB-54V</v>
          </cell>
          <cell r="D323" t="str">
            <v>KK ﾅｶﾖﾂｳｼﾝｷ</v>
          </cell>
          <cell r="E323">
            <v>13</v>
          </cell>
          <cell r="F323">
            <v>12</v>
          </cell>
          <cell r="G323">
            <v>1</v>
          </cell>
          <cell r="H323">
            <v>43200</v>
          </cell>
          <cell r="I323">
            <v>43200</v>
          </cell>
          <cell r="J323" t="str">
            <v>DDF</v>
          </cell>
          <cell r="K323" t="str">
            <v>5003-A</v>
          </cell>
          <cell r="L323" t="str">
            <v>DDB</v>
          </cell>
        </row>
        <row r="324">
          <cell r="A324" t="str">
            <v>二販第二営業部二課</v>
          </cell>
          <cell r="B324" t="str">
            <v>HR</v>
          </cell>
          <cell r="C324" t="str">
            <v>STR2012</v>
          </cell>
          <cell r="D324" t="str">
            <v>ﾏﾂｼﾀﾂｳｼﾝ ｼﾞﾖｳﾎｳｼｽﾃﾑ</v>
          </cell>
          <cell r="E324">
            <v>183</v>
          </cell>
          <cell r="F324">
            <v>169.74</v>
          </cell>
          <cell r="G324">
            <v>13.26</v>
          </cell>
          <cell r="H324">
            <v>600</v>
          </cell>
          <cell r="I324">
            <v>7955.9999999999945</v>
          </cell>
          <cell r="J324" t="str">
            <v>DJE</v>
          </cell>
          <cell r="K324" t="str">
            <v>7003-M</v>
          </cell>
          <cell r="L324" t="str">
            <v>DDB</v>
          </cell>
        </row>
        <row r="325">
          <cell r="A325" t="str">
            <v>二販第二営業部二課</v>
          </cell>
          <cell r="B325" t="str">
            <v>MT-25</v>
          </cell>
          <cell r="C325" t="str">
            <v>2SC3834</v>
          </cell>
          <cell r="D325" t="str">
            <v>ｷﾔﾉﾝ KK ﾄﾘﾃﾞ 1(A)</v>
          </cell>
          <cell r="E325">
            <v>39.03</v>
          </cell>
          <cell r="F325">
            <v>39</v>
          </cell>
          <cell r="G325">
            <v>3.0000000000001137E-2</v>
          </cell>
          <cell r="H325">
            <v>477900</v>
          </cell>
          <cell r="I325">
            <v>14337.000000000544</v>
          </cell>
          <cell r="J325" t="str">
            <v>DGB</v>
          </cell>
          <cell r="K325" t="str">
            <v>2025-A</v>
          </cell>
          <cell r="L325" t="str">
            <v>DDB</v>
          </cell>
        </row>
        <row r="326">
          <cell r="A326" t="str">
            <v>二販第二営業部二課</v>
          </cell>
          <cell r="B326" t="str">
            <v>RBV 60</v>
          </cell>
          <cell r="C326" t="str">
            <v>RBV-601         T</v>
          </cell>
          <cell r="D326" t="str">
            <v>ｺｸｻﾝﾃﾞﾝｷ KK</v>
          </cell>
          <cell r="E326">
            <v>80</v>
          </cell>
          <cell r="F326">
            <v>70</v>
          </cell>
          <cell r="G326">
            <v>10</v>
          </cell>
          <cell r="H326">
            <v>2400</v>
          </cell>
          <cell r="I326">
            <v>24000</v>
          </cell>
          <cell r="J326" t="str">
            <v>DDN</v>
          </cell>
          <cell r="K326" t="str">
            <v>2063-A</v>
          </cell>
          <cell r="L326" t="str">
            <v>DDB</v>
          </cell>
        </row>
        <row r="327">
          <cell r="A327" t="str">
            <v>二販第二営業部二課</v>
          </cell>
          <cell r="B327" t="str">
            <v>RBV 60</v>
          </cell>
          <cell r="C327" t="str">
            <v>RBV-602L</v>
          </cell>
          <cell r="D327" t="str">
            <v>ｺｸｻﾝﾃﾞﾝｷ KK</v>
          </cell>
          <cell r="E327">
            <v>88</v>
          </cell>
          <cell r="F327">
            <v>80</v>
          </cell>
          <cell r="G327">
            <v>8</v>
          </cell>
          <cell r="H327">
            <v>12000</v>
          </cell>
          <cell r="I327">
            <v>96000</v>
          </cell>
          <cell r="J327" t="str">
            <v>DDN</v>
          </cell>
          <cell r="K327" t="str">
            <v>2063-A</v>
          </cell>
          <cell r="L327" t="str">
            <v>DDB</v>
          </cell>
        </row>
        <row r="328">
          <cell r="A328" t="str">
            <v>二販第二営業部二課</v>
          </cell>
          <cell r="B328" t="str">
            <v>TMD 4.0</v>
          </cell>
          <cell r="C328" t="str">
            <v>RK 34           H</v>
          </cell>
          <cell r="D328" t="str">
            <v>JUKI KK</v>
          </cell>
          <cell r="E328">
            <v>20</v>
          </cell>
          <cell r="F328">
            <v>16</v>
          </cell>
          <cell r="G328">
            <v>4</v>
          </cell>
          <cell r="H328">
            <v>1200</v>
          </cell>
          <cell r="I328">
            <v>4800</v>
          </cell>
          <cell r="J328" t="str">
            <v>DDD</v>
          </cell>
          <cell r="K328" t="str">
            <v>4745-A</v>
          </cell>
          <cell r="L328" t="str">
            <v>DDB</v>
          </cell>
        </row>
        <row r="329">
          <cell r="A329" t="str">
            <v>二販第二営業部二課</v>
          </cell>
          <cell r="B329" t="str">
            <v>TMD 4.0</v>
          </cell>
          <cell r="C329" t="str">
            <v>RG 2A           H</v>
          </cell>
          <cell r="D329" t="str">
            <v>ﾌｱﾅﾂｸﾊﾟｰﾄﾛﾆｸｽ KK</v>
          </cell>
          <cell r="E329">
            <v>11.8</v>
          </cell>
          <cell r="F329">
            <v>11.6</v>
          </cell>
          <cell r="G329">
            <v>0.20000000000000107</v>
          </cell>
          <cell r="H329">
            <v>102000</v>
          </cell>
          <cell r="I329">
            <v>20400.000000000109</v>
          </cell>
          <cell r="J329" t="str">
            <v>DDD</v>
          </cell>
          <cell r="K329" t="str">
            <v>8401-A</v>
          </cell>
          <cell r="L329" t="str">
            <v>DDB</v>
          </cell>
        </row>
        <row r="330">
          <cell r="A330" t="str">
            <v>二販第二営業部二課</v>
          </cell>
          <cell r="B330" t="str">
            <v>FM 20</v>
          </cell>
          <cell r="C330" t="str">
            <v>2SC4558</v>
          </cell>
          <cell r="D330" t="str">
            <v>ﾌｸｼﾏｲﾜﾂｳ KK</v>
          </cell>
          <cell r="E330">
            <v>53</v>
          </cell>
          <cell r="F330">
            <v>51</v>
          </cell>
          <cell r="G330">
            <v>2</v>
          </cell>
          <cell r="H330">
            <v>9600</v>
          </cell>
          <cell r="I330">
            <v>19200</v>
          </cell>
          <cell r="J330" t="str">
            <v>DGE</v>
          </cell>
          <cell r="K330" t="str">
            <v>6343-A</v>
          </cell>
          <cell r="L330" t="str">
            <v>DDB</v>
          </cell>
        </row>
        <row r="331">
          <cell r="A331" t="str">
            <v>二販第二営業部二課</v>
          </cell>
          <cell r="B331" t="str">
            <v>FMU 3</v>
          </cell>
          <cell r="C331" t="str">
            <v>FMG-34S</v>
          </cell>
          <cell r="D331" t="str">
            <v>KK ｵｷﾃﾞｰﾀ</v>
          </cell>
          <cell r="E331">
            <v>80</v>
          </cell>
          <cell r="F331">
            <v>77</v>
          </cell>
          <cell r="G331">
            <v>3</v>
          </cell>
          <cell r="H331">
            <v>500</v>
          </cell>
          <cell r="I331">
            <v>1500</v>
          </cell>
          <cell r="J331" t="str">
            <v>DDJ</v>
          </cell>
          <cell r="K331" t="str">
            <v>1044-A</v>
          </cell>
          <cell r="L331" t="str">
            <v>DDB</v>
          </cell>
        </row>
        <row r="332">
          <cell r="A332" t="str">
            <v>二販第二営業部二課</v>
          </cell>
          <cell r="B332" t="str">
            <v>MT-100</v>
          </cell>
          <cell r="C332" t="str">
            <v>2SC3263</v>
          </cell>
          <cell r="D332" t="str">
            <v>ﾏﾂｼﾀﾂｳｼﾝ AVｼｽﾃﾑ</v>
          </cell>
          <cell r="E332">
            <v>120</v>
          </cell>
          <cell r="F332">
            <v>114</v>
          </cell>
          <cell r="G332">
            <v>6</v>
          </cell>
          <cell r="H332">
            <v>6600</v>
          </cell>
          <cell r="I332">
            <v>39600</v>
          </cell>
          <cell r="J332" t="str">
            <v>DGC</v>
          </cell>
          <cell r="K332" t="str">
            <v>7003-C</v>
          </cell>
          <cell r="L332" t="str">
            <v>DDB</v>
          </cell>
        </row>
        <row r="333">
          <cell r="A333" t="str">
            <v>二販第二営業部二課</v>
          </cell>
          <cell r="B333" t="str">
            <v>FMU 2 ﾎﾞﾝﾀﾞｰ</v>
          </cell>
          <cell r="C333" t="str">
            <v>FMB-29L         A</v>
          </cell>
          <cell r="D333" t="str">
            <v>ﾄｳﾖｳﾂｳｼﾝｷ KK</v>
          </cell>
          <cell r="E333">
            <v>65</v>
          </cell>
          <cell r="F333">
            <v>59</v>
          </cell>
          <cell r="G333">
            <v>6</v>
          </cell>
          <cell r="H333">
            <v>600</v>
          </cell>
          <cell r="I333">
            <v>3600</v>
          </cell>
          <cell r="J333" t="str">
            <v>DDI</v>
          </cell>
          <cell r="K333" t="str">
            <v>4053*A</v>
          </cell>
          <cell r="L333" t="str">
            <v>DDB</v>
          </cell>
        </row>
        <row r="334">
          <cell r="A334" t="str">
            <v>二販第二営業部二課</v>
          </cell>
          <cell r="B334" t="str">
            <v>TMD 2.7 E0</v>
          </cell>
          <cell r="C334" t="str">
            <v>VR-61SSW</v>
          </cell>
          <cell r="D334" t="str">
            <v>KK ﾅｶﾖﾂｳｼﾝｷ</v>
          </cell>
          <cell r="E334">
            <v>18</v>
          </cell>
          <cell r="F334">
            <v>17.5</v>
          </cell>
          <cell r="G334">
            <v>0.5</v>
          </cell>
          <cell r="H334">
            <v>24000</v>
          </cell>
          <cell r="I334">
            <v>12000</v>
          </cell>
          <cell r="J334" t="str">
            <v>DDB</v>
          </cell>
          <cell r="K334" t="str">
            <v>5003-A</v>
          </cell>
          <cell r="L334" t="str">
            <v>DDB</v>
          </cell>
        </row>
        <row r="335">
          <cell r="A335" t="str">
            <v>二販第二営業部二課</v>
          </cell>
          <cell r="B335" t="str">
            <v>TMD 2.7 E</v>
          </cell>
          <cell r="C335" t="str">
            <v>EL 1Z          PH</v>
          </cell>
          <cell r="D335" t="str">
            <v>ﾄｳﾖｳﾂｳｼﾝｷ KK</v>
          </cell>
          <cell r="E335">
            <v>18</v>
          </cell>
          <cell r="F335">
            <v>17</v>
          </cell>
          <cell r="G335">
            <v>1</v>
          </cell>
          <cell r="H335">
            <v>3000</v>
          </cell>
          <cell r="I335">
            <v>3000</v>
          </cell>
          <cell r="J335" t="str">
            <v>DDC</v>
          </cell>
          <cell r="K335" t="str">
            <v>4053*A</v>
          </cell>
          <cell r="L335" t="str">
            <v>DDB</v>
          </cell>
        </row>
        <row r="336">
          <cell r="A336" t="str">
            <v>二販第二営業部二課</v>
          </cell>
          <cell r="B336" t="str">
            <v>2GR</v>
          </cell>
          <cell r="C336" t="str">
            <v>STR30110</v>
          </cell>
          <cell r="D336" t="str">
            <v>ﾋﾀﾁﾃﾞﾝｼ KK ｾﾝﾀﾞｲ</v>
          </cell>
          <cell r="E336">
            <v>430</v>
          </cell>
          <cell r="F336">
            <v>428.7</v>
          </cell>
          <cell r="G336">
            <v>1.3000000000000114</v>
          </cell>
          <cell r="H336">
            <v>600</v>
          </cell>
          <cell r="I336">
            <v>780.00000000000682</v>
          </cell>
          <cell r="J336" t="str">
            <v>DJF</v>
          </cell>
          <cell r="K336" t="str">
            <v>6014*B</v>
          </cell>
          <cell r="L336" t="str">
            <v>DDB</v>
          </cell>
        </row>
        <row r="337">
          <cell r="A337" t="str">
            <v>二販第二営業部二課</v>
          </cell>
          <cell r="B337" t="str">
            <v>SMA 1</v>
          </cell>
          <cell r="C337" t="str">
            <v>SMA6012</v>
          </cell>
          <cell r="D337" t="str">
            <v>ｺｸｻﾝﾃﾞﾝｷ KK</v>
          </cell>
          <cell r="E337">
            <v>123</v>
          </cell>
          <cell r="F337">
            <v>118</v>
          </cell>
          <cell r="G337">
            <v>5</v>
          </cell>
          <cell r="H337">
            <v>31800</v>
          </cell>
          <cell r="I337">
            <v>159000</v>
          </cell>
          <cell r="J337" t="str">
            <v>DGJ</v>
          </cell>
          <cell r="K337" t="str">
            <v>2063-A</v>
          </cell>
          <cell r="L337" t="str">
            <v>DDB</v>
          </cell>
        </row>
        <row r="338">
          <cell r="A338" t="str">
            <v>二販第二営業部二課</v>
          </cell>
          <cell r="B338" t="str">
            <v>ﾁｯﾌﾟ LED</v>
          </cell>
          <cell r="C338" t="str">
            <v>SEC2552C</v>
          </cell>
          <cell r="D338" t="str">
            <v>ｷﾔﾉﾝ KK ﾌｸｼﾏ</v>
          </cell>
          <cell r="E338">
            <v>9.82</v>
          </cell>
          <cell r="F338">
            <v>9.7100000000000009</v>
          </cell>
          <cell r="G338">
            <v>0.10999999999999943</v>
          </cell>
          <cell r="H338">
            <v>126000</v>
          </cell>
          <cell r="I338">
            <v>13859.999999999929</v>
          </cell>
          <cell r="J338" t="str">
            <v>DPD</v>
          </cell>
          <cell r="K338" t="str">
            <v>2025-G</v>
          </cell>
          <cell r="L338" t="str">
            <v>DDB</v>
          </cell>
        </row>
        <row r="339">
          <cell r="A339" t="str">
            <v>二販第二営業部二課</v>
          </cell>
          <cell r="B339" t="str">
            <v>3000PV ｼﾘｰｽﾞ</v>
          </cell>
          <cell r="C339" t="str">
            <v>SI-3052V</v>
          </cell>
          <cell r="D339" t="str">
            <v>KK ﾔｽｶﾜﾃﾞﾝｷ ﾄｳｷｮｳ</v>
          </cell>
          <cell r="E339">
            <v>152</v>
          </cell>
          <cell r="F339">
            <v>150</v>
          </cell>
          <cell r="G339">
            <v>2</v>
          </cell>
          <cell r="H339">
            <v>7000</v>
          </cell>
          <cell r="I339">
            <v>14000</v>
          </cell>
          <cell r="J339" t="str">
            <v>DJK</v>
          </cell>
          <cell r="K339" t="str">
            <v>8008-A</v>
          </cell>
          <cell r="L339" t="str">
            <v>DDB</v>
          </cell>
        </row>
        <row r="340">
          <cell r="A340" t="str">
            <v>二販第二営業部二課</v>
          </cell>
          <cell r="B340" t="str">
            <v>3000PV ｼﾘｰｽﾞ</v>
          </cell>
          <cell r="C340" t="str">
            <v>SI-3052P</v>
          </cell>
          <cell r="D340" t="str">
            <v>ｽｽﾞｶﾌｼﾞｾﾞﾛﾂｸｽ KK</v>
          </cell>
          <cell r="E340">
            <v>140.09</v>
          </cell>
          <cell r="F340">
            <v>140</v>
          </cell>
          <cell r="G340">
            <v>9.0000000000003411E-2</v>
          </cell>
          <cell r="H340">
            <v>28900</v>
          </cell>
          <cell r="I340">
            <v>2601.0000000000987</v>
          </cell>
          <cell r="J340" t="str">
            <v>DJK</v>
          </cell>
          <cell r="K340" t="str">
            <v>3097-A</v>
          </cell>
          <cell r="L340" t="str">
            <v>DDB</v>
          </cell>
        </row>
        <row r="341">
          <cell r="A341" t="str">
            <v>二販第二営業部二課</v>
          </cell>
          <cell r="B341" t="str">
            <v>ﾊﾟｳﾀﾞｰﾃﾞｨｯﾌﾟ</v>
          </cell>
          <cell r="C341" t="str">
            <v>EIC0241</v>
          </cell>
          <cell r="D341" t="str">
            <v>ｵﾘｴﾝﾀﾙﾓ-ﾀ- KK</v>
          </cell>
          <cell r="E341">
            <v>415</v>
          </cell>
          <cell r="F341">
            <v>402</v>
          </cell>
          <cell r="G341">
            <v>13</v>
          </cell>
          <cell r="H341">
            <v>60000</v>
          </cell>
          <cell r="I341">
            <v>780000</v>
          </cell>
          <cell r="J341" t="str">
            <v>DJN</v>
          </cell>
          <cell r="K341" t="str">
            <v>1746-A</v>
          </cell>
          <cell r="L341" t="str">
            <v>DDB</v>
          </cell>
        </row>
        <row r="342">
          <cell r="A342" t="str">
            <v>二販第二営業部二課</v>
          </cell>
          <cell r="B342" t="str">
            <v>ｱｯｾｲ ｱﾚｲ</v>
          </cell>
          <cell r="C342" t="str">
            <v>SEL9108D</v>
          </cell>
          <cell r="D342" t="str">
            <v>KK ﾋﾀﾁｾｲｻｸｼﾖ ｼﾞｮｳﾎｳﾂｼﾝ</v>
          </cell>
          <cell r="E342">
            <v>42.5</v>
          </cell>
          <cell r="F342">
            <v>42.47</v>
          </cell>
          <cell r="G342">
            <v>3.0000000000001137E-2</v>
          </cell>
          <cell r="H342">
            <v>6000</v>
          </cell>
          <cell r="I342">
            <v>180.00000000000682</v>
          </cell>
          <cell r="J342" t="str">
            <v>DPQ</v>
          </cell>
          <cell r="K342" t="str">
            <v>6012-A</v>
          </cell>
          <cell r="L342" t="str">
            <v>DDB</v>
          </cell>
        </row>
        <row r="343">
          <cell r="A343" t="str">
            <v>二販第二営業部二課</v>
          </cell>
          <cell r="B343" t="str">
            <v>V ﾗﾝﾌﾟ</v>
          </cell>
          <cell r="C343" t="str">
            <v>SEL1110R</v>
          </cell>
          <cell r="D343" t="str">
            <v>ｵｷﾃﾞﾝｷｺｳｷﾞﾖｳ KK ﾀｶｻｷ</v>
          </cell>
          <cell r="E343">
            <v>6.5</v>
          </cell>
          <cell r="F343">
            <v>6.49</v>
          </cell>
          <cell r="G343">
            <v>9.9999999999997868E-3</v>
          </cell>
          <cell r="H343">
            <v>600</v>
          </cell>
          <cell r="I343">
            <v>5.9999999999998721</v>
          </cell>
          <cell r="J343" t="str">
            <v>DPB</v>
          </cell>
          <cell r="K343" t="str">
            <v>1040-E</v>
          </cell>
          <cell r="L343" t="str">
            <v>DDB</v>
          </cell>
        </row>
        <row r="344">
          <cell r="A344" t="str">
            <v>二販第二営業部二課</v>
          </cell>
          <cell r="B344" t="str">
            <v>STA</v>
          </cell>
          <cell r="C344" t="str">
            <v>STA481A      (AU)</v>
          </cell>
          <cell r="D344" t="str">
            <v>ﾐﾔｻﾞｷﾀﾞｲｼﾝｷｬﾉﾝ KK</v>
          </cell>
          <cell r="E344">
            <v>31.5</v>
          </cell>
          <cell r="F344">
            <v>31</v>
          </cell>
          <cell r="G344">
            <v>0.5</v>
          </cell>
          <cell r="H344">
            <v>33100</v>
          </cell>
          <cell r="I344">
            <v>16550</v>
          </cell>
          <cell r="J344" t="str">
            <v>DGI</v>
          </cell>
          <cell r="K344" t="str">
            <v>7326-A</v>
          </cell>
          <cell r="L344" t="str">
            <v>DDB</v>
          </cell>
        </row>
        <row r="345">
          <cell r="A345" t="str">
            <v>二販第二営業部二課</v>
          </cell>
          <cell r="B345" t="str">
            <v>V ﾗﾝﾌﾟ</v>
          </cell>
          <cell r="C345" t="str">
            <v>SEL1110R</v>
          </cell>
          <cell r="D345" t="str">
            <v>ｵｷﾃﾞﾝｷｺｳｷﾞﾖｳ KK ﾎﾝｼﾞﾖｳ</v>
          </cell>
          <cell r="E345">
            <v>5.0199999999999996</v>
          </cell>
          <cell r="F345">
            <v>5</v>
          </cell>
          <cell r="G345">
            <v>1.9999999999999574E-2</v>
          </cell>
          <cell r="H345">
            <v>39000</v>
          </cell>
          <cell r="I345">
            <v>779.9999999999834</v>
          </cell>
          <cell r="J345" t="str">
            <v>DPB</v>
          </cell>
          <cell r="K345" t="str">
            <v>1040-B</v>
          </cell>
          <cell r="L345" t="str">
            <v>DDB</v>
          </cell>
        </row>
        <row r="346">
          <cell r="A346" t="str">
            <v>二販第二営業部二課</v>
          </cell>
          <cell r="B346" t="str">
            <v>SLA 2</v>
          </cell>
          <cell r="C346" t="str">
            <v>SLA7026M   14</v>
          </cell>
          <cell r="D346" t="str">
            <v>ｵﾘｴﾝﾀﾙﾓ-ﾀ- KK</v>
          </cell>
          <cell r="E346">
            <v>330</v>
          </cell>
          <cell r="F346">
            <v>302</v>
          </cell>
          <cell r="G346">
            <v>28</v>
          </cell>
          <cell r="H346">
            <v>6600</v>
          </cell>
          <cell r="I346">
            <v>184800</v>
          </cell>
          <cell r="J346" t="str">
            <v>DJB</v>
          </cell>
          <cell r="K346" t="str">
            <v>1746-A</v>
          </cell>
          <cell r="L346" t="str">
            <v>DDB</v>
          </cell>
        </row>
        <row r="347">
          <cell r="A347" t="str">
            <v>二販第二営業部二課</v>
          </cell>
          <cell r="B347" t="str">
            <v>ﾊﾟﾜｰ IC</v>
          </cell>
          <cell r="C347" t="str">
            <v>A3953SLB</v>
          </cell>
          <cell r="D347" t="str">
            <v>ｱﾙﾌﾟｽﾃﾞﾝｷ KK ﾓﾘｵｶ</v>
          </cell>
          <cell r="E347">
            <v>46</v>
          </cell>
          <cell r="F347">
            <v>36.340000000000003</v>
          </cell>
          <cell r="G347">
            <v>9.66</v>
          </cell>
          <cell r="H347">
            <v>66000</v>
          </cell>
          <cell r="I347">
            <v>637560</v>
          </cell>
          <cell r="J347" t="str">
            <v>DMD</v>
          </cell>
          <cell r="K347" t="str">
            <v>1004-E</v>
          </cell>
          <cell r="L347" t="str">
            <v>DDB</v>
          </cell>
        </row>
        <row r="348">
          <cell r="A348" t="str">
            <v>二販第二営業部二課</v>
          </cell>
          <cell r="B348" t="str">
            <v>SLA 2</v>
          </cell>
          <cell r="C348" t="str">
            <v>SLA7026M</v>
          </cell>
          <cell r="D348" t="str">
            <v>KK ｼﾝｺｳｾｲｻｸｼﾖ</v>
          </cell>
          <cell r="E348">
            <v>370</v>
          </cell>
          <cell r="F348">
            <v>365</v>
          </cell>
          <cell r="G348">
            <v>5</v>
          </cell>
          <cell r="H348">
            <v>6600</v>
          </cell>
          <cell r="I348">
            <v>33000</v>
          </cell>
          <cell r="J348" t="str">
            <v>DJB</v>
          </cell>
          <cell r="K348" t="str">
            <v>8006-A</v>
          </cell>
          <cell r="L348" t="str">
            <v>DDB</v>
          </cell>
        </row>
        <row r="349">
          <cell r="A349" t="str">
            <v>二販第二営業部二課</v>
          </cell>
          <cell r="B349" t="str">
            <v>SLA 2</v>
          </cell>
          <cell r="C349" t="str">
            <v>SLA7026M   14</v>
          </cell>
          <cell r="D349" t="str">
            <v>ｼﾁｽﾞﾝﾄｹｲ KK</v>
          </cell>
          <cell r="E349">
            <v>256</v>
          </cell>
          <cell r="F349">
            <v>201.96</v>
          </cell>
          <cell r="G349">
            <v>54.04</v>
          </cell>
          <cell r="H349">
            <v>3000</v>
          </cell>
          <cell r="I349">
            <v>162120</v>
          </cell>
          <cell r="J349" t="str">
            <v>DJB</v>
          </cell>
          <cell r="K349" t="str">
            <v>3044-A</v>
          </cell>
          <cell r="L349" t="str">
            <v>DDB</v>
          </cell>
        </row>
        <row r="350">
          <cell r="A350" t="str">
            <v>二販第二営業部二課</v>
          </cell>
          <cell r="B350" t="str">
            <v>FM 20</v>
          </cell>
          <cell r="C350" t="str">
            <v>2SC3852</v>
          </cell>
          <cell r="D350" t="str">
            <v>ﾌｱﾅﾂｸﾊﾟｰﾄﾛﾆｸｽ KK</v>
          </cell>
          <cell r="E350">
            <v>72</v>
          </cell>
          <cell r="F350">
            <v>56.55</v>
          </cell>
          <cell r="G350">
            <v>15.45</v>
          </cell>
          <cell r="H350">
            <v>3000</v>
          </cell>
          <cell r="I350">
            <v>46350</v>
          </cell>
          <cell r="J350" t="str">
            <v>DGE</v>
          </cell>
          <cell r="K350" t="str">
            <v>8401-A</v>
          </cell>
          <cell r="L350" t="str">
            <v>DDB</v>
          </cell>
        </row>
        <row r="351">
          <cell r="A351" t="str">
            <v>二販第二営業部二課</v>
          </cell>
          <cell r="B351" t="str">
            <v>8000L</v>
          </cell>
          <cell r="C351" t="str">
            <v>SI-8221L</v>
          </cell>
          <cell r="D351" t="str">
            <v>KK ﾀﾑﾗﾃﾞﾝｷ ｻｶﾞﾐﾊﾗ</v>
          </cell>
          <cell r="E351">
            <v>140</v>
          </cell>
          <cell r="F351">
            <v>132</v>
          </cell>
          <cell r="G351">
            <v>8</v>
          </cell>
          <cell r="H351">
            <v>60000</v>
          </cell>
          <cell r="I351">
            <v>480000</v>
          </cell>
          <cell r="J351" t="str">
            <v>DJQ</v>
          </cell>
          <cell r="K351" t="str">
            <v>4012-C</v>
          </cell>
          <cell r="L351" t="str">
            <v>DDB</v>
          </cell>
        </row>
        <row r="352">
          <cell r="A352" t="str">
            <v>二販第二営業部二課</v>
          </cell>
          <cell r="B352" t="str">
            <v>TMD 2.5</v>
          </cell>
          <cell r="C352" t="str">
            <v>AG01AV1         H</v>
          </cell>
          <cell r="D352" t="str">
            <v>ﾄｳﾖｳﾂｳｼﾝｷ KK</v>
          </cell>
          <cell r="E352">
            <v>15</v>
          </cell>
          <cell r="F352">
            <v>14</v>
          </cell>
          <cell r="G352">
            <v>1</v>
          </cell>
          <cell r="H352">
            <v>10200</v>
          </cell>
          <cell r="I352">
            <v>10200</v>
          </cell>
          <cell r="J352" t="str">
            <v>DDA</v>
          </cell>
          <cell r="K352" t="str">
            <v>4053*A</v>
          </cell>
          <cell r="L352" t="str">
            <v>DDB</v>
          </cell>
        </row>
        <row r="353">
          <cell r="A353" t="str">
            <v>二販第二営業部二課</v>
          </cell>
          <cell r="B353" t="str">
            <v>TMD 2.7 E0</v>
          </cell>
          <cell r="C353" t="str">
            <v>VR-61SS</v>
          </cell>
          <cell r="D353" t="str">
            <v>ﾄｳﾖｳﾂｳｼﾝｷ KK</v>
          </cell>
          <cell r="E353">
            <v>16</v>
          </cell>
          <cell r="F353">
            <v>15</v>
          </cell>
          <cell r="G353">
            <v>1</v>
          </cell>
          <cell r="H353">
            <v>3000</v>
          </cell>
          <cell r="I353">
            <v>3000</v>
          </cell>
          <cell r="J353" t="str">
            <v>DDB</v>
          </cell>
          <cell r="K353" t="str">
            <v>4053*A</v>
          </cell>
          <cell r="L353" t="str">
            <v>DDB</v>
          </cell>
        </row>
        <row r="354">
          <cell r="A354" t="str">
            <v>二販第二営業部二課</v>
          </cell>
          <cell r="B354" t="str">
            <v>8000L</v>
          </cell>
          <cell r="C354" t="str">
            <v>SI-8401L</v>
          </cell>
          <cell r="D354" t="str">
            <v>KK ﾀﾑﾗﾃﾞﾝｷ ﾖﾈｻﾞﾜ</v>
          </cell>
          <cell r="E354">
            <v>190</v>
          </cell>
          <cell r="F354">
            <v>145</v>
          </cell>
          <cell r="G354">
            <v>45</v>
          </cell>
          <cell r="H354">
            <v>30000</v>
          </cell>
          <cell r="I354">
            <v>1350000</v>
          </cell>
          <cell r="J354" t="str">
            <v>DJQ</v>
          </cell>
          <cell r="K354" t="str">
            <v>4012-D</v>
          </cell>
          <cell r="L354" t="str">
            <v>DDB</v>
          </cell>
        </row>
        <row r="355">
          <cell r="A355" t="str">
            <v>二販第二営業部二課</v>
          </cell>
          <cell r="B355" t="str">
            <v>SLA 1</v>
          </cell>
          <cell r="C355" t="str">
            <v>SLA4061      (AF)</v>
          </cell>
          <cell r="D355" t="str">
            <v>JUKI KK</v>
          </cell>
          <cell r="E355">
            <v>140</v>
          </cell>
          <cell r="F355">
            <v>139.6</v>
          </cell>
          <cell r="G355">
            <v>0.40000000000000568</v>
          </cell>
          <cell r="H355">
            <v>6000</v>
          </cell>
          <cell r="I355">
            <v>2400.0000000000341</v>
          </cell>
          <cell r="J355" t="str">
            <v>DGK</v>
          </cell>
          <cell r="K355" t="str">
            <v>4745-A</v>
          </cell>
          <cell r="L355" t="str">
            <v>DDB</v>
          </cell>
        </row>
        <row r="356">
          <cell r="A356" t="str">
            <v>二販第二営業部二課</v>
          </cell>
          <cell r="B356" t="str">
            <v>ﾊﾟﾜｰ IC</v>
          </cell>
          <cell r="C356" t="str">
            <v>UDN2917EBTR</v>
          </cell>
          <cell r="D356" t="str">
            <v>ｽｽﾞｶﾌｼﾞｾﾞﾛﾂｸｽ KK</v>
          </cell>
          <cell r="E356">
            <v>280</v>
          </cell>
          <cell r="F356">
            <v>270</v>
          </cell>
          <cell r="G356">
            <v>10</v>
          </cell>
          <cell r="H356">
            <v>3000</v>
          </cell>
          <cell r="I356">
            <v>30000</v>
          </cell>
          <cell r="J356" t="str">
            <v>DMD</v>
          </cell>
          <cell r="K356" t="str">
            <v>3097-A</v>
          </cell>
          <cell r="L356" t="str">
            <v>DDB</v>
          </cell>
        </row>
        <row r="357">
          <cell r="A357" t="str">
            <v>二販第二営業部二課</v>
          </cell>
          <cell r="B357" t="str">
            <v>TMD 2.5</v>
          </cell>
          <cell r="C357" t="str">
            <v>AG01ZV0         H</v>
          </cell>
          <cell r="D357" t="str">
            <v>ﾏﾂｼﾀﾃﾞﾝｿｳ ｼﾞﾑｷｷ</v>
          </cell>
          <cell r="E357">
            <v>6.3</v>
          </cell>
          <cell r="F357">
            <v>6</v>
          </cell>
          <cell r="G357">
            <v>0.3</v>
          </cell>
          <cell r="H357">
            <v>20400</v>
          </cell>
          <cell r="I357">
            <v>6120</v>
          </cell>
          <cell r="J357" t="str">
            <v>DDA</v>
          </cell>
          <cell r="K357" t="str">
            <v>7000-Z</v>
          </cell>
          <cell r="L357" t="str">
            <v>DDB</v>
          </cell>
        </row>
        <row r="358">
          <cell r="A358" t="str">
            <v>二販第二営業部二課</v>
          </cell>
          <cell r="B358" t="str">
            <v>FM 205</v>
          </cell>
          <cell r="C358" t="str">
            <v>SI-3240C</v>
          </cell>
          <cell r="D358" t="str">
            <v>KK ﾅｶﾖﾂｳｼﾝｷ</v>
          </cell>
          <cell r="E358">
            <v>85</v>
          </cell>
          <cell r="F358">
            <v>82.14</v>
          </cell>
          <cell r="G358">
            <v>2.86</v>
          </cell>
          <cell r="H358">
            <v>1800</v>
          </cell>
          <cell r="I358">
            <v>5148</v>
          </cell>
          <cell r="J358" t="str">
            <v>DJO</v>
          </cell>
          <cell r="K358" t="str">
            <v>5003-A</v>
          </cell>
          <cell r="L358" t="str">
            <v>DDB</v>
          </cell>
        </row>
        <row r="359">
          <cell r="A359" t="str">
            <v>二販第二営業部二課</v>
          </cell>
          <cell r="B359" t="str">
            <v>V ﾗﾝﾌﾟ</v>
          </cell>
          <cell r="C359" t="str">
            <v>SEL3413E</v>
          </cell>
          <cell r="D359" t="str">
            <v>KK ｵｷﾃﾞｰﾀ</v>
          </cell>
          <cell r="E359">
            <v>5.8</v>
          </cell>
          <cell r="F359">
            <v>5.7</v>
          </cell>
          <cell r="G359">
            <v>9.9999999999999645E-2</v>
          </cell>
          <cell r="H359">
            <v>98400</v>
          </cell>
          <cell r="I359">
            <v>9839.9999999999654</v>
          </cell>
          <cell r="J359" t="str">
            <v>DPB</v>
          </cell>
          <cell r="K359" t="str">
            <v>1044-A</v>
          </cell>
          <cell r="L359" t="str">
            <v>DDB</v>
          </cell>
        </row>
        <row r="360">
          <cell r="A360" t="str">
            <v>二販第二営業部二課</v>
          </cell>
          <cell r="B360" t="str">
            <v>V ﾗﾝﾌﾟ</v>
          </cell>
          <cell r="C360" t="str">
            <v>SEL3910D</v>
          </cell>
          <cell r="D360" t="str">
            <v>KK ｵｷﾃﾞｰﾀ</v>
          </cell>
          <cell r="E360">
            <v>6</v>
          </cell>
          <cell r="F360">
            <v>5.7</v>
          </cell>
          <cell r="G360">
            <v>0.3</v>
          </cell>
          <cell r="H360">
            <v>154200</v>
          </cell>
          <cell r="I360">
            <v>46260</v>
          </cell>
          <cell r="J360" t="str">
            <v>DPB</v>
          </cell>
          <cell r="K360" t="str">
            <v>1044-A</v>
          </cell>
          <cell r="L360" t="str">
            <v>DDB</v>
          </cell>
        </row>
        <row r="361">
          <cell r="A361" t="str">
            <v>二販第二営業部二課</v>
          </cell>
          <cell r="B361" t="str">
            <v>SLA 2</v>
          </cell>
          <cell r="C361" t="str">
            <v>SLA7026M</v>
          </cell>
          <cell r="D361" t="str">
            <v>ｽｽﾞｶﾌｼﾞｾﾞﾛﾂｸｽ KK</v>
          </cell>
          <cell r="E361">
            <v>315</v>
          </cell>
          <cell r="F361">
            <v>280</v>
          </cell>
          <cell r="G361">
            <v>35</v>
          </cell>
          <cell r="H361">
            <v>8400</v>
          </cell>
          <cell r="I361">
            <v>294000</v>
          </cell>
          <cell r="J361" t="str">
            <v>DJB</v>
          </cell>
          <cell r="K361" t="str">
            <v>3097-A</v>
          </cell>
          <cell r="L361" t="str">
            <v>DDB</v>
          </cell>
        </row>
        <row r="362">
          <cell r="A362" t="str">
            <v>二販第二営業部二課</v>
          </cell>
          <cell r="B362" t="str">
            <v>V ﾗﾝﾌﾟ</v>
          </cell>
          <cell r="C362" t="str">
            <v>SEL2310G</v>
          </cell>
          <cell r="D362" t="str">
            <v>ﾋﾀﾁﾃﾞﾝｼ KK ｺｶﾞﾈｲ</v>
          </cell>
          <cell r="E362">
            <v>7.5</v>
          </cell>
          <cell r="F362">
            <v>7.49</v>
          </cell>
          <cell r="G362">
            <v>9.9999999999997868E-3</v>
          </cell>
          <cell r="H362">
            <v>600</v>
          </cell>
          <cell r="I362">
            <v>5.9999999999998721</v>
          </cell>
          <cell r="J362" t="str">
            <v>DPB</v>
          </cell>
          <cell r="K362" t="str">
            <v>6014*A</v>
          </cell>
          <cell r="L362" t="str">
            <v>DDB</v>
          </cell>
        </row>
        <row r="363">
          <cell r="A363" t="str">
            <v>二販第二営業部二課</v>
          </cell>
          <cell r="B363" t="str">
            <v>ｻｲﾘｽﾀ 2</v>
          </cell>
          <cell r="C363" t="str">
            <v>TM861(I)</v>
          </cell>
          <cell r="D363" t="str">
            <v>ｷｬﾉﾝ ｼﾞｭｶｲ KK</v>
          </cell>
          <cell r="E363">
            <v>29.92</v>
          </cell>
          <cell r="F363">
            <v>27.85</v>
          </cell>
          <cell r="G363">
            <v>2.0699999999999998</v>
          </cell>
          <cell r="H363">
            <v>577700</v>
          </cell>
          <cell r="I363">
            <v>1195839</v>
          </cell>
          <cell r="J363" t="str">
            <v>DGN</v>
          </cell>
          <cell r="K363" t="str">
            <v>2034-A</v>
          </cell>
          <cell r="L363" t="str">
            <v>DDB</v>
          </cell>
        </row>
        <row r="364">
          <cell r="A364" t="str">
            <v>二販第二営業部二課</v>
          </cell>
          <cell r="B364" t="str">
            <v>HR</v>
          </cell>
          <cell r="C364" t="str">
            <v>STR2105</v>
          </cell>
          <cell r="D364" t="str">
            <v>ﾄｳﾖｳﾂｳｼﾝｷ KK</v>
          </cell>
          <cell r="E364">
            <v>278</v>
          </cell>
          <cell r="F364">
            <v>270</v>
          </cell>
          <cell r="G364">
            <v>8</v>
          </cell>
          <cell r="H364">
            <v>1200</v>
          </cell>
          <cell r="I364">
            <v>9600</v>
          </cell>
          <cell r="J364" t="str">
            <v>DJE</v>
          </cell>
          <cell r="K364" t="str">
            <v>4053*A</v>
          </cell>
          <cell r="L364" t="str">
            <v>DDB</v>
          </cell>
        </row>
        <row r="365">
          <cell r="A365" t="str">
            <v>二販第二営業部二課</v>
          </cell>
          <cell r="B365" t="str">
            <v>3000PV ｼﾘｰｽﾞ</v>
          </cell>
          <cell r="C365" t="str">
            <v>SI-3152V</v>
          </cell>
          <cell r="D365" t="str">
            <v>KK ﾔｽｶﾜﾃﾞﾝｷ ﾄｳｷｮｳ</v>
          </cell>
          <cell r="E365">
            <v>146</v>
          </cell>
          <cell r="F365">
            <v>145</v>
          </cell>
          <cell r="G365">
            <v>1</v>
          </cell>
          <cell r="H365">
            <v>600</v>
          </cell>
          <cell r="I365">
            <v>600</v>
          </cell>
          <cell r="J365" t="str">
            <v>DJK</v>
          </cell>
          <cell r="K365" t="str">
            <v>8008-A</v>
          </cell>
          <cell r="L365" t="str">
            <v>DDB</v>
          </cell>
        </row>
        <row r="366">
          <cell r="A366" t="str">
            <v>二販第二営業部二課</v>
          </cell>
          <cell r="B366" t="str">
            <v>SLA 1</v>
          </cell>
          <cell r="C366" t="str">
            <v>SLA6022</v>
          </cell>
          <cell r="D366" t="str">
            <v>ﾄﾓｴｺｳｷﾞｮｳ KK</v>
          </cell>
          <cell r="E366">
            <v>183</v>
          </cell>
          <cell r="F366">
            <v>181</v>
          </cell>
          <cell r="G366">
            <v>2</v>
          </cell>
          <cell r="H366">
            <v>30000</v>
          </cell>
          <cell r="I366">
            <v>60000</v>
          </cell>
          <cell r="J366" t="str">
            <v>DGK</v>
          </cell>
          <cell r="K366" t="str">
            <v>4723-A</v>
          </cell>
          <cell r="L366" t="str">
            <v>DDB</v>
          </cell>
        </row>
        <row r="367">
          <cell r="A367" t="str">
            <v>二販第二営業部二課</v>
          </cell>
          <cell r="B367" t="str">
            <v>ﾊﾟｳﾀﾞｰﾃﾞｨｯﾌﾟ</v>
          </cell>
          <cell r="C367" t="str">
            <v>SI-7501</v>
          </cell>
          <cell r="D367" t="str">
            <v>ｺﾋﾟｱ KK</v>
          </cell>
          <cell r="E367">
            <v>360</v>
          </cell>
          <cell r="F367">
            <v>359</v>
          </cell>
          <cell r="G367">
            <v>1</v>
          </cell>
          <cell r="H367">
            <v>2700</v>
          </cell>
          <cell r="I367">
            <v>2700</v>
          </cell>
          <cell r="J367" t="str">
            <v>DJN</v>
          </cell>
          <cell r="K367" t="str">
            <v>2743-A</v>
          </cell>
          <cell r="L367" t="str">
            <v>DDB</v>
          </cell>
        </row>
        <row r="368">
          <cell r="A368" t="str">
            <v>二販第二営業部二課</v>
          </cell>
          <cell r="B368" t="str">
            <v>TMD 2.7 E0</v>
          </cell>
          <cell r="C368" t="str">
            <v>EK 04W          H</v>
          </cell>
          <cell r="D368" t="str">
            <v>KK ﾅｶﾖﾂｳｼﾝｷ</v>
          </cell>
          <cell r="E368">
            <v>9.5</v>
          </cell>
          <cell r="F368">
            <v>8.5</v>
          </cell>
          <cell r="G368">
            <v>1</v>
          </cell>
          <cell r="H368">
            <v>12000</v>
          </cell>
          <cell r="I368">
            <v>12000</v>
          </cell>
          <cell r="J368" t="str">
            <v>DDB</v>
          </cell>
          <cell r="K368" t="str">
            <v>5003-A</v>
          </cell>
          <cell r="L368" t="str">
            <v>DDB</v>
          </cell>
        </row>
        <row r="369">
          <cell r="A369" t="str">
            <v>二販第二営業部二課</v>
          </cell>
          <cell r="B369" t="str">
            <v>8000L</v>
          </cell>
          <cell r="C369" t="str">
            <v>SI-8221L</v>
          </cell>
          <cell r="D369" t="str">
            <v>KK ﾅｶﾖﾂｳｼﾝｷ</v>
          </cell>
          <cell r="E369">
            <v>129</v>
          </cell>
          <cell r="F369">
            <v>127.98</v>
          </cell>
          <cell r="G369">
            <v>1.02</v>
          </cell>
          <cell r="H369">
            <v>42000</v>
          </cell>
          <cell r="I369">
            <v>42839.999999999833</v>
          </cell>
          <cell r="J369" t="str">
            <v>DJQ</v>
          </cell>
          <cell r="K369" t="str">
            <v>5003-A</v>
          </cell>
          <cell r="L369" t="str">
            <v>DDB</v>
          </cell>
        </row>
        <row r="370">
          <cell r="A370" t="str">
            <v>二販第二営業部二課</v>
          </cell>
          <cell r="B370" t="str">
            <v>ﾊﾟﾜｰ IC</v>
          </cell>
          <cell r="C370" t="str">
            <v>UDN2916LBTR</v>
          </cell>
          <cell r="D370" t="str">
            <v>ｽｽﾞｶﾌｼﾞｾﾞﾛﾂｸｽ KK</v>
          </cell>
          <cell r="E370">
            <v>180</v>
          </cell>
          <cell r="F370">
            <v>178.89</v>
          </cell>
          <cell r="G370">
            <v>1.1100000000000136</v>
          </cell>
          <cell r="H370">
            <v>36000</v>
          </cell>
          <cell r="I370">
            <v>39960.000000000495</v>
          </cell>
          <cell r="J370" t="str">
            <v>DMD</v>
          </cell>
          <cell r="K370" t="str">
            <v>3097-A</v>
          </cell>
          <cell r="L370" t="str">
            <v>DDB</v>
          </cell>
        </row>
        <row r="371">
          <cell r="A371" t="str">
            <v>二販第二営業部二課</v>
          </cell>
          <cell r="B371" t="str">
            <v>SMA 2</v>
          </cell>
          <cell r="C371" t="str">
            <v>SMA7029M       SK</v>
          </cell>
          <cell r="D371" t="str">
            <v>ｷﾔﾉﾝ KK ｼﾓﾏﾙｺ</v>
          </cell>
          <cell r="E371">
            <v>170</v>
          </cell>
          <cell r="F371">
            <v>120</v>
          </cell>
          <cell r="G371">
            <v>50</v>
          </cell>
          <cell r="H371">
            <v>3000</v>
          </cell>
          <cell r="I371">
            <v>150000</v>
          </cell>
          <cell r="J371" t="str">
            <v>DJA</v>
          </cell>
          <cell r="K371" t="str">
            <v>2025-C</v>
          </cell>
          <cell r="L371" t="str">
            <v>DDB</v>
          </cell>
        </row>
        <row r="372">
          <cell r="A372" t="str">
            <v>二販第二営業部二課</v>
          </cell>
          <cell r="B372" t="str">
            <v>ﾎｰﾙ IC</v>
          </cell>
          <cell r="C372" t="str">
            <v>A3142EU</v>
          </cell>
          <cell r="D372" t="str">
            <v>KK ｵｷﾃﾞｰﾀ</v>
          </cell>
          <cell r="E372">
            <v>66</v>
          </cell>
          <cell r="F372">
            <v>65</v>
          </cell>
          <cell r="G372">
            <v>1</v>
          </cell>
          <cell r="H372">
            <v>1800</v>
          </cell>
          <cell r="I372">
            <v>1800</v>
          </cell>
          <cell r="J372" t="str">
            <v>DMA</v>
          </cell>
          <cell r="K372" t="str">
            <v>1044-A</v>
          </cell>
          <cell r="L372" t="str">
            <v>DDB</v>
          </cell>
        </row>
        <row r="373">
          <cell r="A373" t="str">
            <v>二販第二営業部二課</v>
          </cell>
          <cell r="B373" t="str">
            <v>SLA 1</v>
          </cell>
          <cell r="C373" t="str">
            <v>SLA6022</v>
          </cell>
          <cell r="D373" t="str">
            <v>ｵﾘｴﾝﾀﾙﾓ-ﾀ- KK</v>
          </cell>
          <cell r="E373">
            <v>236</v>
          </cell>
          <cell r="F373">
            <v>230</v>
          </cell>
          <cell r="G373">
            <v>6</v>
          </cell>
          <cell r="H373">
            <v>3000</v>
          </cell>
          <cell r="I373">
            <v>18000</v>
          </cell>
          <cell r="J373" t="str">
            <v>DGK</v>
          </cell>
          <cell r="K373" t="str">
            <v>1746-A</v>
          </cell>
          <cell r="L373" t="str">
            <v>DDB</v>
          </cell>
        </row>
        <row r="374">
          <cell r="A374" t="str">
            <v>二販第二営業部二課 計</v>
          </cell>
          <cell r="H374">
            <v>2551900</v>
          </cell>
          <cell r="I374">
            <v>6831798.0000000019</v>
          </cell>
        </row>
        <row r="375">
          <cell r="A375" t="str">
            <v>四販一課</v>
          </cell>
          <cell r="B375" t="str">
            <v>MT-100</v>
          </cell>
          <cell r="C375" t="str">
            <v>2SC4467</v>
          </cell>
          <cell r="D375" t="str">
            <v>ﾍﾄﾞﾝ($)</v>
          </cell>
          <cell r="E375">
            <v>69.540000000000006</v>
          </cell>
          <cell r="F375">
            <v>68.97</v>
          </cell>
          <cell r="G375">
            <v>0.57000000000000739</v>
          </cell>
          <cell r="H375">
            <v>1200</v>
          </cell>
          <cell r="I375">
            <v>684.00000000000887</v>
          </cell>
          <cell r="J375" t="str">
            <v>DGC</v>
          </cell>
          <cell r="K375" t="str">
            <v>6511-C</v>
          </cell>
          <cell r="L375" t="str">
            <v>DEA</v>
          </cell>
        </row>
        <row r="376">
          <cell r="A376" t="str">
            <v>四販一課</v>
          </cell>
          <cell r="B376" t="str">
            <v>FMU 2 ﾛｽﾞｹ</v>
          </cell>
          <cell r="C376" t="str">
            <v>FMU-22S</v>
          </cell>
          <cell r="D376" t="str">
            <v>ﾍﾄﾞﾝ($)</v>
          </cell>
          <cell r="E376">
            <v>41.48</v>
          </cell>
          <cell r="F376">
            <v>41.14</v>
          </cell>
          <cell r="G376">
            <v>0.33999999999999631</v>
          </cell>
          <cell r="H376">
            <v>1800</v>
          </cell>
          <cell r="I376">
            <v>611.99999999999341</v>
          </cell>
          <cell r="J376" t="str">
            <v>DDH</v>
          </cell>
          <cell r="K376" t="str">
            <v>6511-C</v>
          </cell>
          <cell r="L376" t="str">
            <v>DEA</v>
          </cell>
        </row>
        <row r="377">
          <cell r="A377" t="str">
            <v>四販一課</v>
          </cell>
          <cell r="B377" t="str">
            <v>FM 20</v>
          </cell>
          <cell r="C377" t="str">
            <v>2SC4883A</v>
          </cell>
          <cell r="D377" t="str">
            <v>ｴﾑｴｽ ｲﾝﾀ-ﾅｼﾖﾅﾙ(\)</v>
          </cell>
          <cell r="E377">
            <v>28.5</v>
          </cell>
          <cell r="F377">
            <v>24</v>
          </cell>
          <cell r="G377">
            <v>4.5</v>
          </cell>
          <cell r="H377">
            <v>6600</v>
          </cell>
          <cell r="I377">
            <v>29700</v>
          </cell>
          <cell r="J377" t="str">
            <v>DGE</v>
          </cell>
          <cell r="K377" t="str">
            <v>1619-J</v>
          </cell>
          <cell r="L377" t="str">
            <v>DEA</v>
          </cell>
        </row>
        <row r="378">
          <cell r="A378" t="str">
            <v>四販一課</v>
          </cell>
          <cell r="B378" t="str">
            <v>MT-100</v>
          </cell>
          <cell r="C378" t="str">
            <v>2SA1695</v>
          </cell>
          <cell r="D378" t="str">
            <v>ｴﾑｴｽ ｲﾝﾀ-ﾅｼﾖﾅﾙ(\)</v>
          </cell>
          <cell r="E378">
            <v>72</v>
          </cell>
          <cell r="F378">
            <v>58.5</v>
          </cell>
          <cell r="G378">
            <v>13.5</v>
          </cell>
          <cell r="H378">
            <v>3000</v>
          </cell>
          <cell r="I378">
            <v>40500</v>
          </cell>
          <cell r="J378" t="str">
            <v>DGC</v>
          </cell>
          <cell r="K378" t="str">
            <v>1619-J</v>
          </cell>
          <cell r="L378" t="str">
            <v>DEA</v>
          </cell>
        </row>
        <row r="379">
          <cell r="A379" t="str">
            <v>四販一課</v>
          </cell>
          <cell r="B379" t="str">
            <v>FM 20</v>
          </cell>
          <cell r="C379" t="str">
            <v>2SA1667</v>
          </cell>
          <cell r="D379" t="str">
            <v>ﾍﾄﾞﾝ($)</v>
          </cell>
          <cell r="E379">
            <v>42.7</v>
          </cell>
          <cell r="F379">
            <v>42.35</v>
          </cell>
          <cell r="G379">
            <v>0.35000000000000142</v>
          </cell>
          <cell r="H379">
            <v>6600</v>
          </cell>
          <cell r="I379">
            <v>2310.0000000000095</v>
          </cell>
          <cell r="J379" t="str">
            <v>DGE</v>
          </cell>
          <cell r="K379" t="str">
            <v>6511-C</v>
          </cell>
          <cell r="L379" t="str">
            <v>DEA</v>
          </cell>
        </row>
        <row r="380">
          <cell r="A380" t="str">
            <v>四販一課</v>
          </cell>
          <cell r="B380" t="str">
            <v>TMD ｵｵｶﾞﾀ</v>
          </cell>
          <cell r="C380" t="str">
            <v>RX 3Z           H</v>
          </cell>
          <cell r="D380" t="str">
            <v>KOREA DATA SYSTEMS</v>
          </cell>
          <cell r="E380">
            <v>15.5</v>
          </cell>
          <cell r="F380">
            <v>15</v>
          </cell>
          <cell r="G380">
            <v>0.5</v>
          </cell>
          <cell r="H380">
            <v>30000</v>
          </cell>
          <cell r="I380">
            <v>15000</v>
          </cell>
          <cell r="J380" t="str">
            <v>DDE</v>
          </cell>
          <cell r="K380" t="str">
            <v>2699-A</v>
          </cell>
          <cell r="L380" t="str">
            <v>DEA</v>
          </cell>
        </row>
        <row r="381">
          <cell r="A381" t="str">
            <v>四販一課</v>
          </cell>
          <cell r="B381" t="str">
            <v>MT-200</v>
          </cell>
          <cell r="C381" t="str">
            <v>2SA1216       (Z)</v>
          </cell>
          <cell r="D381" t="str">
            <v>ﾍﾄﾞﾝ($)</v>
          </cell>
          <cell r="E381">
            <v>167.14</v>
          </cell>
          <cell r="F381">
            <v>165.77</v>
          </cell>
          <cell r="G381">
            <v>1.3699999999999761</v>
          </cell>
          <cell r="H381">
            <v>3000</v>
          </cell>
          <cell r="I381">
            <v>4109.9999999999281</v>
          </cell>
          <cell r="J381" t="str">
            <v>DGD</v>
          </cell>
          <cell r="K381" t="str">
            <v>6511-C</v>
          </cell>
          <cell r="L381" t="str">
            <v>DEA</v>
          </cell>
        </row>
        <row r="382">
          <cell r="A382" t="str">
            <v>四販一課</v>
          </cell>
          <cell r="B382" t="str">
            <v>TMD 2.7 E</v>
          </cell>
          <cell r="C382" t="str">
            <v>EG 1AV1         E</v>
          </cell>
          <cell r="D382" t="str">
            <v>ｴﾙｼﾞｰｼﾞｬﾊﾟﾝ MNT</v>
          </cell>
          <cell r="E382">
            <v>6.34</v>
          </cell>
          <cell r="F382">
            <v>6.29</v>
          </cell>
          <cell r="G382">
            <v>4.9999999999999822E-2</v>
          </cell>
          <cell r="H382">
            <v>36600</v>
          </cell>
          <cell r="I382">
            <v>1829.9999999999934</v>
          </cell>
          <cell r="J382" t="str">
            <v>DDC</v>
          </cell>
          <cell r="K382" t="str">
            <v>2306*D</v>
          </cell>
          <cell r="L382" t="str">
            <v>DEA</v>
          </cell>
        </row>
        <row r="383">
          <cell r="A383" t="str">
            <v>四販一課</v>
          </cell>
          <cell r="B383" t="str">
            <v>MT-100</v>
          </cell>
          <cell r="C383" t="str">
            <v>2SC3856       (Z)</v>
          </cell>
          <cell r="D383" t="str">
            <v>ﾍﾄﾞﾝ($)</v>
          </cell>
          <cell r="E383">
            <v>112.53</v>
          </cell>
          <cell r="F383">
            <v>107.69</v>
          </cell>
          <cell r="G383">
            <v>4.84</v>
          </cell>
          <cell r="H383">
            <v>6000</v>
          </cell>
          <cell r="I383">
            <v>29040</v>
          </cell>
          <cell r="J383" t="str">
            <v>DGC</v>
          </cell>
          <cell r="K383" t="str">
            <v>6511-C</v>
          </cell>
          <cell r="L383" t="str">
            <v>DEA</v>
          </cell>
        </row>
        <row r="384">
          <cell r="A384" t="str">
            <v>四販一課</v>
          </cell>
          <cell r="B384" t="str">
            <v>MT-100</v>
          </cell>
          <cell r="C384" t="str">
            <v>2SC3263</v>
          </cell>
          <cell r="D384" t="str">
            <v>ﾍﾄﾞﾝ($)</v>
          </cell>
          <cell r="E384">
            <v>134.19999999999999</v>
          </cell>
          <cell r="F384">
            <v>133.5</v>
          </cell>
          <cell r="G384">
            <v>0.69999999999998863</v>
          </cell>
          <cell r="H384">
            <v>12000</v>
          </cell>
          <cell r="I384">
            <v>8399.9999999998636</v>
          </cell>
          <cell r="J384" t="str">
            <v>DGC</v>
          </cell>
          <cell r="K384" t="str">
            <v>6511-C</v>
          </cell>
          <cell r="L384" t="str">
            <v>DEA</v>
          </cell>
        </row>
        <row r="385">
          <cell r="A385" t="str">
            <v>四販一課</v>
          </cell>
          <cell r="B385" t="str">
            <v>FM 20</v>
          </cell>
          <cell r="C385" t="str">
            <v>2SA1859A</v>
          </cell>
          <cell r="D385" t="str">
            <v>ｴﾑｴｽ ｲﾝﾀ-ﾅｼﾖﾅﾙ(\)</v>
          </cell>
          <cell r="E385">
            <v>30</v>
          </cell>
          <cell r="F385">
            <v>27.5</v>
          </cell>
          <cell r="G385">
            <v>2.5</v>
          </cell>
          <cell r="H385">
            <v>6600</v>
          </cell>
          <cell r="I385">
            <v>16500</v>
          </cell>
          <cell r="J385" t="str">
            <v>DGE</v>
          </cell>
          <cell r="K385" t="str">
            <v>1619-J</v>
          </cell>
          <cell r="L385" t="str">
            <v>DEA</v>
          </cell>
        </row>
        <row r="386">
          <cell r="A386" t="str">
            <v>四販一課</v>
          </cell>
          <cell r="B386" t="str">
            <v>TMD ｵｵｶﾞﾀ</v>
          </cell>
          <cell r="C386" t="str">
            <v>RG 4            H</v>
          </cell>
          <cell r="D386" t="str">
            <v>ｻﾝｾｲ ｱｼﾞｱ</v>
          </cell>
          <cell r="E386">
            <v>12.2</v>
          </cell>
          <cell r="F386">
            <v>12.1</v>
          </cell>
          <cell r="G386">
            <v>9.9999999999999645E-2</v>
          </cell>
          <cell r="H386">
            <v>300000</v>
          </cell>
          <cell r="I386">
            <v>29999.999999999894</v>
          </cell>
          <cell r="J386" t="str">
            <v>DDE</v>
          </cell>
          <cell r="K386" t="str">
            <v>3126-I</v>
          </cell>
          <cell r="L386" t="str">
            <v>DEA</v>
          </cell>
        </row>
        <row r="387">
          <cell r="A387" t="str">
            <v>四販一課</v>
          </cell>
          <cell r="B387" t="str">
            <v>TMD ｵｵｶﾞﾀ</v>
          </cell>
          <cell r="C387" t="str">
            <v>RU 4DS          H</v>
          </cell>
          <cell r="D387" t="str">
            <v>ｴﾙｼﾞｰｼﾞｬﾊﾟﾝ MNT</v>
          </cell>
          <cell r="E387">
            <v>21.96</v>
          </cell>
          <cell r="F387">
            <v>21.78</v>
          </cell>
          <cell r="G387">
            <v>0.18</v>
          </cell>
          <cell r="H387">
            <v>300000</v>
          </cell>
          <cell r="I387">
            <v>53999.999999999913</v>
          </cell>
          <cell r="J387" t="str">
            <v>DDE</v>
          </cell>
          <cell r="K387" t="str">
            <v>2306*D</v>
          </cell>
          <cell r="L387" t="str">
            <v>DEA</v>
          </cell>
        </row>
        <row r="388">
          <cell r="A388" t="str">
            <v>四販一課</v>
          </cell>
          <cell r="B388" t="str">
            <v>2GR</v>
          </cell>
          <cell r="C388" t="str">
            <v>STR50115A</v>
          </cell>
          <cell r="D388" t="str">
            <v>KK ﾀﾞｲﾘﾝ</v>
          </cell>
          <cell r="E388">
            <v>118</v>
          </cell>
          <cell r="F388">
            <v>112</v>
          </cell>
          <cell r="G388">
            <v>6</v>
          </cell>
          <cell r="H388">
            <v>2200</v>
          </cell>
          <cell r="I388">
            <v>13200</v>
          </cell>
          <cell r="J388" t="str">
            <v>DJF</v>
          </cell>
          <cell r="K388" t="str">
            <v>4165-A</v>
          </cell>
          <cell r="L388" t="str">
            <v>DEA</v>
          </cell>
        </row>
        <row r="389">
          <cell r="A389" t="str">
            <v>四販一課</v>
          </cell>
          <cell r="B389" t="str">
            <v>2GR</v>
          </cell>
          <cell r="C389" t="str">
            <v>STR54041</v>
          </cell>
          <cell r="D389" t="str">
            <v>KK ﾀﾞｲﾘﾝ</v>
          </cell>
          <cell r="E389">
            <v>138</v>
          </cell>
          <cell r="F389">
            <v>132</v>
          </cell>
          <cell r="G389">
            <v>6</v>
          </cell>
          <cell r="H389">
            <v>3300</v>
          </cell>
          <cell r="I389">
            <v>19800</v>
          </cell>
          <cell r="J389" t="str">
            <v>DJF</v>
          </cell>
          <cell r="K389" t="str">
            <v>4165-A</v>
          </cell>
          <cell r="L389" t="str">
            <v>DEA</v>
          </cell>
        </row>
        <row r="390">
          <cell r="A390" t="str">
            <v>四販一課</v>
          </cell>
          <cell r="B390" t="str">
            <v>FMU 2 ﾛｽﾞｹ</v>
          </cell>
          <cell r="C390" t="str">
            <v>FMQ-G2FLS</v>
          </cell>
          <cell r="D390" t="str">
            <v>ｻﾝｾｲ ｱｼﾞｱ</v>
          </cell>
          <cell r="E390">
            <v>36.11</v>
          </cell>
          <cell r="F390">
            <v>35.81</v>
          </cell>
          <cell r="G390">
            <v>0.29999999999999716</v>
          </cell>
          <cell r="H390">
            <v>300000</v>
          </cell>
          <cell r="I390">
            <v>89999.999999999141</v>
          </cell>
          <cell r="J390" t="str">
            <v>DDH</v>
          </cell>
          <cell r="K390" t="str">
            <v>3126-I</v>
          </cell>
          <cell r="L390" t="str">
            <v>DEA</v>
          </cell>
        </row>
        <row r="391">
          <cell r="A391" t="str">
            <v>四販一課</v>
          </cell>
          <cell r="B391" t="str">
            <v>TMD ｵｵｶﾞﾀ</v>
          </cell>
          <cell r="C391" t="str">
            <v>RG 4            H</v>
          </cell>
          <cell r="D391" t="str">
            <v>ｻﾝｾｲ EUROPE</v>
          </cell>
          <cell r="E391">
            <v>12.2</v>
          </cell>
          <cell r="F391">
            <v>12.1</v>
          </cell>
          <cell r="G391">
            <v>9.9999999999999645E-2</v>
          </cell>
          <cell r="H391">
            <v>120000</v>
          </cell>
          <cell r="I391">
            <v>12000</v>
          </cell>
          <cell r="J391" t="str">
            <v>DDE</v>
          </cell>
          <cell r="K391" t="str">
            <v>3129-A</v>
          </cell>
          <cell r="L391" t="str">
            <v>DEA</v>
          </cell>
        </row>
        <row r="392">
          <cell r="A392" t="str">
            <v>四販一課</v>
          </cell>
          <cell r="B392" t="str">
            <v>MT-100</v>
          </cell>
          <cell r="C392" t="str">
            <v>2SA1694</v>
          </cell>
          <cell r="D392" t="str">
            <v>ﾍﾄﾞﾝ($)</v>
          </cell>
          <cell r="E392">
            <v>89.06</v>
          </cell>
          <cell r="F392">
            <v>88.33</v>
          </cell>
          <cell r="G392">
            <v>0.73000000000000398</v>
          </cell>
          <cell r="H392">
            <v>1200</v>
          </cell>
          <cell r="I392">
            <v>876.00000000000477</v>
          </cell>
          <cell r="J392" t="str">
            <v>DGC</v>
          </cell>
          <cell r="K392" t="str">
            <v>6511-C</v>
          </cell>
          <cell r="L392" t="str">
            <v>DEA</v>
          </cell>
        </row>
        <row r="393">
          <cell r="A393" t="str">
            <v>四販一課</v>
          </cell>
          <cell r="B393" t="str">
            <v>TMD 4.0</v>
          </cell>
          <cell r="C393" t="str">
            <v>RG 2V1          H</v>
          </cell>
          <cell r="D393" t="str">
            <v>ｻﾝｾｲ ﾒｷｼｺ ﾓﾆﾀｰ</v>
          </cell>
          <cell r="E393">
            <v>8.2899999999999991</v>
          </cell>
          <cell r="F393">
            <v>8.2200000000000006</v>
          </cell>
          <cell r="G393">
            <v>6.9999999999998508E-2</v>
          </cell>
          <cell r="H393">
            <v>1021500</v>
          </cell>
          <cell r="I393">
            <v>71504.999999998472</v>
          </cell>
          <cell r="J393" t="str">
            <v>DDD</v>
          </cell>
          <cell r="K393" t="str">
            <v>3126-J</v>
          </cell>
          <cell r="L393" t="str">
            <v>DEA</v>
          </cell>
        </row>
        <row r="394">
          <cell r="A394" t="str">
            <v>四販一課</v>
          </cell>
          <cell r="B394" t="str">
            <v>FMU 3</v>
          </cell>
          <cell r="C394" t="str">
            <v>FMU-34S</v>
          </cell>
          <cell r="D394" t="str">
            <v>ﾍﾄﾞﾝ($)</v>
          </cell>
          <cell r="E394">
            <v>73.2</v>
          </cell>
          <cell r="F394">
            <v>72.599999999999994</v>
          </cell>
          <cell r="G394">
            <v>0.60000000000000853</v>
          </cell>
          <cell r="H394">
            <v>1800</v>
          </cell>
          <cell r="I394">
            <v>1080.0000000000155</v>
          </cell>
          <cell r="J394" t="str">
            <v>DDJ</v>
          </cell>
          <cell r="K394" t="str">
            <v>6511-C</v>
          </cell>
          <cell r="L394" t="str">
            <v>DEA</v>
          </cell>
        </row>
        <row r="395">
          <cell r="A395" t="str">
            <v>四販一課</v>
          </cell>
          <cell r="B395" t="str">
            <v>TMD ｵｵｶﾞﾀ</v>
          </cell>
          <cell r="C395" t="str">
            <v>RU 4A           H</v>
          </cell>
          <cell r="D395" t="str">
            <v>ｶﾝｺｸﾃﾞﾝｼ KK</v>
          </cell>
          <cell r="E395">
            <v>20.74</v>
          </cell>
          <cell r="F395">
            <v>20.57</v>
          </cell>
          <cell r="G395">
            <v>0.16999999999999815</v>
          </cell>
          <cell r="H395">
            <v>12000</v>
          </cell>
          <cell r="I395">
            <v>2039.9999999999777</v>
          </cell>
          <cell r="J395" t="str">
            <v>DDE</v>
          </cell>
          <cell r="K395" t="str">
            <v>2011-A</v>
          </cell>
          <cell r="L395" t="str">
            <v>DEA</v>
          </cell>
        </row>
        <row r="396">
          <cell r="A396" t="str">
            <v>四販一課</v>
          </cell>
          <cell r="B396" t="str">
            <v>FMU 2 ﾛｽﾞｹ</v>
          </cell>
          <cell r="C396" t="str">
            <v>FMP-G2FS</v>
          </cell>
          <cell r="D396" t="str">
            <v>ｴﾙｼﾞｰｼﾞｬﾊﾟﾝ MNT</v>
          </cell>
          <cell r="E396">
            <v>28.67</v>
          </cell>
          <cell r="F396">
            <v>28.65</v>
          </cell>
          <cell r="G396">
            <v>2.0000000000003126E-2</v>
          </cell>
          <cell r="H396">
            <v>1242000</v>
          </cell>
          <cell r="I396">
            <v>24840.000000003882</v>
          </cell>
          <cell r="J396" t="str">
            <v>DDH</v>
          </cell>
          <cell r="K396" t="str">
            <v>2306*D</v>
          </cell>
          <cell r="L396" t="str">
            <v>DEA</v>
          </cell>
        </row>
        <row r="397">
          <cell r="A397" t="str">
            <v>四販一課</v>
          </cell>
          <cell r="B397" t="str">
            <v>RBV 40</v>
          </cell>
          <cell r="C397" t="str">
            <v>RBV-406M        T</v>
          </cell>
          <cell r="D397" t="str">
            <v>ｴﾙｼﾞｰｼﾞｬﾊﾟﾝ MNT</v>
          </cell>
          <cell r="E397">
            <v>47.58</v>
          </cell>
          <cell r="F397">
            <v>47.19</v>
          </cell>
          <cell r="G397">
            <v>0.39000000000000057</v>
          </cell>
          <cell r="H397">
            <v>401400</v>
          </cell>
          <cell r="I397">
            <v>156546</v>
          </cell>
          <cell r="J397" t="str">
            <v>DDM</v>
          </cell>
          <cell r="K397" t="str">
            <v>2306*D</v>
          </cell>
          <cell r="L397" t="str">
            <v>DEA</v>
          </cell>
        </row>
        <row r="398">
          <cell r="A398" t="str">
            <v>四販一課</v>
          </cell>
          <cell r="B398" t="str">
            <v>FM 20</v>
          </cell>
          <cell r="C398" t="str">
            <v>2SC3851</v>
          </cell>
          <cell r="D398" t="str">
            <v>ﾍﾄﾞﾝ($)</v>
          </cell>
          <cell r="E398">
            <v>24.4</v>
          </cell>
          <cell r="F398">
            <v>24.2</v>
          </cell>
          <cell r="G398">
            <v>0.19999999999999929</v>
          </cell>
          <cell r="H398">
            <v>52800</v>
          </cell>
          <cell r="I398">
            <v>10560</v>
          </cell>
          <cell r="J398" t="str">
            <v>DGE</v>
          </cell>
          <cell r="K398" t="str">
            <v>6511-C</v>
          </cell>
          <cell r="L398" t="str">
            <v>DEA</v>
          </cell>
        </row>
        <row r="399">
          <cell r="A399" t="str">
            <v>四販一課</v>
          </cell>
          <cell r="B399" t="str">
            <v>MT-100</v>
          </cell>
          <cell r="C399" t="str">
            <v>2SA1693</v>
          </cell>
          <cell r="D399" t="str">
            <v>ﾍﾄﾞﾝ</v>
          </cell>
          <cell r="E399">
            <v>53</v>
          </cell>
          <cell r="F399">
            <v>44</v>
          </cell>
          <cell r="G399">
            <v>9</v>
          </cell>
          <cell r="H399">
            <v>18000</v>
          </cell>
          <cell r="I399">
            <v>162000</v>
          </cell>
          <cell r="J399" t="str">
            <v>DGC</v>
          </cell>
          <cell r="K399" t="str">
            <v>6511-A</v>
          </cell>
          <cell r="L399" t="str">
            <v>DEA</v>
          </cell>
        </row>
        <row r="400">
          <cell r="A400" t="str">
            <v>四販一課</v>
          </cell>
          <cell r="B400" t="str">
            <v>MT-100</v>
          </cell>
          <cell r="C400" t="str">
            <v>2SA1492       (Z)</v>
          </cell>
          <cell r="D400" t="str">
            <v>ｴﾑｴｽ ｲﾝﾀ-ﾅｼﾖﾅﾙ(\)</v>
          </cell>
          <cell r="E400">
            <v>109.09</v>
          </cell>
          <cell r="F400">
            <v>104.6</v>
          </cell>
          <cell r="G400">
            <v>4.4900000000000091</v>
          </cell>
          <cell r="H400">
            <v>33300</v>
          </cell>
          <cell r="I400">
            <v>149517</v>
          </cell>
          <cell r="J400" t="str">
            <v>DGC</v>
          </cell>
          <cell r="K400" t="str">
            <v>1619-J</v>
          </cell>
          <cell r="L400" t="str">
            <v>DEA</v>
          </cell>
        </row>
        <row r="401">
          <cell r="A401" t="str">
            <v>四販一課</v>
          </cell>
          <cell r="B401" t="str">
            <v>MT-100</v>
          </cell>
          <cell r="C401" t="str">
            <v>2SA1386A      (Z)</v>
          </cell>
          <cell r="D401" t="str">
            <v>ﾊｲﾀｲﾃﾞﾝｼ KK ($)</v>
          </cell>
          <cell r="E401">
            <v>124.44</v>
          </cell>
          <cell r="F401">
            <v>123.42</v>
          </cell>
          <cell r="G401">
            <v>1.02</v>
          </cell>
          <cell r="H401">
            <v>48600</v>
          </cell>
          <cell r="I401">
            <v>49571.999999999804</v>
          </cell>
          <cell r="J401" t="str">
            <v>DGC</v>
          </cell>
          <cell r="K401" t="str">
            <v>6088-B</v>
          </cell>
          <cell r="L401" t="str">
            <v>DEA</v>
          </cell>
        </row>
        <row r="402">
          <cell r="A402" t="str">
            <v>四販一課</v>
          </cell>
          <cell r="B402" t="str">
            <v>FM 20</v>
          </cell>
          <cell r="C402" t="str">
            <v>2SC4381</v>
          </cell>
          <cell r="D402" t="str">
            <v>ﾍﾄﾞﾝ($)</v>
          </cell>
          <cell r="E402">
            <v>42.7</v>
          </cell>
          <cell r="F402">
            <v>33.880000000000003</v>
          </cell>
          <cell r="G402">
            <v>8.82</v>
          </cell>
          <cell r="H402">
            <v>6600</v>
          </cell>
          <cell r="I402">
            <v>58212</v>
          </cell>
          <cell r="J402" t="str">
            <v>DGE</v>
          </cell>
          <cell r="K402" t="str">
            <v>6511-C</v>
          </cell>
          <cell r="L402" t="str">
            <v>DEA</v>
          </cell>
        </row>
        <row r="403">
          <cell r="A403" t="str">
            <v>四販一課</v>
          </cell>
          <cell r="B403" t="str">
            <v>TMD 2.7 E</v>
          </cell>
          <cell r="C403" t="str">
            <v>EU 1ZV1         E</v>
          </cell>
          <cell r="D403" t="str">
            <v>ｶﾝｺｸﾃﾞﾝｼ KK</v>
          </cell>
          <cell r="E403">
            <v>6.34</v>
          </cell>
          <cell r="F403">
            <v>6.29</v>
          </cell>
          <cell r="G403">
            <v>4.9999999999999822E-2</v>
          </cell>
          <cell r="H403">
            <v>367500</v>
          </cell>
          <cell r="I403">
            <v>18374.999999999935</v>
          </cell>
          <cell r="J403" t="str">
            <v>DDC</v>
          </cell>
          <cell r="K403" t="str">
            <v>2011-A</v>
          </cell>
          <cell r="L403" t="str">
            <v>DEA</v>
          </cell>
        </row>
        <row r="404">
          <cell r="A404" t="str">
            <v>四販一課</v>
          </cell>
          <cell r="B404" t="str">
            <v>TMD 2.7 E</v>
          </cell>
          <cell r="C404" t="str">
            <v>ES 1FV1         E</v>
          </cell>
          <cell r="D404" t="str">
            <v>ｴﾙｼﾞｰｼﾞｬﾊﾟﾝ MNT</v>
          </cell>
          <cell r="E404">
            <v>9.51</v>
          </cell>
          <cell r="F404">
            <v>9.43</v>
          </cell>
          <cell r="G404">
            <v>8.0000000000000071E-2</v>
          </cell>
          <cell r="H404">
            <v>294000</v>
          </cell>
          <cell r="I404">
            <v>23520</v>
          </cell>
          <cell r="J404" t="str">
            <v>DDC</v>
          </cell>
          <cell r="K404" t="str">
            <v>2306*D</v>
          </cell>
          <cell r="L404" t="str">
            <v>DEA</v>
          </cell>
        </row>
        <row r="405">
          <cell r="A405" t="str">
            <v>四販一課</v>
          </cell>
          <cell r="B405" t="str">
            <v>TMD 4.0</v>
          </cell>
          <cell r="C405" t="str">
            <v>RU 1AV1         H</v>
          </cell>
          <cell r="D405" t="str">
            <v>ｴﾙｼﾞｰｼﾞｬﾊﾟﾝ CTV</v>
          </cell>
          <cell r="E405">
            <v>4.63</v>
          </cell>
          <cell r="F405">
            <v>4.59</v>
          </cell>
          <cell r="G405">
            <v>0.04</v>
          </cell>
          <cell r="H405">
            <v>1422000</v>
          </cell>
          <cell r="I405">
            <v>56880</v>
          </cell>
          <cell r="J405" t="str">
            <v>DDD</v>
          </cell>
          <cell r="K405" t="str">
            <v>2306*C</v>
          </cell>
          <cell r="L405" t="str">
            <v>DEA</v>
          </cell>
        </row>
        <row r="406">
          <cell r="A406" t="str">
            <v>四販一課</v>
          </cell>
          <cell r="B406" t="str">
            <v>MT-100</v>
          </cell>
          <cell r="C406" t="str">
            <v>2SC4466</v>
          </cell>
          <cell r="D406" t="str">
            <v>ﾍﾄﾞﾝ</v>
          </cell>
          <cell r="E406">
            <v>45</v>
          </cell>
          <cell r="F406">
            <v>39</v>
          </cell>
          <cell r="G406">
            <v>6</v>
          </cell>
          <cell r="H406">
            <v>18000</v>
          </cell>
          <cell r="I406">
            <v>108000</v>
          </cell>
          <cell r="J406" t="str">
            <v>DGC</v>
          </cell>
          <cell r="K406" t="str">
            <v>6511-A</v>
          </cell>
          <cell r="L406" t="str">
            <v>DEA</v>
          </cell>
        </row>
        <row r="407">
          <cell r="A407" t="str">
            <v>四販一課</v>
          </cell>
          <cell r="B407" t="str">
            <v>MT-100</v>
          </cell>
          <cell r="C407" t="str">
            <v>2SC4468</v>
          </cell>
          <cell r="D407" t="str">
            <v>ｴﾑｴｽ ｲﾝﾀ-ﾅｼﾖﾅﾙ(\)</v>
          </cell>
          <cell r="E407">
            <v>66</v>
          </cell>
          <cell r="F407">
            <v>54</v>
          </cell>
          <cell r="G407">
            <v>12</v>
          </cell>
          <cell r="H407">
            <v>3000</v>
          </cell>
          <cell r="I407">
            <v>36000</v>
          </cell>
          <cell r="J407" t="str">
            <v>DGC</v>
          </cell>
          <cell r="K407" t="str">
            <v>1619-J</v>
          </cell>
          <cell r="L407" t="str">
            <v>DEA</v>
          </cell>
        </row>
        <row r="408">
          <cell r="A408" t="str">
            <v>四販一課</v>
          </cell>
          <cell r="B408" t="str">
            <v>ｻｲﾘｽﾀ 2</v>
          </cell>
          <cell r="C408" t="str">
            <v>TM1261(I)</v>
          </cell>
          <cell r="D408" t="str">
            <v>ﾍﾄﾞﾝ($)</v>
          </cell>
          <cell r="E408">
            <v>51.24</v>
          </cell>
          <cell r="F408">
            <v>50.82</v>
          </cell>
          <cell r="G408">
            <v>0.42000000000000171</v>
          </cell>
          <cell r="H408">
            <v>21600</v>
          </cell>
          <cell r="I408">
            <v>9072.0000000000364</v>
          </cell>
          <cell r="J408" t="str">
            <v>DGN</v>
          </cell>
          <cell r="K408" t="str">
            <v>6511-C</v>
          </cell>
          <cell r="L408" t="str">
            <v>DEA</v>
          </cell>
        </row>
        <row r="409">
          <cell r="A409" t="str">
            <v>四販一課</v>
          </cell>
          <cell r="B409" t="str">
            <v>MT-25</v>
          </cell>
          <cell r="C409" t="str">
            <v>2SC3834</v>
          </cell>
          <cell r="D409" t="str">
            <v>ﾍﾄﾞﾝ</v>
          </cell>
          <cell r="E409">
            <v>38.86</v>
          </cell>
          <cell r="F409">
            <v>38.200000000000003</v>
          </cell>
          <cell r="G409">
            <v>0.65999999999999659</v>
          </cell>
          <cell r="H409">
            <v>47400</v>
          </cell>
          <cell r="I409">
            <v>31283.99999999984</v>
          </cell>
          <cell r="J409" t="str">
            <v>DGB</v>
          </cell>
          <cell r="K409" t="str">
            <v>6511-A</v>
          </cell>
          <cell r="L409" t="str">
            <v>DEA</v>
          </cell>
        </row>
        <row r="410">
          <cell r="A410" t="str">
            <v>四販一課</v>
          </cell>
          <cell r="B410" t="str">
            <v>FMU 2 ﾛｽﾞｹ</v>
          </cell>
          <cell r="C410" t="str">
            <v>FMU-22S</v>
          </cell>
          <cell r="D410" t="str">
            <v>ｶﾝｺｸﾃﾞﾝｼ KK</v>
          </cell>
          <cell r="E410">
            <v>37.82</v>
          </cell>
          <cell r="F410">
            <v>37.51</v>
          </cell>
          <cell r="G410">
            <v>0.31000000000000227</v>
          </cell>
          <cell r="H410">
            <v>34500</v>
          </cell>
          <cell r="I410">
            <v>10695.000000000078</v>
          </cell>
          <cell r="J410" t="str">
            <v>DDH</v>
          </cell>
          <cell r="K410" t="str">
            <v>2011-A</v>
          </cell>
          <cell r="L410" t="str">
            <v>DEA</v>
          </cell>
        </row>
        <row r="411">
          <cell r="A411" t="str">
            <v>四販一課</v>
          </cell>
          <cell r="B411" t="str">
            <v>SFP</v>
          </cell>
          <cell r="C411" t="str">
            <v>SFPB-64V</v>
          </cell>
          <cell r="D411" t="str">
            <v>ｶﾝｺｸﾃﾞﾝｼ KK</v>
          </cell>
          <cell r="E411">
            <v>21.96</v>
          </cell>
          <cell r="F411">
            <v>21.78</v>
          </cell>
          <cell r="G411">
            <v>0.18</v>
          </cell>
          <cell r="H411">
            <v>10800</v>
          </cell>
          <cell r="I411">
            <v>1944</v>
          </cell>
          <cell r="J411" t="str">
            <v>DDF</v>
          </cell>
          <cell r="K411" t="str">
            <v>2011-A</v>
          </cell>
          <cell r="L411" t="str">
            <v>DEA</v>
          </cell>
        </row>
        <row r="412">
          <cell r="A412" t="str">
            <v>四販一課</v>
          </cell>
          <cell r="B412" t="str">
            <v>SLA 1</v>
          </cell>
          <cell r="C412" t="str">
            <v>SLA1003</v>
          </cell>
          <cell r="D412" t="str">
            <v>ｴﾙｼﾞｰｼﾞｬﾊﾟﾝ CTV</v>
          </cell>
          <cell r="E412">
            <v>109.8</v>
          </cell>
          <cell r="F412">
            <v>108.9</v>
          </cell>
          <cell r="G412">
            <v>0.89999999999999147</v>
          </cell>
          <cell r="H412">
            <v>600</v>
          </cell>
          <cell r="I412">
            <v>539.99999999999488</v>
          </cell>
          <cell r="J412" t="str">
            <v>DGK</v>
          </cell>
          <cell r="K412" t="str">
            <v>2306*C</v>
          </cell>
          <cell r="L412" t="str">
            <v>DEA</v>
          </cell>
        </row>
        <row r="413">
          <cell r="A413" t="str">
            <v>四販一課</v>
          </cell>
          <cell r="B413" t="str">
            <v>MT-100</v>
          </cell>
          <cell r="C413" t="str">
            <v>2SC3856       (Z)</v>
          </cell>
          <cell r="D413" t="str">
            <v>ｴﾑｴｽ ｲﾝﾀ-ﾅｼﾖﾅﾙ(\)</v>
          </cell>
          <cell r="E413">
            <v>101.82</v>
          </cell>
          <cell r="F413">
            <v>98.89</v>
          </cell>
          <cell r="G413">
            <v>2.9299999999999926</v>
          </cell>
          <cell r="H413">
            <v>33300</v>
          </cell>
          <cell r="I413">
            <v>97568.999999999753</v>
          </cell>
          <cell r="J413" t="str">
            <v>DGC</v>
          </cell>
          <cell r="K413" t="str">
            <v>1619-J</v>
          </cell>
          <cell r="L413" t="str">
            <v>DEA</v>
          </cell>
        </row>
        <row r="414">
          <cell r="A414" t="str">
            <v>四販一課</v>
          </cell>
          <cell r="B414" t="str">
            <v>MT-200</v>
          </cell>
          <cell r="C414" t="str">
            <v>2SC2922       (Z)</v>
          </cell>
          <cell r="D414" t="str">
            <v>ﾍﾄﾞﾝ($)</v>
          </cell>
          <cell r="E414">
            <v>161.04</v>
          </cell>
          <cell r="F414">
            <v>159.72</v>
          </cell>
          <cell r="G414">
            <v>1.3199999999999932</v>
          </cell>
          <cell r="H414">
            <v>3000</v>
          </cell>
          <cell r="I414">
            <v>3959.9999999999795</v>
          </cell>
          <cell r="J414" t="str">
            <v>DGD</v>
          </cell>
          <cell r="K414" t="str">
            <v>6511-C</v>
          </cell>
          <cell r="L414" t="str">
            <v>DEA</v>
          </cell>
        </row>
        <row r="415">
          <cell r="A415" t="str">
            <v>四販一課</v>
          </cell>
          <cell r="B415" t="str">
            <v>SHV</v>
          </cell>
          <cell r="C415" t="str">
            <v>SHV-16V1</v>
          </cell>
          <cell r="D415" t="str">
            <v>ﾃﾞｨ-ｴﾇｴﾌ(\)</v>
          </cell>
          <cell r="E415">
            <v>11.42</v>
          </cell>
          <cell r="F415">
            <v>11.27</v>
          </cell>
          <cell r="G415">
            <v>0.15</v>
          </cell>
          <cell r="H415">
            <v>900000</v>
          </cell>
          <cell r="I415">
            <v>135000</v>
          </cell>
          <cell r="J415" t="str">
            <v>DDO</v>
          </cell>
          <cell r="K415" t="str">
            <v>4046-B</v>
          </cell>
          <cell r="L415" t="str">
            <v>DEA</v>
          </cell>
        </row>
        <row r="416">
          <cell r="A416" t="str">
            <v>四販一課</v>
          </cell>
          <cell r="B416" t="str">
            <v>MT-100</v>
          </cell>
          <cell r="C416" t="str">
            <v>2SA1294</v>
          </cell>
          <cell r="D416" t="str">
            <v>ﾍﾄﾞﾝ($)</v>
          </cell>
          <cell r="E416">
            <v>142.74</v>
          </cell>
          <cell r="F416">
            <v>141.16999999999999</v>
          </cell>
          <cell r="G416">
            <v>1.5700000000000216</v>
          </cell>
          <cell r="H416">
            <v>12000</v>
          </cell>
          <cell r="I416">
            <v>18840.000000000258</v>
          </cell>
          <cell r="J416" t="str">
            <v>DGC</v>
          </cell>
          <cell r="K416" t="str">
            <v>6511-C</v>
          </cell>
          <cell r="L416" t="str">
            <v>DEA</v>
          </cell>
        </row>
        <row r="417">
          <cell r="A417" t="str">
            <v>四販一課</v>
          </cell>
          <cell r="B417" t="str">
            <v>TMD 4.0</v>
          </cell>
          <cell r="C417" t="str">
            <v>RU 3CV1         H</v>
          </cell>
          <cell r="D417" t="str">
            <v>ｴﾙｼﾞｰｼﾞｬﾊﾟﾝ MNT</v>
          </cell>
          <cell r="E417">
            <v>15.25</v>
          </cell>
          <cell r="F417">
            <v>14.74</v>
          </cell>
          <cell r="G417">
            <v>0.51</v>
          </cell>
          <cell r="H417">
            <v>1362000</v>
          </cell>
          <cell r="I417">
            <v>694620</v>
          </cell>
          <cell r="J417" t="str">
            <v>DDD</v>
          </cell>
          <cell r="K417" t="str">
            <v>2306*D</v>
          </cell>
          <cell r="L417" t="str">
            <v>DEA</v>
          </cell>
        </row>
        <row r="418">
          <cell r="A418" t="str">
            <v>四販一課</v>
          </cell>
          <cell r="B418" t="str">
            <v>TMD 4.0</v>
          </cell>
          <cell r="C418" t="str">
            <v>RG 1C           H</v>
          </cell>
          <cell r="D418" t="str">
            <v>ﾍﾄﾞﾝ($)</v>
          </cell>
          <cell r="E418">
            <v>15.86</v>
          </cell>
          <cell r="F418">
            <v>15.73</v>
          </cell>
          <cell r="G418">
            <v>0.12999999999999901</v>
          </cell>
          <cell r="H418">
            <v>10200</v>
          </cell>
          <cell r="I418">
            <v>1325.9999999999898</v>
          </cell>
          <cell r="J418" t="str">
            <v>DDD</v>
          </cell>
          <cell r="K418" t="str">
            <v>6511-C</v>
          </cell>
          <cell r="L418" t="str">
            <v>DEA</v>
          </cell>
        </row>
        <row r="419">
          <cell r="A419" t="str">
            <v>四販一課</v>
          </cell>
          <cell r="B419" t="str">
            <v>ｻｲﾘｽﾀ 2</v>
          </cell>
          <cell r="C419" t="str">
            <v>TF821S</v>
          </cell>
          <cell r="D419" t="str">
            <v>ﾍﾄﾞﾝ($)</v>
          </cell>
          <cell r="E419">
            <v>48.8</v>
          </cell>
          <cell r="F419">
            <v>48.4</v>
          </cell>
          <cell r="G419">
            <v>0.39999999999999858</v>
          </cell>
          <cell r="H419">
            <v>10800</v>
          </cell>
          <cell r="I419">
            <v>4319.9999999999845</v>
          </cell>
          <cell r="J419" t="str">
            <v>DGN</v>
          </cell>
          <cell r="K419" t="str">
            <v>6511-C</v>
          </cell>
          <cell r="L419" t="str">
            <v>DEA</v>
          </cell>
        </row>
        <row r="420">
          <cell r="A420" t="str">
            <v>四販一課</v>
          </cell>
          <cell r="B420" t="str">
            <v>FMU 3</v>
          </cell>
          <cell r="C420" t="str">
            <v>FMP-G3FS</v>
          </cell>
          <cell r="D420" t="str">
            <v>ｴﾙｼﾞｰｼﾞｬﾊﾟﾝ MNT</v>
          </cell>
          <cell r="E420">
            <v>100.04</v>
          </cell>
          <cell r="F420">
            <v>98.31</v>
          </cell>
          <cell r="G420">
            <v>1.73</v>
          </cell>
          <cell r="H420">
            <v>120000</v>
          </cell>
          <cell r="I420">
            <v>207600</v>
          </cell>
          <cell r="J420" t="str">
            <v>DDJ</v>
          </cell>
          <cell r="K420" t="str">
            <v>2306*D</v>
          </cell>
          <cell r="L420" t="str">
            <v>DEA</v>
          </cell>
        </row>
        <row r="421">
          <cell r="A421" t="str">
            <v>四販一課</v>
          </cell>
          <cell r="B421" t="str">
            <v>TMD 2.7 E0</v>
          </cell>
          <cell r="C421" t="str">
            <v>EG01CW          E</v>
          </cell>
          <cell r="D421" t="str">
            <v>ｴﾙｼﾞｰｼﾞｬﾊﾟﾝ VTR</v>
          </cell>
          <cell r="E421">
            <v>6.89</v>
          </cell>
          <cell r="F421">
            <v>6.79</v>
          </cell>
          <cell r="G421">
            <v>9.9999999999999645E-2</v>
          </cell>
          <cell r="H421">
            <v>368000</v>
          </cell>
          <cell r="I421">
            <v>36799.999999999869</v>
          </cell>
          <cell r="J421" t="str">
            <v>DDB</v>
          </cell>
          <cell r="K421" t="str">
            <v>2306*E</v>
          </cell>
          <cell r="L421" t="str">
            <v>DEA</v>
          </cell>
        </row>
        <row r="422">
          <cell r="A422" t="str">
            <v>四販一課</v>
          </cell>
          <cell r="B422" t="str">
            <v>TMD 4.0</v>
          </cell>
          <cell r="C422" t="str">
            <v>RG 2AV1         H</v>
          </cell>
          <cell r="D422" t="str">
            <v>ｴﾙｼﾞｰｼﾞｬﾊﾟﾝ MNT</v>
          </cell>
          <cell r="E422">
            <v>12.2</v>
          </cell>
          <cell r="F422">
            <v>12.1</v>
          </cell>
          <cell r="G422">
            <v>9.9999999999999645E-2</v>
          </cell>
          <cell r="H422">
            <v>204300</v>
          </cell>
          <cell r="I422">
            <v>20429.999999999927</v>
          </cell>
          <cell r="J422" t="str">
            <v>DDD</v>
          </cell>
          <cell r="K422" t="str">
            <v>2306*D</v>
          </cell>
          <cell r="L422" t="str">
            <v>DEA</v>
          </cell>
        </row>
        <row r="423">
          <cell r="A423" t="str">
            <v>四販一課</v>
          </cell>
          <cell r="B423" t="str">
            <v>FMU 3</v>
          </cell>
          <cell r="C423" t="str">
            <v>FMB-39</v>
          </cell>
          <cell r="D423" t="str">
            <v>ﾍﾄﾞﾝ($)</v>
          </cell>
          <cell r="E423">
            <v>139.08000000000001</v>
          </cell>
          <cell r="F423">
            <v>137.94</v>
          </cell>
          <cell r="G423">
            <v>1.1400000000000148</v>
          </cell>
          <cell r="H423">
            <v>9000</v>
          </cell>
          <cell r="I423">
            <v>10260.000000000133</v>
          </cell>
          <cell r="J423" t="str">
            <v>DDJ</v>
          </cell>
          <cell r="K423" t="str">
            <v>6511-C</v>
          </cell>
          <cell r="L423" t="str">
            <v>DEA</v>
          </cell>
        </row>
        <row r="424">
          <cell r="A424" t="str">
            <v>四販一課</v>
          </cell>
          <cell r="B424" t="str">
            <v>TMD 4.0</v>
          </cell>
          <cell r="C424" t="str">
            <v>RG 2ZV1         H</v>
          </cell>
          <cell r="D424" t="str">
            <v>ｻﾝｾｲ ﾒｷｼｺ ﾓﾆﾀｰ</v>
          </cell>
          <cell r="E424">
            <v>8.0500000000000007</v>
          </cell>
          <cell r="F424">
            <v>7.98</v>
          </cell>
          <cell r="G424">
            <v>7.0000000000000284E-2</v>
          </cell>
          <cell r="H424">
            <v>204300</v>
          </cell>
          <cell r="I424">
            <v>14301.000000000058</v>
          </cell>
          <cell r="J424" t="str">
            <v>DDD</v>
          </cell>
          <cell r="K424" t="str">
            <v>3126-J</v>
          </cell>
          <cell r="L424" t="str">
            <v>DEA</v>
          </cell>
        </row>
        <row r="425">
          <cell r="A425" t="str">
            <v>四販一課</v>
          </cell>
          <cell r="B425" t="str">
            <v>3GR S</v>
          </cell>
          <cell r="C425" t="str">
            <v>STR-S6707</v>
          </cell>
          <cell r="D425" t="str">
            <v>ｴﾙｼﾞｰｼﾞｬﾊﾟﾝ MNT</v>
          </cell>
          <cell r="E425">
            <v>170.8</v>
          </cell>
          <cell r="F425">
            <v>169.4</v>
          </cell>
          <cell r="G425">
            <v>1.4000000000000057</v>
          </cell>
          <cell r="H425">
            <v>31200</v>
          </cell>
          <cell r="I425">
            <v>43680.000000000175</v>
          </cell>
          <cell r="J425" t="str">
            <v>DJJ</v>
          </cell>
          <cell r="K425" t="str">
            <v>2306*D</v>
          </cell>
          <cell r="L425" t="str">
            <v>DEA</v>
          </cell>
        </row>
        <row r="426">
          <cell r="A426" t="str">
            <v>四販一課</v>
          </cell>
          <cell r="B426" t="str">
            <v>2GR</v>
          </cell>
          <cell r="C426" t="str">
            <v>STR50103A</v>
          </cell>
          <cell r="D426" t="str">
            <v>KK ﾀﾞｲﾘﾝ</v>
          </cell>
          <cell r="E426">
            <v>120</v>
          </cell>
          <cell r="F426">
            <v>117</v>
          </cell>
          <cell r="G426">
            <v>3</v>
          </cell>
          <cell r="H426">
            <v>3300</v>
          </cell>
          <cell r="I426">
            <v>9900</v>
          </cell>
          <cell r="J426" t="str">
            <v>DJF</v>
          </cell>
          <cell r="K426" t="str">
            <v>4165-A</v>
          </cell>
          <cell r="L426" t="str">
            <v>DEA</v>
          </cell>
        </row>
        <row r="427">
          <cell r="A427" t="str">
            <v>四販一課</v>
          </cell>
          <cell r="B427" t="str">
            <v>3GR S</v>
          </cell>
          <cell r="C427" t="str">
            <v>STR-S6401</v>
          </cell>
          <cell r="D427" t="str">
            <v>ﾍﾄﾞﾝ($)</v>
          </cell>
          <cell r="E427">
            <v>475.8</v>
          </cell>
          <cell r="F427">
            <v>471.9</v>
          </cell>
          <cell r="G427">
            <v>3.9000000000000341</v>
          </cell>
          <cell r="H427">
            <v>3000</v>
          </cell>
          <cell r="I427">
            <v>11700.000000000102</v>
          </cell>
          <cell r="J427" t="str">
            <v>DJJ</v>
          </cell>
          <cell r="K427" t="str">
            <v>6511-C</v>
          </cell>
          <cell r="L427" t="str">
            <v>DEA</v>
          </cell>
        </row>
        <row r="428">
          <cell r="A428" t="str">
            <v>四販一課</v>
          </cell>
          <cell r="B428" t="str">
            <v>TMD 4.0</v>
          </cell>
          <cell r="C428" t="str">
            <v>RK 36V1         H</v>
          </cell>
          <cell r="D428" t="str">
            <v>ﾍﾄﾞﾝ($)</v>
          </cell>
          <cell r="E428">
            <v>20.74</v>
          </cell>
          <cell r="F428">
            <v>20.57</v>
          </cell>
          <cell r="G428">
            <v>0.16999999999999815</v>
          </cell>
          <cell r="H428">
            <v>48000</v>
          </cell>
          <cell r="I428">
            <v>8159.9999999999109</v>
          </cell>
          <cell r="J428" t="str">
            <v>DDD</v>
          </cell>
          <cell r="K428" t="str">
            <v>6511-C</v>
          </cell>
          <cell r="L428" t="str">
            <v>DEA</v>
          </cell>
        </row>
        <row r="429">
          <cell r="A429" t="str">
            <v>四販一課</v>
          </cell>
          <cell r="B429" t="str">
            <v>3GR S</v>
          </cell>
          <cell r="C429" t="str">
            <v>STR-S6411</v>
          </cell>
          <cell r="D429" t="str">
            <v>ﾍﾄﾞﾝ($)</v>
          </cell>
          <cell r="E429">
            <v>545.34</v>
          </cell>
          <cell r="F429">
            <v>540.87</v>
          </cell>
          <cell r="G429">
            <v>4.4700000000000273</v>
          </cell>
          <cell r="H429">
            <v>9000</v>
          </cell>
          <cell r="I429">
            <v>40230.000000000247</v>
          </cell>
          <cell r="J429" t="str">
            <v>DJJ</v>
          </cell>
          <cell r="K429" t="str">
            <v>6511-C</v>
          </cell>
          <cell r="L429" t="str">
            <v>DEA</v>
          </cell>
        </row>
        <row r="430">
          <cell r="A430" t="str">
            <v>四販一課</v>
          </cell>
          <cell r="B430" t="str">
            <v>TMD 4.0</v>
          </cell>
          <cell r="C430" t="str">
            <v>RG 10V1         H</v>
          </cell>
          <cell r="D430" t="str">
            <v>ｻﾝｾｲ ｱｼﾞｱ</v>
          </cell>
          <cell r="E430">
            <v>6.22</v>
          </cell>
          <cell r="F430">
            <v>6.17</v>
          </cell>
          <cell r="G430">
            <v>4.9999999999999822E-2</v>
          </cell>
          <cell r="H430">
            <v>355500</v>
          </cell>
          <cell r="I430">
            <v>17774.999999999938</v>
          </cell>
          <cell r="J430" t="str">
            <v>DDD</v>
          </cell>
          <cell r="K430" t="str">
            <v>3126-I</v>
          </cell>
          <cell r="L430" t="str">
            <v>DEA</v>
          </cell>
        </row>
        <row r="431">
          <cell r="A431" t="str">
            <v>四販一課</v>
          </cell>
          <cell r="B431" t="str">
            <v>2GR</v>
          </cell>
          <cell r="C431" t="str">
            <v>STR58041</v>
          </cell>
          <cell r="D431" t="str">
            <v>KK ﾀﾞｲﾘﾝ</v>
          </cell>
          <cell r="E431">
            <v>138</v>
          </cell>
          <cell r="F431">
            <v>135</v>
          </cell>
          <cell r="G431">
            <v>3</v>
          </cell>
          <cell r="H431">
            <v>2200</v>
          </cell>
          <cell r="I431">
            <v>6600</v>
          </cell>
          <cell r="J431" t="str">
            <v>DJF</v>
          </cell>
          <cell r="K431" t="str">
            <v>4165-A</v>
          </cell>
          <cell r="L431" t="str">
            <v>DEA</v>
          </cell>
        </row>
        <row r="432">
          <cell r="A432" t="str">
            <v>四販一課</v>
          </cell>
          <cell r="B432" t="str">
            <v>RBA-40</v>
          </cell>
          <cell r="C432" t="str">
            <v>RBA-402</v>
          </cell>
          <cell r="D432" t="str">
            <v>ﾍﾄﾞﾝ($)</v>
          </cell>
          <cell r="E432">
            <v>47.58</v>
          </cell>
          <cell r="F432">
            <v>47.19</v>
          </cell>
          <cell r="G432">
            <v>0.39000000000000057</v>
          </cell>
          <cell r="H432">
            <v>1800</v>
          </cell>
          <cell r="I432">
            <v>702.00000000000102</v>
          </cell>
          <cell r="J432" t="str">
            <v>DDL</v>
          </cell>
          <cell r="K432" t="str">
            <v>6511-C</v>
          </cell>
          <cell r="L432" t="str">
            <v>DEA</v>
          </cell>
        </row>
        <row r="433">
          <cell r="A433" t="str">
            <v>四販一課</v>
          </cell>
          <cell r="B433" t="str">
            <v>FMU 3</v>
          </cell>
          <cell r="C433" t="str">
            <v>FMU-34R</v>
          </cell>
          <cell r="D433" t="str">
            <v>ﾍﾄﾞﾝ($)</v>
          </cell>
          <cell r="E433">
            <v>73.2</v>
          </cell>
          <cell r="F433">
            <v>72.599999999999994</v>
          </cell>
          <cell r="G433">
            <v>0.60000000000000853</v>
          </cell>
          <cell r="H433">
            <v>1800</v>
          </cell>
          <cell r="I433">
            <v>1080.0000000000155</v>
          </cell>
          <cell r="J433" t="str">
            <v>DDJ</v>
          </cell>
          <cell r="K433" t="str">
            <v>6511-C</v>
          </cell>
          <cell r="L433" t="str">
            <v>DEA</v>
          </cell>
        </row>
        <row r="434">
          <cell r="A434" t="str">
            <v>四販一課</v>
          </cell>
          <cell r="B434" t="str">
            <v>TMD 2.7 E0</v>
          </cell>
          <cell r="C434" t="str">
            <v>EU02AV1         E</v>
          </cell>
          <cell r="D434" t="str">
            <v>ﾍﾄﾞﾝ($)</v>
          </cell>
          <cell r="E434">
            <v>8.5399999999999991</v>
          </cell>
          <cell r="F434">
            <v>8.4700000000000006</v>
          </cell>
          <cell r="G434">
            <v>6.9999999999998508E-2</v>
          </cell>
          <cell r="H434">
            <v>10800</v>
          </cell>
          <cell r="I434">
            <v>755.99999999998386</v>
          </cell>
          <cell r="J434" t="str">
            <v>DDB</v>
          </cell>
          <cell r="K434" t="str">
            <v>6511-C</v>
          </cell>
          <cell r="L434" t="str">
            <v>DEA</v>
          </cell>
        </row>
        <row r="435">
          <cell r="A435" t="str">
            <v>四販一課</v>
          </cell>
          <cell r="B435" t="str">
            <v>2GR</v>
          </cell>
          <cell r="C435" t="str">
            <v>STR50213</v>
          </cell>
          <cell r="D435" t="str">
            <v>KK ﾀﾞｲﾘﾝ</v>
          </cell>
          <cell r="E435">
            <v>115</v>
          </cell>
          <cell r="F435">
            <v>110</v>
          </cell>
          <cell r="G435">
            <v>5</v>
          </cell>
          <cell r="H435">
            <v>1100</v>
          </cell>
          <cell r="I435">
            <v>5500</v>
          </cell>
          <cell r="J435" t="str">
            <v>DJF</v>
          </cell>
          <cell r="K435" t="str">
            <v>4165-A</v>
          </cell>
          <cell r="L435" t="str">
            <v>DEA</v>
          </cell>
        </row>
        <row r="436">
          <cell r="A436" t="str">
            <v>四販一課</v>
          </cell>
          <cell r="B436" t="str">
            <v>ｴﾗｰｱﾝﾌﾟ</v>
          </cell>
          <cell r="C436" t="str">
            <v>SE130N</v>
          </cell>
          <cell r="D436" t="str">
            <v>ｴﾙｼﾞｰｼﾞｬﾊﾟﾝ CTV</v>
          </cell>
          <cell r="E436">
            <v>35.380000000000003</v>
          </cell>
          <cell r="F436">
            <v>35.090000000000003</v>
          </cell>
          <cell r="G436">
            <v>0.28999999999999915</v>
          </cell>
          <cell r="H436">
            <v>129600</v>
          </cell>
          <cell r="I436">
            <v>37583.999999999891</v>
          </cell>
          <cell r="J436" t="str">
            <v>DJD</v>
          </cell>
          <cell r="K436" t="str">
            <v>2306*C</v>
          </cell>
          <cell r="L436" t="str">
            <v>DEA</v>
          </cell>
        </row>
        <row r="437">
          <cell r="A437" t="str">
            <v>四販一課</v>
          </cell>
          <cell r="B437" t="str">
            <v>3GR S</v>
          </cell>
          <cell r="C437" t="str">
            <v>STR-S5707</v>
          </cell>
          <cell r="D437" t="str">
            <v>ｶﾝｺｸﾃﾞﾝｼ KK</v>
          </cell>
          <cell r="E437">
            <v>186.66</v>
          </cell>
          <cell r="F437">
            <v>185.13</v>
          </cell>
          <cell r="G437">
            <v>1.53</v>
          </cell>
          <cell r="H437">
            <v>125200</v>
          </cell>
          <cell r="I437">
            <v>191556</v>
          </cell>
          <cell r="J437" t="str">
            <v>DJJ</v>
          </cell>
          <cell r="K437" t="str">
            <v>2011-A</v>
          </cell>
          <cell r="L437" t="str">
            <v>DEA</v>
          </cell>
        </row>
        <row r="438">
          <cell r="A438" t="str">
            <v>四販一課</v>
          </cell>
          <cell r="B438" t="str">
            <v>TMD 4.0</v>
          </cell>
          <cell r="C438" t="str">
            <v>RL 2ZV1        PH</v>
          </cell>
          <cell r="D438" t="str">
            <v>ｴﾙｼﾞｰｼﾞｬﾊﾟﾝ MNT</v>
          </cell>
          <cell r="E438">
            <v>14.03</v>
          </cell>
          <cell r="F438">
            <v>13.91</v>
          </cell>
          <cell r="G438">
            <v>0.11999999999999922</v>
          </cell>
          <cell r="H438">
            <v>204300</v>
          </cell>
          <cell r="I438">
            <v>24515.99999999984</v>
          </cell>
          <cell r="J438" t="str">
            <v>DDD</v>
          </cell>
          <cell r="K438" t="str">
            <v>2306*D</v>
          </cell>
          <cell r="L438" t="str">
            <v>DEA</v>
          </cell>
        </row>
        <row r="439">
          <cell r="A439" t="str">
            <v>四販一課</v>
          </cell>
          <cell r="B439" t="str">
            <v>TMD 4.0</v>
          </cell>
          <cell r="C439" t="str">
            <v>RG 10ZV1        H</v>
          </cell>
          <cell r="D439" t="str">
            <v>ｻﾝｾｲ ｱｼﾞｱ</v>
          </cell>
          <cell r="E439">
            <v>7.71</v>
          </cell>
          <cell r="F439">
            <v>7.64</v>
          </cell>
          <cell r="G439">
            <v>7.0000000000000284E-2</v>
          </cell>
          <cell r="H439">
            <v>355500</v>
          </cell>
          <cell r="I439">
            <v>24885.000000000102</v>
          </cell>
          <cell r="J439" t="str">
            <v>DDD</v>
          </cell>
          <cell r="K439" t="str">
            <v>3126-I</v>
          </cell>
          <cell r="L439" t="str">
            <v>DEA</v>
          </cell>
        </row>
        <row r="440">
          <cell r="A440" t="str">
            <v>四販一課</v>
          </cell>
          <cell r="B440" t="str">
            <v>ﾊﾞｯｸﾗｲﾄ</v>
          </cell>
          <cell r="C440" t="str">
            <v>Oﾘﾝｸﾞ D1.8-(0.7)</v>
          </cell>
          <cell r="D440" t="str">
            <v>ﾃｻﾝ ｴﾝｼﾞﾆｱﾘﾝｸﾞ</v>
          </cell>
          <cell r="E440">
            <v>4</v>
          </cell>
          <cell r="F440">
            <v>3</v>
          </cell>
          <cell r="G440">
            <v>1</v>
          </cell>
          <cell r="H440">
            <v>60000</v>
          </cell>
          <cell r="I440">
            <v>60000</v>
          </cell>
          <cell r="J440" t="str">
            <v>DRJ</v>
          </cell>
          <cell r="K440" t="str">
            <v>4054-A</v>
          </cell>
          <cell r="L440" t="str">
            <v>DEA</v>
          </cell>
        </row>
        <row r="441">
          <cell r="A441" t="str">
            <v>四販一課</v>
          </cell>
          <cell r="B441" t="str">
            <v>FMU 3</v>
          </cell>
          <cell r="C441" t="str">
            <v>FMQ-G5FS</v>
          </cell>
          <cell r="D441" t="str">
            <v>KOREA DATA SYSTEMS</v>
          </cell>
          <cell r="E441">
            <v>89</v>
          </cell>
          <cell r="F441">
            <v>85</v>
          </cell>
          <cell r="G441">
            <v>4</v>
          </cell>
          <cell r="H441">
            <v>30000</v>
          </cell>
          <cell r="I441">
            <v>120000</v>
          </cell>
          <cell r="J441" t="str">
            <v>DDJ</v>
          </cell>
          <cell r="K441" t="str">
            <v>2699-A</v>
          </cell>
          <cell r="L441" t="str">
            <v>DEA</v>
          </cell>
        </row>
        <row r="442">
          <cell r="A442" t="str">
            <v>四販一課</v>
          </cell>
          <cell r="B442" t="str">
            <v>ｴﾗｰｱﾝﾌﾟ</v>
          </cell>
          <cell r="C442" t="str">
            <v>SE024N</v>
          </cell>
          <cell r="D442" t="str">
            <v>ﾍﾄﾞﾝ($)</v>
          </cell>
          <cell r="E442">
            <v>47.58</v>
          </cell>
          <cell r="F442">
            <v>47.19</v>
          </cell>
          <cell r="G442">
            <v>0.39000000000000057</v>
          </cell>
          <cell r="H442">
            <v>9600</v>
          </cell>
          <cell r="I442">
            <v>3744.0000000000055</v>
          </cell>
          <cell r="J442" t="str">
            <v>DJD</v>
          </cell>
          <cell r="K442" t="str">
            <v>6511-C</v>
          </cell>
          <cell r="L442" t="str">
            <v>DEA</v>
          </cell>
        </row>
        <row r="443">
          <cell r="A443" t="str">
            <v>四販一課</v>
          </cell>
          <cell r="B443" t="str">
            <v>TMD 4.0</v>
          </cell>
          <cell r="C443" t="str">
            <v>RK 36           H</v>
          </cell>
          <cell r="D443" t="str">
            <v>ﾍﾄﾞﾝ($)</v>
          </cell>
          <cell r="E443">
            <v>17.079999999999998</v>
          </cell>
          <cell r="F443">
            <v>16.940000000000001</v>
          </cell>
          <cell r="G443">
            <v>0.13999999999999702</v>
          </cell>
          <cell r="H443">
            <v>120000</v>
          </cell>
          <cell r="I443">
            <v>16799.999999999643</v>
          </cell>
          <cell r="J443" t="str">
            <v>DDD</v>
          </cell>
          <cell r="K443" t="str">
            <v>6511-C</v>
          </cell>
          <cell r="L443" t="str">
            <v>DEA</v>
          </cell>
        </row>
        <row r="444">
          <cell r="A444" t="str">
            <v>四販一課</v>
          </cell>
          <cell r="B444" t="str">
            <v>ｴﾗｰｱﾝﾌﾟ</v>
          </cell>
          <cell r="C444" t="str">
            <v>SE120N</v>
          </cell>
          <cell r="D444" t="str">
            <v>ｴﾑｴｽ ｲﾝﾀ-ﾅｼﾖﾅﾙ</v>
          </cell>
          <cell r="E444">
            <v>45.09</v>
          </cell>
          <cell r="F444">
            <v>44.77</v>
          </cell>
          <cell r="G444">
            <v>0.32</v>
          </cell>
          <cell r="H444">
            <v>22500</v>
          </cell>
          <cell r="I444">
            <v>7200.0000000000064</v>
          </cell>
          <cell r="J444" t="str">
            <v>DJD</v>
          </cell>
          <cell r="K444" t="str">
            <v>1619-A</v>
          </cell>
          <cell r="L444" t="str">
            <v>DEA</v>
          </cell>
        </row>
        <row r="445">
          <cell r="A445" t="str">
            <v>四販一課</v>
          </cell>
          <cell r="B445" t="str">
            <v>TMD 4.0</v>
          </cell>
          <cell r="C445" t="str">
            <v>RG 2            H</v>
          </cell>
          <cell r="D445" t="str">
            <v>ｶﾝｺｸﾃﾞﾝｼ KK</v>
          </cell>
          <cell r="E445">
            <v>12.2</v>
          </cell>
          <cell r="F445">
            <v>12.1</v>
          </cell>
          <cell r="G445">
            <v>9.9999999999999645E-2</v>
          </cell>
          <cell r="H445">
            <v>6600</v>
          </cell>
          <cell r="I445">
            <v>659.99999999999761</v>
          </cell>
          <cell r="J445" t="str">
            <v>DDD</v>
          </cell>
          <cell r="K445" t="str">
            <v>2011-A</v>
          </cell>
          <cell r="L445" t="str">
            <v>DEA</v>
          </cell>
        </row>
        <row r="446">
          <cell r="A446" t="str">
            <v>四販一課</v>
          </cell>
          <cell r="B446" t="str">
            <v>ｴﾗｰｱﾝﾌﾟ</v>
          </cell>
          <cell r="C446" t="str">
            <v>SE120N</v>
          </cell>
          <cell r="D446" t="str">
            <v>ｴﾙｼﾞｰｼﾞｬﾊﾟﾝ CTV</v>
          </cell>
          <cell r="E446">
            <v>34.159999999999997</v>
          </cell>
          <cell r="F446">
            <v>33.880000000000003</v>
          </cell>
          <cell r="G446">
            <v>0.27999999999999403</v>
          </cell>
          <cell r="H446">
            <v>64800</v>
          </cell>
          <cell r="I446">
            <v>18143.999999999614</v>
          </cell>
          <cell r="J446" t="str">
            <v>DJD</v>
          </cell>
          <cell r="K446" t="str">
            <v>2306*C</v>
          </cell>
          <cell r="L446" t="str">
            <v>DEA</v>
          </cell>
        </row>
        <row r="447">
          <cell r="A447" t="str">
            <v>四販一課</v>
          </cell>
          <cell r="B447" t="str">
            <v>TMD 4.0</v>
          </cell>
          <cell r="C447" t="str">
            <v>RG 2A           H</v>
          </cell>
          <cell r="D447" t="str">
            <v>ﾍﾄﾞﾝ($)</v>
          </cell>
          <cell r="E447">
            <v>21.96</v>
          </cell>
          <cell r="F447">
            <v>21.78</v>
          </cell>
          <cell r="G447">
            <v>0.18</v>
          </cell>
          <cell r="H447">
            <v>3000</v>
          </cell>
          <cell r="I447">
            <v>539.99999999999909</v>
          </cell>
          <cell r="J447" t="str">
            <v>DDD</v>
          </cell>
          <cell r="K447" t="str">
            <v>6511-C</v>
          </cell>
          <cell r="L447" t="str">
            <v>DEA</v>
          </cell>
        </row>
        <row r="448">
          <cell r="A448" t="str">
            <v>四販一課</v>
          </cell>
          <cell r="B448" t="str">
            <v>FMU 2 ﾛｽﾞｹ</v>
          </cell>
          <cell r="C448" t="str">
            <v>FMP-G2FS</v>
          </cell>
          <cell r="D448" t="str">
            <v>ｻﾝｾｲ ﾒｷｼｺ ﾓﾆﾀｰ</v>
          </cell>
          <cell r="E448">
            <v>28.79</v>
          </cell>
          <cell r="F448">
            <v>28.55</v>
          </cell>
          <cell r="G448">
            <v>0.23999999999999844</v>
          </cell>
          <cell r="H448">
            <v>310500</v>
          </cell>
          <cell r="I448">
            <v>74519.99999999952</v>
          </cell>
          <cell r="J448" t="str">
            <v>DDH</v>
          </cell>
          <cell r="K448" t="str">
            <v>3126-J</v>
          </cell>
          <cell r="L448" t="str">
            <v>DEA</v>
          </cell>
        </row>
        <row r="449">
          <cell r="A449" t="str">
            <v>四販一課</v>
          </cell>
          <cell r="B449" t="str">
            <v>FMU 2 ﾛｽﾞｹ</v>
          </cell>
          <cell r="C449" t="str">
            <v>FMP-G2FS</v>
          </cell>
          <cell r="D449" t="str">
            <v>ｻﾝｾｲ EUROPE</v>
          </cell>
          <cell r="E449">
            <v>28.79</v>
          </cell>
          <cell r="F449">
            <v>28.55</v>
          </cell>
          <cell r="G449">
            <v>0.23999999999999844</v>
          </cell>
          <cell r="H449">
            <v>165600</v>
          </cell>
          <cell r="I449">
            <v>39743.999999999738</v>
          </cell>
          <cell r="J449" t="str">
            <v>DDH</v>
          </cell>
          <cell r="K449" t="str">
            <v>3129-A</v>
          </cell>
          <cell r="L449" t="str">
            <v>DEA</v>
          </cell>
        </row>
        <row r="450">
          <cell r="A450" t="str">
            <v>四販一課</v>
          </cell>
          <cell r="B450" t="str">
            <v>RB-15</v>
          </cell>
          <cell r="C450" t="str">
            <v>RB-156</v>
          </cell>
          <cell r="D450" t="str">
            <v>ｴﾙｼﾞｰｼﾞｬﾊﾟﾝ CTV</v>
          </cell>
          <cell r="E450">
            <v>23.18</v>
          </cell>
          <cell r="F450">
            <v>22.99</v>
          </cell>
          <cell r="G450">
            <v>0.19000000000000128</v>
          </cell>
          <cell r="H450">
            <v>120000</v>
          </cell>
          <cell r="I450">
            <v>22800.000000000153</v>
          </cell>
          <cell r="J450" t="str">
            <v>DDK</v>
          </cell>
          <cell r="K450" t="str">
            <v>2306*C</v>
          </cell>
          <cell r="L450" t="str">
            <v>DEA</v>
          </cell>
        </row>
        <row r="451">
          <cell r="A451" t="str">
            <v>四販一課</v>
          </cell>
          <cell r="B451" t="str">
            <v>FMU 2 ﾛｽﾞｹ</v>
          </cell>
          <cell r="C451" t="str">
            <v>FMU-22R</v>
          </cell>
          <cell r="D451" t="str">
            <v>ﾍﾄﾞﾝ($)</v>
          </cell>
          <cell r="E451">
            <v>41.48</v>
          </cell>
          <cell r="F451">
            <v>41.14</v>
          </cell>
          <cell r="G451">
            <v>0.33999999999999631</v>
          </cell>
          <cell r="H451">
            <v>1800</v>
          </cell>
          <cell r="I451">
            <v>611.99999999999341</v>
          </cell>
          <cell r="J451" t="str">
            <v>DDH</v>
          </cell>
          <cell r="K451" t="str">
            <v>6511-C</v>
          </cell>
          <cell r="L451" t="str">
            <v>DEA</v>
          </cell>
        </row>
        <row r="452">
          <cell r="A452" t="str">
            <v>四販一課</v>
          </cell>
          <cell r="B452" t="str">
            <v>FM 205</v>
          </cell>
          <cell r="C452" t="str">
            <v>SI-3050CA</v>
          </cell>
          <cell r="D452" t="str">
            <v>ﾍﾄﾞﾝ($)</v>
          </cell>
          <cell r="E452">
            <v>67.099999999999994</v>
          </cell>
          <cell r="F452">
            <v>66.55</v>
          </cell>
          <cell r="G452">
            <v>0.54999999999999716</v>
          </cell>
          <cell r="H452">
            <v>9300</v>
          </cell>
          <cell r="I452">
            <v>5114.9999999999736</v>
          </cell>
          <cell r="J452" t="str">
            <v>DJO</v>
          </cell>
          <cell r="K452" t="str">
            <v>6511-C</v>
          </cell>
          <cell r="L452" t="str">
            <v>DEA</v>
          </cell>
        </row>
        <row r="453">
          <cell r="A453" t="str">
            <v>四販一課</v>
          </cell>
          <cell r="B453" t="str">
            <v>TMD 4.0</v>
          </cell>
          <cell r="C453" t="str">
            <v>RK 34           H</v>
          </cell>
          <cell r="D453" t="str">
            <v>ﾍﾄﾞﾝ($)</v>
          </cell>
          <cell r="E453">
            <v>20.74</v>
          </cell>
          <cell r="F453">
            <v>20.57</v>
          </cell>
          <cell r="G453">
            <v>0.16999999999999815</v>
          </cell>
          <cell r="H453">
            <v>9000</v>
          </cell>
          <cell r="I453">
            <v>1529.9999999999834</v>
          </cell>
          <cell r="J453" t="str">
            <v>DDD</v>
          </cell>
          <cell r="K453" t="str">
            <v>6511-C</v>
          </cell>
          <cell r="L453" t="str">
            <v>DEA</v>
          </cell>
        </row>
        <row r="454">
          <cell r="A454" t="str">
            <v>四販一課</v>
          </cell>
          <cell r="B454" t="str">
            <v>RBV 60</v>
          </cell>
          <cell r="C454" t="str">
            <v>RBV-606         T</v>
          </cell>
          <cell r="D454" t="str">
            <v>ﾍﾄﾞﾝ($)</v>
          </cell>
          <cell r="E454">
            <v>70.760000000000005</v>
          </cell>
          <cell r="F454">
            <v>70.180000000000007</v>
          </cell>
          <cell r="G454">
            <v>0.57999999999999829</v>
          </cell>
          <cell r="H454">
            <v>9000</v>
          </cell>
          <cell r="I454">
            <v>5219.9999999999845</v>
          </cell>
          <cell r="J454" t="str">
            <v>DDN</v>
          </cell>
          <cell r="K454" t="str">
            <v>6511-C</v>
          </cell>
          <cell r="L454" t="str">
            <v>DEA</v>
          </cell>
        </row>
        <row r="455">
          <cell r="A455" t="str">
            <v>四販一課</v>
          </cell>
          <cell r="B455" t="str">
            <v>TMD 2.7 E0</v>
          </cell>
          <cell r="C455" t="str">
            <v>EU01W           E</v>
          </cell>
          <cell r="D455" t="str">
            <v>ｴﾙｼﾞｰｼﾞｬﾊﾟﾝ VTR</v>
          </cell>
          <cell r="E455">
            <v>4.59</v>
          </cell>
          <cell r="F455">
            <v>4.57</v>
          </cell>
          <cell r="G455">
            <v>1.9999999999999574E-2</v>
          </cell>
          <cell r="H455">
            <v>2944000</v>
          </cell>
          <cell r="I455">
            <v>58879.999999998749</v>
          </cell>
          <cell r="J455" t="str">
            <v>DDB</v>
          </cell>
          <cell r="K455" t="str">
            <v>2306*E</v>
          </cell>
          <cell r="L455" t="str">
            <v>DEA</v>
          </cell>
        </row>
        <row r="456">
          <cell r="A456" t="str">
            <v>四販一課</v>
          </cell>
          <cell r="B456" t="str">
            <v>RBV 60</v>
          </cell>
          <cell r="C456" t="str">
            <v>RBV-604         T</v>
          </cell>
          <cell r="D456" t="str">
            <v>ﾍﾄﾞﾝ($)</v>
          </cell>
          <cell r="E456">
            <v>65.88</v>
          </cell>
          <cell r="F456">
            <v>65.34</v>
          </cell>
          <cell r="G456">
            <v>0.53999999999999204</v>
          </cell>
          <cell r="H456">
            <v>3000</v>
          </cell>
          <cell r="I456">
            <v>1619.9999999999761</v>
          </cell>
          <cell r="J456" t="str">
            <v>DDN</v>
          </cell>
          <cell r="K456" t="str">
            <v>6511-C</v>
          </cell>
          <cell r="L456" t="str">
            <v>DEA</v>
          </cell>
        </row>
        <row r="457">
          <cell r="A457" t="str">
            <v>四販一課</v>
          </cell>
          <cell r="B457" t="str">
            <v>2GR</v>
          </cell>
          <cell r="C457" t="str">
            <v>STR10006</v>
          </cell>
          <cell r="D457" t="str">
            <v>KK ﾀﾞｲﾘﾝ</v>
          </cell>
          <cell r="E457">
            <v>125</v>
          </cell>
          <cell r="F457">
            <v>122.31</v>
          </cell>
          <cell r="G457">
            <v>2.69</v>
          </cell>
          <cell r="H457">
            <v>3300</v>
          </cell>
          <cell r="I457">
            <v>8876.9999999999927</v>
          </cell>
          <cell r="J457" t="str">
            <v>DJF</v>
          </cell>
          <cell r="K457" t="str">
            <v>4165-A</v>
          </cell>
          <cell r="L457" t="str">
            <v>DEA</v>
          </cell>
        </row>
        <row r="458">
          <cell r="A458" t="str">
            <v>四販一課</v>
          </cell>
          <cell r="B458" t="str">
            <v>ｻｲﾘｽﾀ 2</v>
          </cell>
          <cell r="C458" t="str">
            <v>TM1661S-L</v>
          </cell>
          <cell r="D458" t="str">
            <v>ﾍﾄﾞﾝ($)</v>
          </cell>
          <cell r="E458">
            <v>79.3</v>
          </cell>
          <cell r="F458">
            <v>78.650000000000006</v>
          </cell>
          <cell r="G458">
            <v>0.64999999999999147</v>
          </cell>
          <cell r="H458">
            <v>5400</v>
          </cell>
          <cell r="I458">
            <v>3509.9999999999541</v>
          </cell>
          <cell r="J458" t="str">
            <v>DGN</v>
          </cell>
          <cell r="K458" t="str">
            <v>6511-C</v>
          </cell>
          <cell r="L458" t="str">
            <v>DEA</v>
          </cell>
        </row>
        <row r="459">
          <cell r="A459" t="str">
            <v>四販一課</v>
          </cell>
          <cell r="B459" t="str">
            <v>3000PV ｼﾘｰｽﾞ</v>
          </cell>
          <cell r="C459" t="str">
            <v>SI-3122V</v>
          </cell>
          <cell r="D459" t="str">
            <v>ﾍﾄﾞﾝ</v>
          </cell>
          <cell r="E459">
            <v>105.5</v>
          </cell>
          <cell r="F459">
            <v>105</v>
          </cell>
          <cell r="G459">
            <v>0.5</v>
          </cell>
          <cell r="H459">
            <v>43900</v>
          </cell>
          <cell r="I459">
            <v>21950</v>
          </cell>
          <cell r="J459" t="str">
            <v>DJK</v>
          </cell>
          <cell r="K459" t="str">
            <v>6511-A</v>
          </cell>
          <cell r="L459" t="str">
            <v>DEA</v>
          </cell>
        </row>
        <row r="460">
          <cell r="A460" t="str">
            <v>四販一課 計</v>
          </cell>
          <cell r="H460">
            <v>14658000</v>
          </cell>
          <cell r="I460">
            <v>3491859.9999999981</v>
          </cell>
        </row>
        <row r="461">
          <cell r="A461" t="str">
            <v>四販二課</v>
          </cell>
          <cell r="B461" t="str">
            <v>FMU 2 ﾛｽﾞｹ</v>
          </cell>
          <cell r="C461" t="str">
            <v>FMG-G26S</v>
          </cell>
          <cell r="D461" t="str">
            <v>ﾃﾞﾍﾞﾛｯﾌﾟﾒﾝﾄ ﾀﾞｲﾄﾞｳ</v>
          </cell>
          <cell r="E461">
            <v>34.770000000000003</v>
          </cell>
          <cell r="F461">
            <v>33.340000000000003</v>
          </cell>
          <cell r="G461">
            <v>1.43</v>
          </cell>
          <cell r="H461">
            <v>289800</v>
          </cell>
          <cell r="I461">
            <v>414414</v>
          </cell>
          <cell r="J461" t="str">
            <v>DDH</v>
          </cell>
          <cell r="K461" t="str">
            <v>4116-E</v>
          </cell>
          <cell r="L461" t="str">
            <v>DEB</v>
          </cell>
        </row>
        <row r="462">
          <cell r="A462" t="str">
            <v>四販二課</v>
          </cell>
          <cell r="B462" t="str">
            <v>TMD ｵｵｶﾞﾀ</v>
          </cell>
          <cell r="C462" t="str">
            <v>RG 4Z           H</v>
          </cell>
          <cell r="D462" t="str">
            <v>ﾃﾞﾍﾞﾛｯﾌﾟﾒﾝﾄ</v>
          </cell>
          <cell r="E462">
            <v>10.64</v>
          </cell>
          <cell r="F462">
            <v>8.7100000000000009</v>
          </cell>
          <cell r="G462">
            <v>1.93</v>
          </cell>
          <cell r="H462">
            <v>180000</v>
          </cell>
          <cell r="I462">
            <v>347400</v>
          </cell>
          <cell r="J462" t="str">
            <v>DDE</v>
          </cell>
          <cell r="K462" t="str">
            <v>4116-A</v>
          </cell>
          <cell r="L462" t="str">
            <v>DEB</v>
          </cell>
        </row>
        <row r="463">
          <cell r="A463" t="str">
            <v>四販二課</v>
          </cell>
          <cell r="B463" t="str">
            <v>3GR S</v>
          </cell>
          <cell r="C463" t="str">
            <v>STR-S6708</v>
          </cell>
          <cell r="D463" t="str">
            <v>THERMAX</v>
          </cell>
          <cell r="E463">
            <v>266</v>
          </cell>
          <cell r="F463">
            <v>252</v>
          </cell>
          <cell r="G463">
            <v>14</v>
          </cell>
          <cell r="H463">
            <v>12000</v>
          </cell>
          <cell r="I463">
            <v>168000</v>
          </cell>
          <cell r="J463" t="str">
            <v>DJJ</v>
          </cell>
          <cell r="K463" t="str">
            <v>3157-A</v>
          </cell>
          <cell r="L463" t="str">
            <v>DEB</v>
          </cell>
        </row>
        <row r="464">
          <cell r="A464" t="str">
            <v>四販二課</v>
          </cell>
          <cell r="B464" t="str">
            <v>TMD ｵｵｶﾞﾀ</v>
          </cell>
          <cell r="C464" t="str">
            <v>RU 4AM          H</v>
          </cell>
          <cell r="D464" t="str">
            <v>ｻﾝｹﾝﾎﾝｺﾝ-ｻﾝﾖ-</v>
          </cell>
          <cell r="E464">
            <v>19.39</v>
          </cell>
          <cell r="F464">
            <v>19.23</v>
          </cell>
          <cell r="G464">
            <v>0.16</v>
          </cell>
          <cell r="H464">
            <v>180000</v>
          </cell>
          <cell r="I464">
            <v>28800</v>
          </cell>
          <cell r="J464" t="str">
            <v>DDE</v>
          </cell>
          <cell r="K464" t="str">
            <v>3121*H</v>
          </cell>
          <cell r="L464" t="str">
            <v>DEB</v>
          </cell>
        </row>
        <row r="465">
          <cell r="A465" t="str">
            <v>四販二課</v>
          </cell>
          <cell r="B465" t="str">
            <v>TMD 2.7 E0</v>
          </cell>
          <cell r="C465" t="str">
            <v>EG01CV1         E</v>
          </cell>
          <cell r="D465" t="str">
            <v>ｻﾝｹﾝ ﾎﾝｺﾝ ($)</v>
          </cell>
          <cell r="E465">
            <v>7.91</v>
          </cell>
          <cell r="F465">
            <v>7.85</v>
          </cell>
          <cell r="G465">
            <v>6.0000000000000497E-2</v>
          </cell>
          <cell r="H465">
            <v>147200</v>
          </cell>
          <cell r="I465">
            <v>8832.0000000000728</v>
          </cell>
          <cell r="J465" t="str">
            <v>DDB</v>
          </cell>
          <cell r="K465" t="str">
            <v>3121*E</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FMU 2 ﾎﾞﾝﾀﾞｰ</v>
          </cell>
          <cell r="C467" t="str">
            <v>FMX-12SL</v>
          </cell>
          <cell r="D467" t="str">
            <v>ﾃﾞﾍﾞﾛｯﾌﾟ(\)</v>
          </cell>
          <cell r="E467">
            <v>22</v>
          </cell>
          <cell r="F467">
            <v>21.37</v>
          </cell>
          <cell r="G467">
            <v>0.62999999999999901</v>
          </cell>
          <cell r="H467">
            <v>3676500</v>
          </cell>
          <cell r="I467">
            <v>2316195</v>
          </cell>
          <cell r="J467" t="str">
            <v>DDI</v>
          </cell>
          <cell r="K467" t="str">
            <v>4116-B</v>
          </cell>
          <cell r="L467" t="str">
            <v>DEB</v>
          </cell>
        </row>
        <row r="468">
          <cell r="A468" t="str">
            <v>四販二課</v>
          </cell>
          <cell r="B468" t="str">
            <v>TMD ｵｵｶﾞﾀ</v>
          </cell>
          <cell r="C468" t="str">
            <v>RU 4AM          H</v>
          </cell>
          <cell r="D468" t="str">
            <v>ﾃﾞﾍﾞﾛｯﾌﾟﾒﾝﾄ</v>
          </cell>
          <cell r="E468">
            <v>26.62</v>
          </cell>
          <cell r="F468">
            <v>24.68</v>
          </cell>
          <cell r="G468">
            <v>1.94</v>
          </cell>
          <cell r="H468">
            <v>18000</v>
          </cell>
          <cell r="I468">
            <v>34920</v>
          </cell>
          <cell r="J468" t="str">
            <v>DDE</v>
          </cell>
          <cell r="K468" t="str">
            <v>4116-A</v>
          </cell>
          <cell r="L468" t="str">
            <v>DEB</v>
          </cell>
        </row>
        <row r="469">
          <cell r="A469" t="str">
            <v>四販二課</v>
          </cell>
          <cell r="B469" t="str">
            <v>TMD ｵｵｶﾞﾀ</v>
          </cell>
          <cell r="C469" t="str">
            <v>RG 4A           H</v>
          </cell>
          <cell r="D469" t="str">
            <v>ﾃﾞﾍﾞﾛｯﾌﾟ(\)</v>
          </cell>
          <cell r="E469">
            <v>13.5</v>
          </cell>
          <cell r="F469">
            <v>12.24</v>
          </cell>
          <cell r="G469">
            <v>1.26</v>
          </cell>
          <cell r="H469">
            <v>30000</v>
          </cell>
          <cell r="I469">
            <v>37800</v>
          </cell>
          <cell r="J469" t="str">
            <v>DDE</v>
          </cell>
          <cell r="K469" t="str">
            <v>4116-B</v>
          </cell>
          <cell r="L469" t="str">
            <v>DEB</v>
          </cell>
        </row>
        <row r="470">
          <cell r="A470" t="str">
            <v>四販二課</v>
          </cell>
          <cell r="B470" t="str">
            <v>TMD ｵｵｶﾞﾀ</v>
          </cell>
          <cell r="C470" t="str">
            <v>RU 4B           H</v>
          </cell>
          <cell r="D470" t="str">
            <v>THERMAX</v>
          </cell>
          <cell r="E470">
            <v>22.8</v>
          </cell>
          <cell r="F470">
            <v>22.3</v>
          </cell>
          <cell r="G470">
            <v>0.5</v>
          </cell>
          <cell r="H470">
            <v>1200</v>
          </cell>
          <cell r="I470">
            <v>600</v>
          </cell>
          <cell r="J470" t="str">
            <v>DDE</v>
          </cell>
          <cell r="K470" t="str">
            <v>3157-A</v>
          </cell>
          <cell r="L470" t="str">
            <v>DEB</v>
          </cell>
        </row>
        <row r="471">
          <cell r="A471" t="str">
            <v>四販二課</v>
          </cell>
          <cell r="B471" t="str">
            <v>TMD ｵｵｶﾞﾀ</v>
          </cell>
          <cell r="C471" t="str">
            <v>RG 4Z           H</v>
          </cell>
          <cell r="D471" t="str">
            <v>ﾃﾞﾍﾞﾛｯﾌﾟ(\)</v>
          </cell>
          <cell r="E471">
            <v>25.5</v>
          </cell>
          <cell r="F471">
            <v>8.64</v>
          </cell>
          <cell r="G471">
            <v>16.86</v>
          </cell>
          <cell r="H471">
            <v>18000</v>
          </cell>
          <cell r="I471">
            <v>303480</v>
          </cell>
          <cell r="J471" t="str">
            <v>DDE</v>
          </cell>
          <cell r="K471" t="str">
            <v>4116-B</v>
          </cell>
          <cell r="L471" t="str">
            <v>DEB</v>
          </cell>
        </row>
        <row r="472">
          <cell r="A472" t="str">
            <v>四販二課</v>
          </cell>
          <cell r="B472" t="str">
            <v>FMU 2 ﾎﾞﾝﾀﾞｰ</v>
          </cell>
          <cell r="C472" t="str">
            <v>FMB-G19L        A</v>
          </cell>
          <cell r="D472" t="str">
            <v>ｻﾝｹﾝﾎﾝｺﾝ-ｼｬｰﾌﾟ-TV</v>
          </cell>
          <cell r="E472">
            <v>45.01</v>
          </cell>
          <cell r="F472">
            <v>44.64</v>
          </cell>
          <cell r="G472">
            <v>0.36999999999999744</v>
          </cell>
          <cell r="H472">
            <v>23300</v>
          </cell>
          <cell r="I472">
            <v>8620.99999999994</v>
          </cell>
          <cell r="J472" t="str">
            <v>DDI</v>
          </cell>
          <cell r="K472" t="str">
            <v>3121*I</v>
          </cell>
          <cell r="L472" t="str">
            <v>DEB</v>
          </cell>
        </row>
        <row r="473">
          <cell r="A473" t="str">
            <v>四販二課</v>
          </cell>
          <cell r="B473" t="str">
            <v>TMD 2.7 E0</v>
          </cell>
          <cell r="C473" t="str">
            <v>EG01CV1         E</v>
          </cell>
          <cell r="D473" t="str">
            <v>ｻﾝｹﾝﾎﾝｺﾝ-ｼｬｰﾌﾟ-TV</v>
          </cell>
          <cell r="E473">
            <v>14.27</v>
          </cell>
          <cell r="F473">
            <v>13.5</v>
          </cell>
          <cell r="G473">
            <v>0.77</v>
          </cell>
          <cell r="H473">
            <v>29100</v>
          </cell>
          <cell r="I473">
            <v>22407</v>
          </cell>
          <cell r="J473" t="str">
            <v>DDB</v>
          </cell>
          <cell r="K473" t="str">
            <v>3121*I</v>
          </cell>
          <cell r="L473" t="str">
            <v>DEB</v>
          </cell>
        </row>
        <row r="474">
          <cell r="A474" t="str">
            <v>四販二課</v>
          </cell>
          <cell r="B474" t="str">
            <v>SFP</v>
          </cell>
          <cell r="C474" t="str">
            <v>SFPB-64VL</v>
          </cell>
          <cell r="D474" t="str">
            <v>ｶﾙﾃｯｸ (\)</v>
          </cell>
          <cell r="E474">
            <v>9.77</v>
          </cell>
          <cell r="F474">
            <v>9.7100000000000009</v>
          </cell>
          <cell r="G474">
            <v>5.9999999999998721E-2</v>
          </cell>
          <cell r="H474">
            <v>540000</v>
          </cell>
          <cell r="I474">
            <v>32399.999999999309</v>
          </cell>
          <cell r="J474" t="str">
            <v>DDF</v>
          </cell>
          <cell r="K474" t="str">
            <v>2153-F</v>
          </cell>
          <cell r="L474" t="str">
            <v>DEB</v>
          </cell>
        </row>
        <row r="475">
          <cell r="A475" t="str">
            <v>四販二課</v>
          </cell>
          <cell r="B475" t="str">
            <v>TMD ｵｵｶﾞﾀ</v>
          </cell>
          <cell r="C475" t="str">
            <v>RU 30           H</v>
          </cell>
          <cell r="D475" t="str">
            <v>ｶﾙﾃｯｸ ﾀｲﾜﾝ</v>
          </cell>
          <cell r="E475">
            <v>24.2</v>
          </cell>
          <cell r="F475">
            <v>23.59</v>
          </cell>
          <cell r="G475">
            <v>0.60999999999999943</v>
          </cell>
          <cell r="H475">
            <v>30000</v>
          </cell>
          <cell r="I475">
            <v>18300</v>
          </cell>
          <cell r="J475" t="str">
            <v>DDE</v>
          </cell>
          <cell r="K475" t="str">
            <v>2153-B</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165200</v>
          </cell>
          <cell r="I476">
            <v>14868</v>
          </cell>
          <cell r="J476" t="str">
            <v>DPB</v>
          </cell>
          <cell r="K476" t="str">
            <v>3121*I</v>
          </cell>
          <cell r="L476" t="str">
            <v>DEB</v>
          </cell>
        </row>
        <row r="477">
          <cell r="A477" t="str">
            <v>四販二課</v>
          </cell>
          <cell r="B477" t="str">
            <v>FMU 2 ﾛｽﾞｹ</v>
          </cell>
          <cell r="C477" t="str">
            <v>FMG-G26S</v>
          </cell>
          <cell r="D477" t="str">
            <v>ﾃﾞﾍﾞﾛｯﾌﾟ(\)</v>
          </cell>
          <cell r="E477">
            <v>30</v>
          </cell>
          <cell r="F477">
            <v>27.69</v>
          </cell>
          <cell r="G477">
            <v>2.31</v>
          </cell>
          <cell r="H477">
            <v>82800</v>
          </cell>
          <cell r="I477">
            <v>191268</v>
          </cell>
          <cell r="J477" t="str">
            <v>DDH</v>
          </cell>
          <cell r="K477" t="str">
            <v>4116-B</v>
          </cell>
          <cell r="L477" t="str">
            <v>DEB</v>
          </cell>
        </row>
        <row r="478">
          <cell r="A478" t="str">
            <v>四販二課</v>
          </cell>
          <cell r="B478" t="str">
            <v>FMU 2 ﾛｽﾞｹ</v>
          </cell>
          <cell r="C478" t="str">
            <v>FMG-G26S</v>
          </cell>
          <cell r="D478" t="str">
            <v>ｶﾙﾃｯｸ (\)</v>
          </cell>
          <cell r="E478">
            <v>29.3</v>
          </cell>
          <cell r="F478">
            <v>27.9</v>
          </cell>
          <cell r="G478">
            <v>1.4</v>
          </cell>
          <cell r="H478">
            <v>82800</v>
          </cell>
          <cell r="I478">
            <v>115920</v>
          </cell>
          <cell r="J478" t="str">
            <v>DDH</v>
          </cell>
          <cell r="K478" t="str">
            <v>2153-F</v>
          </cell>
          <cell r="L478" t="str">
            <v>DEB</v>
          </cell>
        </row>
        <row r="479">
          <cell r="A479" t="str">
            <v>四販二課</v>
          </cell>
          <cell r="B479" t="str">
            <v>8000L</v>
          </cell>
          <cell r="C479" t="str">
            <v>SI-8201L</v>
          </cell>
          <cell r="D479" t="str">
            <v>ﾃﾞﾍﾞﾛｯﾌﾟ(\)</v>
          </cell>
          <cell r="E479">
            <v>136</v>
          </cell>
          <cell r="F479">
            <v>128.94</v>
          </cell>
          <cell r="G479">
            <v>7.06</v>
          </cell>
          <cell r="H479">
            <v>12000</v>
          </cell>
          <cell r="I479">
            <v>84720</v>
          </cell>
          <cell r="J479" t="str">
            <v>DJQ</v>
          </cell>
          <cell r="K479" t="str">
            <v>4116-B</v>
          </cell>
          <cell r="L479" t="str">
            <v>DEB</v>
          </cell>
        </row>
        <row r="480">
          <cell r="A480" t="str">
            <v>四販二課</v>
          </cell>
          <cell r="B480" t="str">
            <v>CTU-2/3</v>
          </cell>
          <cell r="C480" t="str">
            <v>CTX-12SL</v>
          </cell>
          <cell r="D480" t="str">
            <v>ﾃﾞﾍﾞﾛｯﾌﾟ(\)</v>
          </cell>
          <cell r="E480">
            <v>22.37</v>
          </cell>
          <cell r="F480">
            <v>21.57</v>
          </cell>
          <cell r="G480">
            <v>0.80000000000000071</v>
          </cell>
          <cell r="H480">
            <v>2100000</v>
          </cell>
          <cell r="I480">
            <v>1680000</v>
          </cell>
          <cell r="J480" t="str">
            <v>DDG</v>
          </cell>
          <cell r="K480" t="str">
            <v>4116-B</v>
          </cell>
          <cell r="L480" t="str">
            <v>DEB</v>
          </cell>
        </row>
        <row r="481">
          <cell r="A481" t="str">
            <v>四販二課</v>
          </cell>
          <cell r="B481" t="str">
            <v>FMU 2 ﾎﾞﾝﾀﾞｰ</v>
          </cell>
          <cell r="C481" t="str">
            <v>FMX-G12S</v>
          </cell>
          <cell r="D481" t="str">
            <v>ｻﾝｹﾝﾎﾝｺﾝ-ｼｬｰﾌﾟ-OA</v>
          </cell>
          <cell r="E481">
            <v>15.45</v>
          </cell>
          <cell r="F481">
            <v>15.33</v>
          </cell>
          <cell r="G481">
            <v>0.11999999999999922</v>
          </cell>
          <cell r="H481">
            <v>490200</v>
          </cell>
          <cell r="I481">
            <v>58823.999999999614</v>
          </cell>
          <cell r="J481" t="str">
            <v>DDI</v>
          </cell>
          <cell r="K481" t="str">
            <v>3121*G</v>
          </cell>
          <cell r="L481" t="str">
            <v>DEB</v>
          </cell>
        </row>
        <row r="482">
          <cell r="A482" t="str">
            <v>四販二課</v>
          </cell>
          <cell r="B482" t="str">
            <v>3GR S</v>
          </cell>
          <cell r="C482" t="str">
            <v>STR-S6709</v>
          </cell>
          <cell r="D482" t="str">
            <v>THERMAX</v>
          </cell>
          <cell r="E482">
            <v>315</v>
          </cell>
          <cell r="F482">
            <v>300.75</v>
          </cell>
          <cell r="G482">
            <v>14.25</v>
          </cell>
          <cell r="H482">
            <v>6000</v>
          </cell>
          <cell r="I482">
            <v>85500</v>
          </cell>
          <cell r="J482" t="str">
            <v>DJJ</v>
          </cell>
          <cell r="K482" t="str">
            <v>3157-A</v>
          </cell>
          <cell r="L482" t="str">
            <v>DEB</v>
          </cell>
        </row>
        <row r="483">
          <cell r="A483" t="str">
            <v>四販二課</v>
          </cell>
          <cell r="B483" t="str">
            <v>TMD 4.0</v>
          </cell>
          <cell r="C483" t="str">
            <v>RH 1SV1         H</v>
          </cell>
          <cell r="D483" t="str">
            <v>THERMAX</v>
          </cell>
          <cell r="E483">
            <v>8.1</v>
          </cell>
          <cell r="F483">
            <v>7.9</v>
          </cell>
          <cell r="G483">
            <v>0.19999999999999929</v>
          </cell>
          <cell r="H483">
            <v>71100</v>
          </cell>
          <cell r="I483">
            <v>14219.999999999949</v>
          </cell>
          <cell r="J483" t="str">
            <v>DDD</v>
          </cell>
          <cell r="K483" t="str">
            <v>3157-A</v>
          </cell>
          <cell r="L483" t="str">
            <v>DEB</v>
          </cell>
        </row>
        <row r="484">
          <cell r="A484" t="str">
            <v>四販二課</v>
          </cell>
          <cell r="B484" t="str">
            <v>FMU 2 ﾎﾞﾝﾀﾞｰ</v>
          </cell>
          <cell r="C484" t="str">
            <v>FMB-26L         A</v>
          </cell>
          <cell r="D484" t="str">
            <v>ﾃﾞﾍﾞﾛｯﾌﾟﾒﾝﾄ TDK</v>
          </cell>
          <cell r="E484">
            <v>63.7</v>
          </cell>
          <cell r="F484">
            <v>60.52</v>
          </cell>
          <cell r="G484">
            <v>3.18</v>
          </cell>
          <cell r="H484">
            <v>2100</v>
          </cell>
          <cell r="I484">
            <v>6678</v>
          </cell>
          <cell r="J484" t="str">
            <v>DDI</v>
          </cell>
          <cell r="K484" t="str">
            <v>4116-D</v>
          </cell>
          <cell r="L484" t="str">
            <v>DEB</v>
          </cell>
        </row>
        <row r="485">
          <cell r="A485" t="str">
            <v>四販二課</v>
          </cell>
          <cell r="B485" t="str">
            <v>8000L</v>
          </cell>
          <cell r="C485" t="str">
            <v>SI-8213L</v>
          </cell>
          <cell r="D485" t="str">
            <v>ﾆﾂﾂｳｺｳ ﾎﾝｺﾝ</v>
          </cell>
          <cell r="E485">
            <v>216.94</v>
          </cell>
          <cell r="F485">
            <v>215.16</v>
          </cell>
          <cell r="G485">
            <v>1.78</v>
          </cell>
          <cell r="H485">
            <v>6000</v>
          </cell>
          <cell r="I485">
            <v>10680</v>
          </cell>
          <cell r="J485" t="str">
            <v>DJQ</v>
          </cell>
          <cell r="K485" t="str">
            <v>5731-A</v>
          </cell>
          <cell r="L485" t="str">
            <v>DEB</v>
          </cell>
        </row>
        <row r="486">
          <cell r="A486" t="str">
            <v>四販二課</v>
          </cell>
          <cell r="B486" t="str">
            <v>FMU 2 ﾎﾞﾝﾀﾞｰ</v>
          </cell>
          <cell r="C486" t="str">
            <v>FMB-24M         A</v>
          </cell>
          <cell r="D486" t="str">
            <v>ｻﾝｹﾝﾎﾝｺﾝ-ｼｬｰﾌﾟ-OA</v>
          </cell>
          <cell r="E486">
            <v>15.45</v>
          </cell>
          <cell r="F486">
            <v>14.87</v>
          </cell>
          <cell r="G486">
            <v>0.57999999999999996</v>
          </cell>
          <cell r="H486">
            <v>236100</v>
          </cell>
          <cell r="I486">
            <v>136938</v>
          </cell>
          <cell r="J486" t="str">
            <v>DDI</v>
          </cell>
          <cell r="K486" t="str">
            <v>3121*G</v>
          </cell>
          <cell r="L486" t="str">
            <v>DEB</v>
          </cell>
        </row>
        <row r="487">
          <cell r="A487" t="str">
            <v>四販二課</v>
          </cell>
          <cell r="B487" t="str">
            <v>TMD ｵｵｶﾞﾀ</v>
          </cell>
          <cell r="C487" t="str">
            <v>RG 4            H</v>
          </cell>
          <cell r="D487" t="str">
            <v>ﾃﾞﾍﾞﾛｯﾌﾟ(\)</v>
          </cell>
          <cell r="E487">
            <v>12.99</v>
          </cell>
          <cell r="F487">
            <v>12.12</v>
          </cell>
          <cell r="G487">
            <v>0.87000000000000099</v>
          </cell>
          <cell r="H487">
            <v>786000</v>
          </cell>
          <cell r="I487">
            <v>683820.00000000081</v>
          </cell>
          <cell r="J487" t="str">
            <v>DDE</v>
          </cell>
          <cell r="K487" t="str">
            <v>4116-B</v>
          </cell>
          <cell r="L487" t="str">
            <v>DEB</v>
          </cell>
        </row>
        <row r="488">
          <cell r="A488" t="str">
            <v>四販二課</v>
          </cell>
          <cell r="B488" t="str">
            <v>TMD 2.7 E0</v>
          </cell>
          <cell r="C488" t="str">
            <v>EG01AV0         E</v>
          </cell>
          <cell r="D488" t="str">
            <v>ｻﾝｹﾝﾎﾝｺﾝ-ｼｬｰﾌﾟ-OA</v>
          </cell>
          <cell r="E488">
            <v>6.6</v>
          </cell>
          <cell r="F488">
            <v>6.54</v>
          </cell>
          <cell r="G488">
            <v>5.9999999999999609E-2</v>
          </cell>
          <cell r="H488">
            <v>29100</v>
          </cell>
          <cell r="I488">
            <v>1745.9999999999886</v>
          </cell>
          <cell r="J488" t="str">
            <v>DDB</v>
          </cell>
          <cell r="K488" t="str">
            <v>3121*G</v>
          </cell>
          <cell r="L488" t="str">
            <v>DEB</v>
          </cell>
        </row>
        <row r="489">
          <cell r="A489" t="str">
            <v>四販二課</v>
          </cell>
          <cell r="B489" t="str">
            <v>V ﾗﾝﾌﾟ</v>
          </cell>
          <cell r="C489" t="str">
            <v>SML1216W</v>
          </cell>
          <cell r="D489" t="str">
            <v>ｻﾝｹﾝﾎﾝｺﾝ-ﾌｫｽﾀｰ</v>
          </cell>
          <cell r="E489">
            <v>15.54</v>
          </cell>
          <cell r="F489">
            <v>15.41</v>
          </cell>
          <cell r="G489">
            <v>0.12999999999999901</v>
          </cell>
          <cell r="H489">
            <v>16300</v>
          </cell>
          <cell r="I489">
            <v>2118.9999999999836</v>
          </cell>
          <cell r="J489" t="str">
            <v>DPB</v>
          </cell>
          <cell r="K489" t="str">
            <v>3121*D</v>
          </cell>
          <cell r="L489" t="str">
            <v>DEB</v>
          </cell>
        </row>
        <row r="490">
          <cell r="A490" t="str">
            <v>四販二課</v>
          </cell>
          <cell r="B490" t="str">
            <v>3GR S</v>
          </cell>
          <cell r="C490" t="str">
            <v>STR-S6709</v>
          </cell>
          <cell r="D490" t="str">
            <v>ｼﾝﾎｰ ｴﾚｸﾄﾘｯｸ</v>
          </cell>
          <cell r="E490">
            <v>257.14</v>
          </cell>
          <cell r="F490">
            <v>240</v>
          </cell>
          <cell r="G490">
            <v>17.14</v>
          </cell>
          <cell r="H490">
            <v>420000</v>
          </cell>
          <cell r="I490">
            <v>7198799.9999999944</v>
          </cell>
          <cell r="J490" t="str">
            <v>DJJ</v>
          </cell>
          <cell r="K490" t="str">
            <v>3057-A</v>
          </cell>
          <cell r="L490" t="str">
            <v>DEB</v>
          </cell>
        </row>
        <row r="491">
          <cell r="A491" t="str">
            <v>四販二課</v>
          </cell>
          <cell r="B491" t="str">
            <v>TMD ｵｵｶﾞﾀ</v>
          </cell>
          <cell r="C491" t="str">
            <v>RG 4A           H</v>
          </cell>
          <cell r="D491" t="str">
            <v>ﾃﾞﾍﾞﾛｯﾌﾟﾒﾝﾄ</v>
          </cell>
          <cell r="E491">
            <v>12.57</v>
          </cell>
          <cell r="F491">
            <v>11.19</v>
          </cell>
          <cell r="G491">
            <v>1.38</v>
          </cell>
          <cell r="H491">
            <v>480000</v>
          </cell>
          <cell r="I491">
            <v>662400</v>
          </cell>
          <cell r="J491" t="str">
            <v>DDE</v>
          </cell>
          <cell r="K491" t="str">
            <v>4116-A</v>
          </cell>
          <cell r="L491" t="str">
            <v>DEB</v>
          </cell>
        </row>
        <row r="492">
          <cell r="A492" t="str">
            <v>四販二課</v>
          </cell>
          <cell r="B492" t="str">
            <v>TMD 2.5</v>
          </cell>
          <cell r="C492" t="str">
            <v>AS01AV1         H</v>
          </cell>
          <cell r="D492" t="str">
            <v>ｻﾝｹﾝﾎﾝｺﾝ-ｼｬｰﾌﾟ-OA</v>
          </cell>
          <cell r="E492">
            <v>5.61</v>
          </cell>
          <cell r="F492">
            <v>5.56</v>
          </cell>
          <cell r="G492">
            <v>5.0000000000000711E-2</v>
          </cell>
          <cell r="H492">
            <v>83300</v>
          </cell>
          <cell r="I492">
            <v>4165.0000000000591</v>
          </cell>
          <cell r="J492" t="str">
            <v>DDA</v>
          </cell>
          <cell r="K492" t="str">
            <v>3121*G</v>
          </cell>
          <cell r="L492" t="str">
            <v>DEB</v>
          </cell>
        </row>
        <row r="493">
          <cell r="A493" t="str">
            <v>四販二課</v>
          </cell>
          <cell r="B493" t="str">
            <v>3000PV ｼﾘｰｽﾞ</v>
          </cell>
          <cell r="C493" t="str">
            <v>SI-3052V</v>
          </cell>
          <cell r="D493" t="str">
            <v>ﾃﾞﾍﾞﾛｯﾌﾟ(\)</v>
          </cell>
          <cell r="E493">
            <v>89.3</v>
          </cell>
          <cell r="F493">
            <v>86.84</v>
          </cell>
          <cell r="G493">
            <v>2.4599999999999937</v>
          </cell>
          <cell r="H493">
            <v>21600</v>
          </cell>
          <cell r="I493">
            <v>53135.999999999862</v>
          </cell>
          <cell r="J493" t="str">
            <v>DJK</v>
          </cell>
          <cell r="K493" t="str">
            <v>4116-B</v>
          </cell>
          <cell r="L493" t="str">
            <v>DEB</v>
          </cell>
        </row>
        <row r="494">
          <cell r="A494" t="str">
            <v>四販二課</v>
          </cell>
          <cell r="B494" t="str">
            <v>TMD ｵｵｶﾞﾀ</v>
          </cell>
          <cell r="C494" t="str">
            <v>RU 4Z           H</v>
          </cell>
          <cell r="D494" t="str">
            <v>ﾃﾞﾍﾞﾛｯﾌﾟﾒﾝﾄ ﾀﾞｲﾄﾞｳ</v>
          </cell>
          <cell r="E494">
            <v>19.52</v>
          </cell>
          <cell r="F494">
            <v>19.36</v>
          </cell>
          <cell r="G494">
            <v>0.16</v>
          </cell>
          <cell r="H494">
            <v>3000</v>
          </cell>
          <cell r="I494">
            <v>480</v>
          </cell>
          <cell r="J494" t="str">
            <v>DDE</v>
          </cell>
          <cell r="K494" t="str">
            <v>4116-E</v>
          </cell>
          <cell r="L494" t="str">
            <v>DEB</v>
          </cell>
        </row>
        <row r="495">
          <cell r="A495" t="str">
            <v>四販二課</v>
          </cell>
          <cell r="B495" t="str">
            <v>TMD ｵｵｶﾞﾀ</v>
          </cell>
          <cell r="C495" t="str">
            <v>RU 4YX          H</v>
          </cell>
          <cell r="D495" t="str">
            <v>ｻﾝｹﾝﾎﾝｺﾝ-ｻﾝﾖ-</v>
          </cell>
          <cell r="E495">
            <v>22.55</v>
          </cell>
          <cell r="F495">
            <v>22.37</v>
          </cell>
          <cell r="G495">
            <v>0.18</v>
          </cell>
          <cell r="H495">
            <v>180000</v>
          </cell>
          <cell r="I495">
            <v>32399.999999999949</v>
          </cell>
          <cell r="J495" t="str">
            <v>DDE</v>
          </cell>
          <cell r="K495" t="str">
            <v>3121*H</v>
          </cell>
          <cell r="L495" t="str">
            <v>DEB</v>
          </cell>
        </row>
        <row r="496">
          <cell r="A496" t="str">
            <v>四販二課</v>
          </cell>
          <cell r="B496" t="str">
            <v>ﾁｯﾌﾟ LED</v>
          </cell>
          <cell r="C496" t="str">
            <v>SEC2764C</v>
          </cell>
          <cell r="D496" t="str">
            <v>ｶﾙﾃｯｸ (\)</v>
          </cell>
          <cell r="E496">
            <v>8.3000000000000007</v>
          </cell>
          <cell r="F496">
            <v>8.2799999999999994</v>
          </cell>
          <cell r="G496">
            <v>2.000000000000135E-2</v>
          </cell>
          <cell r="H496">
            <v>36000</v>
          </cell>
          <cell r="I496">
            <v>720.00000000004866</v>
          </cell>
          <cell r="J496" t="str">
            <v>DPD</v>
          </cell>
          <cell r="K496" t="str">
            <v>2153-F</v>
          </cell>
          <cell r="L496" t="str">
            <v>DEB</v>
          </cell>
        </row>
        <row r="497">
          <cell r="A497" t="str">
            <v>四販二課</v>
          </cell>
          <cell r="B497" t="str">
            <v>TMD 2.7 E0</v>
          </cell>
          <cell r="C497" t="str">
            <v>EG01CV0         E</v>
          </cell>
          <cell r="D497" t="str">
            <v>ｻﾝｹﾝ ﾎﾝｺﾝ ($)</v>
          </cell>
          <cell r="E497">
            <v>8.1199999999999992</v>
          </cell>
          <cell r="F497">
            <v>8.0500000000000007</v>
          </cell>
          <cell r="G497">
            <v>6.9999999999998508E-2</v>
          </cell>
          <cell r="H497">
            <v>14400</v>
          </cell>
          <cell r="I497">
            <v>1007.9999999999785</v>
          </cell>
          <cell r="J497" t="str">
            <v>DDB</v>
          </cell>
          <cell r="K497" t="str">
            <v>3121*E</v>
          </cell>
          <cell r="L497" t="str">
            <v>DEB</v>
          </cell>
        </row>
        <row r="498">
          <cell r="A498" t="str">
            <v>四販二課</v>
          </cell>
          <cell r="B498" t="str">
            <v>TMD ｵｵｶﾞﾀ</v>
          </cell>
          <cell r="C498" t="str">
            <v>RU 4A           H</v>
          </cell>
          <cell r="D498" t="str">
            <v>THERMAX</v>
          </cell>
          <cell r="E498">
            <v>15</v>
          </cell>
          <cell r="F498">
            <v>14</v>
          </cell>
          <cell r="G498">
            <v>1</v>
          </cell>
          <cell r="H498">
            <v>12000</v>
          </cell>
          <cell r="I498">
            <v>12000</v>
          </cell>
          <cell r="J498" t="str">
            <v>DDE</v>
          </cell>
          <cell r="K498" t="str">
            <v>3157-A</v>
          </cell>
          <cell r="L498" t="str">
            <v>DEB</v>
          </cell>
        </row>
        <row r="499">
          <cell r="A499" t="str">
            <v>四販二課</v>
          </cell>
          <cell r="B499" t="str">
            <v>TMD 4.0</v>
          </cell>
          <cell r="C499" t="str">
            <v>RU 3AM          H</v>
          </cell>
          <cell r="D499" t="str">
            <v>THERMAX</v>
          </cell>
          <cell r="E499">
            <v>12.9</v>
          </cell>
          <cell r="F499">
            <v>12.3</v>
          </cell>
          <cell r="G499">
            <v>0.6</v>
          </cell>
          <cell r="H499">
            <v>54300</v>
          </cell>
          <cell r="I499">
            <v>32580</v>
          </cell>
          <cell r="J499" t="str">
            <v>DDD</v>
          </cell>
          <cell r="K499" t="str">
            <v>3157-A</v>
          </cell>
          <cell r="L499" t="str">
            <v>DEB</v>
          </cell>
        </row>
        <row r="500">
          <cell r="A500" t="str">
            <v>四販二課</v>
          </cell>
          <cell r="B500" t="str">
            <v>FMU 3</v>
          </cell>
          <cell r="C500" t="str">
            <v>FMV-3FU</v>
          </cell>
          <cell r="D500" t="str">
            <v>ｻﾝｹﾝﾎﾝｺﾝ-ｼｬｰﾌﾟ-TV</v>
          </cell>
          <cell r="E500">
            <v>81.69</v>
          </cell>
          <cell r="F500">
            <v>81.02</v>
          </cell>
          <cell r="G500">
            <v>0.67000000000000171</v>
          </cell>
          <cell r="H500">
            <v>6000</v>
          </cell>
          <cell r="I500">
            <v>4020.00000000001</v>
          </cell>
          <cell r="J500" t="str">
            <v>DDJ</v>
          </cell>
          <cell r="K500" t="str">
            <v>3121*I</v>
          </cell>
          <cell r="L500" t="str">
            <v>DEB</v>
          </cell>
        </row>
        <row r="501">
          <cell r="A501" t="str">
            <v>四販二課</v>
          </cell>
          <cell r="B501" t="str">
            <v>3GR F</v>
          </cell>
          <cell r="C501" t="str">
            <v>STR-F6656</v>
          </cell>
          <cell r="D501" t="str">
            <v>ｻﾝｹﾝﾎﾝｺﾝ-ｼｬｰﾌﾟ-TV</v>
          </cell>
          <cell r="E501">
            <v>252.54</v>
          </cell>
          <cell r="F501">
            <v>250.47</v>
          </cell>
          <cell r="G501">
            <v>2.0699999999999932</v>
          </cell>
          <cell r="H501">
            <v>18000</v>
          </cell>
          <cell r="I501">
            <v>37259.999999999876</v>
          </cell>
          <cell r="J501" t="str">
            <v>DJH</v>
          </cell>
          <cell r="K501" t="str">
            <v>3121*I</v>
          </cell>
          <cell r="L501" t="str">
            <v>DEB</v>
          </cell>
        </row>
        <row r="502">
          <cell r="A502" t="str">
            <v>四販二課</v>
          </cell>
          <cell r="B502" t="str">
            <v>TMD 2.5</v>
          </cell>
          <cell r="C502" t="str">
            <v>AU01ZV0         H</v>
          </cell>
          <cell r="D502" t="str">
            <v>ｶﾙﾃｯｸ ｼﾞｰｱｲﾃｨ</v>
          </cell>
          <cell r="E502">
            <v>5</v>
          </cell>
          <cell r="F502">
            <v>4.96</v>
          </cell>
          <cell r="G502">
            <v>0.04</v>
          </cell>
          <cell r="H502">
            <v>208500</v>
          </cell>
          <cell r="I502">
            <v>8340.0000000000073</v>
          </cell>
          <cell r="J502" t="str">
            <v>DDA</v>
          </cell>
          <cell r="K502" t="str">
            <v>2153-G</v>
          </cell>
          <cell r="L502" t="str">
            <v>DEB</v>
          </cell>
        </row>
        <row r="503">
          <cell r="A503" t="str">
            <v>四販二課</v>
          </cell>
          <cell r="B503" t="str">
            <v>2GR</v>
          </cell>
          <cell r="C503" t="str">
            <v>STR52041</v>
          </cell>
          <cell r="D503" t="str">
            <v>ﾃﾞﾍﾞﾛｯﾌﾟﾒﾝﾄ ﾀﾞｲﾄﾞｳ</v>
          </cell>
          <cell r="E503">
            <v>203.74</v>
          </cell>
          <cell r="F503">
            <v>182.22</v>
          </cell>
          <cell r="G503">
            <v>21.52</v>
          </cell>
          <cell r="H503">
            <v>6500</v>
          </cell>
          <cell r="I503">
            <v>139880</v>
          </cell>
          <cell r="J503" t="str">
            <v>DJF</v>
          </cell>
          <cell r="K503" t="str">
            <v>4116-E</v>
          </cell>
          <cell r="L503" t="str">
            <v>DEB</v>
          </cell>
        </row>
        <row r="504">
          <cell r="A504" t="str">
            <v>四販二課</v>
          </cell>
          <cell r="B504" t="str">
            <v>TMD 2.7 E</v>
          </cell>
          <cell r="C504" t="str">
            <v>EU 2AV1         E</v>
          </cell>
          <cell r="D504" t="str">
            <v>ｻﾝｹﾝﾎﾝｺﾝ-ｻﾝﾖ-</v>
          </cell>
          <cell r="E504">
            <v>5.81</v>
          </cell>
          <cell r="F504">
            <v>5.77</v>
          </cell>
          <cell r="G504">
            <v>0.04</v>
          </cell>
          <cell r="H504">
            <v>87900</v>
          </cell>
          <cell r="I504">
            <v>3516</v>
          </cell>
          <cell r="J504" t="str">
            <v>DDC</v>
          </cell>
          <cell r="K504" t="str">
            <v>3121*H</v>
          </cell>
          <cell r="L504" t="str">
            <v>DEB</v>
          </cell>
        </row>
        <row r="505">
          <cell r="A505" t="str">
            <v>四販二課</v>
          </cell>
          <cell r="B505" t="str">
            <v>RBV 60</v>
          </cell>
          <cell r="C505" t="str">
            <v>RBV-602         T</v>
          </cell>
          <cell r="D505" t="str">
            <v>ｻﾝｹﾝﾎﾝｺﾝ-ｻﾝﾖ-</v>
          </cell>
          <cell r="E505">
            <v>78.94</v>
          </cell>
          <cell r="F505">
            <v>78.290000000000006</v>
          </cell>
          <cell r="G505">
            <v>0.64999999999999147</v>
          </cell>
          <cell r="H505">
            <v>60000</v>
          </cell>
          <cell r="I505">
            <v>38999.999999999491</v>
          </cell>
          <cell r="J505" t="str">
            <v>DDN</v>
          </cell>
          <cell r="K505" t="str">
            <v>3121*H</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353600</v>
          </cell>
          <cell r="I506">
            <v>229840.00000000201</v>
          </cell>
          <cell r="J506" t="str">
            <v>DJF</v>
          </cell>
          <cell r="K506" t="str">
            <v>3121*H</v>
          </cell>
          <cell r="L506" t="str">
            <v>DEB</v>
          </cell>
        </row>
        <row r="507">
          <cell r="A507" t="str">
            <v>四販二課</v>
          </cell>
          <cell r="B507" t="str">
            <v>2GR</v>
          </cell>
          <cell r="C507" t="str">
            <v>STR30135     (WK)</v>
          </cell>
          <cell r="D507" t="str">
            <v>ｻﾝｹﾝﾎﾝｺﾝ-ｻﾝﾖ-</v>
          </cell>
          <cell r="E507">
            <v>72.52</v>
          </cell>
          <cell r="F507">
            <v>71.930000000000007</v>
          </cell>
          <cell r="G507">
            <v>0.5899999999999892</v>
          </cell>
          <cell r="H507">
            <v>657100</v>
          </cell>
          <cell r="I507">
            <v>387688.9999999929</v>
          </cell>
          <cell r="J507" t="str">
            <v>DJF</v>
          </cell>
          <cell r="K507" t="str">
            <v>3121*H</v>
          </cell>
          <cell r="L507" t="str">
            <v>DEB</v>
          </cell>
        </row>
        <row r="508">
          <cell r="A508" t="str">
            <v>四販二課</v>
          </cell>
          <cell r="B508" t="str">
            <v>FM 20</v>
          </cell>
          <cell r="C508" t="str">
            <v>2SC4517</v>
          </cell>
          <cell r="D508" t="str">
            <v>ﾌﾅｲ HK</v>
          </cell>
          <cell r="E508">
            <v>36.229999999999997</v>
          </cell>
          <cell r="F508">
            <v>35.93</v>
          </cell>
          <cell r="G508">
            <v>0.29999999999999716</v>
          </cell>
          <cell r="H508">
            <v>198600</v>
          </cell>
          <cell r="I508">
            <v>59579.999999999432</v>
          </cell>
          <cell r="J508" t="str">
            <v>DGE</v>
          </cell>
          <cell r="K508" t="str">
            <v>6005-A</v>
          </cell>
          <cell r="L508" t="str">
            <v>DEB</v>
          </cell>
        </row>
        <row r="509">
          <cell r="A509" t="str">
            <v>四販二課</v>
          </cell>
          <cell r="B509" t="str">
            <v>RBV 40</v>
          </cell>
          <cell r="C509" t="str">
            <v>RBV-406M        T</v>
          </cell>
          <cell r="D509" t="str">
            <v>ﾃﾞﾍﾞﾛｯﾌﾟﾒﾝﾄ ﾀﾞｲﾄﾞｳ</v>
          </cell>
          <cell r="E509">
            <v>36.6</v>
          </cell>
          <cell r="F509">
            <v>36.299999999999997</v>
          </cell>
          <cell r="G509">
            <v>0.30000000000000426</v>
          </cell>
          <cell r="H509">
            <v>6600</v>
          </cell>
          <cell r="I509">
            <v>1980.0000000000282</v>
          </cell>
          <cell r="J509" t="str">
            <v>DDM</v>
          </cell>
          <cell r="K509" t="str">
            <v>4116-E</v>
          </cell>
          <cell r="L509" t="str">
            <v>DEB</v>
          </cell>
        </row>
        <row r="510">
          <cell r="A510" t="str">
            <v>四販二課</v>
          </cell>
          <cell r="B510" t="str">
            <v>FM 100</v>
          </cell>
          <cell r="C510" t="str">
            <v>2SA1908</v>
          </cell>
          <cell r="D510" t="str">
            <v>ｻﾝｹﾝﾎﾝｺﾝ-ﾌｫｽﾀｰ</v>
          </cell>
          <cell r="E510">
            <v>95.35</v>
          </cell>
          <cell r="F510">
            <v>94.57</v>
          </cell>
          <cell r="G510">
            <v>0.78000000000000114</v>
          </cell>
          <cell r="H510">
            <v>6100</v>
          </cell>
          <cell r="I510">
            <v>4758.0000000000073</v>
          </cell>
          <cell r="J510" t="str">
            <v>DGF</v>
          </cell>
          <cell r="K510" t="str">
            <v>3121*D</v>
          </cell>
          <cell r="L510" t="str">
            <v>DEB</v>
          </cell>
        </row>
        <row r="511">
          <cell r="A511" t="str">
            <v>四販二課</v>
          </cell>
          <cell r="B511" t="str">
            <v>RBV 40</v>
          </cell>
          <cell r="C511" t="str">
            <v>RBV-406M        T</v>
          </cell>
          <cell r="D511" t="str">
            <v>ｻﾝｹﾝﾎﾝｺﾝ-ｼｬｰﾌﾟ-TV</v>
          </cell>
          <cell r="E511">
            <v>32.94</v>
          </cell>
          <cell r="F511">
            <v>32.67</v>
          </cell>
          <cell r="G511">
            <v>0.26999999999999602</v>
          </cell>
          <cell r="H511">
            <v>13200</v>
          </cell>
          <cell r="I511">
            <v>3563.9999999999472</v>
          </cell>
          <cell r="J511" t="str">
            <v>DDM</v>
          </cell>
          <cell r="K511" t="str">
            <v>3121*I</v>
          </cell>
          <cell r="L511" t="str">
            <v>DEB</v>
          </cell>
        </row>
        <row r="512">
          <cell r="A512" t="str">
            <v>四販二課</v>
          </cell>
          <cell r="B512" t="str">
            <v>RBV 40</v>
          </cell>
          <cell r="C512" t="str">
            <v>RBV-402         T</v>
          </cell>
          <cell r="D512" t="str">
            <v>ｻﾝｹﾝﾎﾝｺﾝ-ﾌｫｽﾀｰ</v>
          </cell>
          <cell r="E512">
            <v>31.84</v>
          </cell>
          <cell r="F512">
            <v>31.58</v>
          </cell>
          <cell r="G512">
            <v>0.26000000000000156</v>
          </cell>
          <cell r="H512">
            <v>71400</v>
          </cell>
          <cell r="I512">
            <v>18564.000000000113</v>
          </cell>
          <cell r="J512" t="str">
            <v>DDM</v>
          </cell>
          <cell r="K512" t="str">
            <v>3121*D</v>
          </cell>
          <cell r="L512" t="str">
            <v>DEB</v>
          </cell>
        </row>
        <row r="513">
          <cell r="A513" t="str">
            <v>四販二課</v>
          </cell>
          <cell r="B513" t="str">
            <v>RBV 40</v>
          </cell>
          <cell r="C513" t="str">
            <v>RBV-406         T</v>
          </cell>
          <cell r="D513" t="str">
            <v>ﾃﾞﾍﾞﾛｯﾌﾟﾒﾝﾄ TDK</v>
          </cell>
          <cell r="E513">
            <v>38.22</v>
          </cell>
          <cell r="F513">
            <v>36.31</v>
          </cell>
          <cell r="G513">
            <v>1.91</v>
          </cell>
          <cell r="H513">
            <v>7200</v>
          </cell>
          <cell r="I513">
            <v>13752</v>
          </cell>
          <cell r="J513" t="str">
            <v>DDM</v>
          </cell>
          <cell r="K513" t="str">
            <v>4116-D</v>
          </cell>
          <cell r="L513" t="str">
            <v>DEB</v>
          </cell>
        </row>
        <row r="514">
          <cell r="A514" t="str">
            <v>四販二課</v>
          </cell>
          <cell r="B514" t="str">
            <v>RBV 40</v>
          </cell>
          <cell r="C514" t="str">
            <v>RBV-406         T</v>
          </cell>
          <cell r="D514" t="str">
            <v>ﾃﾞﾍﾞﾛｯﾌﾟﾒﾝﾄ</v>
          </cell>
          <cell r="E514">
            <v>39.93</v>
          </cell>
          <cell r="F514">
            <v>36.299999999999997</v>
          </cell>
          <cell r="G514">
            <v>3.63</v>
          </cell>
          <cell r="H514">
            <v>7200</v>
          </cell>
          <cell r="I514">
            <v>26136</v>
          </cell>
          <cell r="J514" t="str">
            <v>DDM</v>
          </cell>
          <cell r="K514" t="str">
            <v>4116-A</v>
          </cell>
          <cell r="L514" t="str">
            <v>DEB</v>
          </cell>
        </row>
        <row r="515">
          <cell r="A515" t="str">
            <v>四販二課</v>
          </cell>
          <cell r="B515" t="str">
            <v>2GR</v>
          </cell>
          <cell r="C515" t="str">
            <v>STR10006</v>
          </cell>
          <cell r="D515" t="str">
            <v>THERMAX</v>
          </cell>
          <cell r="E515">
            <v>168</v>
          </cell>
          <cell r="F515">
            <v>164</v>
          </cell>
          <cell r="G515">
            <v>4</v>
          </cell>
          <cell r="H515">
            <v>2900</v>
          </cell>
          <cell r="I515">
            <v>11600</v>
          </cell>
          <cell r="J515" t="str">
            <v>DJF</v>
          </cell>
          <cell r="K515" t="str">
            <v>3157-A</v>
          </cell>
          <cell r="L515" t="str">
            <v>DEB</v>
          </cell>
        </row>
        <row r="516">
          <cell r="A516" t="str">
            <v>四販二課</v>
          </cell>
          <cell r="B516" t="str">
            <v>2GR</v>
          </cell>
          <cell r="C516" t="str">
            <v>STR54041S</v>
          </cell>
          <cell r="D516" t="str">
            <v>THERMAX</v>
          </cell>
          <cell r="E516">
            <v>195.6</v>
          </cell>
          <cell r="F516">
            <v>192</v>
          </cell>
          <cell r="G516">
            <v>3.5999999999999943</v>
          </cell>
          <cell r="H516">
            <v>2900</v>
          </cell>
          <cell r="I516">
            <v>10440</v>
          </cell>
          <cell r="J516" t="str">
            <v>DJF</v>
          </cell>
          <cell r="K516" t="str">
            <v>3157-A</v>
          </cell>
          <cell r="L516" t="str">
            <v>DEB</v>
          </cell>
        </row>
        <row r="517">
          <cell r="A517" t="str">
            <v>四販二課</v>
          </cell>
          <cell r="B517" t="str">
            <v>STA</v>
          </cell>
          <cell r="C517" t="str">
            <v>STA412A       (A)</v>
          </cell>
          <cell r="D517" t="str">
            <v>ｻﾝｹﾝ ﾎﾝｺﾝ ($)</v>
          </cell>
          <cell r="E517">
            <v>104.63</v>
          </cell>
          <cell r="F517">
            <v>103.78</v>
          </cell>
          <cell r="G517">
            <v>0.84999999999999432</v>
          </cell>
          <cell r="H517">
            <v>6000</v>
          </cell>
          <cell r="I517">
            <v>5099.9999999999654</v>
          </cell>
          <cell r="J517" t="str">
            <v>DGI</v>
          </cell>
          <cell r="K517" t="str">
            <v>3121*E</v>
          </cell>
          <cell r="L517" t="str">
            <v>DEB</v>
          </cell>
        </row>
        <row r="518">
          <cell r="A518" t="str">
            <v>四販二課</v>
          </cell>
          <cell r="B518" t="str">
            <v>2GR</v>
          </cell>
          <cell r="C518" t="str">
            <v>STR81145A</v>
          </cell>
          <cell r="D518" t="str">
            <v>ｶﾙﾃｯｸ (\)</v>
          </cell>
          <cell r="E518">
            <v>123.69</v>
          </cell>
          <cell r="F518">
            <v>122.76</v>
          </cell>
          <cell r="G518">
            <v>0.92999999999999261</v>
          </cell>
          <cell r="H518">
            <v>13100</v>
          </cell>
          <cell r="I518">
            <v>12182.999999999904</v>
          </cell>
          <cell r="J518" t="str">
            <v>DJF</v>
          </cell>
          <cell r="K518" t="str">
            <v>2153-F</v>
          </cell>
          <cell r="L518" t="str">
            <v>DEB</v>
          </cell>
        </row>
        <row r="519">
          <cell r="A519" t="str">
            <v>四販二課</v>
          </cell>
          <cell r="B519" t="str">
            <v>2GR</v>
          </cell>
          <cell r="C519" t="str">
            <v>STR81145A</v>
          </cell>
          <cell r="D519" t="str">
            <v>ｻﾝｹﾝﾎﾝｺﾝ-ｻﾝﾖ-</v>
          </cell>
          <cell r="E519">
            <v>191.07</v>
          </cell>
          <cell r="F519">
            <v>189.51</v>
          </cell>
          <cell r="G519">
            <v>1.56</v>
          </cell>
          <cell r="H519">
            <v>19700</v>
          </cell>
          <cell r="I519">
            <v>30732</v>
          </cell>
          <cell r="J519" t="str">
            <v>DJF</v>
          </cell>
          <cell r="K519" t="str">
            <v>3121*H</v>
          </cell>
          <cell r="L519" t="str">
            <v>DEB</v>
          </cell>
        </row>
        <row r="520">
          <cell r="A520" t="str">
            <v>四販二課</v>
          </cell>
          <cell r="B520" t="str">
            <v>RBV 40</v>
          </cell>
          <cell r="C520" t="str">
            <v>RBV-406M        T</v>
          </cell>
          <cell r="D520" t="str">
            <v>ﾃﾞﾍﾞﾛｯﾌﾟﾒﾝﾄ</v>
          </cell>
          <cell r="E520">
            <v>41.14</v>
          </cell>
          <cell r="F520">
            <v>36.299999999999997</v>
          </cell>
          <cell r="G520">
            <v>4.84</v>
          </cell>
          <cell r="H520">
            <v>6600</v>
          </cell>
          <cell r="I520">
            <v>31944</v>
          </cell>
          <cell r="J520" t="str">
            <v>DDM</v>
          </cell>
          <cell r="K520" t="str">
            <v>4116-A</v>
          </cell>
          <cell r="L520" t="str">
            <v>DEB</v>
          </cell>
        </row>
        <row r="521">
          <cell r="A521" t="str">
            <v>四販二課</v>
          </cell>
          <cell r="B521" t="str">
            <v>TMD 4.0</v>
          </cell>
          <cell r="C521" t="str">
            <v>R 2M            H</v>
          </cell>
          <cell r="D521" t="str">
            <v>THERMAX</v>
          </cell>
          <cell r="E521">
            <v>17</v>
          </cell>
          <cell r="F521">
            <v>16</v>
          </cell>
          <cell r="G521">
            <v>1</v>
          </cell>
          <cell r="H521">
            <v>213300</v>
          </cell>
          <cell r="I521">
            <v>213300</v>
          </cell>
          <cell r="J521" t="str">
            <v>DDD</v>
          </cell>
          <cell r="K521" t="str">
            <v>3157-A</v>
          </cell>
          <cell r="L521" t="str">
            <v>DEB</v>
          </cell>
        </row>
        <row r="522">
          <cell r="A522" t="str">
            <v>四販二課</v>
          </cell>
          <cell r="B522" t="str">
            <v>ｻｲﾘｽﾀ 1</v>
          </cell>
          <cell r="C522" t="str">
            <v>TM1641P-L(L)</v>
          </cell>
          <cell r="D522" t="str">
            <v>ｻﾝｹﾝﾎﾝｺﾝ-ｼｬｰﾌﾟ-OA</v>
          </cell>
          <cell r="E522">
            <v>98.28</v>
          </cell>
          <cell r="F522">
            <v>98.11</v>
          </cell>
          <cell r="G522">
            <v>0.17000000000000171</v>
          </cell>
          <cell r="H522">
            <v>305500</v>
          </cell>
          <cell r="I522">
            <v>51935.000000000524</v>
          </cell>
          <cell r="J522" t="str">
            <v>DGM</v>
          </cell>
          <cell r="K522" t="str">
            <v>3121*G</v>
          </cell>
          <cell r="L522" t="str">
            <v>DEB</v>
          </cell>
        </row>
        <row r="523">
          <cell r="A523" t="str">
            <v>四販二課</v>
          </cell>
          <cell r="B523" t="str">
            <v>TMD 2.7 E</v>
          </cell>
          <cell r="C523" t="str">
            <v>EU 1V1          E</v>
          </cell>
          <cell r="D523" t="str">
            <v>ｻﾝｹﾝﾎﾝｺﾝ-ｻﾝﾖ-</v>
          </cell>
          <cell r="E523">
            <v>4.13</v>
          </cell>
          <cell r="F523">
            <v>4.0999999999999996</v>
          </cell>
          <cell r="G523">
            <v>3.0000000000000249E-2</v>
          </cell>
          <cell r="H523">
            <v>73500</v>
          </cell>
          <cell r="I523">
            <v>2205.0000000000182</v>
          </cell>
          <cell r="J523" t="str">
            <v>DDC</v>
          </cell>
          <cell r="K523" t="str">
            <v>3121*H</v>
          </cell>
          <cell r="L523" t="str">
            <v>DEB</v>
          </cell>
        </row>
        <row r="524">
          <cell r="A524" t="str">
            <v>四販二課</v>
          </cell>
          <cell r="B524" t="str">
            <v>SLA 2</v>
          </cell>
          <cell r="C524" t="str">
            <v>SLA7027MU</v>
          </cell>
          <cell r="D524" t="str">
            <v>ｻﾝｹﾝ ﾎﾝｺﾝ ($)</v>
          </cell>
          <cell r="E524">
            <v>187.97</v>
          </cell>
          <cell r="F524">
            <v>186.43</v>
          </cell>
          <cell r="G524">
            <v>1.539999999999992</v>
          </cell>
          <cell r="H524">
            <v>54400</v>
          </cell>
          <cell r="I524">
            <v>83775.999999999563</v>
          </cell>
          <cell r="J524" t="str">
            <v>DJB</v>
          </cell>
          <cell r="K524" t="str">
            <v>3121*E</v>
          </cell>
          <cell r="L524" t="str">
            <v>DEB</v>
          </cell>
        </row>
        <row r="525">
          <cell r="A525" t="str">
            <v>四販二課</v>
          </cell>
          <cell r="B525" t="str">
            <v>TMD 2.7 E</v>
          </cell>
          <cell r="C525" t="str">
            <v>EU 2AV1         E</v>
          </cell>
          <cell r="D525" t="str">
            <v>ﾃﾞﾍﾞﾛｯﾌﾟﾒﾝﾄ ﾀﾞｲﾄﾞｳ</v>
          </cell>
          <cell r="E525">
            <v>13.42</v>
          </cell>
          <cell r="F525">
            <v>13.04</v>
          </cell>
          <cell r="G525">
            <v>0.38000000000000078</v>
          </cell>
          <cell r="H525">
            <v>58500</v>
          </cell>
          <cell r="I525">
            <v>22230</v>
          </cell>
          <cell r="J525" t="str">
            <v>DDC</v>
          </cell>
          <cell r="K525" t="str">
            <v>4116-E</v>
          </cell>
          <cell r="L525" t="str">
            <v>DEB</v>
          </cell>
        </row>
        <row r="526">
          <cell r="A526" t="str">
            <v>四販二課</v>
          </cell>
          <cell r="B526" t="str">
            <v>MT-200</v>
          </cell>
          <cell r="C526" t="str">
            <v>2SC3264</v>
          </cell>
          <cell r="D526" t="str">
            <v>ﾘｷﾀﾂ</v>
          </cell>
          <cell r="E526">
            <v>190</v>
          </cell>
          <cell r="F526">
            <v>165</v>
          </cell>
          <cell r="G526">
            <v>25</v>
          </cell>
          <cell r="H526">
            <v>120000</v>
          </cell>
          <cell r="I526">
            <v>3000000</v>
          </cell>
          <cell r="J526" t="str">
            <v>DGD</v>
          </cell>
          <cell r="K526" t="str">
            <v>8520-A</v>
          </cell>
          <cell r="L526" t="str">
            <v>DEB</v>
          </cell>
        </row>
        <row r="527">
          <cell r="A527" t="str">
            <v>四販二課</v>
          </cell>
          <cell r="B527" t="str">
            <v>TMD 2.7 E</v>
          </cell>
          <cell r="C527" t="str">
            <v>EK 14           H</v>
          </cell>
          <cell r="D527" t="str">
            <v>ｻﾝｹﾝﾎﾝｺﾝ-ｼｬｰﾌﾟ-OA</v>
          </cell>
          <cell r="E527">
            <v>9.7200000000000006</v>
          </cell>
          <cell r="F527">
            <v>9.64</v>
          </cell>
          <cell r="G527">
            <v>8.0000000000000071E-2</v>
          </cell>
          <cell r="H527">
            <v>24000</v>
          </cell>
          <cell r="I527">
            <v>1920</v>
          </cell>
          <cell r="J527" t="str">
            <v>DDC</v>
          </cell>
          <cell r="K527" t="str">
            <v>3121*G</v>
          </cell>
          <cell r="L527" t="str">
            <v>DEB</v>
          </cell>
        </row>
        <row r="528">
          <cell r="A528" t="str">
            <v>四販二課</v>
          </cell>
          <cell r="B528" t="str">
            <v>TMD 4.0</v>
          </cell>
          <cell r="C528" t="str">
            <v>RU 3YX          H</v>
          </cell>
          <cell r="D528" t="str">
            <v>ﾌﾅｲ HK</v>
          </cell>
          <cell r="E528">
            <v>16.22</v>
          </cell>
          <cell r="F528">
            <v>16.09</v>
          </cell>
          <cell r="G528">
            <v>0.12999999999999901</v>
          </cell>
          <cell r="H528">
            <v>68100</v>
          </cell>
          <cell r="I528">
            <v>8852.9999999999327</v>
          </cell>
          <cell r="J528" t="str">
            <v>DDD</v>
          </cell>
          <cell r="K528" t="str">
            <v>6005-A</v>
          </cell>
          <cell r="L528" t="str">
            <v>DEB</v>
          </cell>
        </row>
        <row r="529">
          <cell r="A529" t="str">
            <v>四販二課</v>
          </cell>
          <cell r="B529" t="str">
            <v>FM 20</v>
          </cell>
          <cell r="C529" t="str">
            <v>2SC4908</v>
          </cell>
          <cell r="D529" t="str">
            <v>ｼﾝﾎｰ ﾄｳｼﾊﾞ</v>
          </cell>
          <cell r="E529">
            <v>48.38</v>
          </cell>
          <cell r="F529">
            <v>47.99</v>
          </cell>
          <cell r="G529">
            <v>0.39000000000000057</v>
          </cell>
          <cell r="H529">
            <v>160600</v>
          </cell>
          <cell r="I529">
            <v>62634.000000000095</v>
          </cell>
          <cell r="J529" t="str">
            <v>DGE</v>
          </cell>
          <cell r="K529" t="str">
            <v>3057-N</v>
          </cell>
          <cell r="L529" t="str">
            <v>DEB</v>
          </cell>
        </row>
        <row r="530">
          <cell r="A530" t="str">
            <v>四販二課</v>
          </cell>
          <cell r="B530" t="str">
            <v>2GR</v>
          </cell>
          <cell r="C530" t="str">
            <v>STR81145A</v>
          </cell>
          <cell r="D530" t="str">
            <v>ﾃﾞﾍﾞﾛｯﾌﾟﾒﾝﾄ ﾀﾞｲﾄﾞｳ</v>
          </cell>
          <cell r="E530">
            <v>162.26</v>
          </cell>
          <cell r="F530">
            <v>160.93</v>
          </cell>
          <cell r="G530">
            <v>1.3299999999999841</v>
          </cell>
          <cell r="H530">
            <v>33500</v>
          </cell>
          <cell r="I530">
            <v>44554.999999999469</v>
          </cell>
          <cell r="J530" t="str">
            <v>DJF</v>
          </cell>
          <cell r="K530" t="str">
            <v>4116-E</v>
          </cell>
          <cell r="L530" t="str">
            <v>DEB</v>
          </cell>
        </row>
        <row r="531">
          <cell r="A531" t="str">
            <v>四販二課</v>
          </cell>
          <cell r="B531" t="str">
            <v>ｻｲﾘｽﾀ 1</v>
          </cell>
          <cell r="C531" t="str">
            <v>TM561M-L</v>
          </cell>
          <cell r="D531" t="str">
            <v>ｻﾝｹﾝﾎﾝｺﾝ-ｼｬｰﾌﾟ-OA</v>
          </cell>
          <cell r="E531">
            <v>25.63</v>
          </cell>
          <cell r="F531">
            <v>24.65</v>
          </cell>
          <cell r="G531">
            <v>0.98</v>
          </cell>
          <cell r="H531">
            <v>135600</v>
          </cell>
          <cell r="I531">
            <v>132888</v>
          </cell>
          <cell r="J531" t="str">
            <v>DGM</v>
          </cell>
          <cell r="K531" t="str">
            <v>3121*G</v>
          </cell>
          <cell r="L531" t="str">
            <v>DEB</v>
          </cell>
        </row>
        <row r="532">
          <cell r="A532" t="str">
            <v>四販二課</v>
          </cell>
          <cell r="B532" t="str">
            <v>MT-100</v>
          </cell>
          <cell r="C532" t="str">
            <v>2SC5287</v>
          </cell>
          <cell r="D532" t="str">
            <v>ｼﾝﾎｰ ｴﾚｸﾄﾘｯｸ</v>
          </cell>
          <cell r="E532">
            <v>60</v>
          </cell>
          <cell r="F532">
            <v>45</v>
          </cell>
          <cell r="G532">
            <v>15</v>
          </cell>
          <cell r="H532">
            <v>47400</v>
          </cell>
          <cell r="I532">
            <v>711000</v>
          </cell>
          <cell r="J532" t="str">
            <v>DGC</v>
          </cell>
          <cell r="K532" t="str">
            <v>3057-A</v>
          </cell>
          <cell r="L532" t="str">
            <v>DEB</v>
          </cell>
        </row>
        <row r="533">
          <cell r="A533" t="str">
            <v>四販二課</v>
          </cell>
          <cell r="B533" t="str">
            <v>ｻｲﾘｽﾀ 1</v>
          </cell>
          <cell r="C533" t="str">
            <v>TM1661P-L</v>
          </cell>
          <cell r="D533" t="str">
            <v>ｻﾝｹﾝﾎﾝｺﾝ-ｼｬｰﾌﾟ-OA</v>
          </cell>
          <cell r="E533">
            <v>99.62</v>
          </cell>
          <cell r="F533">
            <v>98.8</v>
          </cell>
          <cell r="G533">
            <v>0.82000000000000739</v>
          </cell>
          <cell r="H533">
            <v>30300</v>
          </cell>
          <cell r="I533">
            <v>24846.000000000226</v>
          </cell>
          <cell r="J533" t="str">
            <v>DGM</v>
          </cell>
          <cell r="K533" t="str">
            <v>3121*G</v>
          </cell>
          <cell r="L533" t="str">
            <v>DEB</v>
          </cell>
        </row>
        <row r="534">
          <cell r="A534" t="str">
            <v>四販二課</v>
          </cell>
          <cell r="B534" t="str">
            <v>TMD 2.7 E</v>
          </cell>
          <cell r="C534" t="str">
            <v>EU 1ZV1         E</v>
          </cell>
          <cell r="D534" t="str">
            <v>ｻﾝｹﾝﾎﾝｺﾝ-ｼｬｰﾌﾟ-TV</v>
          </cell>
          <cell r="E534">
            <v>4.03</v>
          </cell>
          <cell r="F534">
            <v>4</v>
          </cell>
          <cell r="G534">
            <v>3.0000000000000249E-2</v>
          </cell>
          <cell r="H534">
            <v>220500</v>
          </cell>
          <cell r="I534">
            <v>6615.0000000000546</v>
          </cell>
          <cell r="J534" t="str">
            <v>DDC</v>
          </cell>
          <cell r="K534" t="str">
            <v>3121*I</v>
          </cell>
          <cell r="L534" t="str">
            <v>DEB</v>
          </cell>
        </row>
        <row r="535">
          <cell r="A535" t="str">
            <v>四販二課</v>
          </cell>
          <cell r="B535" t="str">
            <v>MT-100</v>
          </cell>
          <cell r="C535" t="str">
            <v>2SC4138</v>
          </cell>
          <cell r="D535" t="str">
            <v>ﾃﾞﾍﾞﾛｯﾌﾟﾒﾝﾄ</v>
          </cell>
          <cell r="E535">
            <v>53.24</v>
          </cell>
          <cell r="F535">
            <v>52.38</v>
          </cell>
          <cell r="G535">
            <v>0.85999999999999943</v>
          </cell>
          <cell r="H535">
            <v>122200</v>
          </cell>
          <cell r="I535">
            <v>105092</v>
          </cell>
          <cell r="J535" t="str">
            <v>DGC</v>
          </cell>
          <cell r="K535" t="str">
            <v>4116-A</v>
          </cell>
          <cell r="L535" t="str">
            <v>DEB</v>
          </cell>
        </row>
        <row r="536">
          <cell r="A536" t="str">
            <v>四販二課</v>
          </cell>
          <cell r="B536" t="str">
            <v>MT-100</v>
          </cell>
          <cell r="C536" t="str">
            <v>2SC4138</v>
          </cell>
          <cell r="D536" t="str">
            <v>ｼﾝﾎｰ ｴﾚｸﾄﾘｯｸ</v>
          </cell>
          <cell r="E536">
            <v>63</v>
          </cell>
          <cell r="F536">
            <v>48</v>
          </cell>
          <cell r="G536">
            <v>15</v>
          </cell>
          <cell r="H536">
            <v>29700</v>
          </cell>
          <cell r="I536">
            <v>445500</v>
          </cell>
          <cell r="J536" t="str">
            <v>DGC</v>
          </cell>
          <cell r="K536" t="str">
            <v>3057-A</v>
          </cell>
          <cell r="L536" t="str">
            <v>DEB</v>
          </cell>
        </row>
        <row r="537">
          <cell r="A537" t="str">
            <v>四販二課</v>
          </cell>
          <cell r="B537" t="str">
            <v>TMD 2.7 E</v>
          </cell>
          <cell r="C537" t="str">
            <v>EU 2AV1         E</v>
          </cell>
          <cell r="D537" t="str">
            <v>ｻﾝｹﾝﾎﾝｺﾝ-ｼｬｰﾌﾟ-TV</v>
          </cell>
          <cell r="E537">
            <v>5.28</v>
          </cell>
          <cell r="F537">
            <v>5.23</v>
          </cell>
          <cell r="G537">
            <v>4.9999999999999822E-2</v>
          </cell>
          <cell r="H537">
            <v>294000</v>
          </cell>
          <cell r="I537">
            <v>14699.999999999947</v>
          </cell>
          <cell r="J537" t="str">
            <v>DDC</v>
          </cell>
          <cell r="K537" t="str">
            <v>3121*I</v>
          </cell>
          <cell r="L537" t="str">
            <v>DEB</v>
          </cell>
        </row>
        <row r="538">
          <cell r="A538" t="str">
            <v>四販二課</v>
          </cell>
          <cell r="B538" t="str">
            <v>MT-200</v>
          </cell>
          <cell r="C538" t="str">
            <v>2SA1295</v>
          </cell>
          <cell r="D538" t="str">
            <v>ﾘｷﾀﾂ</v>
          </cell>
          <cell r="E538">
            <v>190</v>
          </cell>
          <cell r="F538">
            <v>165</v>
          </cell>
          <cell r="G538">
            <v>25</v>
          </cell>
          <cell r="H538">
            <v>120000</v>
          </cell>
          <cell r="I538">
            <v>3000000</v>
          </cell>
          <cell r="J538" t="str">
            <v>DGD</v>
          </cell>
          <cell r="K538" t="str">
            <v>8520-A</v>
          </cell>
          <cell r="L538" t="str">
            <v>DEB</v>
          </cell>
        </row>
        <row r="539">
          <cell r="A539" t="str">
            <v>四販二課</v>
          </cell>
          <cell r="B539" t="str">
            <v>TMD 2.7 E0</v>
          </cell>
          <cell r="C539" t="str">
            <v>EM075V1         E</v>
          </cell>
          <cell r="D539" t="str">
            <v>ｻﾝｹﾝﾎﾝｺﾝ-ｼｬｰﾌﾟ-TV</v>
          </cell>
          <cell r="E539">
            <v>15.92</v>
          </cell>
          <cell r="F539">
            <v>15.79</v>
          </cell>
          <cell r="G539">
            <v>0.13000000000000078</v>
          </cell>
          <cell r="H539">
            <v>147200</v>
          </cell>
          <cell r="I539">
            <v>19136.000000000116</v>
          </cell>
          <cell r="J539" t="str">
            <v>DDB</v>
          </cell>
          <cell r="K539" t="str">
            <v>3121*I</v>
          </cell>
          <cell r="L539" t="str">
            <v>DEB</v>
          </cell>
        </row>
        <row r="540">
          <cell r="A540" t="str">
            <v>四販二課</v>
          </cell>
          <cell r="B540" t="str">
            <v>SHV</v>
          </cell>
          <cell r="C540" t="str">
            <v>SHV-06NKV0</v>
          </cell>
          <cell r="D540" t="str">
            <v>ｻﾝｹﾝﾎﾝｺﾝ-ｼｬｰﾌﾟ-OA</v>
          </cell>
          <cell r="E540">
            <v>10.16</v>
          </cell>
          <cell r="F540">
            <v>10.07</v>
          </cell>
          <cell r="G540">
            <v>8.9999999999999858E-2</v>
          </cell>
          <cell r="H540">
            <v>360000</v>
          </cell>
          <cell r="I540">
            <v>32399.999999999949</v>
          </cell>
          <cell r="J540" t="str">
            <v>DDO</v>
          </cell>
          <cell r="K540" t="str">
            <v>3121*G</v>
          </cell>
          <cell r="L540" t="str">
            <v>DEB</v>
          </cell>
        </row>
        <row r="541">
          <cell r="A541" t="str">
            <v>四販二課</v>
          </cell>
          <cell r="B541" t="str">
            <v>SLA 2</v>
          </cell>
          <cell r="C541" t="str">
            <v>SLA7027MU</v>
          </cell>
          <cell r="D541" t="str">
            <v>ｻﾝｹﾝﾎﾝｺﾝ-ｼｬｰﾌﾟ-OA</v>
          </cell>
          <cell r="E541">
            <v>106.01</v>
          </cell>
          <cell r="F541">
            <v>105.14</v>
          </cell>
          <cell r="G541">
            <v>0.87000000000000455</v>
          </cell>
          <cell r="H541">
            <v>34000</v>
          </cell>
          <cell r="I541">
            <v>29580.000000000153</v>
          </cell>
          <cell r="J541" t="str">
            <v>DJB</v>
          </cell>
          <cell r="K541" t="str">
            <v>3121*G</v>
          </cell>
          <cell r="L541" t="str">
            <v>DEB</v>
          </cell>
        </row>
        <row r="542">
          <cell r="A542" t="str">
            <v>四販二課</v>
          </cell>
          <cell r="B542" t="str">
            <v>ｴﾗｰｱﾝﾌﾟ</v>
          </cell>
          <cell r="C542" t="str">
            <v>SE140N</v>
          </cell>
          <cell r="D542" t="str">
            <v>ﾘｷﾀﾂ</v>
          </cell>
          <cell r="E542">
            <v>50</v>
          </cell>
          <cell r="F542">
            <v>48</v>
          </cell>
          <cell r="G542">
            <v>2</v>
          </cell>
          <cell r="H542">
            <v>6000</v>
          </cell>
          <cell r="I542">
            <v>12000</v>
          </cell>
          <cell r="J542" t="str">
            <v>DJD</v>
          </cell>
          <cell r="K542" t="str">
            <v>8520-A</v>
          </cell>
          <cell r="L542" t="str">
            <v>DEB</v>
          </cell>
        </row>
        <row r="543">
          <cell r="A543" t="str">
            <v>四販二課</v>
          </cell>
          <cell r="B543" t="str">
            <v>ｴﾗｰｱﾝﾌﾟ</v>
          </cell>
          <cell r="C543" t="str">
            <v>SE130NH</v>
          </cell>
          <cell r="D543" t="str">
            <v>ｻﾝｹﾝﾎﾝｺﾝ-ｻﾝﾖ-</v>
          </cell>
          <cell r="E543">
            <v>38.119999999999997</v>
          </cell>
          <cell r="F543">
            <v>37.81</v>
          </cell>
          <cell r="G543">
            <v>0.30999999999999517</v>
          </cell>
          <cell r="H543">
            <v>97200</v>
          </cell>
          <cell r="I543">
            <v>30131.999999999531</v>
          </cell>
          <cell r="J543" t="str">
            <v>DJD</v>
          </cell>
          <cell r="K543" t="str">
            <v>3121*H</v>
          </cell>
          <cell r="L543" t="str">
            <v>DEB</v>
          </cell>
        </row>
        <row r="544">
          <cell r="A544" t="str">
            <v>四販二課</v>
          </cell>
          <cell r="B544" t="str">
            <v>FM 100</v>
          </cell>
          <cell r="C544" t="str">
            <v>2SD2045</v>
          </cell>
          <cell r="D544" t="str">
            <v>ｻﾝｹﾝﾎﾝｺﾝ-ｼｬｰﾌﾟ-TV</v>
          </cell>
          <cell r="E544">
            <v>70.27</v>
          </cell>
          <cell r="F544">
            <v>69.69</v>
          </cell>
          <cell r="G544">
            <v>0.57999999999999829</v>
          </cell>
          <cell r="H544">
            <v>12400</v>
          </cell>
          <cell r="I544">
            <v>7191.9999999999791</v>
          </cell>
          <cell r="J544" t="str">
            <v>DGF</v>
          </cell>
          <cell r="K544" t="str">
            <v>3121*I</v>
          </cell>
          <cell r="L544" t="str">
            <v>DEB</v>
          </cell>
        </row>
        <row r="545">
          <cell r="A545" t="str">
            <v>四販二課</v>
          </cell>
          <cell r="B545" t="str">
            <v>RBV 60</v>
          </cell>
          <cell r="C545" t="str">
            <v>RBV-608         T</v>
          </cell>
          <cell r="D545" t="str">
            <v>ｻﾝｹﾝﾎﾝｺﾝ-ｼｬｰﾌﾟ-OA</v>
          </cell>
          <cell r="E545">
            <v>43.71</v>
          </cell>
          <cell r="F545">
            <v>43.35</v>
          </cell>
          <cell r="G545">
            <v>0.35999999999999943</v>
          </cell>
          <cell r="H545">
            <v>24000</v>
          </cell>
          <cell r="I545">
            <v>8639.9999999999854</v>
          </cell>
          <cell r="J545" t="str">
            <v>DDN</v>
          </cell>
          <cell r="K545" t="str">
            <v>3121*G</v>
          </cell>
          <cell r="L545" t="str">
            <v>DEB</v>
          </cell>
        </row>
        <row r="546">
          <cell r="A546" t="str">
            <v>四販二課</v>
          </cell>
          <cell r="B546" t="str">
            <v>TMD 4.0</v>
          </cell>
          <cell r="C546" t="str">
            <v>RU 3M           H</v>
          </cell>
          <cell r="D546" t="str">
            <v>ｻﾝｹﾝﾎﾝｺﾝ-ｻﾝﾖ-</v>
          </cell>
          <cell r="E546">
            <v>11.5</v>
          </cell>
          <cell r="F546">
            <v>11.41</v>
          </cell>
          <cell r="G546">
            <v>8.9999999999999858E-2</v>
          </cell>
          <cell r="H546">
            <v>340500</v>
          </cell>
          <cell r="I546">
            <v>30645</v>
          </cell>
          <cell r="J546" t="str">
            <v>DDD</v>
          </cell>
          <cell r="K546" t="str">
            <v>3121*H</v>
          </cell>
          <cell r="L546" t="str">
            <v>DEB</v>
          </cell>
        </row>
        <row r="547">
          <cell r="A547" t="str">
            <v>四販二課</v>
          </cell>
          <cell r="B547" t="str">
            <v>SHV</v>
          </cell>
          <cell r="C547" t="str">
            <v>SHV-02V0</v>
          </cell>
          <cell r="D547" t="str">
            <v>ｻﾝｹﾝ ﾎﾝｺﾝ ($)</v>
          </cell>
          <cell r="E547">
            <v>9.7899999999999991</v>
          </cell>
          <cell r="F547">
            <v>9.7100000000000009</v>
          </cell>
          <cell r="G547">
            <v>7.9999999999998295E-2</v>
          </cell>
          <cell r="H547">
            <v>264000</v>
          </cell>
          <cell r="I547">
            <v>21119.999999999549</v>
          </cell>
          <cell r="J547" t="str">
            <v>DDO</v>
          </cell>
          <cell r="K547" t="str">
            <v>3121*E</v>
          </cell>
          <cell r="L547" t="str">
            <v>DEB</v>
          </cell>
        </row>
        <row r="548">
          <cell r="A548" t="str">
            <v>四販二課</v>
          </cell>
          <cell r="B548" t="str">
            <v>SHV</v>
          </cell>
          <cell r="C548" t="str">
            <v>SHV-08DNV1</v>
          </cell>
          <cell r="D548" t="str">
            <v>ﾃﾞﾍﾞﾛｯﾌﾟﾒﾝﾄ ﾀﾞｲﾄﾞｳ</v>
          </cell>
          <cell r="E548">
            <v>6.71</v>
          </cell>
          <cell r="F548">
            <v>6.65</v>
          </cell>
          <cell r="G548">
            <v>5.9999999999999609E-2</v>
          </cell>
          <cell r="H548">
            <v>6560000</v>
          </cell>
          <cell r="I548">
            <v>393599.99999999744</v>
          </cell>
          <cell r="J548" t="str">
            <v>DDO</v>
          </cell>
          <cell r="K548" t="str">
            <v>4116-E</v>
          </cell>
          <cell r="L548" t="str">
            <v>DEB</v>
          </cell>
        </row>
        <row r="549">
          <cell r="A549" t="str">
            <v>四販二課</v>
          </cell>
          <cell r="B549" t="str">
            <v>STA</v>
          </cell>
          <cell r="C549" t="str">
            <v>STA471A      (AU)</v>
          </cell>
          <cell r="D549" t="str">
            <v>ｻﾝｹﾝ ﾎﾝｺﾝ ($)</v>
          </cell>
          <cell r="E549">
            <v>46.44</v>
          </cell>
          <cell r="F549">
            <v>46.06</v>
          </cell>
          <cell r="G549">
            <v>0.37999999999999545</v>
          </cell>
          <cell r="H549">
            <v>3100</v>
          </cell>
          <cell r="I549">
            <v>1177.9999999999859</v>
          </cell>
          <cell r="J549" t="str">
            <v>DGI</v>
          </cell>
          <cell r="K549" t="str">
            <v>3121*E</v>
          </cell>
          <cell r="L549" t="str">
            <v>DEB</v>
          </cell>
        </row>
        <row r="550">
          <cell r="A550" t="str">
            <v>四販二課</v>
          </cell>
          <cell r="B550" t="str">
            <v>SHV</v>
          </cell>
          <cell r="C550" t="str">
            <v>SHV-03V0</v>
          </cell>
          <cell r="D550" t="str">
            <v>ｻﾝｹﾝ ﾎﾝｺﾝ ($)</v>
          </cell>
          <cell r="E550">
            <v>10.33</v>
          </cell>
          <cell r="F550">
            <v>7.6</v>
          </cell>
          <cell r="G550">
            <v>2.73</v>
          </cell>
          <cell r="H550">
            <v>660000</v>
          </cell>
          <cell r="I550">
            <v>1801800</v>
          </cell>
          <cell r="J550" t="str">
            <v>DDO</v>
          </cell>
          <cell r="K550" t="str">
            <v>3121*E</v>
          </cell>
          <cell r="L550" t="str">
            <v>DEB</v>
          </cell>
        </row>
        <row r="551">
          <cell r="A551" t="str">
            <v>四販二課</v>
          </cell>
          <cell r="B551" t="str">
            <v>TMD 4.0</v>
          </cell>
          <cell r="C551" t="str">
            <v>RU 3YX          H</v>
          </cell>
          <cell r="D551" t="str">
            <v>THERMAX</v>
          </cell>
          <cell r="E551">
            <v>12.9</v>
          </cell>
          <cell r="F551">
            <v>12.33</v>
          </cell>
          <cell r="G551">
            <v>0.56999999999999995</v>
          </cell>
          <cell r="H551">
            <v>40500</v>
          </cell>
          <cell r="I551">
            <v>23085</v>
          </cell>
          <cell r="J551" t="str">
            <v>DDD</v>
          </cell>
          <cell r="K551" t="str">
            <v>3157-A</v>
          </cell>
          <cell r="L551" t="str">
            <v>DEB</v>
          </cell>
        </row>
        <row r="552">
          <cell r="A552" t="str">
            <v>四販二課</v>
          </cell>
          <cell r="B552" t="str">
            <v>ｴﾗｰｱﾝﾌﾟ</v>
          </cell>
          <cell r="C552" t="str">
            <v>SE120N</v>
          </cell>
          <cell r="D552" t="str">
            <v>ｻﾝｹﾝﾎﾝｺﾝ-ｼｬｰﾌﾟ-TV</v>
          </cell>
          <cell r="E552">
            <v>38.43</v>
          </cell>
          <cell r="F552">
            <v>38.11</v>
          </cell>
          <cell r="G552">
            <v>0.32</v>
          </cell>
          <cell r="H552">
            <v>6000</v>
          </cell>
          <cell r="I552">
            <v>1920</v>
          </cell>
          <cell r="J552" t="str">
            <v>DJD</v>
          </cell>
          <cell r="K552" t="str">
            <v>3121*I</v>
          </cell>
          <cell r="L552" t="str">
            <v>DEB</v>
          </cell>
        </row>
        <row r="553">
          <cell r="A553" t="str">
            <v>四販二課</v>
          </cell>
          <cell r="B553" t="str">
            <v>TMD 4.0</v>
          </cell>
          <cell r="C553" t="str">
            <v>RU 3YX          H</v>
          </cell>
          <cell r="D553" t="str">
            <v>ｻﾝｹﾝﾎﾝｺﾝ-ｻﾝﾖ-</v>
          </cell>
          <cell r="E553">
            <v>12.33</v>
          </cell>
          <cell r="F553">
            <v>12.23</v>
          </cell>
          <cell r="G553">
            <v>9.9999999999999645E-2</v>
          </cell>
          <cell r="H553">
            <v>204300</v>
          </cell>
          <cell r="I553">
            <v>20429.999999999927</v>
          </cell>
          <cell r="J553" t="str">
            <v>DDD</v>
          </cell>
          <cell r="K553" t="str">
            <v>3121*H</v>
          </cell>
          <cell r="L553" t="str">
            <v>DEB</v>
          </cell>
        </row>
        <row r="554">
          <cell r="A554" t="str">
            <v>四販二課</v>
          </cell>
          <cell r="B554" t="str">
            <v>FMU 2 ﾛｽﾞｹ</v>
          </cell>
          <cell r="C554" t="str">
            <v>FMP-2FUR</v>
          </cell>
          <cell r="D554" t="str">
            <v>ﾃﾞﾍﾞﾛｯﾌﾟﾒﾝﾄ ﾀﾞｲﾄﾞｳ</v>
          </cell>
          <cell r="E554">
            <v>47.19</v>
          </cell>
          <cell r="F554">
            <v>45.98</v>
          </cell>
          <cell r="G554">
            <v>1.21</v>
          </cell>
          <cell r="H554">
            <v>600000</v>
          </cell>
          <cell r="I554">
            <v>726000</v>
          </cell>
          <cell r="J554" t="str">
            <v>DDH</v>
          </cell>
          <cell r="K554" t="str">
            <v>4116-E</v>
          </cell>
          <cell r="L554" t="str">
            <v>DEB</v>
          </cell>
        </row>
        <row r="555">
          <cell r="A555" t="str">
            <v>四販二課</v>
          </cell>
          <cell r="B555" t="str">
            <v>ｻｲﾘｽﾀ 2</v>
          </cell>
          <cell r="C555" t="str">
            <v>TM561S-L</v>
          </cell>
          <cell r="D555" t="str">
            <v>ｻﾝｹﾝﾎﾝｺﾝ-ｼｬｰﾌﾟ-OA</v>
          </cell>
          <cell r="E555">
            <v>25.18</v>
          </cell>
          <cell r="F555">
            <v>24.52</v>
          </cell>
          <cell r="G555">
            <v>0.66</v>
          </cell>
          <cell r="H555">
            <v>72200</v>
          </cell>
          <cell r="I555">
            <v>47652</v>
          </cell>
          <cell r="J555" t="str">
            <v>DGN</v>
          </cell>
          <cell r="K555" t="str">
            <v>3121*G</v>
          </cell>
          <cell r="L555" t="str">
            <v>DEB</v>
          </cell>
        </row>
        <row r="556">
          <cell r="A556" t="str">
            <v>四販二課</v>
          </cell>
          <cell r="B556" t="str">
            <v>SHV</v>
          </cell>
          <cell r="C556" t="str">
            <v>SHV-02V0</v>
          </cell>
          <cell r="D556" t="str">
            <v>ｻﾝｹﾝﾎﾝｺﾝ-ｼｬｰﾌﾟ-OA</v>
          </cell>
          <cell r="E556">
            <v>6.97</v>
          </cell>
          <cell r="F556">
            <v>6.92</v>
          </cell>
          <cell r="G556">
            <v>4.9999999999999822E-2</v>
          </cell>
          <cell r="H556">
            <v>180000</v>
          </cell>
          <cell r="I556">
            <v>8999.9999999999673</v>
          </cell>
          <cell r="J556" t="str">
            <v>DDO</v>
          </cell>
          <cell r="K556" t="str">
            <v>3121*G</v>
          </cell>
          <cell r="L556" t="str">
            <v>DEB</v>
          </cell>
        </row>
        <row r="557">
          <cell r="A557" t="str">
            <v>四販二課</v>
          </cell>
          <cell r="B557" t="str">
            <v>SLA 2</v>
          </cell>
          <cell r="C557" t="str">
            <v>SLA7024M   14  SK</v>
          </cell>
          <cell r="D557" t="str">
            <v>THERMAX</v>
          </cell>
          <cell r="E557">
            <v>271.33</v>
          </cell>
          <cell r="F557">
            <v>250</v>
          </cell>
          <cell r="G557">
            <v>21.33</v>
          </cell>
          <cell r="H557">
            <v>10000</v>
          </cell>
          <cell r="I557">
            <v>213300</v>
          </cell>
          <cell r="J557" t="str">
            <v>DJB</v>
          </cell>
          <cell r="K557" t="str">
            <v>3157-A</v>
          </cell>
          <cell r="L557" t="str">
            <v>DEB</v>
          </cell>
        </row>
        <row r="558">
          <cell r="A558" t="str">
            <v>四販二課</v>
          </cell>
          <cell r="B558" t="str">
            <v>RBV 60</v>
          </cell>
          <cell r="C558" t="str">
            <v>RBV-606         T</v>
          </cell>
          <cell r="D558" t="str">
            <v>ｻﾝｹﾝﾎﾝｺﾝ-ｼｬｰﾌﾟ-TV</v>
          </cell>
          <cell r="E558">
            <v>50.5</v>
          </cell>
          <cell r="F558">
            <v>50.09</v>
          </cell>
          <cell r="G558">
            <v>0.40999999999999659</v>
          </cell>
          <cell r="H558">
            <v>6000</v>
          </cell>
          <cell r="I558">
            <v>2459.9999999999795</v>
          </cell>
          <cell r="J558" t="str">
            <v>DDN</v>
          </cell>
          <cell r="K558" t="str">
            <v>3121*I</v>
          </cell>
          <cell r="L558" t="str">
            <v>DEB</v>
          </cell>
        </row>
        <row r="559">
          <cell r="A559" t="str">
            <v>四販二課</v>
          </cell>
          <cell r="B559" t="str">
            <v>RB-15</v>
          </cell>
          <cell r="C559" t="str">
            <v>RB-154</v>
          </cell>
          <cell r="D559" t="str">
            <v>ｻﾝｹﾝﾎﾝｺﾝ-ｴﾇｲｼｰ ($)</v>
          </cell>
          <cell r="E559">
            <v>35.46</v>
          </cell>
          <cell r="F559">
            <v>35.17</v>
          </cell>
          <cell r="G559">
            <v>0.28999999999999915</v>
          </cell>
          <cell r="H559">
            <v>6000</v>
          </cell>
          <cell r="I559">
            <v>1740</v>
          </cell>
          <cell r="J559" t="str">
            <v>DDK</v>
          </cell>
          <cell r="K559" t="str">
            <v>3121*F</v>
          </cell>
          <cell r="L559" t="str">
            <v>DEB</v>
          </cell>
        </row>
        <row r="560">
          <cell r="A560" t="str">
            <v>四販二課</v>
          </cell>
          <cell r="B560" t="str">
            <v>3GR F</v>
          </cell>
          <cell r="C560" t="str">
            <v>STR-F6512</v>
          </cell>
          <cell r="D560" t="str">
            <v>ｻﾝｹﾝﾎﾝｺﾝ-ｼｬｰﾌﾟ-TV</v>
          </cell>
          <cell r="E560">
            <v>189.62</v>
          </cell>
          <cell r="F560">
            <v>188.07</v>
          </cell>
          <cell r="G560">
            <v>1.5500000000000114</v>
          </cell>
          <cell r="H560">
            <v>90000</v>
          </cell>
          <cell r="I560">
            <v>139500.00000000102</v>
          </cell>
          <cell r="J560" t="str">
            <v>DJH</v>
          </cell>
          <cell r="K560" t="str">
            <v>3121*I</v>
          </cell>
          <cell r="L560" t="str">
            <v>DEB</v>
          </cell>
        </row>
        <row r="561">
          <cell r="A561" t="str">
            <v>四販二課</v>
          </cell>
          <cell r="B561" t="str">
            <v>TMD 2.7 E</v>
          </cell>
          <cell r="C561" t="str">
            <v>EL 1Z          PH</v>
          </cell>
          <cell r="D561" t="str">
            <v>ｼﾝﾎｰ ﾄｳｼﾊﾞ</v>
          </cell>
          <cell r="E561">
            <v>10.43</v>
          </cell>
          <cell r="F561">
            <v>10.42</v>
          </cell>
          <cell r="G561">
            <v>9.9999999999997868E-3</v>
          </cell>
          <cell r="H561">
            <v>117000</v>
          </cell>
          <cell r="I561">
            <v>1169.999999999975</v>
          </cell>
          <cell r="J561" t="str">
            <v>DDC</v>
          </cell>
          <cell r="K561" t="str">
            <v>3057-N</v>
          </cell>
          <cell r="L561" t="str">
            <v>DEB</v>
          </cell>
        </row>
        <row r="562">
          <cell r="A562" t="str">
            <v>四販二課</v>
          </cell>
          <cell r="B562" t="str">
            <v>TMD 2.7 E0</v>
          </cell>
          <cell r="C562" t="str">
            <v>EG01CW          E</v>
          </cell>
          <cell r="D562" t="str">
            <v>ｻﾝｹﾝ ﾎﾝｺﾝ ($)</v>
          </cell>
          <cell r="E562">
            <v>8.1199999999999992</v>
          </cell>
          <cell r="F562">
            <v>8.0500000000000007</v>
          </cell>
          <cell r="G562">
            <v>6.9999999999998508E-2</v>
          </cell>
          <cell r="H562">
            <v>294400</v>
          </cell>
          <cell r="I562">
            <v>20607.99999999956</v>
          </cell>
          <cell r="J562" t="str">
            <v>DDB</v>
          </cell>
          <cell r="K562" t="str">
            <v>3121*E</v>
          </cell>
          <cell r="L562" t="str">
            <v>DEB</v>
          </cell>
        </row>
        <row r="563">
          <cell r="A563" t="str">
            <v>四販二課</v>
          </cell>
          <cell r="B563" t="str">
            <v>3GR F</v>
          </cell>
          <cell r="C563" t="str">
            <v>STR-F6524</v>
          </cell>
          <cell r="D563" t="str">
            <v>ｻﾝｹﾝﾎﾝｺﾝ-ｼｬｰﾌﾟ-OA</v>
          </cell>
          <cell r="E563">
            <v>167.87</v>
          </cell>
          <cell r="F563">
            <v>166.49</v>
          </cell>
          <cell r="G563">
            <v>1.38</v>
          </cell>
          <cell r="H563">
            <v>12000</v>
          </cell>
          <cell r="I563">
            <v>16559.999999999945</v>
          </cell>
          <cell r="J563" t="str">
            <v>DJH</v>
          </cell>
          <cell r="K563" t="str">
            <v>3121*G</v>
          </cell>
          <cell r="L563" t="str">
            <v>DEB</v>
          </cell>
        </row>
        <row r="564">
          <cell r="A564" t="str">
            <v>四販二課</v>
          </cell>
          <cell r="B564" t="str">
            <v>FMU 3</v>
          </cell>
          <cell r="C564" t="str">
            <v>FMB-36</v>
          </cell>
          <cell r="D564" t="str">
            <v>ｻﾝｹﾝﾎﾝｺﾝ-ｼｬｰﾌﾟ-OA</v>
          </cell>
          <cell r="E564">
            <v>56.8</v>
          </cell>
          <cell r="F564">
            <v>56.33</v>
          </cell>
          <cell r="G564">
            <v>0.46999999999999886</v>
          </cell>
          <cell r="H564">
            <v>18000</v>
          </cell>
          <cell r="I564">
            <v>8459.99999999998</v>
          </cell>
          <cell r="J564" t="str">
            <v>DDJ</v>
          </cell>
          <cell r="K564" t="str">
            <v>3121*G</v>
          </cell>
          <cell r="L564" t="str">
            <v>DEB</v>
          </cell>
        </row>
        <row r="565">
          <cell r="A565" t="str">
            <v>四販二課</v>
          </cell>
          <cell r="B565" t="str">
            <v>ｴﾗｰｱﾝﾌﾟ</v>
          </cell>
          <cell r="C565" t="str">
            <v>SE120N</v>
          </cell>
          <cell r="D565" t="str">
            <v>ｼﾝﾎｰ U･R(\)</v>
          </cell>
          <cell r="E565">
            <v>50</v>
          </cell>
          <cell r="F565">
            <v>39</v>
          </cell>
          <cell r="G565">
            <v>11</v>
          </cell>
          <cell r="H565">
            <v>19200</v>
          </cell>
          <cell r="I565">
            <v>211200</v>
          </cell>
          <cell r="J565" t="str">
            <v>DJD</v>
          </cell>
          <cell r="K565" t="str">
            <v>3057-Q</v>
          </cell>
          <cell r="L565" t="str">
            <v>DEB</v>
          </cell>
        </row>
        <row r="566">
          <cell r="A566" t="str">
            <v>四販二課</v>
          </cell>
          <cell r="B566" t="str">
            <v>SHV</v>
          </cell>
          <cell r="C566" t="str">
            <v>SHV-03V0</v>
          </cell>
          <cell r="D566" t="str">
            <v>ｻﾝｹﾝﾎﾝｺﾝ-ｼｬｰﾌﾟ-OA</v>
          </cell>
          <cell r="E566">
            <v>9.16</v>
          </cell>
          <cell r="F566">
            <v>8.5</v>
          </cell>
          <cell r="G566">
            <v>0.66</v>
          </cell>
          <cell r="H566">
            <v>900000</v>
          </cell>
          <cell r="I566">
            <v>594000</v>
          </cell>
          <cell r="J566" t="str">
            <v>DDO</v>
          </cell>
          <cell r="K566" t="str">
            <v>3121*G</v>
          </cell>
          <cell r="L566" t="str">
            <v>DEB</v>
          </cell>
        </row>
        <row r="567">
          <cell r="A567" t="str">
            <v>四販二課</v>
          </cell>
          <cell r="B567" t="str">
            <v>SHV</v>
          </cell>
          <cell r="C567" t="str">
            <v>SHV-08DNV1</v>
          </cell>
          <cell r="D567" t="str">
            <v>ﾃﾞﾍﾞﾛｯﾌﾟ(\)</v>
          </cell>
          <cell r="E567">
            <v>7.12</v>
          </cell>
          <cell r="F567">
            <v>6.85</v>
          </cell>
          <cell r="G567">
            <v>0.27</v>
          </cell>
          <cell r="H567">
            <v>13120000</v>
          </cell>
          <cell r="I567">
            <v>3542400.0000000061</v>
          </cell>
          <cell r="J567" t="str">
            <v>DDO</v>
          </cell>
          <cell r="K567" t="str">
            <v>4116-B</v>
          </cell>
          <cell r="L567" t="str">
            <v>DEB</v>
          </cell>
        </row>
        <row r="568">
          <cell r="A568" t="str">
            <v>四販二課</v>
          </cell>
          <cell r="B568" t="str">
            <v>TMD 4.0</v>
          </cell>
          <cell r="C568" t="str">
            <v>RL 2Z          PH</v>
          </cell>
          <cell r="D568" t="str">
            <v>ｻﾝｹﾝﾎﾝｺﾝ-ｻﾝﾖ-</v>
          </cell>
          <cell r="E568">
            <v>9.94</v>
          </cell>
          <cell r="F568">
            <v>9.86</v>
          </cell>
          <cell r="G568">
            <v>8.0000000000000071E-2</v>
          </cell>
          <cell r="H568">
            <v>20100</v>
          </cell>
          <cell r="I568">
            <v>1608</v>
          </cell>
          <cell r="J568" t="str">
            <v>DDD</v>
          </cell>
          <cell r="K568" t="str">
            <v>3121*H</v>
          </cell>
          <cell r="L568" t="str">
            <v>DEB</v>
          </cell>
        </row>
        <row r="569">
          <cell r="A569" t="str">
            <v>四販二課</v>
          </cell>
          <cell r="B569" t="str">
            <v>TMD 4.0</v>
          </cell>
          <cell r="C569" t="str">
            <v>RL 2Z          PH</v>
          </cell>
          <cell r="D569" t="str">
            <v>THERMAX</v>
          </cell>
          <cell r="E569">
            <v>20.5</v>
          </cell>
          <cell r="F569">
            <v>19.5</v>
          </cell>
          <cell r="G569">
            <v>1</v>
          </cell>
          <cell r="H569">
            <v>27000</v>
          </cell>
          <cell r="I569">
            <v>27000</v>
          </cell>
          <cell r="J569" t="str">
            <v>DDD</v>
          </cell>
          <cell r="K569" t="str">
            <v>3157-A</v>
          </cell>
          <cell r="L569" t="str">
            <v>DEB</v>
          </cell>
        </row>
        <row r="570">
          <cell r="A570" t="str">
            <v>四販二課</v>
          </cell>
          <cell r="B570" t="str">
            <v>ｴﾗｰｱﾝﾌﾟ</v>
          </cell>
          <cell r="C570" t="str">
            <v>SE116N</v>
          </cell>
          <cell r="D570" t="str">
            <v>ｻﾝｹﾝﾎﾝｺﾝ-ｻﾝﾖ-</v>
          </cell>
          <cell r="E570">
            <v>44.62</v>
          </cell>
          <cell r="F570">
            <v>44.26</v>
          </cell>
          <cell r="G570">
            <v>0.35999999999999943</v>
          </cell>
          <cell r="H570">
            <v>51600</v>
          </cell>
          <cell r="I570">
            <v>18576</v>
          </cell>
          <cell r="J570" t="str">
            <v>DJD</v>
          </cell>
          <cell r="K570" t="str">
            <v>3121*H</v>
          </cell>
          <cell r="L570" t="str">
            <v>DEB</v>
          </cell>
        </row>
        <row r="571">
          <cell r="A571" t="str">
            <v>四販二課</v>
          </cell>
          <cell r="B571" t="str">
            <v>TMD 4.0</v>
          </cell>
          <cell r="C571" t="str">
            <v>RL 2ZV1        PH</v>
          </cell>
          <cell r="D571" t="str">
            <v>ﾃﾞﾍﾞﾛｯﾌﾟﾒﾝﾄ TDK</v>
          </cell>
          <cell r="E571">
            <v>10.5</v>
          </cell>
          <cell r="F571">
            <v>9.7899999999999991</v>
          </cell>
          <cell r="G571">
            <v>0.71000000000000085</v>
          </cell>
          <cell r="H571">
            <v>3000</v>
          </cell>
          <cell r="I571">
            <v>2130</v>
          </cell>
          <cell r="J571" t="str">
            <v>DDD</v>
          </cell>
          <cell r="K571" t="str">
            <v>4116-D</v>
          </cell>
          <cell r="L571" t="str">
            <v>DEB</v>
          </cell>
        </row>
        <row r="572">
          <cell r="A572" t="str">
            <v>四販二課</v>
          </cell>
          <cell r="B572" t="str">
            <v>STA</v>
          </cell>
          <cell r="C572" t="str">
            <v>STA471A      (AU)</v>
          </cell>
          <cell r="D572" t="str">
            <v>ﾌﾅｲ HK</v>
          </cell>
          <cell r="E572">
            <v>50.14</v>
          </cell>
          <cell r="F572">
            <v>49.73</v>
          </cell>
          <cell r="G572">
            <v>0.41000000000000369</v>
          </cell>
          <cell r="H572">
            <v>1986000</v>
          </cell>
          <cell r="I572">
            <v>814260.00000000733</v>
          </cell>
          <cell r="J572" t="str">
            <v>DGI</v>
          </cell>
          <cell r="K572" t="str">
            <v>6005-A</v>
          </cell>
          <cell r="L572" t="str">
            <v>DEB</v>
          </cell>
        </row>
        <row r="573">
          <cell r="A573" t="str">
            <v>四販二課</v>
          </cell>
          <cell r="B573" t="str">
            <v>SHV</v>
          </cell>
          <cell r="C573" t="str">
            <v>SHV-08DNV3</v>
          </cell>
          <cell r="D573" t="str">
            <v>ﾃﾞﾍﾞﾛｯﾌﾟ(\)</v>
          </cell>
          <cell r="E573">
            <v>7</v>
          </cell>
          <cell r="F573">
            <v>6.5</v>
          </cell>
          <cell r="G573">
            <v>0.5</v>
          </cell>
          <cell r="H573">
            <v>3280000</v>
          </cell>
          <cell r="I573">
            <v>1640000</v>
          </cell>
          <cell r="J573" t="str">
            <v>DDO</v>
          </cell>
          <cell r="K573" t="str">
            <v>4116-B</v>
          </cell>
          <cell r="L573" t="str">
            <v>DEB</v>
          </cell>
        </row>
        <row r="574">
          <cell r="A574" t="str">
            <v>四販二課</v>
          </cell>
          <cell r="B574" t="str">
            <v>2GR</v>
          </cell>
          <cell r="C574" t="str">
            <v>STR81145A</v>
          </cell>
          <cell r="D574" t="str">
            <v>ﾃﾞﾍﾞﾛｯﾌﾟﾒﾝﾄ</v>
          </cell>
          <cell r="E574">
            <v>242</v>
          </cell>
          <cell r="F574">
            <v>238.64</v>
          </cell>
          <cell r="G574">
            <v>3.3600000000000136</v>
          </cell>
          <cell r="H574">
            <v>19700</v>
          </cell>
          <cell r="I574">
            <v>66192.000000000262</v>
          </cell>
          <cell r="J574" t="str">
            <v>DJF</v>
          </cell>
          <cell r="K574" t="str">
            <v>4116-A</v>
          </cell>
          <cell r="L574" t="str">
            <v>DEB</v>
          </cell>
        </row>
        <row r="575">
          <cell r="A575" t="str">
            <v>四販二課</v>
          </cell>
          <cell r="B575" t="str">
            <v>RBV 40</v>
          </cell>
          <cell r="C575" t="str">
            <v>RBV-406         T</v>
          </cell>
          <cell r="D575" t="str">
            <v>ｻﾝｹﾝﾎﾝｺﾝ-ｻﾝﾖ-</v>
          </cell>
          <cell r="E575">
            <v>42.82</v>
          </cell>
          <cell r="F575">
            <v>42.47</v>
          </cell>
          <cell r="G575">
            <v>0.35000000000000142</v>
          </cell>
          <cell r="H575">
            <v>72600</v>
          </cell>
          <cell r="I575">
            <v>25410.000000000102</v>
          </cell>
          <cell r="J575" t="str">
            <v>DDM</v>
          </cell>
          <cell r="K575" t="str">
            <v>3121*H</v>
          </cell>
          <cell r="L575" t="str">
            <v>DEB</v>
          </cell>
        </row>
        <row r="576">
          <cell r="A576" t="str">
            <v>四販二課</v>
          </cell>
          <cell r="B576" t="str">
            <v>FMU 2 ﾛｽﾞｹ</v>
          </cell>
          <cell r="C576" t="str">
            <v>FMQ-G2FS</v>
          </cell>
          <cell r="D576" t="str">
            <v>ﾃﾞﾍﾞﾛｯﾌﾟﾒﾝﾄ</v>
          </cell>
          <cell r="E576">
            <v>48.4</v>
          </cell>
          <cell r="F576">
            <v>46.58</v>
          </cell>
          <cell r="G576">
            <v>1.82</v>
          </cell>
          <cell r="H576">
            <v>60000</v>
          </cell>
          <cell r="I576">
            <v>109200</v>
          </cell>
          <cell r="J576" t="str">
            <v>DDH</v>
          </cell>
          <cell r="K576" t="str">
            <v>4116-A</v>
          </cell>
          <cell r="L576" t="str">
            <v>DEB</v>
          </cell>
        </row>
        <row r="577">
          <cell r="A577" t="str">
            <v>四販二課</v>
          </cell>
          <cell r="B577" t="str">
            <v>ｻｲﾘｽﾀ 1</v>
          </cell>
          <cell r="C577" t="str">
            <v>TM1661P-L(L)</v>
          </cell>
          <cell r="D577" t="str">
            <v>ｻﾝｹﾝﾎﾝｺﾝ-ｼｬｰﾌﾟ-OA</v>
          </cell>
          <cell r="E577">
            <v>100.86</v>
          </cell>
          <cell r="F577">
            <v>100.46</v>
          </cell>
          <cell r="G577">
            <v>0.40000000000000568</v>
          </cell>
          <cell r="H577">
            <v>91400</v>
          </cell>
          <cell r="I577">
            <v>36560.000000000517</v>
          </cell>
          <cell r="J577" t="str">
            <v>DGM</v>
          </cell>
          <cell r="K577" t="str">
            <v>3121*G</v>
          </cell>
          <cell r="L577" t="str">
            <v>DEB</v>
          </cell>
        </row>
        <row r="578">
          <cell r="A578" t="str">
            <v>四販二課</v>
          </cell>
          <cell r="B578" t="str">
            <v>V ﾗﾝﾌﾟ</v>
          </cell>
          <cell r="C578" t="str">
            <v>SEL4114R</v>
          </cell>
          <cell r="D578" t="str">
            <v>ｻﾝｹﾝﾎﾝｺﾝ-ﾌｫｽﾀｰ</v>
          </cell>
          <cell r="E578">
            <v>6.73</v>
          </cell>
          <cell r="F578">
            <v>6.67</v>
          </cell>
          <cell r="G578">
            <v>6.0000000000000497E-2</v>
          </cell>
          <cell r="H578">
            <v>6000</v>
          </cell>
          <cell r="I578">
            <v>360.00000000000296</v>
          </cell>
          <cell r="J578" t="str">
            <v>DPB</v>
          </cell>
          <cell r="K578" t="str">
            <v>3121*D</v>
          </cell>
          <cell r="L578" t="str">
            <v>DEB</v>
          </cell>
        </row>
        <row r="579">
          <cell r="A579" t="str">
            <v>四販二課</v>
          </cell>
          <cell r="B579" t="str">
            <v>TMD 2.5</v>
          </cell>
          <cell r="C579" t="str">
            <v>AU02ZV0         H</v>
          </cell>
          <cell r="D579" t="str">
            <v>ｶﾙﾃｯｸ ｼﾞｰｱｲﾃｨ</v>
          </cell>
          <cell r="E579">
            <v>5.73</v>
          </cell>
          <cell r="F579">
            <v>5.68</v>
          </cell>
          <cell r="G579">
            <v>5.0000000000000711E-2</v>
          </cell>
          <cell r="H579">
            <v>1042500</v>
          </cell>
          <cell r="I579">
            <v>52125.000000000742</v>
          </cell>
          <cell r="J579" t="str">
            <v>DDA</v>
          </cell>
          <cell r="K579" t="str">
            <v>2153-G</v>
          </cell>
          <cell r="L579" t="str">
            <v>DEB</v>
          </cell>
        </row>
        <row r="580">
          <cell r="A580" t="str">
            <v>四販二課</v>
          </cell>
          <cell r="B580" t="str">
            <v>TMD 2.5</v>
          </cell>
          <cell r="C580" t="str">
            <v>AK 04V0         H</v>
          </cell>
          <cell r="D580" t="str">
            <v>ｻﾝｹﾝ ﾎﾝｺﾝ ($)</v>
          </cell>
          <cell r="E580">
            <v>6.42</v>
          </cell>
          <cell r="F580">
            <v>6.37</v>
          </cell>
          <cell r="G580">
            <v>4.9999999999999822E-2</v>
          </cell>
          <cell r="H580">
            <v>36000</v>
          </cell>
          <cell r="I580">
            <v>1799.9999999999936</v>
          </cell>
          <cell r="J580" t="str">
            <v>DDA</v>
          </cell>
          <cell r="K580" t="str">
            <v>3121*E</v>
          </cell>
          <cell r="L580" t="str">
            <v>DEB</v>
          </cell>
        </row>
        <row r="581">
          <cell r="A581" t="str">
            <v>四販二課</v>
          </cell>
          <cell r="B581" t="str">
            <v>SFP</v>
          </cell>
          <cell r="C581" t="str">
            <v>SFPB-64V</v>
          </cell>
          <cell r="D581" t="str">
            <v>ﾃﾞﾍﾞﾛｯﾌﾟﾒﾝﾄ TDK</v>
          </cell>
          <cell r="E581">
            <v>9.9</v>
          </cell>
          <cell r="F581">
            <v>9.5</v>
          </cell>
          <cell r="G581">
            <v>0.4</v>
          </cell>
          <cell r="H581">
            <v>90000</v>
          </cell>
          <cell r="I581">
            <v>36000</v>
          </cell>
          <cell r="J581" t="str">
            <v>DDF</v>
          </cell>
          <cell r="K581" t="str">
            <v>4116-D</v>
          </cell>
          <cell r="L581" t="str">
            <v>DEB</v>
          </cell>
        </row>
        <row r="582">
          <cell r="A582" t="str">
            <v>四販二課</v>
          </cell>
          <cell r="B582" t="str">
            <v>TMD 2.5</v>
          </cell>
          <cell r="C582" t="str">
            <v>AG01YV0         H</v>
          </cell>
          <cell r="D582" t="str">
            <v>ｻﾝｹﾝﾎﾝｺﾝ-ｼｬｰﾌﾟ-OA</v>
          </cell>
          <cell r="E582">
            <v>5.7</v>
          </cell>
          <cell r="F582">
            <v>5.66</v>
          </cell>
          <cell r="G582">
            <v>0.04</v>
          </cell>
          <cell r="H582">
            <v>55200</v>
          </cell>
          <cell r="I582">
            <v>2208</v>
          </cell>
          <cell r="J582" t="str">
            <v>DDA</v>
          </cell>
          <cell r="K582" t="str">
            <v>3121*G</v>
          </cell>
          <cell r="L582" t="str">
            <v>DEB</v>
          </cell>
        </row>
        <row r="583">
          <cell r="A583" t="str">
            <v>四販二課</v>
          </cell>
          <cell r="B583" t="str">
            <v>V ﾗﾝﾌﾟ</v>
          </cell>
          <cell r="C583" t="str">
            <v>SEL2411G</v>
          </cell>
          <cell r="D583" t="str">
            <v>ｻﾝｹﾝﾎﾝｺﾝ-ﾌｫｽﾀｰ</v>
          </cell>
          <cell r="E583">
            <v>5.9</v>
          </cell>
          <cell r="F583">
            <v>5.85</v>
          </cell>
          <cell r="G583">
            <v>5.0000000000000711E-2</v>
          </cell>
          <cell r="H583">
            <v>15000</v>
          </cell>
          <cell r="I583">
            <v>750.00000000001069</v>
          </cell>
          <cell r="J583" t="str">
            <v>DPB</v>
          </cell>
          <cell r="K583" t="str">
            <v>3121*D</v>
          </cell>
          <cell r="L583" t="str">
            <v>DEB</v>
          </cell>
        </row>
        <row r="584">
          <cell r="A584" t="str">
            <v>四販二課</v>
          </cell>
          <cell r="B584" t="str">
            <v>TMD 2.5</v>
          </cell>
          <cell r="C584" t="str">
            <v>AU01ZV0         H</v>
          </cell>
          <cell r="D584" t="str">
            <v>ｻﾝｹﾝﾎﾝｺﾝ-ｼｬｰﾌﾟ-OA</v>
          </cell>
          <cell r="E584">
            <v>5.22</v>
          </cell>
          <cell r="F584">
            <v>5.17</v>
          </cell>
          <cell r="G584">
            <v>4.9999999999999822E-2</v>
          </cell>
          <cell r="H584">
            <v>83300</v>
          </cell>
          <cell r="I584">
            <v>4164.9999999999854</v>
          </cell>
          <cell r="J584" t="str">
            <v>DDA</v>
          </cell>
          <cell r="K584" t="str">
            <v>3121*G</v>
          </cell>
          <cell r="L584" t="str">
            <v>DEB</v>
          </cell>
        </row>
        <row r="585">
          <cell r="A585" t="str">
            <v>四販二課</v>
          </cell>
          <cell r="B585" t="str">
            <v>FM 205</v>
          </cell>
          <cell r="C585" t="str">
            <v>SI-8050S</v>
          </cell>
          <cell r="D585" t="str">
            <v>ｻﾝｹﾝﾎﾝｺﾝ-ｼｬｰﾌﾟ-OA</v>
          </cell>
          <cell r="E585">
            <v>69.89</v>
          </cell>
          <cell r="F585">
            <v>69.319999999999993</v>
          </cell>
          <cell r="G585">
            <v>0.57000000000000739</v>
          </cell>
          <cell r="H585">
            <v>25200</v>
          </cell>
          <cell r="I585">
            <v>14364.000000000186</v>
          </cell>
          <cell r="J585" t="str">
            <v>DJO</v>
          </cell>
          <cell r="K585" t="str">
            <v>3121*G</v>
          </cell>
          <cell r="L585" t="str">
            <v>DEB</v>
          </cell>
        </row>
        <row r="586">
          <cell r="A586" t="str">
            <v>四販二課</v>
          </cell>
          <cell r="B586" t="str">
            <v>FMU 2 ﾎﾞﾝﾀﾞｰ</v>
          </cell>
          <cell r="C586" t="str">
            <v>FML-G12S        P</v>
          </cell>
          <cell r="D586" t="str">
            <v>ｻﾝｹﾝﾎﾝｺﾝ-ｼｬｰﾌﾟ-TV</v>
          </cell>
          <cell r="E586">
            <v>49.51</v>
          </cell>
          <cell r="F586">
            <v>49.11</v>
          </cell>
          <cell r="G586">
            <v>0.39999999999999858</v>
          </cell>
          <cell r="H586">
            <v>24300</v>
          </cell>
          <cell r="I586">
            <v>9719.9999999999654</v>
          </cell>
          <cell r="J586" t="str">
            <v>DDI</v>
          </cell>
          <cell r="K586" t="str">
            <v>3121*I</v>
          </cell>
          <cell r="L586" t="str">
            <v>DEB</v>
          </cell>
        </row>
        <row r="587">
          <cell r="A587" t="str">
            <v>四販二課</v>
          </cell>
          <cell r="B587" t="str">
            <v>V ﾗﾝﾌﾟ</v>
          </cell>
          <cell r="C587" t="str">
            <v>SEL2213C</v>
          </cell>
          <cell r="D587" t="str">
            <v>ｻﾝｹﾝ ﾎﾝｺﾝ ($)</v>
          </cell>
          <cell r="E587">
            <v>5.49</v>
          </cell>
          <cell r="F587">
            <v>5.44</v>
          </cell>
          <cell r="G587">
            <v>4.9999999999999822E-2</v>
          </cell>
          <cell r="H587">
            <v>3090100</v>
          </cell>
          <cell r="I587">
            <v>154504.99999999945</v>
          </cell>
          <cell r="J587" t="str">
            <v>DPB</v>
          </cell>
          <cell r="K587" t="str">
            <v>3121*E</v>
          </cell>
          <cell r="L587" t="str">
            <v>DEB</v>
          </cell>
        </row>
        <row r="588">
          <cell r="A588" t="str">
            <v>四販二課</v>
          </cell>
          <cell r="B588" t="str">
            <v>FMU 2 ﾛｽﾞｹ</v>
          </cell>
          <cell r="C588" t="str">
            <v>FMP-G2FS</v>
          </cell>
          <cell r="D588" t="str">
            <v>ｶﾙﾃｯｸ (\)</v>
          </cell>
          <cell r="E588">
            <v>27.9</v>
          </cell>
          <cell r="F588">
            <v>26.97</v>
          </cell>
          <cell r="G588">
            <v>0.93</v>
          </cell>
          <cell r="H588">
            <v>82800</v>
          </cell>
          <cell r="I588">
            <v>77004</v>
          </cell>
          <cell r="J588" t="str">
            <v>DDH</v>
          </cell>
          <cell r="K588" t="str">
            <v>2153-F</v>
          </cell>
          <cell r="L588" t="str">
            <v>DEB</v>
          </cell>
        </row>
        <row r="589">
          <cell r="A589" t="str">
            <v>四販二課</v>
          </cell>
          <cell r="B589" t="str">
            <v>TMD 2.5</v>
          </cell>
          <cell r="C589" t="str">
            <v>AK 03V0         H</v>
          </cell>
          <cell r="D589" t="str">
            <v>ﾃﾞﾍﾞﾛｯﾌﾟﾒﾝﾄ TDK</v>
          </cell>
          <cell r="E589">
            <v>6.37</v>
          </cell>
          <cell r="F589">
            <v>6.05</v>
          </cell>
          <cell r="G589">
            <v>0.32</v>
          </cell>
          <cell r="H589">
            <v>18000</v>
          </cell>
          <cell r="I589">
            <v>5760.0000000000055</v>
          </cell>
          <cell r="J589" t="str">
            <v>DDA</v>
          </cell>
          <cell r="K589" t="str">
            <v>4116-D</v>
          </cell>
          <cell r="L589" t="str">
            <v>DEB</v>
          </cell>
        </row>
        <row r="590">
          <cell r="A590" t="str">
            <v>四販二課</v>
          </cell>
          <cell r="B590" t="str">
            <v>V ﾗﾝﾌﾟ</v>
          </cell>
          <cell r="C590" t="str">
            <v>SEL5421ETH8F</v>
          </cell>
          <cell r="D590" t="str">
            <v>ｻﾝｹﾝﾎﾝｺﾝ-ﾌｫｽﾀｰ</v>
          </cell>
          <cell r="E590">
            <v>11.07</v>
          </cell>
          <cell r="F590">
            <v>5.81</v>
          </cell>
          <cell r="G590">
            <v>5.26</v>
          </cell>
          <cell r="H590">
            <v>57600</v>
          </cell>
          <cell r="I590">
            <v>302976</v>
          </cell>
          <cell r="J590" t="str">
            <v>DPB</v>
          </cell>
          <cell r="K590" t="str">
            <v>3121*D</v>
          </cell>
          <cell r="L590" t="str">
            <v>DEB</v>
          </cell>
        </row>
        <row r="591">
          <cell r="A591" t="str">
            <v>四販二課</v>
          </cell>
          <cell r="B591" t="str">
            <v>FMU 2 ﾛｽﾞｹ</v>
          </cell>
          <cell r="C591" t="str">
            <v>FMU-22U</v>
          </cell>
          <cell r="D591" t="str">
            <v>ﾋﾀﾁｺｳｷHK</v>
          </cell>
          <cell r="E591">
            <v>55</v>
          </cell>
          <cell r="F591">
            <v>53.35</v>
          </cell>
          <cell r="G591">
            <v>1.65</v>
          </cell>
          <cell r="H591">
            <v>3000</v>
          </cell>
          <cell r="I591">
            <v>4950</v>
          </cell>
          <cell r="J591" t="str">
            <v>DDH</v>
          </cell>
          <cell r="K591" t="str">
            <v>6220-A</v>
          </cell>
          <cell r="L591" t="str">
            <v>DEB</v>
          </cell>
        </row>
        <row r="592">
          <cell r="A592" t="str">
            <v>四販二課</v>
          </cell>
          <cell r="B592" t="str">
            <v>ｻｲﾘｽﾀ 2</v>
          </cell>
          <cell r="C592" t="str">
            <v>TM1641S-L</v>
          </cell>
          <cell r="D592" t="str">
            <v>ｻﾝｹﾝﾎﾝｺﾝ-ｼｬｰﾌﾟ-OA</v>
          </cell>
          <cell r="E592">
            <v>45.94</v>
          </cell>
          <cell r="F592">
            <v>44.91</v>
          </cell>
          <cell r="G592">
            <v>1.03</v>
          </cell>
          <cell r="H592">
            <v>216600</v>
          </cell>
          <cell r="I592">
            <v>223098</v>
          </cell>
          <cell r="J592" t="str">
            <v>DGN</v>
          </cell>
          <cell r="K592" t="str">
            <v>3121*G</v>
          </cell>
          <cell r="L592" t="str">
            <v>DEB</v>
          </cell>
        </row>
        <row r="593">
          <cell r="A593" t="str">
            <v>四販二課</v>
          </cell>
          <cell r="B593" t="str">
            <v>TMD 4.0</v>
          </cell>
          <cell r="C593" t="str">
            <v>RU 1P           H</v>
          </cell>
          <cell r="D593" t="str">
            <v>ﾘｷﾀﾂ</v>
          </cell>
          <cell r="E593">
            <v>12</v>
          </cell>
          <cell r="F593">
            <v>11.5</v>
          </cell>
          <cell r="G593">
            <v>0.5</v>
          </cell>
          <cell r="H593">
            <v>213300</v>
          </cell>
          <cell r="I593">
            <v>106650</v>
          </cell>
          <cell r="J593" t="str">
            <v>DDD</v>
          </cell>
          <cell r="K593" t="str">
            <v>8520-A</v>
          </cell>
          <cell r="L593" t="str">
            <v>DEB</v>
          </cell>
        </row>
        <row r="594">
          <cell r="A594" t="str">
            <v>四販二課</v>
          </cell>
          <cell r="B594" t="str">
            <v>FM 205</v>
          </cell>
          <cell r="C594" t="str">
            <v>SI-3121N</v>
          </cell>
          <cell r="D594" t="str">
            <v>ｻﾝｹﾝﾎﾝｺﾝ-ｼｬｰﾌﾟ-TV</v>
          </cell>
          <cell r="E594">
            <v>43.37</v>
          </cell>
          <cell r="F594">
            <v>43.01</v>
          </cell>
          <cell r="G594">
            <v>0.35999999999999943</v>
          </cell>
          <cell r="H594">
            <v>12600</v>
          </cell>
          <cell r="I594">
            <v>4535.9999999999927</v>
          </cell>
          <cell r="J594" t="str">
            <v>DJO</v>
          </cell>
          <cell r="K594" t="str">
            <v>3121*I</v>
          </cell>
          <cell r="L594" t="str">
            <v>DEB</v>
          </cell>
        </row>
        <row r="595">
          <cell r="A595" t="str">
            <v>四販二課</v>
          </cell>
          <cell r="B595" t="str">
            <v>TMD 2.7 E0</v>
          </cell>
          <cell r="C595" t="str">
            <v>EG01CV0         E</v>
          </cell>
          <cell r="D595" t="str">
            <v>ｻﾝｹﾝﾎﾝｺﾝ-ｼｬｰﾌﾟ-OA</v>
          </cell>
          <cell r="E595">
            <v>8.39</v>
          </cell>
          <cell r="F595">
            <v>8.32</v>
          </cell>
          <cell r="G595">
            <v>7.0000000000000284E-2</v>
          </cell>
          <cell r="H595">
            <v>14400</v>
          </cell>
          <cell r="I595">
            <v>1008</v>
          </cell>
          <cell r="J595" t="str">
            <v>DDB</v>
          </cell>
          <cell r="K595" t="str">
            <v>3121*G</v>
          </cell>
          <cell r="L595" t="str">
            <v>DEB</v>
          </cell>
        </row>
        <row r="596">
          <cell r="A596" t="str">
            <v>四販二課</v>
          </cell>
          <cell r="B596" t="str">
            <v>FM 205</v>
          </cell>
          <cell r="C596" t="str">
            <v>SI-3090CA</v>
          </cell>
          <cell r="D596" t="str">
            <v>ﾐﾂﾜ KK</v>
          </cell>
          <cell r="E596">
            <v>76.5</v>
          </cell>
          <cell r="F596">
            <v>74.25</v>
          </cell>
          <cell r="G596">
            <v>2.25</v>
          </cell>
          <cell r="H596">
            <v>12600</v>
          </cell>
          <cell r="I596">
            <v>28350</v>
          </cell>
          <cell r="J596" t="str">
            <v>DJO</v>
          </cell>
          <cell r="K596" t="str">
            <v>7304-A</v>
          </cell>
          <cell r="L596" t="str">
            <v>DEB</v>
          </cell>
        </row>
        <row r="597">
          <cell r="A597" t="str">
            <v>四販二課</v>
          </cell>
          <cell r="B597" t="str">
            <v>CTU-2/3</v>
          </cell>
          <cell r="C597" t="str">
            <v>CTX-12SL</v>
          </cell>
          <cell r="D597" t="str">
            <v>ｼﾝﾎｰ ｴﾚｸﾄﾘｯｸ</v>
          </cell>
          <cell r="E597">
            <v>22</v>
          </cell>
          <cell r="F597">
            <v>21</v>
          </cell>
          <cell r="G597">
            <v>1</v>
          </cell>
          <cell r="H597">
            <v>300000</v>
          </cell>
          <cell r="I597">
            <v>300000</v>
          </cell>
          <cell r="J597" t="str">
            <v>DDG</v>
          </cell>
          <cell r="K597" t="str">
            <v>3057-A</v>
          </cell>
          <cell r="L597" t="str">
            <v>DEB</v>
          </cell>
        </row>
        <row r="598">
          <cell r="A598" t="str">
            <v>四販二課</v>
          </cell>
          <cell r="B598" t="str">
            <v>SFP</v>
          </cell>
          <cell r="C598" t="str">
            <v>SFPB-64V</v>
          </cell>
          <cell r="D598" t="str">
            <v>ｻﾝｹﾝ ﾎﾝｺﾝ ($)</v>
          </cell>
          <cell r="E598">
            <v>10.72</v>
          </cell>
          <cell r="F598">
            <v>10.63</v>
          </cell>
          <cell r="G598">
            <v>8.9999999999999858E-2</v>
          </cell>
          <cell r="H598">
            <v>43200</v>
          </cell>
          <cell r="I598">
            <v>3887.9999999999936</v>
          </cell>
          <cell r="J598" t="str">
            <v>DDF</v>
          </cell>
          <cell r="K598" t="str">
            <v>3121*E</v>
          </cell>
          <cell r="L598" t="str">
            <v>DEB</v>
          </cell>
        </row>
        <row r="599">
          <cell r="A599" t="str">
            <v>四販二課</v>
          </cell>
          <cell r="B599" t="str">
            <v>RBV 40</v>
          </cell>
          <cell r="C599" t="str">
            <v>RBV-401         T</v>
          </cell>
          <cell r="D599" t="str">
            <v>ｻﾝｹﾝﾎﾝｺﾝ-ﾌｫｽﾀｰ</v>
          </cell>
          <cell r="E599">
            <v>31.29</v>
          </cell>
          <cell r="F599">
            <v>31.03</v>
          </cell>
          <cell r="G599">
            <v>0.25999999999999801</v>
          </cell>
          <cell r="H599">
            <v>21000</v>
          </cell>
          <cell r="I599">
            <v>5459.9999999999582</v>
          </cell>
          <cell r="J599" t="str">
            <v>DDM</v>
          </cell>
          <cell r="K599" t="str">
            <v>3121*D</v>
          </cell>
          <cell r="L599" t="str">
            <v>DEB</v>
          </cell>
        </row>
        <row r="600">
          <cell r="A600" t="str">
            <v>四販二課</v>
          </cell>
          <cell r="B600" t="str">
            <v>FMU 2 ﾛｽﾞｹ</v>
          </cell>
          <cell r="C600" t="str">
            <v>FMP-2FUR</v>
          </cell>
          <cell r="D600" t="str">
            <v>ﾃﾞﾍﾞﾛｯﾌﾟﾒﾝﾄ</v>
          </cell>
          <cell r="E600">
            <v>47.19</v>
          </cell>
          <cell r="F600">
            <v>44.45</v>
          </cell>
          <cell r="G600">
            <v>2.7399999999999949</v>
          </cell>
          <cell r="H600">
            <v>900000</v>
          </cell>
          <cell r="I600">
            <v>2466000</v>
          </cell>
          <cell r="J600" t="str">
            <v>DDH</v>
          </cell>
          <cell r="K600" t="str">
            <v>4116-A</v>
          </cell>
          <cell r="L600" t="str">
            <v>DEB</v>
          </cell>
        </row>
        <row r="601">
          <cell r="A601" t="str">
            <v>四販二課</v>
          </cell>
          <cell r="B601" t="str">
            <v>TMD 2.7 E</v>
          </cell>
          <cell r="C601" t="str">
            <v>EU 2AV1         E</v>
          </cell>
          <cell r="D601" t="str">
            <v>ｻﾝｹﾝﾎﾝｺﾝ-ｼｬｰﾌﾟ-OA</v>
          </cell>
          <cell r="E601">
            <v>5.12</v>
          </cell>
          <cell r="F601">
            <v>4.93</v>
          </cell>
          <cell r="G601">
            <v>0.19</v>
          </cell>
          <cell r="H601">
            <v>147000</v>
          </cell>
          <cell r="I601">
            <v>27930.000000000058</v>
          </cell>
          <cell r="J601" t="str">
            <v>DDC</v>
          </cell>
          <cell r="K601" t="str">
            <v>3121*G</v>
          </cell>
          <cell r="L601" t="str">
            <v>DEB</v>
          </cell>
        </row>
        <row r="602">
          <cell r="A602" t="str">
            <v>四販二課</v>
          </cell>
          <cell r="B602" t="str">
            <v>8000L</v>
          </cell>
          <cell r="C602" t="str">
            <v>SI-8221L</v>
          </cell>
          <cell r="D602" t="str">
            <v>ﾆﾂﾂｳｺｳ ﾎﾝｺﾝ</v>
          </cell>
          <cell r="E602">
            <v>165.83</v>
          </cell>
          <cell r="F602">
            <v>164.47</v>
          </cell>
          <cell r="G602">
            <v>1.3600000000000136</v>
          </cell>
          <cell r="H602">
            <v>18000</v>
          </cell>
          <cell r="I602">
            <v>24480.000000000247</v>
          </cell>
          <cell r="J602" t="str">
            <v>DJQ</v>
          </cell>
          <cell r="K602" t="str">
            <v>5731-A</v>
          </cell>
          <cell r="L602" t="str">
            <v>DEB</v>
          </cell>
        </row>
        <row r="603">
          <cell r="A603" t="str">
            <v>四販二課</v>
          </cell>
          <cell r="B603" t="str">
            <v>TMD ｵｵｶﾞﾀ</v>
          </cell>
          <cell r="C603" t="str">
            <v>RK 46           H</v>
          </cell>
          <cell r="D603" t="str">
            <v>ｶﾙﾃｯｸ ｼﾞｰｱｲﾃｨ</v>
          </cell>
          <cell r="E603">
            <v>23.18</v>
          </cell>
          <cell r="F603">
            <v>22.99</v>
          </cell>
          <cell r="G603">
            <v>0.19000000000000128</v>
          </cell>
          <cell r="H603">
            <v>180000</v>
          </cell>
          <cell r="I603">
            <v>34200.000000000233</v>
          </cell>
          <cell r="J603" t="str">
            <v>DDE</v>
          </cell>
          <cell r="K603" t="str">
            <v>2153-G</v>
          </cell>
          <cell r="L603" t="str">
            <v>DEB</v>
          </cell>
        </row>
        <row r="604">
          <cell r="A604" t="str">
            <v>四販二課</v>
          </cell>
          <cell r="B604" t="str">
            <v>CTU-2/3</v>
          </cell>
          <cell r="C604" t="str">
            <v>CTB-34</v>
          </cell>
          <cell r="D604" t="str">
            <v>ﾃﾞﾍﾞﾛｯﾌﾟ(\)</v>
          </cell>
          <cell r="E604">
            <v>41.14</v>
          </cell>
          <cell r="F604">
            <v>40.04</v>
          </cell>
          <cell r="G604">
            <v>1.1000000000000001</v>
          </cell>
          <cell r="H604">
            <v>1260000</v>
          </cell>
          <cell r="I604">
            <v>1386000</v>
          </cell>
          <cell r="J604" t="str">
            <v>DDG</v>
          </cell>
          <cell r="K604" t="str">
            <v>4116-B</v>
          </cell>
          <cell r="L604" t="str">
            <v>DEB</v>
          </cell>
        </row>
        <row r="605">
          <cell r="A605" t="str">
            <v>四販二課</v>
          </cell>
          <cell r="B605" t="str">
            <v>CTU-2/3</v>
          </cell>
          <cell r="C605" t="str">
            <v>CTU-G3DR</v>
          </cell>
          <cell r="D605" t="str">
            <v>THERMAX</v>
          </cell>
          <cell r="E605">
            <v>79.400000000000006</v>
          </cell>
          <cell r="F605">
            <v>75.400000000000006</v>
          </cell>
          <cell r="G605">
            <v>4</v>
          </cell>
          <cell r="H605">
            <v>1200</v>
          </cell>
          <cell r="I605">
            <v>4800</v>
          </cell>
          <cell r="J605" t="str">
            <v>DDG</v>
          </cell>
          <cell r="K605" t="str">
            <v>3157-A</v>
          </cell>
          <cell r="L605" t="str">
            <v>DEB</v>
          </cell>
        </row>
        <row r="606">
          <cell r="A606" t="str">
            <v>四販二課</v>
          </cell>
          <cell r="B606" t="str">
            <v>TMD ｵｵｶﾞﾀ</v>
          </cell>
          <cell r="C606" t="str">
            <v>RL 3           PH</v>
          </cell>
          <cell r="D606" t="str">
            <v>ﾃﾞﾍﾞﾛｯﾌﾟﾒﾝﾄ</v>
          </cell>
          <cell r="E606">
            <v>17.54</v>
          </cell>
          <cell r="F606">
            <v>15.78</v>
          </cell>
          <cell r="G606">
            <v>1.76</v>
          </cell>
          <cell r="H606">
            <v>600000</v>
          </cell>
          <cell r="I606">
            <v>1056000</v>
          </cell>
          <cell r="J606" t="str">
            <v>DDE</v>
          </cell>
          <cell r="K606" t="str">
            <v>4116-A</v>
          </cell>
          <cell r="L606" t="str">
            <v>DEB</v>
          </cell>
        </row>
        <row r="607">
          <cell r="A607" t="str">
            <v>四販二課</v>
          </cell>
          <cell r="B607" t="str">
            <v>TMD ｵｵｶﾞﾀ</v>
          </cell>
          <cell r="C607" t="str">
            <v>RU 30Z          H</v>
          </cell>
          <cell r="D607" t="str">
            <v>ｻﾝｹﾝﾎﾝｺﾝ-ｼｬｰﾌﾟ-TV</v>
          </cell>
          <cell r="E607">
            <v>10.65</v>
          </cell>
          <cell r="F607">
            <v>10.56</v>
          </cell>
          <cell r="G607">
            <v>8.9999999999999858E-2</v>
          </cell>
          <cell r="H607">
            <v>90000</v>
          </cell>
          <cell r="I607">
            <v>8099.9999999999873</v>
          </cell>
          <cell r="J607" t="str">
            <v>DDE</v>
          </cell>
          <cell r="K607" t="str">
            <v>3121*I</v>
          </cell>
          <cell r="L607" t="str">
            <v>DEB</v>
          </cell>
        </row>
        <row r="608">
          <cell r="A608" t="str">
            <v>四販二課</v>
          </cell>
          <cell r="B608" t="str">
            <v>TMD 2.5</v>
          </cell>
          <cell r="C608" t="str">
            <v>AP01CV0         H</v>
          </cell>
          <cell r="D608" t="str">
            <v>ｻﾝｹﾝﾎﾝｺﾝ-ｻﾝﾖ-</v>
          </cell>
          <cell r="E608">
            <v>8.2200000000000006</v>
          </cell>
          <cell r="F608">
            <v>8.15</v>
          </cell>
          <cell r="G608">
            <v>7.0000000000000284E-2</v>
          </cell>
          <cell r="H608">
            <v>20400</v>
          </cell>
          <cell r="I608">
            <v>1428.0000000000059</v>
          </cell>
          <cell r="J608" t="str">
            <v>DDA</v>
          </cell>
          <cell r="K608" t="str">
            <v>3121*H</v>
          </cell>
          <cell r="L608" t="str">
            <v>DEB</v>
          </cell>
        </row>
        <row r="609">
          <cell r="A609" t="str">
            <v>四販二課</v>
          </cell>
          <cell r="B609" t="str">
            <v>TMD ｵｵｶﾞﾀ</v>
          </cell>
          <cell r="C609" t="str">
            <v>RH 4F           H</v>
          </cell>
          <cell r="D609" t="str">
            <v>ｻﾝｹﾝﾎﾝｺﾝ-ｼｬｰﾌﾟ-TV</v>
          </cell>
          <cell r="E609">
            <v>26.35</v>
          </cell>
          <cell r="F609">
            <v>26.13</v>
          </cell>
          <cell r="G609">
            <v>0.22000000000000242</v>
          </cell>
          <cell r="H609">
            <v>150000</v>
          </cell>
          <cell r="I609">
            <v>33000.000000000364</v>
          </cell>
          <cell r="J609" t="str">
            <v>DDE</v>
          </cell>
          <cell r="K609" t="str">
            <v>3121*I</v>
          </cell>
          <cell r="L609" t="str">
            <v>DEB</v>
          </cell>
        </row>
        <row r="610">
          <cell r="A610" t="str">
            <v>四販二課</v>
          </cell>
          <cell r="B610" t="str">
            <v>V ﾗﾝﾌﾟ</v>
          </cell>
          <cell r="C610" t="str">
            <v>SEL4417G</v>
          </cell>
          <cell r="D610" t="str">
            <v>ｻﾝｹﾝﾎﾝｺﾝ-ﾌｫｽﾀｰ</v>
          </cell>
          <cell r="E610">
            <v>7.05</v>
          </cell>
          <cell r="F610">
            <v>6.99</v>
          </cell>
          <cell r="G610">
            <v>5.9999999999999609E-2</v>
          </cell>
          <cell r="H610">
            <v>1112400</v>
          </cell>
          <cell r="I610">
            <v>66743.999999999563</v>
          </cell>
          <cell r="J610" t="str">
            <v>DPB</v>
          </cell>
          <cell r="K610" t="str">
            <v>3121*D</v>
          </cell>
          <cell r="L610" t="str">
            <v>DEB</v>
          </cell>
        </row>
        <row r="611">
          <cell r="A611" t="str">
            <v>四販二課</v>
          </cell>
          <cell r="B611" t="str">
            <v>TMD 4.0</v>
          </cell>
          <cell r="C611" t="str">
            <v>RK 33           H</v>
          </cell>
          <cell r="D611" t="str">
            <v>ﾌﾅｲ HK</v>
          </cell>
          <cell r="E611">
            <v>15.37</v>
          </cell>
          <cell r="F611">
            <v>15.24</v>
          </cell>
          <cell r="G611">
            <v>0.12999999999999901</v>
          </cell>
          <cell r="H611">
            <v>1200000</v>
          </cell>
          <cell r="I611">
            <v>155999.99999999881</v>
          </cell>
          <cell r="J611" t="str">
            <v>DDD</v>
          </cell>
          <cell r="K611" t="str">
            <v>6005-A</v>
          </cell>
          <cell r="L611" t="str">
            <v>DEB</v>
          </cell>
        </row>
        <row r="612">
          <cell r="A612" t="str">
            <v>四販二課</v>
          </cell>
          <cell r="B612" t="str">
            <v>TMD ｵｵｶﾞﾀ</v>
          </cell>
          <cell r="C612" t="str">
            <v>RL 4Z          PH</v>
          </cell>
          <cell r="D612" t="str">
            <v>THERMAX</v>
          </cell>
          <cell r="E612">
            <v>28.8</v>
          </cell>
          <cell r="F612">
            <v>28.2</v>
          </cell>
          <cell r="G612">
            <v>0.60000000000000142</v>
          </cell>
          <cell r="H612">
            <v>3000</v>
          </cell>
          <cell r="I612">
            <v>1800</v>
          </cell>
          <cell r="J612" t="str">
            <v>DDE</v>
          </cell>
          <cell r="K612" t="str">
            <v>3157-A</v>
          </cell>
          <cell r="L612" t="str">
            <v>DEB</v>
          </cell>
        </row>
        <row r="613">
          <cell r="A613" t="str">
            <v>四販二課</v>
          </cell>
          <cell r="B613" t="str">
            <v>CTU-2/3</v>
          </cell>
          <cell r="C613" t="str">
            <v>CTB-34</v>
          </cell>
          <cell r="D613" t="str">
            <v>ﾃﾞﾍﾞﾛｯﾌﾟﾒﾝﾄ</v>
          </cell>
          <cell r="E613">
            <v>48.4</v>
          </cell>
          <cell r="F613">
            <v>43.9</v>
          </cell>
          <cell r="G613">
            <v>4.5</v>
          </cell>
          <cell r="H613">
            <v>1080000</v>
          </cell>
          <cell r="I613">
            <v>4860000</v>
          </cell>
          <cell r="J613" t="str">
            <v>DDG</v>
          </cell>
          <cell r="K613" t="str">
            <v>4116-A</v>
          </cell>
          <cell r="L613" t="str">
            <v>DEB</v>
          </cell>
        </row>
        <row r="614">
          <cell r="A614" t="str">
            <v>四販二課</v>
          </cell>
          <cell r="B614" t="str">
            <v>FM 20</v>
          </cell>
          <cell r="C614" t="str">
            <v>2SC3851A</v>
          </cell>
          <cell r="D614" t="str">
            <v>ｻﾝｹﾝﾎﾝｺﾝ-ｼｬｰﾌﾟ-TV</v>
          </cell>
          <cell r="E614">
            <v>19.21</v>
          </cell>
          <cell r="F614">
            <v>19.05</v>
          </cell>
          <cell r="G614">
            <v>0.16</v>
          </cell>
          <cell r="H614">
            <v>132400</v>
          </cell>
          <cell r="I614">
            <v>21184</v>
          </cell>
          <cell r="J614" t="str">
            <v>DGE</v>
          </cell>
          <cell r="K614" t="str">
            <v>3121*I</v>
          </cell>
          <cell r="L614" t="str">
            <v>DEB</v>
          </cell>
        </row>
        <row r="615">
          <cell r="A615" t="str">
            <v>四販二課</v>
          </cell>
          <cell r="B615" t="str">
            <v>TMD 2.7 E</v>
          </cell>
          <cell r="C615" t="str">
            <v>EU 2YX          E</v>
          </cell>
          <cell r="D615" t="str">
            <v>ﾃﾞﾍﾞﾛｯﾌﾟﾒﾝﾄ ﾀﾞｲﾄﾞｳ</v>
          </cell>
          <cell r="E615">
            <v>9.76</v>
          </cell>
          <cell r="F615">
            <v>9.68</v>
          </cell>
          <cell r="G615">
            <v>8.0000000000000071E-2</v>
          </cell>
          <cell r="H615">
            <v>10800</v>
          </cell>
          <cell r="I615">
            <v>864.0000000000008</v>
          </cell>
          <cell r="J615" t="str">
            <v>DDC</v>
          </cell>
          <cell r="K615" t="str">
            <v>4116-E</v>
          </cell>
          <cell r="L615" t="str">
            <v>DEB</v>
          </cell>
        </row>
        <row r="616">
          <cell r="A616" t="str">
            <v>四販二課</v>
          </cell>
          <cell r="B616" t="str">
            <v>TMD 4.0</v>
          </cell>
          <cell r="C616" t="str">
            <v>RM 10Z          H</v>
          </cell>
          <cell r="D616" t="str">
            <v>ｻﾝｹﾝﾎﾝｺﾝ-ﾌｫｽﾀｰ</v>
          </cell>
          <cell r="E616">
            <v>12.44</v>
          </cell>
          <cell r="F616">
            <v>12.34</v>
          </cell>
          <cell r="G616">
            <v>9.9999999999999645E-2</v>
          </cell>
          <cell r="H616">
            <v>56700</v>
          </cell>
          <cell r="I616">
            <v>5669.99999999998</v>
          </cell>
          <cell r="J616" t="str">
            <v>DDD</v>
          </cell>
          <cell r="K616" t="str">
            <v>3121*D</v>
          </cell>
          <cell r="L616" t="str">
            <v>DEB</v>
          </cell>
        </row>
        <row r="617">
          <cell r="A617" t="str">
            <v>四販二課</v>
          </cell>
          <cell r="B617" t="str">
            <v>FM 20</v>
          </cell>
          <cell r="C617" t="str">
            <v>2SC4130</v>
          </cell>
          <cell r="D617" t="str">
            <v>ﾃﾞﾍﾞﾛｯﾌﾟ(\)</v>
          </cell>
          <cell r="E617">
            <v>27.07</v>
          </cell>
          <cell r="F617">
            <v>22.69</v>
          </cell>
          <cell r="G617">
            <v>4.38</v>
          </cell>
          <cell r="H617">
            <v>860600</v>
          </cell>
          <cell r="I617">
            <v>3769428</v>
          </cell>
          <cell r="J617" t="str">
            <v>DGE</v>
          </cell>
          <cell r="K617" t="str">
            <v>4116-B</v>
          </cell>
          <cell r="L617" t="str">
            <v>DEB</v>
          </cell>
        </row>
        <row r="618">
          <cell r="A618" t="str">
            <v>四販二課</v>
          </cell>
          <cell r="B618" t="str">
            <v>SLA 2</v>
          </cell>
          <cell r="C618" t="str">
            <v>SLA7027MU</v>
          </cell>
          <cell r="D618" t="str">
            <v>ｼﾝﾎｰ ($)</v>
          </cell>
          <cell r="E618">
            <v>117.6</v>
          </cell>
          <cell r="F618">
            <v>116.64</v>
          </cell>
          <cell r="G618">
            <v>0.95999999999999375</v>
          </cell>
          <cell r="H618">
            <v>6600</v>
          </cell>
          <cell r="I618">
            <v>6335.9999999999591</v>
          </cell>
          <cell r="J618" t="str">
            <v>DJB</v>
          </cell>
          <cell r="K618" t="str">
            <v>3057-K</v>
          </cell>
          <cell r="L618" t="str">
            <v>DEB</v>
          </cell>
        </row>
        <row r="619">
          <cell r="A619" t="str">
            <v>四販二課</v>
          </cell>
          <cell r="B619" t="str">
            <v>ｻｲﾘｽﾀ 2</v>
          </cell>
          <cell r="C619" t="str">
            <v>TM861S-L</v>
          </cell>
          <cell r="D619" t="str">
            <v>ｻﾝｹﾝﾎﾝｺﾝ-ｼｬｰﾌﾟ-OA</v>
          </cell>
          <cell r="E619">
            <v>26.07</v>
          </cell>
          <cell r="F619">
            <v>25.85</v>
          </cell>
          <cell r="G619">
            <v>0.21999999999999886</v>
          </cell>
          <cell r="H619">
            <v>108200</v>
          </cell>
          <cell r="I619">
            <v>23803.999999999876</v>
          </cell>
          <cell r="J619" t="str">
            <v>DGN</v>
          </cell>
          <cell r="K619" t="str">
            <v>3121*G</v>
          </cell>
          <cell r="L619" t="str">
            <v>DEB</v>
          </cell>
        </row>
        <row r="620">
          <cell r="A620" t="str">
            <v>四販二課</v>
          </cell>
          <cell r="B620" t="str">
            <v>FM 20</v>
          </cell>
          <cell r="C620" t="str">
            <v>2SC4662</v>
          </cell>
          <cell r="D620" t="str">
            <v>ﾀｲﾜﾝﾏﾂｼﾀﾃﾞﾝｷ</v>
          </cell>
          <cell r="E620">
            <v>26.7</v>
          </cell>
          <cell r="F620">
            <v>25.76</v>
          </cell>
          <cell r="G620">
            <v>0.93999999999999773</v>
          </cell>
          <cell r="H620">
            <v>9600</v>
          </cell>
          <cell r="I620">
            <v>9023.9999999999782</v>
          </cell>
          <cell r="J620" t="str">
            <v>DGE</v>
          </cell>
          <cell r="K620" t="str">
            <v>4009-A</v>
          </cell>
          <cell r="L620" t="str">
            <v>DEB</v>
          </cell>
        </row>
        <row r="621">
          <cell r="A621" t="str">
            <v>四販二課</v>
          </cell>
          <cell r="B621" t="str">
            <v>TMD 2.7 E</v>
          </cell>
          <cell r="C621" t="str">
            <v>EU 2A           E</v>
          </cell>
          <cell r="D621" t="str">
            <v>THERMAX</v>
          </cell>
          <cell r="E621">
            <v>11</v>
          </cell>
          <cell r="F621">
            <v>6.9</v>
          </cell>
          <cell r="G621">
            <v>4.0999999999999996</v>
          </cell>
          <cell r="H621">
            <v>73500</v>
          </cell>
          <cell r="I621">
            <v>301350</v>
          </cell>
          <cell r="J621" t="str">
            <v>DDC</v>
          </cell>
          <cell r="K621" t="str">
            <v>3157-A</v>
          </cell>
          <cell r="L621" t="str">
            <v>DEB</v>
          </cell>
        </row>
        <row r="622">
          <cell r="A622" t="str">
            <v>四販二課</v>
          </cell>
          <cell r="B622" t="str">
            <v>TMD 2.7 E</v>
          </cell>
          <cell r="C622" t="str">
            <v>EU 2ZV1         E</v>
          </cell>
          <cell r="D622" t="str">
            <v>ｻﾝｹﾝﾎﾝｺﾝ-ｻﾝﾖ-</v>
          </cell>
          <cell r="E622">
            <v>4.7699999999999996</v>
          </cell>
          <cell r="F622">
            <v>4.7300000000000004</v>
          </cell>
          <cell r="G622">
            <v>3.9999999999999147E-2</v>
          </cell>
          <cell r="H622">
            <v>367500</v>
          </cell>
          <cell r="I622">
            <v>14699.999999999687</v>
          </cell>
          <cell r="J622" t="str">
            <v>DDC</v>
          </cell>
          <cell r="K622" t="str">
            <v>3121*H</v>
          </cell>
          <cell r="L622" t="str">
            <v>DEB</v>
          </cell>
        </row>
        <row r="623">
          <cell r="A623" t="str">
            <v>四販二課</v>
          </cell>
          <cell r="B623" t="str">
            <v>TMD 2.7 E</v>
          </cell>
          <cell r="C623" t="str">
            <v>EU 1V1          E</v>
          </cell>
          <cell r="D623" t="str">
            <v>ｻﾝｹﾝﾎﾝｺﾝ-ｼｬｰﾌﾟ-TV</v>
          </cell>
          <cell r="E623">
            <v>4.03</v>
          </cell>
          <cell r="F623">
            <v>4</v>
          </cell>
          <cell r="G623">
            <v>3.0000000000000249E-2</v>
          </cell>
          <cell r="H623">
            <v>147000</v>
          </cell>
          <cell r="I623">
            <v>4410.0000000000364</v>
          </cell>
          <cell r="J623" t="str">
            <v>DDC</v>
          </cell>
          <cell r="K623" t="str">
            <v>3121*I</v>
          </cell>
          <cell r="L623" t="str">
            <v>DEB</v>
          </cell>
        </row>
        <row r="624">
          <cell r="A624" t="str">
            <v>四販二課</v>
          </cell>
          <cell r="B624" t="str">
            <v>TMD 2.7 E</v>
          </cell>
          <cell r="C624" t="str">
            <v>EU 2V1          E</v>
          </cell>
          <cell r="D624" t="str">
            <v>ｻﾝｹﾝﾎﾝｺﾝ-ｻﾝﾖ-</v>
          </cell>
          <cell r="E624">
            <v>4.92</v>
          </cell>
          <cell r="F624">
            <v>4.88</v>
          </cell>
          <cell r="G624">
            <v>0.04</v>
          </cell>
          <cell r="H624">
            <v>1470000</v>
          </cell>
          <cell r="I624">
            <v>58800</v>
          </cell>
          <cell r="J624" t="str">
            <v>DDC</v>
          </cell>
          <cell r="K624" t="str">
            <v>3121*H</v>
          </cell>
          <cell r="L624" t="str">
            <v>DEB</v>
          </cell>
        </row>
        <row r="625">
          <cell r="A625" t="str">
            <v>四販二課</v>
          </cell>
          <cell r="B625" t="str">
            <v>TMD 2.7 E</v>
          </cell>
          <cell r="C625" t="str">
            <v>EU 2A           E</v>
          </cell>
          <cell r="D625" t="str">
            <v>ﾘｷﾀﾂ</v>
          </cell>
          <cell r="E625">
            <v>9</v>
          </cell>
          <cell r="F625">
            <v>7.8</v>
          </cell>
          <cell r="G625">
            <v>1.2</v>
          </cell>
          <cell r="H625">
            <v>735000</v>
          </cell>
          <cell r="I625">
            <v>882000</v>
          </cell>
          <cell r="J625" t="str">
            <v>DDC</v>
          </cell>
          <cell r="K625" t="str">
            <v>8520-A</v>
          </cell>
          <cell r="L625" t="str">
            <v>DEB</v>
          </cell>
        </row>
        <row r="626">
          <cell r="A626" t="str">
            <v>四販二課</v>
          </cell>
          <cell r="B626" t="str">
            <v>SLA 1</v>
          </cell>
          <cell r="C626" t="str">
            <v>SLA4031      (AF)</v>
          </cell>
          <cell r="D626" t="str">
            <v>THERMAX</v>
          </cell>
          <cell r="E626">
            <v>83</v>
          </cell>
          <cell r="F626">
            <v>81</v>
          </cell>
          <cell r="G626">
            <v>2</v>
          </cell>
          <cell r="H626">
            <v>18000</v>
          </cell>
          <cell r="I626">
            <v>36000</v>
          </cell>
          <cell r="J626" t="str">
            <v>DGK</v>
          </cell>
          <cell r="K626" t="str">
            <v>3157-A</v>
          </cell>
          <cell r="L626" t="str">
            <v>DEB</v>
          </cell>
        </row>
        <row r="627">
          <cell r="A627" t="str">
            <v>四販二課</v>
          </cell>
          <cell r="B627" t="str">
            <v>FM 20</v>
          </cell>
          <cell r="C627" t="str">
            <v>2SA1668</v>
          </cell>
          <cell r="D627" t="str">
            <v>ﾆﾂﾂｳｺｳ ﾎﾝｺﾝ</v>
          </cell>
          <cell r="E627">
            <v>59.43</v>
          </cell>
          <cell r="F627">
            <v>58.95</v>
          </cell>
          <cell r="G627">
            <v>0.47999999999999687</v>
          </cell>
          <cell r="H627">
            <v>19800</v>
          </cell>
          <cell r="I627">
            <v>9503.9999999999382</v>
          </cell>
          <cell r="J627" t="str">
            <v>DGE</v>
          </cell>
          <cell r="K627" t="str">
            <v>5731-A</v>
          </cell>
          <cell r="L627" t="str">
            <v>DEB</v>
          </cell>
        </row>
        <row r="628">
          <cell r="A628" t="str">
            <v>四販二課</v>
          </cell>
          <cell r="B628" t="str">
            <v>TMD ｵｵｶﾞﾀ</v>
          </cell>
          <cell r="C628" t="str">
            <v>RU 4YX          H</v>
          </cell>
          <cell r="D628" t="str">
            <v>ｶﾙﾃｯｸ ｼﾞｰｱｲﾃｨ</v>
          </cell>
          <cell r="E628">
            <v>21.96</v>
          </cell>
          <cell r="F628">
            <v>21.78</v>
          </cell>
          <cell r="G628">
            <v>0.18</v>
          </cell>
          <cell r="H628">
            <v>180000</v>
          </cell>
          <cell r="I628">
            <v>32399.999999999949</v>
          </cell>
          <cell r="J628" t="str">
            <v>DDE</v>
          </cell>
          <cell r="K628" t="str">
            <v>2153-G</v>
          </cell>
          <cell r="L628" t="str">
            <v>DEB</v>
          </cell>
        </row>
        <row r="629">
          <cell r="A629" t="str">
            <v>四販二課</v>
          </cell>
          <cell r="B629" t="str">
            <v>FM 20</v>
          </cell>
          <cell r="C629" t="str">
            <v>2SC4382</v>
          </cell>
          <cell r="D629" t="str">
            <v>ﾆﾂﾂｳｺｳ ﾎﾝｺﾝ</v>
          </cell>
          <cell r="E629">
            <v>54.97</v>
          </cell>
          <cell r="F629">
            <v>54.52</v>
          </cell>
          <cell r="G629">
            <v>0.44999999999999574</v>
          </cell>
          <cell r="H629">
            <v>39600</v>
          </cell>
          <cell r="I629">
            <v>17819.999999999833</v>
          </cell>
          <cell r="J629" t="str">
            <v>DGE</v>
          </cell>
          <cell r="K629" t="str">
            <v>5731-A</v>
          </cell>
          <cell r="L629" t="str">
            <v>DEB</v>
          </cell>
        </row>
        <row r="630">
          <cell r="A630" t="str">
            <v>四販二課</v>
          </cell>
          <cell r="B630" t="str">
            <v>ｻｲﾘｽﾀ 2</v>
          </cell>
          <cell r="C630" t="str">
            <v>TM841S-L</v>
          </cell>
          <cell r="D630" t="str">
            <v>ｻﾝｹﾝﾎﾝｺﾝ-ｼｬｰﾌﾟ-OA</v>
          </cell>
          <cell r="E630">
            <v>26.07</v>
          </cell>
          <cell r="F630">
            <v>25.58</v>
          </cell>
          <cell r="G630">
            <v>0.49000000000000199</v>
          </cell>
          <cell r="H630">
            <v>108200</v>
          </cell>
          <cell r="I630">
            <v>53018.000000000218</v>
          </cell>
          <cell r="J630" t="str">
            <v>DGN</v>
          </cell>
          <cell r="K630" t="str">
            <v>3121*G</v>
          </cell>
          <cell r="L630" t="str">
            <v>DEB</v>
          </cell>
        </row>
        <row r="631">
          <cell r="A631" t="str">
            <v>四販二課</v>
          </cell>
          <cell r="B631" t="str">
            <v>FMU 2 ﾛｽﾞｹ</v>
          </cell>
          <cell r="C631" t="str">
            <v>FMP-2FUR</v>
          </cell>
          <cell r="D631" t="str">
            <v>ﾃﾞﾍﾞﾛｯﾌﾟ(\)</v>
          </cell>
          <cell r="E631">
            <v>40</v>
          </cell>
          <cell r="F631">
            <v>39.99</v>
          </cell>
          <cell r="G631">
            <v>9.9999999999980105E-3</v>
          </cell>
          <cell r="H631">
            <v>600000</v>
          </cell>
          <cell r="I631">
            <v>5999.9999999988067</v>
          </cell>
          <cell r="J631" t="str">
            <v>DDH</v>
          </cell>
          <cell r="K631" t="str">
            <v>4116-B</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36600</v>
          </cell>
          <cell r="I632">
            <v>2561.9999999999454</v>
          </cell>
          <cell r="J632" t="str">
            <v>DDC</v>
          </cell>
          <cell r="K632" t="str">
            <v>4116-E</v>
          </cell>
          <cell r="L632" t="str">
            <v>DEB</v>
          </cell>
        </row>
        <row r="633">
          <cell r="A633" t="str">
            <v>四販二課</v>
          </cell>
          <cell r="B633" t="str">
            <v>TMD 2.7 E</v>
          </cell>
          <cell r="C633" t="str">
            <v>ES 1V1          E</v>
          </cell>
          <cell r="D633" t="str">
            <v>ｻﾝｹﾝﾎﾝｺﾝ-ｻﾝﾖ-</v>
          </cell>
          <cell r="E633">
            <v>4.25</v>
          </cell>
          <cell r="F633">
            <v>4.22</v>
          </cell>
          <cell r="G633">
            <v>3.0000000000000249E-2</v>
          </cell>
          <cell r="H633">
            <v>367500</v>
          </cell>
          <cell r="I633">
            <v>11025.000000000091</v>
          </cell>
          <cell r="J633" t="str">
            <v>DDC</v>
          </cell>
          <cell r="K633" t="str">
            <v>3121*H</v>
          </cell>
          <cell r="L633" t="str">
            <v>DEB</v>
          </cell>
        </row>
        <row r="634">
          <cell r="A634" t="str">
            <v>四販二課</v>
          </cell>
          <cell r="B634" t="str">
            <v>MT-100</v>
          </cell>
          <cell r="C634" t="str">
            <v>2SA1695</v>
          </cell>
          <cell r="D634" t="str">
            <v>ｻﾝｹﾝﾎﾝｺﾝ-ﾌｫｽﾀｰ</v>
          </cell>
          <cell r="E634">
            <v>103.63</v>
          </cell>
          <cell r="F634">
            <v>102.78</v>
          </cell>
          <cell r="G634">
            <v>0.84999999999999432</v>
          </cell>
          <cell r="H634">
            <v>6000</v>
          </cell>
          <cell r="I634">
            <v>5099.9999999999654</v>
          </cell>
          <cell r="J634" t="str">
            <v>DGC</v>
          </cell>
          <cell r="K634" t="str">
            <v>3121*D</v>
          </cell>
          <cell r="L634" t="str">
            <v>DEB</v>
          </cell>
        </row>
        <row r="635">
          <cell r="A635" t="str">
            <v>四販二課</v>
          </cell>
          <cell r="B635" t="str">
            <v>TMD 2.7 E</v>
          </cell>
          <cell r="C635" t="str">
            <v>EG 1ZV1         E</v>
          </cell>
          <cell r="D635" t="str">
            <v>THERMAX</v>
          </cell>
          <cell r="E635">
            <v>7.8</v>
          </cell>
          <cell r="F635">
            <v>7.2</v>
          </cell>
          <cell r="G635">
            <v>0.6</v>
          </cell>
          <cell r="H635">
            <v>14400</v>
          </cell>
          <cell r="I635">
            <v>8639.9999999999945</v>
          </cell>
          <cell r="J635" t="str">
            <v>DDC</v>
          </cell>
          <cell r="K635" t="str">
            <v>3157-A</v>
          </cell>
          <cell r="L635" t="str">
            <v>DEB</v>
          </cell>
        </row>
        <row r="636">
          <cell r="A636" t="str">
            <v>四販二課</v>
          </cell>
          <cell r="B636" t="str">
            <v>TMD 2.7 E</v>
          </cell>
          <cell r="C636" t="str">
            <v>EG 1            E</v>
          </cell>
          <cell r="D636" t="str">
            <v>ﾃﾞﾍﾞﾛｯﾌﾟﾒﾝﾄ ﾀﾞｲﾄﾞｳ</v>
          </cell>
          <cell r="E636">
            <v>11.71</v>
          </cell>
          <cell r="F636">
            <v>11.61</v>
          </cell>
          <cell r="G636">
            <v>0.10000000000000142</v>
          </cell>
          <cell r="H636">
            <v>21600</v>
          </cell>
          <cell r="I636">
            <v>2160.0000000000309</v>
          </cell>
          <cell r="J636" t="str">
            <v>DDC</v>
          </cell>
          <cell r="K636" t="str">
            <v>4116-E</v>
          </cell>
          <cell r="L636" t="str">
            <v>DEB</v>
          </cell>
        </row>
        <row r="637">
          <cell r="A637" t="str">
            <v>四販二課</v>
          </cell>
          <cell r="B637" t="str">
            <v>MT-100</v>
          </cell>
          <cell r="C637" t="str">
            <v>2SA1386       (Z)</v>
          </cell>
          <cell r="D637" t="str">
            <v>ﾃﾞﾍﾞﾛｯﾌﾟ(\)</v>
          </cell>
          <cell r="E637">
            <v>73</v>
          </cell>
          <cell r="F637">
            <v>70</v>
          </cell>
          <cell r="G637">
            <v>3</v>
          </cell>
          <cell r="H637">
            <v>183300</v>
          </cell>
          <cell r="I637">
            <v>549900</v>
          </cell>
          <cell r="J637" t="str">
            <v>DGC</v>
          </cell>
          <cell r="K637" t="str">
            <v>4116-B</v>
          </cell>
          <cell r="L637" t="str">
            <v>DEB</v>
          </cell>
        </row>
        <row r="638">
          <cell r="A638" t="str">
            <v>四販二課</v>
          </cell>
          <cell r="B638" t="str">
            <v>MT-100</v>
          </cell>
          <cell r="C638" t="str">
            <v>2SA1694</v>
          </cell>
          <cell r="D638" t="str">
            <v>ｻﾝｹﾝﾎﾝｺﾝ-ﾌｫｽﾀｰ</v>
          </cell>
          <cell r="E638">
            <v>73.59</v>
          </cell>
          <cell r="F638">
            <v>72.98</v>
          </cell>
          <cell r="G638">
            <v>0.60999999999999943</v>
          </cell>
          <cell r="H638">
            <v>6000</v>
          </cell>
          <cell r="I638">
            <v>3660</v>
          </cell>
          <cell r="J638" t="str">
            <v>DGC</v>
          </cell>
          <cell r="K638" t="str">
            <v>3121*D</v>
          </cell>
          <cell r="L638" t="str">
            <v>DEB</v>
          </cell>
        </row>
        <row r="639">
          <cell r="A639" t="str">
            <v>四販二課</v>
          </cell>
          <cell r="B639" t="str">
            <v>TMD 4.0</v>
          </cell>
          <cell r="C639" t="str">
            <v>RU 1C           H</v>
          </cell>
          <cell r="D639" t="str">
            <v>THERMAX</v>
          </cell>
          <cell r="E639">
            <v>11.8</v>
          </cell>
          <cell r="F639">
            <v>11.33</v>
          </cell>
          <cell r="G639">
            <v>0.47000000000000064</v>
          </cell>
          <cell r="H639">
            <v>71100</v>
          </cell>
          <cell r="I639">
            <v>33417</v>
          </cell>
          <cell r="J639" t="str">
            <v>DDD</v>
          </cell>
          <cell r="K639" t="str">
            <v>3157-A</v>
          </cell>
          <cell r="L639" t="str">
            <v>DEB</v>
          </cell>
        </row>
        <row r="640">
          <cell r="A640" t="str">
            <v>四販二課</v>
          </cell>
          <cell r="B640" t="str">
            <v>TMD 4.0</v>
          </cell>
          <cell r="C640" t="str">
            <v>RH 1C           H</v>
          </cell>
          <cell r="D640" t="str">
            <v>ｶﾙﾃｯｸ ﾀｲﾜﾝ</v>
          </cell>
          <cell r="E640">
            <v>10.89</v>
          </cell>
          <cell r="F640">
            <v>10.28</v>
          </cell>
          <cell r="G640">
            <v>0.61000000000000121</v>
          </cell>
          <cell r="H640">
            <v>142200</v>
          </cell>
          <cell r="I640">
            <v>86742.000000000175</v>
          </cell>
          <cell r="J640" t="str">
            <v>DDD</v>
          </cell>
          <cell r="K640" t="str">
            <v>2153-B</v>
          </cell>
          <cell r="L640" t="str">
            <v>DEB</v>
          </cell>
        </row>
        <row r="641">
          <cell r="A641" t="str">
            <v>四販二課</v>
          </cell>
          <cell r="B641" t="str">
            <v>FM 20</v>
          </cell>
          <cell r="C641" t="str">
            <v>2SD2014</v>
          </cell>
          <cell r="D641" t="str">
            <v>ｻﾝｹﾝﾎﾝｺﾝ-ｼｬｰﾌﾟ-OA</v>
          </cell>
          <cell r="E641">
            <v>18.989999999999998</v>
          </cell>
          <cell r="F641">
            <v>18.829999999999998</v>
          </cell>
          <cell r="G641">
            <v>0.16</v>
          </cell>
          <cell r="H641">
            <v>198600</v>
          </cell>
          <cell r="I641">
            <v>31776</v>
          </cell>
          <cell r="J641" t="str">
            <v>DGE</v>
          </cell>
          <cell r="K641" t="str">
            <v>3121*G</v>
          </cell>
          <cell r="L641" t="str">
            <v>DEB</v>
          </cell>
        </row>
        <row r="642">
          <cell r="A642" t="str">
            <v>四販二課</v>
          </cell>
          <cell r="B642" t="str">
            <v>TMD 4.0</v>
          </cell>
          <cell r="C642" t="str">
            <v>RH 1ZV1         H</v>
          </cell>
          <cell r="D642" t="str">
            <v>ｻﾝｹﾝﾎﾝｺﾝ-ｼｬｰﾌﾟ-TV</v>
          </cell>
          <cell r="E642">
            <v>4.83</v>
          </cell>
          <cell r="F642">
            <v>4.79</v>
          </cell>
          <cell r="G642">
            <v>0.04</v>
          </cell>
          <cell r="H642">
            <v>84900</v>
          </cell>
          <cell r="I642">
            <v>3396</v>
          </cell>
          <cell r="J642" t="str">
            <v>DDD</v>
          </cell>
          <cell r="K642" t="str">
            <v>3121*I</v>
          </cell>
          <cell r="L642" t="str">
            <v>DEB</v>
          </cell>
        </row>
        <row r="643">
          <cell r="A643" t="str">
            <v>四販二課</v>
          </cell>
          <cell r="B643" t="str">
            <v>2GR</v>
          </cell>
          <cell r="C643" t="str">
            <v>STR50112A</v>
          </cell>
          <cell r="D643" t="str">
            <v>THERMAX</v>
          </cell>
          <cell r="E643">
            <v>158</v>
          </cell>
          <cell r="F643">
            <v>150</v>
          </cell>
          <cell r="G643">
            <v>8</v>
          </cell>
          <cell r="H643">
            <v>101000</v>
          </cell>
          <cell r="I643">
            <v>808000</v>
          </cell>
          <cell r="J643" t="str">
            <v>DJF</v>
          </cell>
          <cell r="K643" t="str">
            <v>3157-A</v>
          </cell>
          <cell r="L643" t="str">
            <v>DEB</v>
          </cell>
        </row>
        <row r="644">
          <cell r="A644" t="str">
            <v>四販二課</v>
          </cell>
          <cell r="B644" t="str">
            <v>FM 20</v>
          </cell>
          <cell r="C644" t="str">
            <v>2SD1796</v>
          </cell>
          <cell r="D644" t="str">
            <v>ｻﾝｹﾝﾎﾝｺﾝ-ｼｬｰﾌﾟ-OA</v>
          </cell>
          <cell r="E644">
            <v>24.7</v>
          </cell>
          <cell r="F644">
            <v>24.5</v>
          </cell>
          <cell r="G644">
            <v>0.19999999999999929</v>
          </cell>
          <cell r="H644">
            <v>33000</v>
          </cell>
          <cell r="I644">
            <v>6599.9999999999764</v>
          </cell>
          <cell r="J644" t="str">
            <v>DGE</v>
          </cell>
          <cell r="K644" t="str">
            <v>3121*G</v>
          </cell>
          <cell r="L644" t="str">
            <v>DEB</v>
          </cell>
        </row>
        <row r="645">
          <cell r="A645" t="str">
            <v>四販二課</v>
          </cell>
          <cell r="B645" t="str">
            <v>FMU 3</v>
          </cell>
          <cell r="C645" t="str">
            <v>FMB-34M</v>
          </cell>
          <cell r="D645" t="str">
            <v>ﾃﾞﾍﾞﾛｯﾌﾟﾒﾝﾄ</v>
          </cell>
          <cell r="E645">
            <v>87.12</v>
          </cell>
          <cell r="F645">
            <v>81.069999999999993</v>
          </cell>
          <cell r="G645">
            <v>6.0500000000000114</v>
          </cell>
          <cell r="H645">
            <v>18000</v>
          </cell>
          <cell r="I645">
            <v>108900</v>
          </cell>
          <cell r="J645" t="str">
            <v>DDJ</v>
          </cell>
          <cell r="K645" t="str">
            <v>4116-A</v>
          </cell>
          <cell r="L645" t="str">
            <v>DEB</v>
          </cell>
        </row>
        <row r="646">
          <cell r="A646" t="str">
            <v>四販二課</v>
          </cell>
          <cell r="B646" t="str">
            <v>ｻｲﾘｽﾀ 2</v>
          </cell>
          <cell r="C646" t="str">
            <v>TM1661S-L</v>
          </cell>
          <cell r="D646" t="str">
            <v>ｻﾝｹﾝﾎﾝｺﾝ-ｼｬｰﾌﾟ-OA</v>
          </cell>
          <cell r="E646">
            <v>55.91</v>
          </cell>
          <cell r="F646">
            <v>55.45</v>
          </cell>
          <cell r="G646">
            <v>0.45999999999999375</v>
          </cell>
          <cell r="H646">
            <v>288800</v>
          </cell>
          <cell r="I646">
            <v>132847.9999999982</v>
          </cell>
          <cell r="J646" t="str">
            <v>DGN</v>
          </cell>
          <cell r="K646" t="str">
            <v>3121*G</v>
          </cell>
          <cell r="L646" t="str">
            <v>DEB</v>
          </cell>
        </row>
        <row r="647">
          <cell r="A647" t="str">
            <v>四販二課</v>
          </cell>
          <cell r="B647" t="str">
            <v>ｻｲﾘｽﾀ 2</v>
          </cell>
          <cell r="C647" t="str">
            <v>TF321S</v>
          </cell>
          <cell r="D647" t="str">
            <v>ｻﾝｹﾝﾎﾝｺﾝ-ｼｬｰﾌﾟ-OA</v>
          </cell>
          <cell r="E647">
            <v>20.32</v>
          </cell>
          <cell r="F647">
            <v>19.600000000000001</v>
          </cell>
          <cell r="G647">
            <v>0.71999999999999886</v>
          </cell>
          <cell r="H647">
            <v>866600</v>
          </cell>
          <cell r="I647">
            <v>623951.99999999907</v>
          </cell>
          <cell r="J647" t="str">
            <v>DGN</v>
          </cell>
          <cell r="K647" t="str">
            <v>3121*G</v>
          </cell>
          <cell r="L647" t="str">
            <v>DEB</v>
          </cell>
        </row>
        <row r="648">
          <cell r="A648" t="str">
            <v>四販二課</v>
          </cell>
          <cell r="B648" t="str">
            <v>MT-25</v>
          </cell>
          <cell r="C648" t="str">
            <v>2SD1031      (AL)</v>
          </cell>
          <cell r="D648" t="str">
            <v>ﾋﾀﾁｺｳｷHK</v>
          </cell>
          <cell r="E648">
            <v>36.5</v>
          </cell>
          <cell r="F648">
            <v>35.96</v>
          </cell>
          <cell r="G648">
            <v>0.53999999999999915</v>
          </cell>
          <cell r="H648">
            <v>5400</v>
          </cell>
          <cell r="I648">
            <v>2916</v>
          </cell>
          <cell r="J648" t="str">
            <v>DGB</v>
          </cell>
          <cell r="K648" t="str">
            <v>6220-A</v>
          </cell>
          <cell r="L648" t="str">
            <v>DEB</v>
          </cell>
        </row>
        <row r="649">
          <cell r="A649" t="str">
            <v>四販二課</v>
          </cell>
          <cell r="B649" t="str">
            <v>MT-100</v>
          </cell>
          <cell r="C649" t="str">
            <v>2SA1492</v>
          </cell>
          <cell r="D649" t="str">
            <v>ｻﾝｹﾝﾎﾝｺﾝ-ﾌｫｽﾀｰ</v>
          </cell>
          <cell r="E649">
            <v>139.93</v>
          </cell>
          <cell r="F649">
            <v>138.78</v>
          </cell>
          <cell r="G649">
            <v>1.1500000000000057</v>
          </cell>
          <cell r="H649">
            <v>18000</v>
          </cell>
          <cell r="I649">
            <v>20700.000000000102</v>
          </cell>
          <cell r="J649" t="str">
            <v>DGC</v>
          </cell>
          <cell r="K649" t="str">
            <v>3121*D</v>
          </cell>
          <cell r="L649" t="str">
            <v>DEB</v>
          </cell>
        </row>
        <row r="650">
          <cell r="A650" t="str">
            <v>四販二課 計</v>
          </cell>
          <cell r="H650">
            <v>64032200</v>
          </cell>
          <cell r="I650">
            <v>53722695</v>
          </cell>
        </row>
        <row r="651">
          <cell r="A651" t="str">
            <v>四販三課</v>
          </cell>
          <cell r="B651" t="str">
            <v>2GR</v>
          </cell>
          <cell r="C651" t="str">
            <v>STR54041</v>
          </cell>
          <cell r="D651" t="str">
            <v>ｱﾚｸﾞﾛ U.K. CIF</v>
          </cell>
          <cell r="E651">
            <v>294.14</v>
          </cell>
          <cell r="F651">
            <v>289.8</v>
          </cell>
          <cell r="G651">
            <v>4.339999999999975</v>
          </cell>
          <cell r="H651">
            <v>6500</v>
          </cell>
          <cell r="I651">
            <v>28209.999999999836</v>
          </cell>
          <cell r="J651" t="str">
            <v>DJF</v>
          </cell>
          <cell r="K651" t="str">
            <v>1150*A</v>
          </cell>
          <cell r="L651" t="str">
            <v>DEC</v>
          </cell>
        </row>
        <row r="652">
          <cell r="A652" t="str">
            <v>四販三課</v>
          </cell>
          <cell r="B652" t="str">
            <v>HR</v>
          </cell>
          <cell r="C652" t="str">
            <v>STR7103</v>
          </cell>
          <cell r="D652" t="str">
            <v>ｱﾚｸﾞﾛ U.K. CIF</v>
          </cell>
          <cell r="E652">
            <v>439.49</v>
          </cell>
          <cell r="F652">
            <v>433</v>
          </cell>
          <cell r="G652">
            <v>6.4900000000000091</v>
          </cell>
          <cell r="H652">
            <v>3000</v>
          </cell>
          <cell r="I652">
            <v>19470</v>
          </cell>
          <cell r="J652" t="str">
            <v>DJE</v>
          </cell>
          <cell r="K652" t="str">
            <v>1150*A</v>
          </cell>
          <cell r="L652" t="str">
            <v>DEC</v>
          </cell>
        </row>
        <row r="653">
          <cell r="A653" t="str">
            <v>四販三課</v>
          </cell>
          <cell r="B653" t="str">
            <v>3GR S</v>
          </cell>
          <cell r="C653" t="str">
            <v>STR-S6707</v>
          </cell>
          <cell r="D653" t="str">
            <v>ﾀｰﾄｩﾝｸﾞｭ(ﾀｲﾗﾝﾄﾞ) KK</v>
          </cell>
          <cell r="E653">
            <v>292.8</v>
          </cell>
          <cell r="F653">
            <v>290.39999999999998</v>
          </cell>
          <cell r="G653">
            <v>2.4000000000000341</v>
          </cell>
          <cell r="H653">
            <v>12500</v>
          </cell>
          <cell r="I653">
            <v>30000.000000000426</v>
          </cell>
          <cell r="J653" t="str">
            <v>DJJ</v>
          </cell>
          <cell r="K653" t="str">
            <v>4163-A</v>
          </cell>
          <cell r="L653" t="str">
            <v>DEC</v>
          </cell>
        </row>
        <row r="654">
          <cell r="A654" t="str">
            <v>四販三課</v>
          </cell>
          <cell r="B654" t="str">
            <v>ｴﾗｰｱﾝﾌﾟ</v>
          </cell>
          <cell r="C654" t="str">
            <v>SE117N</v>
          </cell>
          <cell r="D654" t="str">
            <v>ｱﾚｸﾞﾛ U.K. ｿﾆｰ BCN</v>
          </cell>
          <cell r="E654">
            <v>38.85</v>
          </cell>
          <cell r="F654">
            <v>38.28</v>
          </cell>
          <cell r="G654">
            <v>0.56999999999999995</v>
          </cell>
          <cell r="H654">
            <v>19200</v>
          </cell>
          <cell r="I654">
            <v>10944</v>
          </cell>
          <cell r="J654" t="str">
            <v>DJD</v>
          </cell>
          <cell r="K654" t="str">
            <v>1153*H</v>
          </cell>
          <cell r="L654" t="str">
            <v>DEC</v>
          </cell>
        </row>
        <row r="655">
          <cell r="A655" t="str">
            <v>四販三課</v>
          </cell>
          <cell r="B655" t="str">
            <v>SLA 2</v>
          </cell>
          <cell r="C655" t="str">
            <v>SLA2502MG</v>
          </cell>
          <cell r="D655" t="str">
            <v>ｱﾚｸﾞﾛ U.K. ｵｷ</v>
          </cell>
          <cell r="E655">
            <v>458.37</v>
          </cell>
          <cell r="F655">
            <v>451.6</v>
          </cell>
          <cell r="G655">
            <v>6.7699999999999818</v>
          </cell>
          <cell r="H655">
            <v>3000</v>
          </cell>
          <cell r="I655">
            <v>20309.999999999945</v>
          </cell>
          <cell r="J655" t="str">
            <v>DJB</v>
          </cell>
          <cell r="K655" t="str">
            <v>1150*H</v>
          </cell>
          <cell r="L655" t="str">
            <v>DEC</v>
          </cell>
        </row>
        <row r="656">
          <cell r="A656" t="str">
            <v>四販三課</v>
          </cell>
          <cell r="B656" t="str">
            <v>SLA 2</v>
          </cell>
          <cell r="C656" t="str">
            <v>SLA2501MG</v>
          </cell>
          <cell r="D656" t="str">
            <v>ｱｲｱ-ﾙ ﾃﾞﾝｿ-</v>
          </cell>
          <cell r="E656">
            <v>383.32</v>
          </cell>
          <cell r="F656">
            <v>380.18</v>
          </cell>
          <cell r="G656">
            <v>3.1399999999999864</v>
          </cell>
          <cell r="H656">
            <v>90000</v>
          </cell>
          <cell r="I656">
            <v>282599.99999999878</v>
          </cell>
          <cell r="J656" t="str">
            <v>DJB</v>
          </cell>
          <cell r="K656" t="str">
            <v>1046*A</v>
          </cell>
          <cell r="L656" t="str">
            <v>DEC</v>
          </cell>
        </row>
        <row r="657">
          <cell r="A657" t="str">
            <v>四販三課</v>
          </cell>
          <cell r="B657" t="str">
            <v>3000PV ｼﾘｰｽﾞ</v>
          </cell>
          <cell r="C657" t="str">
            <v>SI-3122P</v>
          </cell>
          <cell r="D657" t="str">
            <v>ｱﾚｸﾞﾛ U.K. CIF</v>
          </cell>
          <cell r="E657">
            <v>167.06</v>
          </cell>
          <cell r="F657">
            <v>164.6</v>
          </cell>
          <cell r="G657">
            <v>2.460000000000008</v>
          </cell>
          <cell r="H657">
            <v>21600</v>
          </cell>
          <cell r="I657">
            <v>53136.000000000175</v>
          </cell>
          <cell r="J657" t="str">
            <v>DJK</v>
          </cell>
          <cell r="K657" t="str">
            <v>1150*A</v>
          </cell>
          <cell r="L657" t="str">
            <v>DEC</v>
          </cell>
        </row>
        <row r="658">
          <cell r="A658" t="str">
            <v>四販三課</v>
          </cell>
          <cell r="B658" t="str">
            <v>3GR F</v>
          </cell>
          <cell r="C658" t="str">
            <v>STR-F6523</v>
          </cell>
          <cell r="D658" t="str">
            <v>ｱﾚｸﾞﾛ U.K. ｿﾆｰ BCN</v>
          </cell>
          <cell r="E658">
            <v>144.38999999999999</v>
          </cell>
          <cell r="F658">
            <v>142.26</v>
          </cell>
          <cell r="G658">
            <v>2.13</v>
          </cell>
          <cell r="H658">
            <v>90000</v>
          </cell>
          <cell r="I658">
            <v>191700</v>
          </cell>
          <cell r="J658" t="str">
            <v>DJH</v>
          </cell>
          <cell r="K658" t="str">
            <v>1153*H</v>
          </cell>
          <cell r="L658" t="str">
            <v>DEC</v>
          </cell>
        </row>
        <row r="659">
          <cell r="A659" t="str">
            <v>四販三課</v>
          </cell>
          <cell r="B659" t="str">
            <v>3GR F</v>
          </cell>
          <cell r="C659" t="str">
            <v>STR-F6523</v>
          </cell>
          <cell r="D659" t="str">
            <v>ﾀｰﾄｩﾝｸﾞｭ(ﾀｲﾗﾝﾄﾞ) KK</v>
          </cell>
          <cell r="E659">
            <v>237.9</v>
          </cell>
          <cell r="F659">
            <v>235.95</v>
          </cell>
          <cell r="G659">
            <v>1.9500000000000171</v>
          </cell>
          <cell r="H659">
            <v>12000</v>
          </cell>
          <cell r="I659">
            <v>23400.000000000204</v>
          </cell>
          <cell r="J659" t="str">
            <v>DJH</v>
          </cell>
          <cell r="K659" t="str">
            <v>4163-A</v>
          </cell>
          <cell r="L659" t="str">
            <v>DEC</v>
          </cell>
        </row>
        <row r="660">
          <cell r="A660" t="str">
            <v>四販三課</v>
          </cell>
          <cell r="B660" t="str">
            <v>3GR F</v>
          </cell>
          <cell r="C660" t="str">
            <v>STR-F6535</v>
          </cell>
          <cell r="D660" t="str">
            <v>ｱﾚｸﾞﾛ-ｾﾞﾆｽ</v>
          </cell>
          <cell r="E660">
            <v>175.45</v>
          </cell>
          <cell r="F660">
            <v>163.35</v>
          </cell>
          <cell r="G660">
            <v>12.1</v>
          </cell>
          <cell r="H660">
            <v>30000</v>
          </cell>
          <cell r="I660">
            <v>363000</v>
          </cell>
          <cell r="J660" t="str">
            <v>DJH</v>
          </cell>
          <cell r="K660" t="str">
            <v>1148*D</v>
          </cell>
          <cell r="L660" t="str">
            <v>DEC</v>
          </cell>
        </row>
        <row r="661">
          <cell r="A661" t="str">
            <v>四販三課</v>
          </cell>
          <cell r="B661" t="str">
            <v>3GR S</v>
          </cell>
          <cell r="C661" t="str">
            <v>STR-S5706</v>
          </cell>
          <cell r="D661" t="str">
            <v>ｱﾚｸﾞﾛ U.K. ｿﾆｰ BCN</v>
          </cell>
          <cell r="E661">
            <v>149.24</v>
          </cell>
          <cell r="F661">
            <v>147.04</v>
          </cell>
          <cell r="G661">
            <v>2.2000000000000171</v>
          </cell>
          <cell r="H661">
            <v>532000</v>
          </cell>
          <cell r="I661">
            <v>1170400.0000000091</v>
          </cell>
          <cell r="J661" t="str">
            <v>DJJ</v>
          </cell>
          <cell r="K661" t="str">
            <v>1153*H</v>
          </cell>
          <cell r="L661" t="str">
            <v>DEC</v>
          </cell>
        </row>
        <row r="662">
          <cell r="A662" t="str">
            <v>四販三課</v>
          </cell>
          <cell r="B662" t="str">
            <v>SLA 2</v>
          </cell>
          <cell r="C662" t="str">
            <v>SLA7026M</v>
          </cell>
          <cell r="D662" t="str">
            <v>ｱﾚｸﾞﾛ U.K. CIF</v>
          </cell>
          <cell r="E662">
            <v>341.64</v>
          </cell>
          <cell r="F662">
            <v>336.6</v>
          </cell>
          <cell r="G662">
            <v>5.0399999999999636</v>
          </cell>
          <cell r="H662">
            <v>600</v>
          </cell>
          <cell r="I662">
            <v>3023.9999999999782</v>
          </cell>
          <cell r="J662" t="str">
            <v>DJB</v>
          </cell>
          <cell r="K662" t="str">
            <v>1150*A</v>
          </cell>
          <cell r="L662" t="str">
            <v>DEC</v>
          </cell>
        </row>
        <row r="663">
          <cell r="A663" t="str">
            <v>四販三課</v>
          </cell>
          <cell r="B663" t="str">
            <v>V ﾗﾝﾌﾟ</v>
          </cell>
          <cell r="C663" t="str">
            <v>SEL3913KTP5</v>
          </cell>
          <cell r="D663" t="str">
            <v>ｱﾚｸﾞﾛ U.K. ｼﾞｬﾊﾟﾝ</v>
          </cell>
          <cell r="E663">
            <v>9.74</v>
          </cell>
          <cell r="F663">
            <v>9.0500000000000007</v>
          </cell>
          <cell r="G663">
            <v>0.6899999999999995</v>
          </cell>
          <cell r="H663">
            <v>618000</v>
          </cell>
          <cell r="I663">
            <v>426420</v>
          </cell>
          <cell r="J663" t="str">
            <v>DPB</v>
          </cell>
          <cell r="K663" t="str">
            <v>1150*I</v>
          </cell>
          <cell r="L663" t="str">
            <v>DEC</v>
          </cell>
        </row>
        <row r="664">
          <cell r="A664" t="str">
            <v>四販三課</v>
          </cell>
          <cell r="B664" t="str">
            <v>HVR</v>
          </cell>
          <cell r="C664" t="str">
            <v>HVR-1X-46B</v>
          </cell>
          <cell r="D664" t="str">
            <v>ｱﾚｸﾞﾛ-ｵｯｸｽﾌｫｰﾄﾞﾜｲﾔｰ</v>
          </cell>
          <cell r="E664">
            <v>46.11</v>
          </cell>
          <cell r="F664">
            <v>45.73</v>
          </cell>
          <cell r="G664">
            <v>0.38000000000000256</v>
          </cell>
          <cell r="H664">
            <v>300000</v>
          </cell>
          <cell r="I664">
            <v>114000.00000000077</v>
          </cell>
          <cell r="J664" t="str">
            <v>DDP</v>
          </cell>
          <cell r="K664" t="str">
            <v>1148*N</v>
          </cell>
          <cell r="L664" t="str">
            <v>DEC</v>
          </cell>
        </row>
        <row r="665">
          <cell r="A665" t="str">
            <v>四販三課</v>
          </cell>
          <cell r="B665" t="str">
            <v>STA</v>
          </cell>
          <cell r="C665" t="str">
            <v>STA461CG     (AP)</v>
          </cell>
          <cell r="D665" t="str">
            <v>ｱﾚｸﾞﾛ U.K. ｵｷ</v>
          </cell>
          <cell r="E665">
            <v>135.19</v>
          </cell>
          <cell r="F665">
            <v>133.19999999999999</v>
          </cell>
          <cell r="G665">
            <v>1.9900000000000091</v>
          </cell>
          <cell r="H665">
            <v>36000</v>
          </cell>
          <cell r="I665">
            <v>71640.00000000032</v>
          </cell>
          <cell r="J665" t="str">
            <v>DGI</v>
          </cell>
          <cell r="K665" t="str">
            <v>1150*H</v>
          </cell>
          <cell r="L665" t="str">
            <v>DEC</v>
          </cell>
        </row>
        <row r="666">
          <cell r="A666" t="str">
            <v>四販三課</v>
          </cell>
          <cell r="B666" t="str">
            <v>8000L</v>
          </cell>
          <cell r="C666" t="str">
            <v>SI-8402L</v>
          </cell>
          <cell r="D666" t="str">
            <v>ｱﾚｸﾞﾛ U.K. CIF</v>
          </cell>
          <cell r="E666">
            <v>262.07</v>
          </cell>
          <cell r="F666">
            <v>258.2</v>
          </cell>
          <cell r="G666">
            <v>3.87</v>
          </cell>
          <cell r="H666">
            <v>1500</v>
          </cell>
          <cell r="I666">
            <v>5805.0000000000073</v>
          </cell>
          <cell r="J666" t="str">
            <v>DJQ</v>
          </cell>
          <cell r="K666" t="str">
            <v>1150*A</v>
          </cell>
          <cell r="L666" t="str">
            <v>DEC</v>
          </cell>
        </row>
        <row r="667">
          <cell r="A667" t="str">
            <v>四販三課</v>
          </cell>
          <cell r="B667" t="str">
            <v>RBV 40</v>
          </cell>
          <cell r="C667" t="str">
            <v>RBV-402         T</v>
          </cell>
          <cell r="D667" t="str">
            <v>ｱﾚｸﾞﾛ U.K. FOB</v>
          </cell>
          <cell r="E667">
            <v>57.44</v>
          </cell>
          <cell r="F667">
            <v>56.6</v>
          </cell>
          <cell r="G667">
            <v>0.83999999999999631</v>
          </cell>
          <cell r="H667">
            <v>35400</v>
          </cell>
          <cell r="I667">
            <v>29735.999999999869</v>
          </cell>
          <cell r="J667" t="str">
            <v>DDM</v>
          </cell>
          <cell r="K667" t="str">
            <v>1150*B</v>
          </cell>
          <cell r="L667" t="str">
            <v>DEC</v>
          </cell>
        </row>
        <row r="668">
          <cell r="A668" t="str">
            <v>四販三課</v>
          </cell>
          <cell r="B668" t="str">
            <v>FMU 3</v>
          </cell>
          <cell r="C668" t="str">
            <v>FMQ-G5GS</v>
          </cell>
          <cell r="D668" t="str">
            <v>ｱﾚｸﾞﾛ U.K. ｿﾆｰ</v>
          </cell>
          <cell r="E668">
            <v>63.21</v>
          </cell>
          <cell r="F668">
            <v>62.28</v>
          </cell>
          <cell r="G668">
            <v>0.93</v>
          </cell>
          <cell r="H668">
            <v>72000</v>
          </cell>
          <cell r="I668">
            <v>66960</v>
          </cell>
          <cell r="J668" t="str">
            <v>DDJ</v>
          </cell>
          <cell r="K668" t="str">
            <v>1153*A</v>
          </cell>
          <cell r="L668" t="str">
            <v>DEC</v>
          </cell>
        </row>
        <row r="669">
          <cell r="A669" t="str">
            <v>四販三課</v>
          </cell>
          <cell r="B669" t="str">
            <v>3GR S</v>
          </cell>
          <cell r="C669" t="str">
            <v>STR-S6707</v>
          </cell>
          <cell r="D669" t="str">
            <v>ｱﾚｸﾞﾛ U.K. ｿﾆｰ BCN</v>
          </cell>
          <cell r="E669">
            <v>169.28</v>
          </cell>
          <cell r="F669">
            <v>166.78</v>
          </cell>
          <cell r="G669">
            <v>2.5</v>
          </cell>
          <cell r="H669">
            <v>37500</v>
          </cell>
          <cell r="I669">
            <v>93750</v>
          </cell>
          <cell r="J669" t="str">
            <v>DJJ</v>
          </cell>
          <cell r="K669" t="str">
            <v>1153*H</v>
          </cell>
          <cell r="L669" t="str">
            <v>DEC</v>
          </cell>
        </row>
        <row r="670">
          <cell r="A670" t="str">
            <v>四販三課</v>
          </cell>
          <cell r="B670" t="str">
            <v>V ﾗﾝﾌﾟ</v>
          </cell>
          <cell r="C670" t="str">
            <v>SEL2213C</v>
          </cell>
          <cell r="D670" t="str">
            <v>ｱﾚｸﾞﾛ U.K. CIF</v>
          </cell>
          <cell r="E670">
            <v>6.69</v>
          </cell>
          <cell r="F670">
            <v>6.6</v>
          </cell>
          <cell r="G670">
            <v>9.0000000000000746E-2</v>
          </cell>
          <cell r="H670">
            <v>6000</v>
          </cell>
          <cell r="I670">
            <v>540.00000000000443</v>
          </cell>
          <cell r="J670" t="str">
            <v>DPB</v>
          </cell>
          <cell r="K670" t="str">
            <v>1150*A</v>
          </cell>
          <cell r="L670" t="str">
            <v>DEC</v>
          </cell>
        </row>
        <row r="671">
          <cell r="A671" t="str">
            <v>四販三課</v>
          </cell>
          <cell r="B671" t="str">
            <v>V ﾗﾝﾌﾟ</v>
          </cell>
          <cell r="C671" t="str">
            <v>SEL3213CTP5</v>
          </cell>
          <cell r="D671" t="str">
            <v>ｱﾚｸﾞﾛ U.K. ｼﾞｬﾊﾟﾝ</v>
          </cell>
          <cell r="E671">
            <v>9.33</v>
          </cell>
          <cell r="F671">
            <v>5.4</v>
          </cell>
          <cell r="G671">
            <v>3.93</v>
          </cell>
          <cell r="H671">
            <v>49100</v>
          </cell>
          <cell r="I671">
            <v>192963</v>
          </cell>
          <cell r="J671" t="str">
            <v>DPB</v>
          </cell>
          <cell r="K671" t="str">
            <v>1150*I</v>
          </cell>
          <cell r="L671" t="str">
            <v>DEC</v>
          </cell>
        </row>
        <row r="672">
          <cell r="A672" t="str">
            <v>四販三課</v>
          </cell>
          <cell r="B672" t="str">
            <v>STA</v>
          </cell>
          <cell r="C672" t="str">
            <v>STA461CG      (A)</v>
          </cell>
          <cell r="D672" t="str">
            <v>ｱｲｱ-ﾙ ﾃﾞﾝｿ-</v>
          </cell>
          <cell r="E672">
            <v>96.99</v>
          </cell>
          <cell r="F672">
            <v>96.19</v>
          </cell>
          <cell r="G672">
            <v>0.79999999999999716</v>
          </cell>
          <cell r="H672">
            <v>600000</v>
          </cell>
          <cell r="I672">
            <v>479999.99999999831</v>
          </cell>
          <cell r="J672" t="str">
            <v>DGI</v>
          </cell>
          <cell r="K672" t="str">
            <v>1046*A</v>
          </cell>
          <cell r="L672" t="str">
            <v>DEC</v>
          </cell>
        </row>
        <row r="673">
          <cell r="A673" t="str">
            <v>四販三課</v>
          </cell>
          <cell r="B673" t="str">
            <v>ﾁｯﾌﾟ LED</v>
          </cell>
          <cell r="C673" t="str">
            <v>SEC1401C</v>
          </cell>
          <cell r="D673" t="str">
            <v>WORLD PRODUCT INC.</v>
          </cell>
          <cell r="E673">
            <v>10.37</v>
          </cell>
          <cell r="F673">
            <v>8.1</v>
          </cell>
          <cell r="G673">
            <v>2.27</v>
          </cell>
          <cell r="H673">
            <v>18000</v>
          </cell>
          <cell r="I673">
            <v>40860</v>
          </cell>
          <cell r="J673" t="str">
            <v>DPD</v>
          </cell>
          <cell r="K673" t="str">
            <v>8904-A</v>
          </cell>
          <cell r="L673" t="str">
            <v>DEC</v>
          </cell>
        </row>
        <row r="674">
          <cell r="A674" t="str">
            <v>四販三課</v>
          </cell>
          <cell r="B674" t="str">
            <v>V ﾗﾝﾌﾟ</v>
          </cell>
          <cell r="C674" t="str">
            <v>SEL4117RTP2</v>
          </cell>
          <cell r="D674" t="str">
            <v>ｱﾚｸﾞﾛ U.K. ｼﾞｬﾊﾟﾝ</v>
          </cell>
          <cell r="E674">
            <v>5.27</v>
          </cell>
          <cell r="F674">
            <v>5.2</v>
          </cell>
          <cell r="G674">
            <v>6.9999999999999396E-2</v>
          </cell>
          <cell r="H674">
            <v>24500</v>
          </cell>
          <cell r="I674">
            <v>1714.9999999999852</v>
          </cell>
          <cell r="J674" t="str">
            <v>DPB</v>
          </cell>
          <cell r="K674" t="str">
            <v>1150*I</v>
          </cell>
          <cell r="L674" t="str">
            <v>DEC</v>
          </cell>
        </row>
        <row r="675">
          <cell r="A675" t="str">
            <v>四販三課</v>
          </cell>
          <cell r="B675" t="str">
            <v>SMA 2</v>
          </cell>
          <cell r="C675" t="str">
            <v>SMA7029M</v>
          </cell>
          <cell r="D675" t="str">
            <v>ｱﾚｸﾞﾛ U.K. CIF</v>
          </cell>
          <cell r="E675">
            <v>330.68</v>
          </cell>
          <cell r="F675">
            <v>325.8</v>
          </cell>
          <cell r="G675">
            <v>4.88</v>
          </cell>
          <cell r="H675">
            <v>51600</v>
          </cell>
          <cell r="I675">
            <v>251808</v>
          </cell>
          <cell r="J675" t="str">
            <v>DJA</v>
          </cell>
          <cell r="K675" t="str">
            <v>1150*A</v>
          </cell>
          <cell r="L675" t="str">
            <v>DEC</v>
          </cell>
        </row>
        <row r="676">
          <cell r="A676" t="str">
            <v>四販三課</v>
          </cell>
          <cell r="B676" t="str">
            <v>8000L</v>
          </cell>
          <cell r="C676" t="str">
            <v>SI-8301L</v>
          </cell>
          <cell r="D676" t="str">
            <v>ｱﾚｸﾞﾛ U.K. ｿﾉﾀ</v>
          </cell>
          <cell r="E676">
            <v>513.99</v>
          </cell>
          <cell r="F676">
            <v>506.4</v>
          </cell>
          <cell r="G676">
            <v>7.5900000000000318</v>
          </cell>
          <cell r="H676">
            <v>6000</v>
          </cell>
          <cell r="I676">
            <v>45540.000000000189</v>
          </cell>
          <cell r="J676" t="str">
            <v>DJQ</v>
          </cell>
          <cell r="K676" t="str">
            <v>1150*C</v>
          </cell>
          <cell r="L676" t="str">
            <v>DEC</v>
          </cell>
        </row>
        <row r="677">
          <cell r="A677" t="str">
            <v>四販三課</v>
          </cell>
          <cell r="B677" t="str">
            <v>ｴﾗｰｱﾝﾌﾟ</v>
          </cell>
          <cell r="C677" t="str">
            <v>SE135N</v>
          </cell>
          <cell r="D677" t="str">
            <v>ｱﾚｸﾞﾛ U.K. ｿﾆｰ BCN</v>
          </cell>
          <cell r="E677">
            <v>33.43</v>
          </cell>
          <cell r="F677">
            <v>32.94</v>
          </cell>
          <cell r="G677">
            <v>0.49000000000000199</v>
          </cell>
          <cell r="H677">
            <v>810000</v>
          </cell>
          <cell r="I677">
            <v>396900.00000000163</v>
          </cell>
          <cell r="J677" t="str">
            <v>DJD</v>
          </cell>
          <cell r="K677" t="str">
            <v>1153*H</v>
          </cell>
          <cell r="L677" t="str">
            <v>DEC</v>
          </cell>
        </row>
        <row r="678">
          <cell r="A678" t="str">
            <v>四販三課</v>
          </cell>
          <cell r="B678" t="str">
            <v>FM 20</v>
          </cell>
          <cell r="C678" t="str">
            <v>2SA1668</v>
          </cell>
          <cell r="D678" t="str">
            <v>ｱﾚｸﾞﾛ U.K. CIF</v>
          </cell>
          <cell r="E678">
            <v>63.94</v>
          </cell>
          <cell r="F678">
            <v>37.799999999999997</v>
          </cell>
          <cell r="G678">
            <v>26.14</v>
          </cell>
          <cell r="H678">
            <v>6600</v>
          </cell>
          <cell r="I678">
            <v>172524</v>
          </cell>
          <cell r="J678" t="str">
            <v>DGE</v>
          </cell>
          <cell r="K678" t="str">
            <v>1150*A</v>
          </cell>
          <cell r="L678" t="str">
            <v>DEC</v>
          </cell>
        </row>
        <row r="679">
          <cell r="A679" t="str">
            <v>四販三課</v>
          </cell>
          <cell r="B679" t="str">
            <v>SLA 1</v>
          </cell>
          <cell r="C679" t="str">
            <v>SLA4031      (AF)</v>
          </cell>
          <cell r="D679" t="str">
            <v>ｱﾚｸﾞﾛ U.K. CIF</v>
          </cell>
          <cell r="E679">
            <v>194.34</v>
          </cell>
          <cell r="F679">
            <v>188.7</v>
          </cell>
          <cell r="G679">
            <v>5.6400000000000148</v>
          </cell>
          <cell r="H679">
            <v>9000</v>
          </cell>
          <cell r="I679">
            <v>50760.000000000131</v>
          </cell>
          <cell r="J679" t="str">
            <v>DGK</v>
          </cell>
          <cell r="K679" t="str">
            <v>1150*A</v>
          </cell>
          <cell r="L679" t="str">
            <v>DEC</v>
          </cell>
        </row>
        <row r="680">
          <cell r="A680" t="str">
            <v>四販三課</v>
          </cell>
          <cell r="B680" t="str">
            <v>ｻｲﾘｽﾀ 2</v>
          </cell>
          <cell r="C680" t="str">
            <v>TF541S</v>
          </cell>
          <cell r="D680" t="str">
            <v>ｱﾚｸﾞﾛ U.K. CIF</v>
          </cell>
          <cell r="E680">
            <v>66.78</v>
          </cell>
          <cell r="F680">
            <v>65.8</v>
          </cell>
          <cell r="G680">
            <v>0.98000000000000398</v>
          </cell>
          <cell r="H680">
            <v>7200</v>
          </cell>
          <cell r="I680">
            <v>7056.0000000000291</v>
          </cell>
          <cell r="J680" t="str">
            <v>DGN</v>
          </cell>
          <cell r="K680" t="str">
            <v>1150*A</v>
          </cell>
          <cell r="L680" t="str">
            <v>DEC</v>
          </cell>
        </row>
        <row r="681">
          <cell r="A681" t="str">
            <v>四販三課</v>
          </cell>
          <cell r="B681" t="str">
            <v>8000L</v>
          </cell>
          <cell r="C681" t="str">
            <v>SI-8301L</v>
          </cell>
          <cell r="D681" t="str">
            <v>ｱﾚｸﾞﾛ U.K. CIF</v>
          </cell>
          <cell r="E681">
            <v>318.10000000000002</v>
          </cell>
          <cell r="F681">
            <v>313.10000000000002</v>
          </cell>
          <cell r="G681">
            <v>5</v>
          </cell>
          <cell r="H681">
            <v>48000</v>
          </cell>
          <cell r="I681">
            <v>240000</v>
          </cell>
          <cell r="J681" t="str">
            <v>DJQ</v>
          </cell>
          <cell r="K681" t="str">
            <v>1150*A</v>
          </cell>
          <cell r="L681" t="str">
            <v>DEC</v>
          </cell>
        </row>
        <row r="682">
          <cell r="A682" t="str">
            <v>四販三課</v>
          </cell>
          <cell r="B682" t="str">
            <v>V ﾗﾝﾌﾟ</v>
          </cell>
          <cell r="C682" t="str">
            <v>SEL3913KTP5</v>
          </cell>
          <cell r="D682" t="str">
            <v>ｱﾚｸﾞﾛ U.K. ｵｷ</v>
          </cell>
          <cell r="E682">
            <v>5.48</v>
          </cell>
          <cell r="F682">
            <v>5.4</v>
          </cell>
          <cell r="G682">
            <v>8.0000000000000071E-2</v>
          </cell>
          <cell r="H682">
            <v>197400</v>
          </cell>
          <cell r="I682">
            <v>15792</v>
          </cell>
          <cell r="J682" t="str">
            <v>DPB</v>
          </cell>
          <cell r="K682" t="str">
            <v>1150*H</v>
          </cell>
          <cell r="L682" t="str">
            <v>DEC</v>
          </cell>
        </row>
        <row r="683">
          <cell r="A683" t="str">
            <v>四販三課</v>
          </cell>
          <cell r="B683" t="str">
            <v>HVR</v>
          </cell>
          <cell r="C683" t="str">
            <v>HVR-2X062H2A(ML)</v>
          </cell>
          <cell r="D683" t="str">
            <v>ｱﾚｸﾞﾛ U.K. CIF</v>
          </cell>
          <cell r="E683">
            <v>57.85</v>
          </cell>
          <cell r="F683">
            <v>55.18</v>
          </cell>
          <cell r="G683">
            <v>2.67</v>
          </cell>
          <cell r="H683">
            <v>150000</v>
          </cell>
          <cell r="I683">
            <v>400500</v>
          </cell>
          <cell r="J683" t="str">
            <v>DDP</v>
          </cell>
          <cell r="K683" t="str">
            <v>1150*A</v>
          </cell>
          <cell r="L683" t="str">
            <v>DEC</v>
          </cell>
        </row>
        <row r="684">
          <cell r="A684" t="str">
            <v>四販三課</v>
          </cell>
          <cell r="B684" t="str">
            <v>FMU 2 ﾛｽﾞｹ</v>
          </cell>
          <cell r="C684" t="str">
            <v>FMG-G2CS</v>
          </cell>
          <cell r="D684" t="str">
            <v>ｱﾚｸﾞﾛ U.K. ﾏﾂｼﾀ</v>
          </cell>
          <cell r="E684">
            <v>63.4</v>
          </cell>
          <cell r="F684">
            <v>63.24</v>
          </cell>
          <cell r="G684">
            <v>0.15999999999999659</v>
          </cell>
          <cell r="H684">
            <v>207000</v>
          </cell>
          <cell r="I684">
            <v>33119.999999999294</v>
          </cell>
          <cell r="J684" t="str">
            <v>DDH</v>
          </cell>
          <cell r="K684" t="str">
            <v>1153*B</v>
          </cell>
          <cell r="L684" t="str">
            <v>DEC</v>
          </cell>
        </row>
        <row r="685">
          <cell r="A685" t="str">
            <v>四販三課</v>
          </cell>
          <cell r="B685" t="str">
            <v>FMU 2 ﾛｽﾞｹ</v>
          </cell>
          <cell r="C685" t="str">
            <v>FMM-22R</v>
          </cell>
          <cell r="D685" t="str">
            <v>ｱﾚｸﾞﾛ U.K. ｵｷ</v>
          </cell>
          <cell r="E685">
            <v>50.14</v>
          </cell>
          <cell r="F685">
            <v>49.4</v>
          </cell>
          <cell r="G685">
            <v>0.74000000000000199</v>
          </cell>
          <cell r="H685">
            <v>6600</v>
          </cell>
          <cell r="I685">
            <v>4884.0000000000127</v>
          </cell>
          <cell r="J685" t="str">
            <v>DDH</v>
          </cell>
          <cell r="K685" t="str">
            <v>1150*H</v>
          </cell>
          <cell r="L685" t="str">
            <v>DEC</v>
          </cell>
        </row>
        <row r="686">
          <cell r="A686" t="str">
            <v>四販三課</v>
          </cell>
          <cell r="B686" t="str">
            <v>FMU 2 ﾛｽﾞｹ</v>
          </cell>
          <cell r="C686" t="str">
            <v>FMU-14R</v>
          </cell>
          <cell r="D686" t="str">
            <v>ｱﾚｸﾞﾛ U.K. CIF</v>
          </cell>
          <cell r="E686">
            <v>45.67</v>
          </cell>
          <cell r="F686">
            <v>45</v>
          </cell>
          <cell r="G686">
            <v>0.67000000000000171</v>
          </cell>
          <cell r="H686">
            <v>54000</v>
          </cell>
          <cell r="I686">
            <v>36180.000000000095</v>
          </cell>
          <cell r="J686" t="str">
            <v>DDH</v>
          </cell>
          <cell r="K686" t="str">
            <v>1150*A</v>
          </cell>
          <cell r="L686" t="str">
            <v>DEC</v>
          </cell>
        </row>
        <row r="687">
          <cell r="A687" t="str">
            <v>四販三課</v>
          </cell>
          <cell r="B687" t="str">
            <v>HVR</v>
          </cell>
          <cell r="C687" t="str">
            <v>HVR-42B062-3A</v>
          </cell>
          <cell r="D687" t="str">
            <v>ｱﾚｸﾞﾛ</v>
          </cell>
          <cell r="E687">
            <v>161.16999999999999</v>
          </cell>
          <cell r="F687">
            <v>152.46</v>
          </cell>
          <cell r="G687">
            <v>8.7099999999999795</v>
          </cell>
          <cell r="H687">
            <v>6000</v>
          </cell>
          <cell r="I687">
            <v>52259.999999999876</v>
          </cell>
          <cell r="J687" t="str">
            <v>DDP</v>
          </cell>
          <cell r="K687" t="str">
            <v>1148*A</v>
          </cell>
          <cell r="L687" t="str">
            <v>DEC</v>
          </cell>
        </row>
        <row r="688">
          <cell r="A688" t="str">
            <v>四販三課</v>
          </cell>
          <cell r="B688" t="str">
            <v>SFP</v>
          </cell>
          <cell r="C688" t="str">
            <v>SFPM-62VL       P</v>
          </cell>
          <cell r="D688" t="str">
            <v>ｱﾚｸﾞﾛ U.K. CIF</v>
          </cell>
          <cell r="E688">
            <v>21.72</v>
          </cell>
          <cell r="F688">
            <v>21.4</v>
          </cell>
          <cell r="G688">
            <v>0.32</v>
          </cell>
          <cell r="H688">
            <v>64800</v>
          </cell>
          <cell r="I688">
            <v>20736</v>
          </cell>
          <cell r="J688" t="str">
            <v>DDF</v>
          </cell>
          <cell r="K688" t="str">
            <v>1150*A</v>
          </cell>
          <cell r="L688" t="str">
            <v>DEC</v>
          </cell>
        </row>
        <row r="689">
          <cell r="A689" t="str">
            <v>四販三課</v>
          </cell>
          <cell r="B689" t="str">
            <v>FMU 2 ﾎﾞﾝﾀﾞｰ</v>
          </cell>
          <cell r="C689" t="str">
            <v>FML-22S         P</v>
          </cell>
          <cell r="D689" t="str">
            <v>ｱﾚｸﾞﾛ U.K. CIF</v>
          </cell>
          <cell r="E689">
            <v>98.04</v>
          </cell>
          <cell r="F689">
            <v>96.6</v>
          </cell>
          <cell r="G689">
            <v>1.4400000000000119</v>
          </cell>
          <cell r="H689">
            <v>16200</v>
          </cell>
          <cell r="I689">
            <v>23328.000000000193</v>
          </cell>
          <cell r="J689" t="str">
            <v>DDI</v>
          </cell>
          <cell r="K689" t="str">
            <v>1150*A</v>
          </cell>
          <cell r="L689" t="str">
            <v>DEC</v>
          </cell>
        </row>
        <row r="690">
          <cell r="A690" t="str">
            <v>四販三課</v>
          </cell>
          <cell r="B690" t="str">
            <v>RBA-40</v>
          </cell>
          <cell r="C690" t="str">
            <v>RBA-402L</v>
          </cell>
          <cell r="D690" t="str">
            <v>ｱﾚｸﾞﾛ U.K. ｿﾆｰ</v>
          </cell>
          <cell r="E690">
            <v>54.54</v>
          </cell>
          <cell r="F690">
            <v>53.74</v>
          </cell>
          <cell r="G690">
            <v>0.79999999999999716</v>
          </cell>
          <cell r="H690">
            <v>430000</v>
          </cell>
          <cell r="I690">
            <v>343999.99999999878</v>
          </cell>
          <cell r="J690" t="str">
            <v>DDL</v>
          </cell>
          <cell r="K690" t="str">
            <v>1153*A</v>
          </cell>
          <cell r="L690" t="str">
            <v>DEC</v>
          </cell>
        </row>
        <row r="691">
          <cell r="A691" t="str">
            <v>四販三課</v>
          </cell>
          <cell r="B691" t="str">
            <v>FMU 2 ﾎﾞﾝﾀﾞｰ</v>
          </cell>
          <cell r="C691" t="str">
            <v>FML-G12S        P</v>
          </cell>
          <cell r="D691" t="str">
            <v>ｱﾚｸﾞﾛ U.K. CIF</v>
          </cell>
          <cell r="E691">
            <v>76.930000000000007</v>
          </cell>
          <cell r="F691">
            <v>75.8</v>
          </cell>
          <cell r="G691">
            <v>1.1300000000000097</v>
          </cell>
          <cell r="H691">
            <v>7800</v>
          </cell>
          <cell r="I691">
            <v>8814.0000000000746</v>
          </cell>
          <cell r="J691" t="str">
            <v>DDI</v>
          </cell>
          <cell r="K691" t="str">
            <v>1150*A</v>
          </cell>
          <cell r="L691" t="str">
            <v>DEC</v>
          </cell>
        </row>
        <row r="692">
          <cell r="A692" t="str">
            <v>四販三課</v>
          </cell>
          <cell r="B692" t="str">
            <v>RBA-40</v>
          </cell>
          <cell r="C692" t="str">
            <v>RBA-406B</v>
          </cell>
          <cell r="D692" t="str">
            <v>ｱﾚｸﾞﾛ U.K. ｿﾆｰ BCN</v>
          </cell>
          <cell r="E692">
            <v>48.72</v>
          </cell>
          <cell r="F692">
            <v>48</v>
          </cell>
          <cell r="G692">
            <v>0.71999999999999886</v>
          </cell>
          <cell r="H692">
            <v>28800</v>
          </cell>
          <cell r="I692">
            <v>20736</v>
          </cell>
          <cell r="J692" t="str">
            <v>DDL</v>
          </cell>
          <cell r="K692" t="str">
            <v>1153*H</v>
          </cell>
          <cell r="L692" t="str">
            <v>DEC</v>
          </cell>
        </row>
        <row r="693">
          <cell r="A693" t="str">
            <v>四販三課</v>
          </cell>
          <cell r="B693" t="str">
            <v>HVR</v>
          </cell>
          <cell r="C693" t="str">
            <v>HVR-2X062H0A(ML)</v>
          </cell>
          <cell r="D693" t="str">
            <v>ｱﾚｸﾞﾛ U.K. ﾊｳｽ</v>
          </cell>
          <cell r="E693">
            <v>55.82</v>
          </cell>
          <cell r="F693">
            <v>55</v>
          </cell>
          <cell r="G693">
            <v>0.82</v>
          </cell>
          <cell r="H693">
            <v>360000</v>
          </cell>
          <cell r="I693">
            <v>295200</v>
          </cell>
          <cell r="J693" t="str">
            <v>DDP</v>
          </cell>
          <cell r="K693" t="str">
            <v>1150*D</v>
          </cell>
          <cell r="L693" t="str">
            <v>DEC</v>
          </cell>
        </row>
        <row r="694">
          <cell r="A694" t="str">
            <v>四販三課</v>
          </cell>
          <cell r="B694" t="str">
            <v>FMU 2 ﾎﾞﾝﾀﾞｰ</v>
          </cell>
          <cell r="C694" t="str">
            <v>FML-S16S</v>
          </cell>
          <cell r="D694" t="str">
            <v>ｱﾚｸﾞﾛ U.K. ｿﾆｰ</v>
          </cell>
          <cell r="E694">
            <v>34.57</v>
          </cell>
          <cell r="F694">
            <v>34.06</v>
          </cell>
          <cell r="G694">
            <v>0.50999999999999801</v>
          </cell>
          <cell r="H694">
            <v>61000</v>
          </cell>
          <cell r="I694">
            <v>31109.99999999988</v>
          </cell>
          <cell r="J694" t="str">
            <v>DDI</v>
          </cell>
          <cell r="K694" t="str">
            <v>1153*A</v>
          </cell>
          <cell r="L694" t="str">
            <v>DEC</v>
          </cell>
        </row>
        <row r="695">
          <cell r="A695" t="str">
            <v>四販三課</v>
          </cell>
          <cell r="B695" t="str">
            <v>HVR</v>
          </cell>
          <cell r="C695" t="str">
            <v>HVR-2X062H0A(A)</v>
          </cell>
          <cell r="D695" t="str">
            <v>ｱﾚｸﾞﾛ-ｵｯｸｽﾌｫｰﾄﾞﾜｲﾔｰ</v>
          </cell>
          <cell r="E695">
            <v>90.03</v>
          </cell>
          <cell r="F695">
            <v>89.29</v>
          </cell>
          <cell r="G695">
            <v>0.73999999999999488</v>
          </cell>
          <cell r="H695">
            <v>18000</v>
          </cell>
          <cell r="I695">
            <v>13319.999999999907</v>
          </cell>
          <cell r="J695" t="str">
            <v>DDP</v>
          </cell>
          <cell r="K695" t="str">
            <v>1148*N</v>
          </cell>
          <cell r="L695" t="str">
            <v>DEC</v>
          </cell>
        </row>
        <row r="696">
          <cell r="A696" t="str">
            <v>四販三課</v>
          </cell>
          <cell r="B696" t="str">
            <v>HVR</v>
          </cell>
          <cell r="C696" t="str">
            <v>UX-F0BL</v>
          </cell>
          <cell r="D696" t="str">
            <v>ｱﾚｸﾞﾛ U.K. CIF</v>
          </cell>
          <cell r="E696">
            <v>112.66</v>
          </cell>
          <cell r="F696">
            <v>111</v>
          </cell>
          <cell r="G696">
            <v>1.66</v>
          </cell>
          <cell r="H696">
            <v>6000</v>
          </cell>
          <cell r="I696">
            <v>9959.99999999998</v>
          </cell>
          <cell r="J696" t="str">
            <v>DDP</v>
          </cell>
          <cell r="K696" t="str">
            <v>1150*A</v>
          </cell>
          <cell r="L696" t="str">
            <v>DEC</v>
          </cell>
        </row>
        <row r="697">
          <cell r="A697" t="str">
            <v>四販三課</v>
          </cell>
          <cell r="B697" t="str">
            <v>MT-100</v>
          </cell>
          <cell r="C697" t="str">
            <v>2SC3263</v>
          </cell>
          <cell r="D697" t="str">
            <v>ｱﾚｸﾞﾛ U.K. CIF</v>
          </cell>
          <cell r="E697">
            <v>120.58</v>
          </cell>
          <cell r="F697">
            <v>118.8</v>
          </cell>
          <cell r="G697">
            <v>1.78</v>
          </cell>
          <cell r="H697">
            <v>6000</v>
          </cell>
          <cell r="I697">
            <v>10680</v>
          </cell>
          <cell r="J697" t="str">
            <v>DGC</v>
          </cell>
          <cell r="K697" t="str">
            <v>1150*A</v>
          </cell>
          <cell r="L697" t="str">
            <v>DEC</v>
          </cell>
        </row>
        <row r="698">
          <cell r="A698" t="str">
            <v>四販三課</v>
          </cell>
          <cell r="B698" t="str">
            <v>FM 205</v>
          </cell>
          <cell r="C698" t="str">
            <v>SI-5151S</v>
          </cell>
          <cell r="D698" t="str">
            <v>ｱﾚｸﾞﾛ U.K. ｵｷ</v>
          </cell>
          <cell r="E698">
            <v>118.55</v>
          </cell>
          <cell r="F698">
            <v>116.8</v>
          </cell>
          <cell r="G698">
            <v>1.75</v>
          </cell>
          <cell r="H698">
            <v>24000</v>
          </cell>
          <cell r="I698">
            <v>42000</v>
          </cell>
          <cell r="J698" t="str">
            <v>DJO</v>
          </cell>
          <cell r="K698" t="str">
            <v>1150*H</v>
          </cell>
          <cell r="L698" t="str">
            <v>DEC</v>
          </cell>
        </row>
        <row r="699">
          <cell r="A699" t="str">
            <v>四販三課</v>
          </cell>
          <cell r="B699" t="str">
            <v>FMU 2 ﾛｽﾞｹ</v>
          </cell>
          <cell r="C699" t="str">
            <v>FMU-14R</v>
          </cell>
          <cell r="D699" t="str">
            <v>ｱﾚｸﾞﾛ-ﾋﾀﾁHAP</v>
          </cell>
          <cell r="E699">
            <v>45.78</v>
          </cell>
          <cell r="F699">
            <v>45.41</v>
          </cell>
          <cell r="G699">
            <v>0.37000000000000455</v>
          </cell>
          <cell r="H699">
            <v>180000</v>
          </cell>
          <cell r="I699">
            <v>66600.000000000815</v>
          </cell>
          <cell r="J699" t="str">
            <v>DDH</v>
          </cell>
          <cell r="K699" t="str">
            <v>1148*O</v>
          </cell>
          <cell r="L699" t="str">
            <v>DEC</v>
          </cell>
        </row>
        <row r="700">
          <cell r="A700" t="str">
            <v>四販三課</v>
          </cell>
          <cell r="B700" t="str">
            <v>HVR</v>
          </cell>
          <cell r="C700" t="str">
            <v>HVR-32B062H2A(ML)</v>
          </cell>
          <cell r="D700" t="str">
            <v>ｱﾚｸﾞﾛ U.K. CIF</v>
          </cell>
          <cell r="E700">
            <v>173.56</v>
          </cell>
          <cell r="F700">
            <v>171</v>
          </cell>
          <cell r="G700">
            <v>2.56</v>
          </cell>
          <cell r="H700">
            <v>9000</v>
          </cell>
          <cell r="I700">
            <v>23040</v>
          </cell>
          <cell r="J700" t="str">
            <v>DDP</v>
          </cell>
          <cell r="K700" t="str">
            <v>1150*A</v>
          </cell>
          <cell r="L700" t="str">
            <v>DEC</v>
          </cell>
        </row>
        <row r="701">
          <cell r="A701" t="str">
            <v>四販三課</v>
          </cell>
          <cell r="B701" t="str">
            <v>TMD ｵｵｶﾞﾀ</v>
          </cell>
          <cell r="C701" t="str">
            <v>RN 4Z          PH</v>
          </cell>
          <cell r="D701" t="str">
            <v>ｱﾚｸﾞﾛ U.K. ｻﾝﾖ-</v>
          </cell>
          <cell r="E701">
            <v>21.92</v>
          </cell>
          <cell r="F701">
            <v>19.8</v>
          </cell>
          <cell r="G701">
            <v>2.12</v>
          </cell>
          <cell r="H701">
            <v>48000</v>
          </cell>
          <cell r="I701">
            <v>101760</v>
          </cell>
          <cell r="J701" t="str">
            <v>DDE</v>
          </cell>
          <cell r="K701" t="str">
            <v>1150*G</v>
          </cell>
          <cell r="L701" t="str">
            <v>DEC</v>
          </cell>
        </row>
        <row r="702">
          <cell r="A702" t="str">
            <v>四販三課</v>
          </cell>
          <cell r="B702" t="str">
            <v>HVR</v>
          </cell>
          <cell r="C702" t="str">
            <v>HVR-1X-72B</v>
          </cell>
          <cell r="D702" t="str">
            <v>ｱﾚｸﾞﾛ U.K. ｿﾉﾀ</v>
          </cell>
          <cell r="E702">
            <v>51.15</v>
          </cell>
          <cell r="F702">
            <v>50.4</v>
          </cell>
          <cell r="G702">
            <v>0.75</v>
          </cell>
          <cell r="H702">
            <v>180000</v>
          </cell>
          <cell r="I702">
            <v>135000</v>
          </cell>
          <cell r="J702" t="str">
            <v>DDP</v>
          </cell>
          <cell r="K702" t="str">
            <v>1150*C</v>
          </cell>
          <cell r="L702" t="str">
            <v>DEC</v>
          </cell>
        </row>
        <row r="703">
          <cell r="A703" t="str">
            <v>四販三課</v>
          </cell>
          <cell r="B703" t="str">
            <v>HVR</v>
          </cell>
          <cell r="C703" t="str">
            <v>HVR-1X-72B</v>
          </cell>
          <cell r="D703" t="str">
            <v>ｱﾚｸﾞﾛ U.K. CIF</v>
          </cell>
          <cell r="E703">
            <v>81.2</v>
          </cell>
          <cell r="F703">
            <v>81</v>
          </cell>
          <cell r="G703">
            <v>0.20000000000000284</v>
          </cell>
          <cell r="H703">
            <v>36000</v>
          </cell>
          <cell r="I703">
            <v>7200.0000000001019</v>
          </cell>
          <cell r="J703" t="str">
            <v>DDP</v>
          </cell>
          <cell r="K703" t="str">
            <v>1150*A</v>
          </cell>
          <cell r="L703" t="str">
            <v>DEC</v>
          </cell>
        </row>
        <row r="704">
          <cell r="A704" t="str">
            <v>四販三課</v>
          </cell>
          <cell r="B704" t="str">
            <v>HVR</v>
          </cell>
          <cell r="C704" t="str">
            <v>HVR-1X-70B</v>
          </cell>
          <cell r="D704" t="str">
            <v>ｱﾚｸﾞﾛ U.K. CIF</v>
          </cell>
          <cell r="E704">
            <v>56.73</v>
          </cell>
          <cell r="F704">
            <v>48.33</v>
          </cell>
          <cell r="G704">
            <v>8.4</v>
          </cell>
          <cell r="H704">
            <v>96000</v>
          </cell>
          <cell r="I704">
            <v>806400</v>
          </cell>
          <cell r="J704" t="str">
            <v>DDP</v>
          </cell>
          <cell r="K704" t="str">
            <v>1150*A</v>
          </cell>
          <cell r="L704" t="str">
            <v>DEC</v>
          </cell>
        </row>
        <row r="705">
          <cell r="A705" t="str">
            <v>四販三課</v>
          </cell>
          <cell r="B705" t="str">
            <v>FMU 3</v>
          </cell>
          <cell r="C705" t="str">
            <v>FMM-32S</v>
          </cell>
          <cell r="D705" t="str">
            <v>ｱﾚｸﾞﾛ U.K. ﾊｳｽ</v>
          </cell>
          <cell r="E705">
            <v>75.31</v>
          </cell>
          <cell r="F705">
            <v>70</v>
          </cell>
          <cell r="G705">
            <v>5.31</v>
          </cell>
          <cell r="H705">
            <v>3000</v>
          </cell>
          <cell r="I705">
            <v>15930</v>
          </cell>
          <cell r="J705" t="str">
            <v>DDJ</v>
          </cell>
          <cell r="K705" t="str">
            <v>1150*D</v>
          </cell>
          <cell r="L705" t="str">
            <v>DEC</v>
          </cell>
        </row>
        <row r="706">
          <cell r="A706" t="str">
            <v>四販三課</v>
          </cell>
          <cell r="B706" t="str">
            <v>FMU 3</v>
          </cell>
          <cell r="C706" t="str">
            <v>FMV-3FU</v>
          </cell>
          <cell r="D706" t="str">
            <v>ｱﾚｸﾞﾛ U.K. ｿﾆｰ</v>
          </cell>
          <cell r="E706">
            <v>60</v>
          </cell>
          <cell r="F706">
            <v>59.12</v>
          </cell>
          <cell r="G706">
            <v>0.88000000000000256</v>
          </cell>
          <cell r="H706">
            <v>125000</v>
          </cell>
          <cell r="I706">
            <v>110000</v>
          </cell>
          <cell r="J706" t="str">
            <v>DDJ</v>
          </cell>
          <cell r="K706" t="str">
            <v>1153*A</v>
          </cell>
          <cell r="L706" t="str">
            <v>DEC</v>
          </cell>
        </row>
        <row r="707">
          <cell r="A707" t="str">
            <v>四販三課</v>
          </cell>
          <cell r="B707" t="str">
            <v>FMU 2 ﾎﾞﾝﾀﾞｰ</v>
          </cell>
          <cell r="C707" t="str">
            <v>FML-G16S        P</v>
          </cell>
          <cell r="D707" t="str">
            <v>ﾄｳｼﾊﾞUK</v>
          </cell>
          <cell r="E707">
            <v>53.48</v>
          </cell>
          <cell r="F707">
            <v>51.51</v>
          </cell>
          <cell r="G707">
            <v>1.97</v>
          </cell>
          <cell r="H707">
            <v>174800</v>
          </cell>
          <cell r="I707">
            <v>344356</v>
          </cell>
          <cell r="J707" t="str">
            <v>DDI</v>
          </cell>
          <cell r="K707" t="str">
            <v>4704-A</v>
          </cell>
          <cell r="L707" t="str">
            <v>DEC</v>
          </cell>
        </row>
        <row r="708">
          <cell r="A708" t="str">
            <v>四販三課</v>
          </cell>
          <cell r="B708" t="str">
            <v>FMU 3</v>
          </cell>
          <cell r="C708" t="str">
            <v>FMV-3GU</v>
          </cell>
          <cell r="D708" t="str">
            <v>ｱﾚｸﾞﾛ U.K. ﾏﾂｼﾀ</v>
          </cell>
          <cell r="E708">
            <v>106.02</v>
          </cell>
          <cell r="F708">
            <v>104.41</v>
          </cell>
          <cell r="G708">
            <v>1.61</v>
          </cell>
          <cell r="H708">
            <v>121000</v>
          </cell>
          <cell r="I708">
            <v>194810</v>
          </cell>
          <cell r="J708" t="str">
            <v>DDJ</v>
          </cell>
          <cell r="K708" t="str">
            <v>1153*B</v>
          </cell>
          <cell r="L708" t="str">
            <v>DEC</v>
          </cell>
        </row>
        <row r="709">
          <cell r="A709" t="str">
            <v>四販三課</v>
          </cell>
          <cell r="B709" t="str">
            <v>FMU 3</v>
          </cell>
          <cell r="C709" t="str">
            <v>FMV-3FU</v>
          </cell>
          <cell r="D709" t="str">
            <v>ｱﾚｸﾞﾛ U.K. ｿﾆｰ BCN</v>
          </cell>
          <cell r="E709">
            <v>55.72</v>
          </cell>
          <cell r="F709">
            <v>54.9</v>
          </cell>
          <cell r="G709">
            <v>0.82</v>
          </cell>
          <cell r="H709">
            <v>60000</v>
          </cell>
          <cell r="I709">
            <v>49200</v>
          </cell>
          <cell r="J709" t="str">
            <v>DDJ</v>
          </cell>
          <cell r="K709" t="str">
            <v>1153*H</v>
          </cell>
          <cell r="L709" t="str">
            <v>DEC</v>
          </cell>
        </row>
        <row r="710">
          <cell r="A710" t="str">
            <v>四販三課</v>
          </cell>
          <cell r="B710" t="str">
            <v>FMU 3</v>
          </cell>
          <cell r="C710" t="str">
            <v>FMP-G3FS</v>
          </cell>
          <cell r="D710" t="str">
            <v>ｱﾚｸﾞﾛ U.K. CIF</v>
          </cell>
          <cell r="E710">
            <v>229.59</v>
          </cell>
          <cell r="F710">
            <v>226.2</v>
          </cell>
          <cell r="G710">
            <v>3.3900000000000148</v>
          </cell>
          <cell r="H710">
            <v>3000</v>
          </cell>
          <cell r="I710">
            <v>10170</v>
          </cell>
          <cell r="J710" t="str">
            <v>DDJ</v>
          </cell>
          <cell r="K710" t="str">
            <v>1150*A</v>
          </cell>
          <cell r="L710" t="str">
            <v>DEC</v>
          </cell>
        </row>
        <row r="711">
          <cell r="A711" t="str">
            <v>四販三課</v>
          </cell>
          <cell r="B711" t="str">
            <v>HVR</v>
          </cell>
          <cell r="C711" t="str">
            <v>HVR-1X-40B</v>
          </cell>
          <cell r="D711" t="str">
            <v>ｱﾚｸﾞﾛ U.K. CIF</v>
          </cell>
          <cell r="E711">
            <v>43.64</v>
          </cell>
          <cell r="F711">
            <v>40.799999999999997</v>
          </cell>
          <cell r="G711">
            <v>2.84</v>
          </cell>
          <cell r="H711">
            <v>150000</v>
          </cell>
          <cell r="I711">
            <v>426000.00000000052</v>
          </cell>
          <cell r="J711" t="str">
            <v>DDP</v>
          </cell>
          <cell r="K711" t="str">
            <v>1150*A</v>
          </cell>
          <cell r="L711" t="str">
            <v>DEC</v>
          </cell>
        </row>
        <row r="712">
          <cell r="A712" t="str">
            <v>四販三課</v>
          </cell>
          <cell r="B712" t="str">
            <v>HVR</v>
          </cell>
          <cell r="C712" t="str">
            <v>HVR-1X-32B</v>
          </cell>
          <cell r="D712" t="str">
            <v>ｱﾚｸﾞﾛ U.K. ｿﾉﾀ</v>
          </cell>
          <cell r="E712">
            <v>41.81</v>
          </cell>
          <cell r="F712">
            <v>41.2</v>
          </cell>
          <cell r="G712">
            <v>0.60999999999999943</v>
          </cell>
          <cell r="H712">
            <v>478800</v>
          </cell>
          <cell r="I712">
            <v>292068</v>
          </cell>
          <cell r="J712" t="str">
            <v>DDP</v>
          </cell>
          <cell r="K712" t="str">
            <v>1150*C</v>
          </cell>
          <cell r="L712" t="str">
            <v>DEC</v>
          </cell>
        </row>
        <row r="713">
          <cell r="A713" t="str">
            <v>四販三課</v>
          </cell>
          <cell r="B713" t="str">
            <v>SHV</v>
          </cell>
          <cell r="C713" t="str">
            <v>SHV-16SV3</v>
          </cell>
          <cell r="D713" t="str">
            <v>ｱﾚｸﾞﾛ U.K. CIF</v>
          </cell>
          <cell r="E713">
            <v>32.68</v>
          </cell>
          <cell r="F713">
            <v>32.6</v>
          </cell>
          <cell r="G713">
            <v>7.9999999999998295E-2</v>
          </cell>
          <cell r="H713">
            <v>36000</v>
          </cell>
          <cell r="I713">
            <v>2879.9999999999386</v>
          </cell>
          <cell r="J713" t="str">
            <v>DDO</v>
          </cell>
          <cell r="K713" t="str">
            <v>1150*A</v>
          </cell>
          <cell r="L713" t="str">
            <v>DEC</v>
          </cell>
        </row>
        <row r="714">
          <cell r="A714" t="str">
            <v>四販三課</v>
          </cell>
          <cell r="B714" t="str">
            <v>TMD ｵｵｶﾞﾀ</v>
          </cell>
          <cell r="C714" t="str">
            <v>RS 4FS          H</v>
          </cell>
          <cell r="D714" t="str">
            <v>ｱﾚｸﾞﾛ U.K. ｻﾝﾖ-</v>
          </cell>
          <cell r="E714">
            <v>38.57</v>
          </cell>
          <cell r="F714">
            <v>38</v>
          </cell>
          <cell r="G714">
            <v>0.56999999999999995</v>
          </cell>
          <cell r="H714">
            <v>12000</v>
          </cell>
          <cell r="I714">
            <v>6840</v>
          </cell>
          <cell r="J714" t="str">
            <v>DDE</v>
          </cell>
          <cell r="K714" t="str">
            <v>1150*G</v>
          </cell>
          <cell r="L714" t="str">
            <v>DEC</v>
          </cell>
        </row>
        <row r="715">
          <cell r="A715" t="str">
            <v>四販三課</v>
          </cell>
          <cell r="B715" t="str">
            <v>SHV</v>
          </cell>
          <cell r="C715" t="str">
            <v>SHV-14V1</v>
          </cell>
          <cell r="D715" t="str">
            <v>ｱﾚｸﾞﾛ U.K. CIF</v>
          </cell>
          <cell r="E715">
            <v>8.52</v>
          </cell>
          <cell r="F715">
            <v>8.1999999999999993</v>
          </cell>
          <cell r="G715">
            <v>0.32</v>
          </cell>
          <cell r="H715">
            <v>900000</v>
          </cell>
          <cell r="I715">
            <v>288000</v>
          </cell>
          <cell r="J715" t="str">
            <v>DDO</v>
          </cell>
          <cell r="K715" t="str">
            <v>1150*A</v>
          </cell>
          <cell r="L715" t="str">
            <v>DEC</v>
          </cell>
        </row>
        <row r="716">
          <cell r="A716" t="str">
            <v>四販三課</v>
          </cell>
          <cell r="B716" t="str">
            <v>HVR</v>
          </cell>
          <cell r="C716" t="str">
            <v>HVR-1X-72B</v>
          </cell>
          <cell r="D716" t="str">
            <v>ｱﾚｸﾞﾛ U.K. ｻﾝﾖ-</v>
          </cell>
          <cell r="E716">
            <v>70.44</v>
          </cell>
          <cell r="F716">
            <v>69.400000000000006</v>
          </cell>
          <cell r="G716">
            <v>1.039999999999992</v>
          </cell>
          <cell r="H716">
            <v>60000</v>
          </cell>
          <cell r="I716">
            <v>62399.99999999952</v>
          </cell>
          <cell r="J716" t="str">
            <v>DDP</v>
          </cell>
          <cell r="K716" t="str">
            <v>1150*G</v>
          </cell>
          <cell r="L716" t="str">
            <v>DEC</v>
          </cell>
        </row>
        <row r="717">
          <cell r="A717" t="str">
            <v>四販三課</v>
          </cell>
          <cell r="B717" t="str">
            <v>TMD ｵｵｶﾞﾀ</v>
          </cell>
          <cell r="C717" t="str">
            <v>RU 4AM          H</v>
          </cell>
          <cell r="D717" t="str">
            <v>ｱﾚｸﾞﾛ U.K. ｿﾆｰ BCN</v>
          </cell>
          <cell r="E717">
            <v>13.68</v>
          </cell>
          <cell r="F717">
            <v>13.48</v>
          </cell>
          <cell r="G717">
            <v>0.19999999999999929</v>
          </cell>
          <cell r="H717">
            <v>1320000</v>
          </cell>
          <cell r="I717">
            <v>263999.99999999907</v>
          </cell>
          <cell r="J717" t="str">
            <v>DDE</v>
          </cell>
          <cell r="K717" t="str">
            <v>1153*H</v>
          </cell>
          <cell r="L717" t="str">
            <v>DEC</v>
          </cell>
        </row>
        <row r="718">
          <cell r="A718" t="str">
            <v>四販三課</v>
          </cell>
          <cell r="B718" t="str">
            <v>TMD 2.7 E</v>
          </cell>
          <cell r="C718" t="str">
            <v>EU 1V1          E</v>
          </cell>
          <cell r="D718" t="str">
            <v>ｱﾚｸﾞﾛ U.K. ｿﾆｰ BCN</v>
          </cell>
          <cell r="E718">
            <v>4.66</v>
          </cell>
          <cell r="F718">
            <v>4.5999999999999996</v>
          </cell>
          <cell r="G718">
            <v>6.0000000000000497E-2</v>
          </cell>
          <cell r="H718">
            <v>147000</v>
          </cell>
          <cell r="I718">
            <v>8820.0000000000728</v>
          </cell>
          <cell r="J718" t="str">
            <v>DDC</v>
          </cell>
          <cell r="K718" t="str">
            <v>1153*H</v>
          </cell>
          <cell r="L718" t="str">
            <v>DEC</v>
          </cell>
        </row>
        <row r="719">
          <cell r="A719" t="str">
            <v>四販三課</v>
          </cell>
          <cell r="B719" t="str">
            <v>MT-200</v>
          </cell>
          <cell r="C719" t="str">
            <v>2SD2401</v>
          </cell>
          <cell r="D719" t="str">
            <v>ｱﾚｸﾞﾛ U.K. ｼﾞｬﾊﾟﾝ</v>
          </cell>
          <cell r="E719">
            <v>148.38999999999999</v>
          </cell>
          <cell r="F719">
            <v>146.19999999999999</v>
          </cell>
          <cell r="G719">
            <v>2.19</v>
          </cell>
          <cell r="H719">
            <v>3000</v>
          </cell>
          <cell r="I719">
            <v>6569.9999999999927</v>
          </cell>
          <cell r="J719" t="str">
            <v>DGD</v>
          </cell>
          <cell r="K719" t="str">
            <v>1150*I</v>
          </cell>
          <cell r="L719" t="str">
            <v>DEC</v>
          </cell>
        </row>
        <row r="720">
          <cell r="A720" t="str">
            <v>四販三課</v>
          </cell>
          <cell r="B720" t="str">
            <v>TMD ｵｵｶﾞﾀ</v>
          </cell>
          <cell r="C720" t="str">
            <v>RM 4Z           H</v>
          </cell>
          <cell r="D720" t="str">
            <v>ｱﾚｸﾞﾛ U.K. ｵｷ</v>
          </cell>
          <cell r="E720">
            <v>18.670000000000002</v>
          </cell>
          <cell r="F720">
            <v>18.399999999999999</v>
          </cell>
          <cell r="G720">
            <v>0.27000000000000313</v>
          </cell>
          <cell r="H720">
            <v>6000</v>
          </cell>
          <cell r="I720">
            <v>1620.0000000000186</v>
          </cell>
          <cell r="J720" t="str">
            <v>DDE</v>
          </cell>
          <cell r="K720" t="str">
            <v>1150*H</v>
          </cell>
          <cell r="L720" t="str">
            <v>DEC</v>
          </cell>
        </row>
        <row r="721">
          <cell r="A721" t="str">
            <v>四販三課</v>
          </cell>
          <cell r="B721" t="str">
            <v>TMD 4.0</v>
          </cell>
          <cell r="C721" t="str">
            <v>RU 2AM          H</v>
          </cell>
          <cell r="D721" t="str">
            <v>ｱﾚｸﾞﾛ U.K. ｿﾆｰ BCN</v>
          </cell>
          <cell r="E721">
            <v>11.89</v>
          </cell>
          <cell r="F721">
            <v>11.72</v>
          </cell>
          <cell r="G721">
            <v>0.17</v>
          </cell>
          <cell r="H721">
            <v>170400</v>
          </cell>
          <cell r="I721">
            <v>28968</v>
          </cell>
          <cell r="J721" t="str">
            <v>DDD</v>
          </cell>
          <cell r="K721" t="str">
            <v>1153*H</v>
          </cell>
          <cell r="L721" t="str">
            <v>DEC</v>
          </cell>
        </row>
        <row r="722">
          <cell r="A722" t="str">
            <v>四販三課</v>
          </cell>
          <cell r="B722" t="str">
            <v>TMD 2.5</v>
          </cell>
          <cell r="C722" t="str">
            <v>AK 03V0         H</v>
          </cell>
          <cell r="D722" t="str">
            <v>ｱﾚｸﾞﾛ U.K. ﾊｳｽ</v>
          </cell>
          <cell r="E722">
            <v>10.75</v>
          </cell>
          <cell r="F722">
            <v>9.8000000000000007</v>
          </cell>
          <cell r="G722">
            <v>0.94999999999999929</v>
          </cell>
          <cell r="H722">
            <v>6000</v>
          </cell>
          <cell r="I722">
            <v>5700</v>
          </cell>
          <cell r="J722" t="str">
            <v>DDA</v>
          </cell>
          <cell r="K722" t="str">
            <v>1150*D</v>
          </cell>
          <cell r="L722" t="str">
            <v>DEC</v>
          </cell>
        </row>
        <row r="723">
          <cell r="A723" t="str">
            <v>四販三課</v>
          </cell>
          <cell r="B723" t="str">
            <v>TMD 4.0</v>
          </cell>
          <cell r="C723" t="str">
            <v>RP 1HV1         H</v>
          </cell>
          <cell r="D723" t="str">
            <v>ｱﾚｸﾞﾛ U.K. CIF</v>
          </cell>
          <cell r="E723">
            <v>28.62</v>
          </cell>
          <cell r="F723">
            <v>28.2</v>
          </cell>
          <cell r="G723">
            <v>0.42000000000000171</v>
          </cell>
          <cell r="H723">
            <v>6600</v>
          </cell>
          <cell r="I723">
            <v>2772.0000000000114</v>
          </cell>
          <cell r="J723" t="str">
            <v>DDD</v>
          </cell>
          <cell r="K723" t="str">
            <v>1150*A</v>
          </cell>
          <cell r="L723" t="str">
            <v>DEC</v>
          </cell>
        </row>
        <row r="724">
          <cell r="A724" t="str">
            <v>四販三課</v>
          </cell>
          <cell r="B724" t="str">
            <v>TMD 2.7 E</v>
          </cell>
          <cell r="C724" t="str">
            <v>EM 1V1          E</v>
          </cell>
          <cell r="D724" t="str">
            <v>ｱﾚｸﾞﾛ U.K. ｿﾆｰ BCN</v>
          </cell>
          <cell r="E724">
            <v>2.9</v>
          </cell>
          <cell r="F724">
            <v>2.86</v>
          </cell>
          <cell r="G724">
            <v>0.04</v>
          </cell>
          <cell r="H724">
            <v>624600</v>
          </cell>
          <cell r="I724">
            <v>24984</v>
          </cell>
          <cell r="J724" t="str">
            <v>DDC</v>
          </cell>
          <cell r="K724" t="str">
            <v>1153*H</v>
          </cell>
          <cell r="L724" t="str">
            <v>DEC</v>
          </cell>
        </row>
        <row r="725">
          <cell r="A725" t="str">
            <v>四販三課</v>
          </cell>
          <cell r="B725" t="str">
            <v>TMD 2.5</v>
          </cell>
          <cell r="C725" t="str">
            <v>AK 03V1         H</v>
          </cell>
          <cell r="D725" t="str">
            <v>ｱﾚｸﾞﾛ U.K. ｻﾝﾖ-</v>
          </cell>
          <cell r="E725">
            <v>6.09</v>
          </cell>
          <cell r="F725">
            <v>6</v>
          </cell>
          <cell r="G725">
            <v>8.9999999999999858E-2</v>
          </cell>
          <cell r="H725">
            <v>18000</v>
          </cell>
          <cell r="I725">
            <v>1620</v>
          </cell>
          <cell r="J725" t="str">
            <v>DDA</v>
          </cell>
          <cell r="K725" t="str">
            <v>1150*G</v>
          </cell>
          <cell r="L725" t="str">
            <v>DEC</v>
          </cell>
        </row>
        <row r="726">
          <cell r="A726" t="str">
            <v>四販三課</v>
          </cell>
          <cell r="B726" t="str">
            <v>TMD 4.0</v>
          </cell>
          <cell r="C726" t="str">
            <v>R 2M            H</v>
          </cell>
          <cell r="D726" t="str">
            <v>ｱﾚｸﾞﾛ U.K. CIF</v>
          </cell>
          <cell r="E726">
            <v>78.56</v>
          </cell>
          <cell r="F726">
            <v>77.400000000000006</v>
          </cell>
          <cell r="G726">
            <v>1.1599999999999999</v>
          </cell>
          <cell r="H726">
            <v>6600</v>
          </cell>
          <cell r="I726">
            <v>7655.9999999999773</v>
          </cell>
          <cell r="J726" t="str">
            <v>DDD</v>
          </cell>
          <cell r="K726" t="str">
            <v>1150*A</v>
          </cell>
          <cell r="L726" t="str">
            <v>DEC</v>
          </cell>
        </row>
        <row r="727">
          <cell r="A727" t="str">
            <v>四販三課</v>
          </cell>
          <cell r="B727" t="str">
            <v>TMD 2.7 E0</v>
          </cell>
          <cell r="C727" t="str">
            <v>VR-61SSV</v>
          </cell>
          <cell r="D727" t="str">
            <v>WORLD PRODUCT INC.</v>
          </cell>
          <cell r="E727">
            <v>22.93</v>
          </cell>
          <cell r="F727">
            <v>22.74</v>
          </cell>
          <cell r="G727">
            <v>0.19000000000000128</v>
          </cell>
          <cell r="H727">
            <v>180000</v>
          </cell>
          <cell r="I727">
            <v>34200.000000000233</v>
          </cell>
          <cell r="J727" t="str">
            <v>DDB</v>
          </cell>
          <cell r="K727" t="str">
            <v>8904-A</v>
          </cell>
          <cell r="L727" t="str">
            <v>DEC</v>
          </cell>
        </row>
        <row r="728">
          <cell r="A728" t="str">
            <v>四販三課</v>
          </cell>
          <cell r="B728" t="str">
            <v>TMD 2.5</v>
          </cell>
          <cell r="C728" t="str">
            <v>AU01V1          H</v>
          </cell>
          <cell r="D728" t="str">
            <v>ｱﾚｸﾞﾛ U.K. ｻﾝﾖ-</v>
          </cell>
          <cell r="E728">
            <v>5.27</v>
          </cell>
          <cell r="F728">
            <v>5.2</v>
          </cell>
          <cell r="G728">
            <v>6.9999999999999396E-2</v>
          </cell>
          <cell r="H728">
            <v>41400</v>
          </cell>
          <cell r="I728">
            <v>2897.999999999975</v>
          </cell>
          <cell r="J728" t="str">
            <v>DDA</v>
          </cell>
          <cell r="K728" t="str">
            <v>1150*G</v>
          </cell>
          <cell r="L728" t="str">
            <v>DEC</v>
          </cell>
        </row>
        <row r="729">
          <cell r="A729" t="str">
            <v>四販三課</v>
          </cell>
          <cell r="B729" t="str">
            <v>TMD ｵｵｶﾞﾀ</v>
          </cell>
          <cell r="C729" t="str">
            <v>RN 3Z          PH</v>
          </cell>
          <cell r="D729" t="str">
            <v>ｱﾚｸﾞﾛ U.K. ｿﾆｰ BCN</v>
          </cell>
          <cell r="E729">
            <v>9.8800000000000008</v>
          </cell>
          <cell r="F729">
            <v>9.74</v>
          </cell>
          <cell r="G729">
            <v>0.14000000000000057</v>
          </cell>
          <cell r="H729">
            <v>552000</v>
          </cell>
          <cell r="I729">
            <v>77280.00000000032</v>
          </cell>
          <cell r="J729" t="str">
            <v>DDE</v>
          </cell>
          <cell r="K729" t="str">
            <v>1153*H</v>
          </cell>
          <cell r="L729" t="str">
            <v>DEC</v>
          </cell>
        </row>
        <row r="730">
          <cell r="A730" t="str">
            <v>四販三課</v>
          </cell>
          <cell r="B730" t="str">
            <v>TMD 2.7 E</v>
          </cell>
          <cell r="C730" t="str">
            <v>EU 2AV1         E</v>
          </cell>
          <cell r="D730" t="str">
            <v>ｱﾚｸﾞﾛ U.K. ｻﾝﾖ-</v>
          </cell>
          <cell r="E730">
            <v>6.29</v>
          </cell>
          <cell r="F730">
            <v>6.2</v>
          </cell>
          <cell r="G730">
            <v>8.9999999999999858E-2</v>
          </cell>
          <cell r="H730">
            <v>294000</v>
          </cell>
          <cell r="I730">
            <v>26460</v>
          </cell>
          <cell r="J730" t="str">
            <v>DDC</v>
          </cell>
          <cell r="K730" t="str">
            <v>1150*G</v>
          </cell>
          <cell r="L730" t="str">
            <v>DEC</v>
          </cell>
        </row>
        <row r="731">
          <cell r="A731" t="str">
            <v>四販三課</v>
          </cell>
          <cell r="B731" t="str">
            <v>TMD 4.0</v>
          </cell>
          <cell r="C731" t="str">
            <v>RY 23           H</v>
          </cell>
          <cell r="D731" t="str">
            <v>ｱﾚｸﾞﾛ U.K. CIF</v>
          </cell>
          <cell r="E731">
            <v>46.28</v>
          </cell>
          <cell r="F731">
            <v>45.6</v>
          </cell>
          <cell r="G731">
            <v>0.68</v>
          </cell>
          <cell r="H731">
            <v>3000</v>
          </cell>
          <cell r="I731">
            <v>2040</v>
          </cell>
          <cell r="J731" t="str">
            <v>DDD</v>
          </cell>
          <cell r="K731" t="str">
            <v>1150*A</v>
          </cell>
          <cell r="L731" t="str">
            <v>DEC</v>
          </cell>
        </row>
        <row r="732">
          <cell r="A732" t="str">
            <v>四販三課</v>
          </cell>
          <cell r="B732" t="str">
            <v>FM 20</v>
          </cell>
          <cell r="C732" t="str">
            <v>2SC4382</v>
          </cell>
          <cell r="D732" t="str">
            <v>ｱﾚｸﾞﾛ U.K. CIF</v>
          </cell>
          <cell r="E732">
            <v>58.46</v>
          </cell>
          <cell r="F732">
            <v>34.200000000000003</v>
          </cell>
          <cell r="G732">
            <v>24.26</v>
          </cell>
          <cell r="H732">
            <v>6600</v>
          </cell>
          <cell r="I732">
            <v>160116</v>
          </cell>
          <cell r="J732" t="str">
            <v>DGE</v>
          </cell>
          <cell r="K732" t="str">
            <v>1150*A</v>
          </cell>
          <cell r="L732" t="str">
            <v>DEC</v>
          </cell>
        </row>
        <row r="733">
          <cell r="A733" t="str">
            <v>四販三課</v>
          </cell>
          <cell r="B733" t="str">
            <v>SG 9</v>
          </cell>
          <cell r="C733" t="str">
            <v>SG-9LLES</v>
          </cell>
          <cell r="D733" t="str">
            <v>ｱﾚｸﾞﾛ U.K. CIF</v>
          </cell>
          <cell r="E733">
            <v>57.04</v>
          </cell>
          <cell r="F733">
            <v>56.2</v>
          </cell>
          <cell r="G733">
            <v>0.83999999999999631</v>
          </cell>
          <cell r="H733">
            <v>36000</v>
          </cell>
          <cell r="I733">
            <v>30239.999999999865</v>
          </cell>
          <cell r="J733" t="str">
            <v>DDS</v>
          </cell>
          <cell r="K733" t="str">
            <v>1150*A</v>
          </cell>
          <cell r="L733" t="str">
            <v>DEC</v>
          </cell>
        </row>
        <row r="734">
          <cell r="A734" t="str">
            <v>四販三課</v>
          </cell>
          <cell r="B734" t="str">
            <v>TMD 2.7 E</v>
          </cell>
          <cell r="C734" t="str">
            <v>EU 1ZV1         E</v>
          </cell>
          <cell r="D734" t="str">
            <v>ｱﾚｸﾞﾛ U.K. ｿﾆｰ BCN</v>
          </cell>
          <cell r="E734">
            <v>4.83</v>
          </cell>
          <cell r="F734">
            <v>4.76</v>
          </cell>
          <cell r="G734">
            <v>7.0000000000000284E-2</v>
          </cell>
          <cell r="H734">
            <v>1911000</v>
          </cell>
          <cell r="I734">
            <v>133770.00000000055</v>
          </cell>
          <cell r="J734" t="str">
            <v>DDC</v>
          </cell>
          <cell r="K734" t="str">
            <v>1153*H</v>
          </cell>
          <cell r="L734" t="str">
            <v>DEC</v>
          </cell>
        </row>
        <row r="735">
          <cell r="A735" t="str">
            <v>四販三課</v>
          </cell>
          <cell r="B735" t="str">
            <v>TMD 2.7 E0</v>
          </cell>
          <cell r="C735" t="str">
            <v>EK 04V1         H</v>
          </cell>
          <cell r="D735" t="str">
            <v>ｱﾚｸﾞﾛ U.K. ｿﾆｰ BCN</v>
          </cell>
          <cell r="E735">
            <v>6.61</v>
          </cell>
          <cell r="F735">
            <v>6.52</v>
          </cell>
          <cell r="G735">
            <v>9.0000000000000746E-2</v>
          </cell>
          <cell r="H735">
            <v>36000</v>
          </cell>
          <cell r="I735">
            <v>3240.0000000000268</v>
          </cell>
          <cell r="J735" t="str">
            <v>DDB</v>
          </cell>
          <cell r="K735" t="str">
            <v>1153*H</v>
          </cell>
          <cell r="L735" t="str">
            <v>DEC</v>
          </cell>
        </row>
        <row r="736">
          <cell r="A736" t="str">
            <v>四販三課</v>
          </cell>
          <cell r="B736" t="str">
            <v>MT-100</v>
          </cell>
          <cell r="C736" t="str">
            <v>2SD2493</v>
          </cell>
          <cell r="D736" t="str">
            <v>ｱﾚｸﾞﾛ U.K. ｼﾞｬﾊﾟﾝ</v>
          </cell>
          <cell r="E736">
            <v>49.73</v>
          </cell>
          <cell r="F736">
            <v>49.4</v>
          </cell>
          <cell r="G736">
            <v>0.32999999999999829</v>
          </cell>
          <cell r="H736">
            <v>6000</v>
          </cell>
          <cell r="I736">
            <v>1979.9999999999898</v>
          </cell>
          <cell r="J736" t="str">
            <v>DGC</v>
          </cell>
          <cell r="K736" t="str">
            <v>1150*I</v>
          </cell>
          <cell r="L736" t="str">
            <v>DEC</v>
          </cell>
        </row>
        <row r="737">
          <cell r="A737" t="str">
            <v>四販三課</v>
          </cell>
          <cell r="B737" t="str">
            <v>FM 205</v>
          </cell>
          <cell r="C737" t="str">
            <v>SI-3050F</v>
          </cell>
          <cell r="D737" t="str">
            <v>ｱﾚｸﾞﾛ U.K. ｿﾆｰ</v>
          </cell>
          <cell r="E737">
            <v>39.99</v>
          </cell>
          <cell r="F737">
            <v>39.4</v>
          </cell>
          <cell r="G737">
            <v>0.59000000000000341</v>
          </cell>
          <cell r="H737">
            <v>75600</v>
          </cell>
          <cell r="I737">
            <v>44604.000000000255</v>
          </cell>
          <cell r="J737" t="str">
            <v>DJO</v>
          </cell>
          <cell r="K737" t="str">
            <v>1153*A</v>
          </cell>
          <cell r="L737" t="str">
            <v>DEC</v>
          </cell>
        </row>
        <row r="738">
          <cell r="A738" t="str">
            <v>四販三課</v>
          </cell>
          <cell r="B738" t="str">
            <v>TMD 2.5</v>
          </cell>
          <cell r="C738" t="str">
            <v>AU01ZV1         H</v>
          </cell>
          <cell r="D738" t="str">
            <v>ｱﾚｸﾞﾛ U.K. ｿﾆｰ BCN</v>
          </cell>
          <cell r="E738">
            <v>4.18</v>
          </cell>
          <cell r="F738">
            <v>4.12</v>
          </cell>
          <cell r="G738">
            <v>5.9999999999999609E-2</v>
          </cell>
          <cell r="H738">
            <v>1251000</v>
          </cell>
          <cell r="I738">
            <v>75059.999999999505</v>
          </cell>
          <cell r="J738" t="str">
            <v>DDA</v>
          </cell>
          <cell r="K738" t="str">
            <v>1153*H</v>
          </cell>
          <cell r="L738" t="str">
            <v>DEC</v>
          </cell>
        </row>
        <row r="739">
          <cell r="A739" t="str">
            <v>四販三課</v>
          </cell>
          <cell r="B739" t="str">
            <v>TMD 2.7 E</v>
          </cell>
          <cell r="C739" t="str">
            <v>EU 2ZV1         E</v>
          </cell>
          <cell r="D739" t="str">
            <v>ｱﾚｸﾞﾛ U.K. ｻﾝﾖ-</v>
          </cell>
          <cell r="E739">
            <v>5.07</v>
          </cell>
          <cell r="F739">
            <v>5</v>
          </cell>
          <cell r="G739">
            <v>7.0000000000000284E-2</v>
          </cell>
          <cell r="H739">
            <v>294000</v>
          </cell>
          <cell r="I739">
            <v>20580.000000000084</v>
          </cell>
          <cell r="J739" t="str">
            <v>DDC</v>
          </cell>
          <cell r="K739" t="str">
            <v>1150*G</v>
          </cell>
          <cell r="L739" t="str">
            <v>DEC</v>
          </cell>
        </row>
        <row r="740">
          <cell r="A740" t="str">
            <v>四販三課</v>
          </cell>
          <cell r="B740" t="str">
            <v>TMD 2.7 E</v>
          </cell>
          <cell r="C740" t="str">
            <v>EL 1ZV1        PH</v>
          </cell>
          <cell r="D740" t="str">
            <v>ｱﾚｸﾞﾛ U.K. ｿﾆｰ BCN</v>
          </cell>
          <cell r="E740">
            <v>7.89</v>
          </cell>
          <cell r="F740">
            <v>7.78</v>
          </cell>
          <cell r="G740">
            <v>0.10999999999999943</v>
          </cell>
          <cell r="H740">
            <v>30000</v>
          </cell>
          <cell r="I740">
            <v>3299.9999999999827</v>
          </cell>
          <cell r="J740" t="str">
            <v>DDC</v>
          </cell>
          <cell r="K740" t="str">
            <v>1153*H</v>
          </cell>
          <cell r="L740" t="str">
            <v>DEC</v>
          </cell>
        </row>
        <row r="741">
          <cell r="A741" t="str">
            <v>四販三課</v>
          </cell>
          <cell r="B741" t="str">
            <v>TMD 2.7 E</v>
          </cell>
          <cell r="C741" t="str">
            <v>EL 1ZV1        PH</v>
          </cell>
          <cell r="D741" t="str">
            <v>ｱﾚｸﾞﾛ U.K. ｿﾆｰ</v>
          </cell>
          <cell r="E741">
            <v>8.5</v>
          </cell>
          <cell r="F741">
            <v>8.4700000000000006</v>
          </cell>
          <cell r="G741">
            <v>2.9999999999999361E-2</v>
          </cell>
          <cell r="H741">
            <v>36000</v>
          </cell>
          <cell r="I741">
            <v>1079.999999999977</v>
          </cell>
          <cell r="J741" t="str">
            <v>DDC</v>
          </cell>
          <cell r="K741" t="str">
            <v>1153*A</v>
          </cell>
          <cell r="L741" t="str">
            <v>DEC</v>
          </cell>
        </row>
        <row r="742">
          <cell r="A742" t="str">
            <v>四販三課</v>
          </cell>
          <cell r="B742" t="str">
            <v>TMD 2.7 E0</v>
          </cell>
          <cell r="C742" t="str">
            <v>EK 04V1         H</v>
          </cell>
          <cell r="D742" t="str">
            <v>ｱﾚｸﾞﾛ U.K. ｵｷ</v>
          </cell>
          <cell r="E742">
            <v>7.51</v>
          </cell>
          <cell r="F742">
            <v>7.4</v>
          </cell>
          <cell r="G742">
            <v>0.10999999999999943</v>
          </cell>
          <cell r="H742">
            <v>90000</v>
          </cell>
          <cell r="I742">
            <v>9899.9999999999491</v>
          </cell>
          <cell r="J742" t="str">
            <v>DDB</v>
          </cell>
          <cell r="K742" t="str">
            <v>1150*H</v>
          </cell>
          <cell r="L742" t="str">
            <v>DEC</v>
          </cell>
        </row>
        <row r="743">
          <cell r="A743" t="str">
            <v>四販三課</v>
          </cell>
          <cell r="B743" t="str">
            <v>TMD 2.7 E</v>
          </cell>
          <cell r="C743" t="str">
            <v>EG 1ZV1         E</v>
          </cell>
          <cell r="D743" t="str">
            <v>ｱﾚｸﾞﾛ U.K. ｿﾆｰ BCN</v>
          </cell>
          <cell r="E743">
            <v>5.31</v>
          </cell>
          <cell r="F743">
            <v>5.24</v>
          </cell>
          <cell r="G743">
            <v>6.9999999999999396E-2</v>
          </cell>
          <cell r="H743">
            <v>742200</v>
          </cell>
          <cell r="I743">
            <v>51953.999999999549</v>
          </cell>
          <cell r="J743" t="str">
            <v>DDC</v>
          </cell>
          <cell r="K743" t="str">
            <v>1153*H</v>
          </cell>
          <cell r="L743" t="str">
            <v>DEC</v>
          </cell>
        </row>
        <row r="744">
          <cell r="A744" t="str">
            <v>四販三課</v>
          </cell>
          <cell r="B744" t="str">
            <v>TMD 2.7 E0</v>
          </cell>
          <cell r="C744" t="str">
            <v>EM02W           E</v>
          </cell>
          <cell r="D744" t="str">
            <v>ｱﾚｸﾞﾛ U.K. ｵｷ</v>
          </cell>
          <cell r="E744">
            <v>6.9</v>
          </cell>
          <cell r="F744">
            <v>6.8</v>
          </cell>
          <cell r="G744">
            <v>0.10000000000000053</v>
          </cell>
          <cell r="H744">
            <v>58600</v>
          </cell>
          <cell r="I744">
            <v>5860.0000000000309</v>
          </cell>
          <cell r="J744" t="str">
            <v>DDB</v>
          </cell>
          <cell r="K744" t="str">
            <v>1150*H</v>
          </cell>
          <cell r="L744" t="str">
            <v>DEC</v>
          </cell>
        </row>
        <row r="745">
          <cell r="A745" t="str">
            <v>四販三課</v>
          </cell>
          <cell r="B745" t="str">
            <v>TMD 4.0</v>
          </cell>
          <cell r="C745" t="str">
            <v>RU 3AM          H</v>
          </cell>
          <cell r="D745" t="str">
            <v>ｱﾚｸﾞﾛ U.K. ｻﾝﾖ-</v>
          </cell>
          <cell r="E745">
            <v>15.63</v>
          </cell>
          <cell r="F745">
            <v>15.4</v>
          </cell>
          <cell r="G745">
            <v>0.23</v>
          </cell>
          <cell r="H745">
            <v>136200</v>
          </cell>
          <cell r="I745">
            <v>31326.000000000058</v>
          </cell>
          <cell r="J745" t="str">
            <v>DDD</v>
          </cell>
          <cell r="K745" t="str">
            <v>1150*G</v>
          </cell>
          <cell r="L745" t="str">
            <v>DEC</v>
          </cell>
        </row>
        <row r="746">
          <cell r="A746" t="str">
            <v>四販三課</v>
          </cell>
          <cell r="B746" t="str">
            <v>TMD 4.0</v>
          </cell>
          <cell r="C746" t="str">
            <v>RK 19V1         H</v>
          </cell>
          <cell r="D746" t="str">
            <v>ｱﾚｸﾞﾛ U.K. ｻﾝﾖ-</v>
          </cell>
          <cell r="E746">
            <v>14.41</v>
          </cell>
          <cell r="F746">
            <v>14.2</v>
          </cell>
          <cell r="G746">
            <v>0.21000000000000085</v>
          </cell>
          <cell r="H746">
            <v>240000</v>
          </cell>
          <cell r="I746">
            <v>50400.000000000204</v>
          </cell>
          <cell r="J746" t="str">
            <v>DDD</v>
          </cell>
          <cell r="K746" t="str">
            <v>1150*G</v>
          </cell>
          <cell r="L746" t="str">
            <v>DEC</v>
          </cell>
        </row>
        <row r="747">
          <cell r="A747" t="str">
            <v>四販三課</v>
          </cell>
          <cell r="B747" t="str">
            <v>TMD 2.7 E0</v>
          </cell>
          <cell r="C747" t="str">
            <v>EM01ZV1         E</v>
          </cell>
          <cell r="D747" t="str">
            <v>ｱﾚｸﾞﾛ U.K. ﾐﾂﾋﾞｼ</v>
          </cell>
          <cell r="E747">
            <v>45.4</v>
          </cell>
          <cell r="F747">
            <v>4.54</v>
          </cell>
          <cell r="G747">
            <v>40.86</v>
          </cell>
          <cell r="H747">
            <v>110300</v>
          </cell>
          <cell r="I747">
            <v>4506858</v>
          </cell>
          <cell r="J747" t="str">
            <v>DDB</v>
          </cell>
          <cell r="K747" t="str">
            <v>1153*D</v>
          </cell>
          <cell r="L747" t="str">
            <v>DEC</v>
          </cell>
        </row>
        <row r="748">
          <cell r="A748" t="str">
            <v>四販三課</v>
          </cell>
          <cell r="B748" t="str">
            <v>TMD 2.5</v>
          </cell>
          <cell r="C748" t="str">
            <v>AK 04WS         H</v>
          </cell>
          <cell r="D748" t="str">
            <v>ｱﾚｸﾞﾛ U.K. ｿﾆｰ BCN</v>
          </cell>
          <cell r="E748">
            <v>5.62</v>
          </cell>
          <cell r="F748">
            <v>5.54</v>
          </cell>
          <cell r="G748">
            <v>8.0000000000000071E-2</v>
          </cell>
          <cell r="H748">
            <v>672000</v>
          </cell>
          <cell r="I748">
            <v>53760</v>
          </cell>
          <cell r="J748" t="str">
            <v>DDA</v>
          </cell>
          <cell r="K748" t="str">
            <v>1153*H</v>
          </cell>
          <cell r="L748" t="str">
            <v>DEC</v>
          </cell>
        </row>
        <row r="749">
          <cell r="A749" t="str">
            <v>四販三課</v>
          </cell>
          <cell r="B749" t="str">
            <v>TMD 2.5</v>
          </cell>
          <cell r="C749" t="str">
            <v>AK 04V0         H</v>
          </cell>
          <cell r="D749" t="str">
            <v>ｱﾚｸﾞﾛ-ｷｬﾉﾝ</v>
          </cell>
          <cell r="E749">
            <v>7.68</v>
          </cell>
          <cell r="F749">
            <v>7.62</v>
          </cell>
          <cell r="G749">
            <v>5.9999999999999609E-2</v>
          </cell>
          <cell r="H749">
            <v>105000</v>
          </cell>
          <cell r="I749">
            <v>6299.9999999999591</v>
          </cell>
          <cell r="J749" t="str">
            <v>DDA</v>
          </cell>
          <cell r="K749" t="str">
            <v>1148*F</v>
          </cell>
          <cell r="L749" t="str">
            <v>DEC</v>
          </cell>
        </row>
        <row r="750">
          <cell r="A750" t="str">
            <v>四販三課</v>
          </cell>
          <cell r="B750" t="str">
            <v>TMD 4.0</v>
          </cell>
          <cell r="C750" t="str">
            <v>RU 3YX          H</v>
          </cell>
          <cell r="D750" t="str">
            <v>ｱﾚｸﾞﾛ U.K. ｿﾆｰ</v>
          </cell>
          <cell r="E750">
            <v>14.87</v>
          </cell>
          <cell r="F750">
            <v>14.66</v>
          </cell>
          <cell r="G750">
            <v>0.20999999999999908</v>
          </cell>
          <cell r="H750">
            <v>141800</v>
          </cell>
          <cell r="I750">
            <v>29777.999999999869</v>
          </cell>
          <cell r="J750" t="str">
            <v>DDD</v>
          </cell>
          <cell r="K750" t="str">
            <v>1153*A</v>
          </cell>
          <cell r="L750" t="str">
            <v>DEC</v>
          </cell>
        </row>
        <row r="751">
          <cell r="A751" t="str">
            <v>四販三課</v>
          </cell>
          <cell r="B751" t="str">
            <v>TMD ｵｵｶﾞﾀ</v>
          </cell>
          <cell r="C751" t="str">
            <v>RU 4YX          H</v>
          </cell>
          <cell r="D751" t="str">
            <v>ｱﾚｸﾞﾛ U.K. ｻﾝﾖ-</v>
          </cell>
          <cell r="E751">
            <v>35.93</v>
          </cell>
          <cell r="F751">
            <v>35.4</v>
          </cell>
          <cell r="G751">
            <v>0.53000000000000114</v>
          </cell>
          <cell r="H751">
            <v>6000</v>
          </cell>
          <cell r="I751">
            <v>3180.0000000000068</v>
          </cell>
          <cell r="J751" t="str">
            <v>DDE</v>
          </cell>
          <cell r="K751" t="str">
            <v>1150*G</v>
          </cell>
          <cell r="L751" t="str">
            <v>DEC</v>
          </cell>
        </row>
        <row r="752">
          <cell r="A752" t="str">
            <v>四販三課</v>
          </cell>
          <cell r="B752" t="str">
            <v>MT-200</v>
          </cell>
          <cell r="C752" t="str">
            <v>2SA1216       (Z)</v>
          </cell>
          <cell r="D752" t="str">
            <v>ｱﾚｸﾞﾛ U.K. CIF</v>
          </cell>
          <cell r="E752">
            <v>310.18</v>
          </cell>
          <cell r="F752">
            <v>205.27</v>
          </cell>
          <cell r="G752">
            <v>104.91</v>
          </cell>
          <cell r="H752">
            <v>12000</v>
          </cell>
          <cell r="I752">
            <v>1258920</v>
          </cell>
          <cell r="J752" t="str">
            <v>DGD</v>
          </cell>
          <cell r="K752" t="str">
            <v>1150*A</v>
          </cell>
          <cell r="L752" t="str">
            <v>DEC</v>
          </cell>
        </row>
        <row r="753">
          <cell r="A753" t="str">
            <v>四販三課</v>
          </cell>
          <cell r="B753" t="str">
            <v>SG 10</v>
          </cell>
          <cell r="C753" t="str">
            <v>SG-10LL(+)</v>
          </cell>
          <cell r="D753" t="str">
            <v>ｱﾚｸﾞﾛ-ﾒﾙﾏｯｸ</v>
          </cell>
          <cell r="E753">
            <v>48.05</v>
          </cell>
          <cell r="F753">
            <v>47.66</v>
          </cell>
          <cell r="G753">
            <v>0.39000000000000057</v>
          </cell>
          <cell r="H753">
            <v>360000</v>
          </cell>
          <cell r="I753">
            <v>140400</v>
          </cell>
          <cell r="J753" t="str">
            <v>DDT</v>
          </cell>
          <cell r="K753" t="str">
            <v>1148*U</v>
          </cell>
          <cell r="L753" t="str">
            <v>DEC</v>
          </cell>
        </row>
        <row r="754">
          <cell r="A754" t="str">
            <v>四販三課</v>
          </cell>
          <cell r="B754" t="str">
            <v>SG 10</v>
          </cell>
          <cell r="C754" t="str">
            <v>SG-10LL(-)</v>
          </cell>
          <cell r="D754" t="str">
            <v>ｱﾚｸﾞﾛ-ﾒﾙﾏｯｸ</v>
          </cell>
          <cell r="E754">
            <v>48.05</v>
          </cell>
          <cell r="F754">
            <v>47.66</v>
          </cell>
          <cell r="G754">
            <v>0.39000000000000057</v>
          </cell>
          <cell r="H754">
            <v>360000</v>
          </cell>
          <cell r="I754">
            <v>140400</v>
          </cell>
          <cell r="J754" t="str">
            <v>DDT</v>
          </cell>
          <cell r="K754" t="str">
            <v>1148*U</v>
          </cell>
          <cell r="L754" t="str">
            <v>DEC</v>
          </cell>
        </row>
        <row r="755">
          <cell r="A755" t="str">
            <v>四販三課</v>
          </cell>
          <cell r="B755" t="str">
            <v>SG 10</v>
          </cell>
          <cell r="C755" t="str">
            <v>SG-10LLX(+)</v>
          </cell>
          <cell r="D755" t="str">
            <v>ｱﾚｸﾞﾛ-ﾒﾙﾏｯｸ</v>
          </cell>
          <cell r="E755">
            <v>70.709999999999994</v>
          </cell>
          <cell r="F755">
            <v>70.13</v>
          </cell>
          <cell r="G755">
            <v>0.57999999999999829</v>
          </cell>
          <cell r="H755">
            <v>300000</v>
          </cell>
          <cell r="I755">
            <v>173999.99999999948</v>
          </cell>
          <cell r="J755" t="str">
            <v>DDT</v>
          </cell>
          <cell r="K755" t="str">
            <v>1148*U</v>
          </cell>
          <cell r="L755" t="str">
            <v>DEC</v>
          </cell>
        </row>
        <row r="756">
          <cell r="A756" t="str">
            <v>四販三課</v>
          </cell>
          <cell r="B756" t="str">
            <v>MT-200</v>
          </cell>
          <cell r="C756" t="str">
            <v>2SC3264</v>
          </cell>
          <cell r="D756" t="str">
            <v>ｱﾚｸﾞﾛ U.K. CIF</v>
          </cell>
          <cell r="E756">
            <v>289.88</v>
          </cell>
          <cell r="F756">
            <v>181.8</v>
          </cell>
          <cell r="G756">
            <v>108.08</v>
          </cell>
          <cell r="H756">
            <v>1500</v>
          </cell>
          <cell r="I756">
            <v>162120</v>
          </cell>
          <cell r="J756" t="str">
            <v>DGD</v>
          </cell>
          <cell r="K756" t="str">
            <v>1150*A</v>
          </cell>
          <cell r="L756" t="str">
            <v>DEC</v>
          </cell>
        </row>
        <row r="757">
          <cell r="A757" t="str">
            <v>四販三課</v>
          </cell>
          <cell r="B757" t="str">
            <v>FM 205</v>
          </cell>
          <cell r="C757" t="str">
            <v>SI-3050C</v>
          </cell>
          <cell r="D757" t="str">
            <v>ｱﾚｸﾞﾛ U.K. CIF</v>
          </cell>
          <cell r="E757">
            <v>100.01</v>
          </cell>
          <cell r="F757">
            <v>90</v>
          </cell>
          <cell r="G757">
            <v>10.01</v>
          </cell>
          <cell r="H757">
            <v>9300</v>
          </cell>
          <cell r="I757">
            <v>93093</v>
          </cell>
          <cell r="J757" t="str">
            <v>DJO</v>
          </cell>
          <cell r="K757" t="str">
            <v>1150*A</v>
          </cell>
          <cell r="L757" t="str">
            <v>DEC</v>
          </cell>
        </row>
        <row r="758">
          <cell r="A758" t="str">
            <v>四販三課</v>
          </cell>
          <cell r="B758" t="str">
            <v>MT-100</v>
          </cell>
          <cell r="C758" t="str">
            <v>2SA1294</v>
          </cell>
          <cell r="D758" t="str">
            <v>ｱﾚｸﾞﾛ U.K. CIF</v>
          </cell>
          <cell r="E758">
            <v>113.27</v>
          </cell>
          <cell r="F758">
            <v>111.6</v>
          </cell>
          <cell r="G758">
            <v>1.67</v>
          </cell>
          <cell r="H758">
            <v>6000</v>
          </cell>
          <cell r="I758">
            <v>10020</v>
          </cell>
          <cell r="J758" t="str">
            <v>DGC</v>
          </cell>
          <cell r="K758" t="str">
            <v>1150*A</v>
          </cell>
          <cell r="L758" t="str">
            <v>DEC</v>
          </cell>
        </row>
        <row r="759">
          <cell r="A759" t="str">
            <v>四販三課</v>
          </cell>
          <cell r="B759" t="str">
            <v>SG 10</v>
          </cell>
          <cell r="C759" t="str">
            <v>SG-10L(-)</v>
          </cell>
          <cell r="D759" t="str">
            <v>ｱﾚｸﾞﾛ-ﾒﾙﾏｯｸ</v>
          </cell>
          <cell r="E759">
            <v>28.35</v>
          </cell>
          <cell r="F759">
            <v>28.12</v>
          </cell>
          <cell r="G759">
            <v>0.23</v>
          </cell>
          <cell r="H759">
            <v>648000</v>
          </cell>
          <cell r="I759">
            <v>149040</v>
          </cell>
          <cell r="J759" t="str">
            <v>DDT</v>
          </cell>
          <cell r="K759" t="str">
            <v>1148*U</v>
          </cell>
          <cell r="L759" t="str">
            <v>DEC</v>
          </cell>
        </row>
        <row r="760">
          <cell r="A760" t="str">
            <v>四販三課</v>
          </cell>
          <cell r="B760" t="str">
            <v>MT-100</v>
          </cell>
          <cell r="C760" t="str">
            <v>2SC3519       (Z)</v>
          </cell>
          <cell r="D760" t="str">
            <v>ｱﾚｸﾞﾛ U.K. CIF</v>
          </cell>
          <cell r="E760">
            <v>105.96</v>
          </cell>
          <cell r="F760">
            <v>104.4</v>
          </cell>
          <cell r="G760">
            <v>1.5599999999999881</v>
          </cell>
          <cell r="H760">
            <v>3000</v>
          </cell>
          <cell r="I760">
            <v>4679.9999999999645</v>
          </cell>
          <cell r="J760" t="str">
            <v>DGC</v>
          </cell>
          <cell r="K760" t="str">
            <v>1150*A</v>
          </cell>
          <cell r="L760" t="str">
            <v>DEC</v>
          </cell>
        </row>
        <row r="761">
          <cell r="A761" t="str">
            <v>四販三課</v>
          </cell>
          <cell r="B761" t="str">
            <v>3000PV ｼﾘｰｽﾞ</v>
          </cell>
          <cell r="C761" t="str">
            <v>SI-3152V</v>
          </cell>
          <cell r="D761" t="str">
            <v>ｱﾚｸﾞﾛ U.K. ﾊｳｽ</v>
          </cell>
          <cell r="E761">
            <v>138.24</v>
          </cell>
          <cell r="F761">
            <v>133.19999999999999</v>
          </cell>
          <cell r="G761">
            <v>5.0400000000000205</v>
          </cell>
          <cell r="H761">
            <v>7000</v>
          </cell>
          <cell r="I761">
            <v>35280.000000000146</v>
          </cell>
          <cell r="J761" t="str">
            <v>DJK</v>
          </cell>
          <cell r="K761" t="str">
            <v>1150*D</v>
          </cell>
          <cell r="L761" t="str">
            <v>DEC</v>
          </cell>
        </row>
        <row r="762">
          <cell r="A762" t="str">
            <v>四販三課</v>
          </cell>
          <cell r="B762" t="str">
            <v>MT-200</v>
          </cell>
          <cell r="C762" t="str">
            <v>2SA1295</v>
          </cell>
          <cell r="D762" t="str">
            <v>ｱﾚｸﾞﾛ U.K. CIF</v>
          </cell>
          <cell r="E762">
            <v>307.13</v>
          </cell>
          <cell r="F762">
            <v>178.2</v>
          </cell>
          <cell r="G762">
            <v>128.93</v>
          </cell>
          <cell r="H762">
            <v>1500</v>
          </cell>
          <cell r="I762">
            <v>193395</v>
          </cell>
          <cell r="J762" t="str">
            <v>DGD</v>
          </cell>
          <cell r="K762" t="str">
            <v>1150*A</v>
          </cell>
          <cell r="L762" t="str">
            <v>DEC</v>
          </cell>
        </row>
        <row r="763">
          <cell r="A763" t="str">
            <v>四販三課</v>
          </cell>
          <cell r="B763" t="str">
            <v>SG 10</v>
          </cell>
          <cell r="C763" t="str">
            <v>SG-10LLX(-)</v>
          </cell>
          <cell r="D763" t="str">
            <v>ｱﾚｸﾞﾛ-ﾒﾙﾏｯｸ</v>
          </cell>
          <cell r="E763">
            <v>70.709999999999994</v>
          </cell>
          <cell r="F763">
            <v>70.13</v>
          </cell>
          <cell r="G763">
            <v>0.57999999999999829</v>
          </cell>
          <cell r="H763">
            <v>300000</v>
          </cell>
          <cell r="I763">
            <v>173999.99999999948</v>
          </cell>
          <cell r="J763" t="str">
            <v>DDT</v>
          </cell>
          <cell r="K763" t="str">
            <v>1148*U</v>
          </cell>
          <cell r="L763" t="str">
            <v>DEC</v>
          </cell>
        </row>
        <row r="764">
          <cell r="A764" t="str">
            <v>四販三課</v>
          </cell>
          <cell r="B764" t="str">
            <v>V ﾗﾝﾌﾟ</v>
          </cell>
          <cell r="C764" t="str">
            <v>SEL1210S</v>
          </cell>
          <cell r="D764" t="str">
            <v>ｱﾚｸﾞﾛ U.K. ｿﾆｰ</v>
          </cell>
          <cell r="E764">
            <v>4.4400000000000004</v>
          </cell>
          <cell r="F764">
            <v>4.38</v>
          </cell>
          <cell r="G764">
            <v>6.0000000000000497E-2</v>
          </cell>
          <cell r="H764">
            <v>370800</v>
          </cell>
          <cell r="I764">
            <v>22248.000000000186</v>
          </cell>
          <cell r="J764" t="str">
            <v>DPB</v>
          </cell>
          <cell r="K764" t="str">
            <v>1153*A</v>
          </cell>
          <cell r="L764" t="str">
            <v>DEC</v>
          </cell>
        </row>
        <row r="765">
          <cell r="A765" t="str">
            <v>四販三課</v>
          </cell>
          <cell r="B765" t="str">
            <v>3000PV ｼﾘｰｽﾞ</v>
          </cell>
          <cell r="C765" t="str">
            <v>SI-3052V</v>
          </cell>
          <cell r="D765" t="str">
            <v>ｱﾚｸﾞﾛ U.K. CIF</v>
          </cell>
          <cell r="E765">
            <v>227.15</v>
          </cell>
          <cell r="F765">
            <v>223.8</v>
          </cell>
          <cell r="G765">
            <v>3.3499999999999943</v>
          </cell>
          <cell r="H765">
            <v>7000</v>
          </cell>
          <cell r="I765">
            <v>23450</v>
          </cell>
          <cell r="J765" t="str">
            <v>DJK</v>
          </cell>
          <cell r="K765" t="str">
            <v>1150*A</v>
          </cell>
          <cell r="L765" t="str">
            <v>DEC</v>
          </cell>
        </row>
        <row r="766">
          <cell r="A766" t="str">
            <v>四販三課</v>
          </cell>
          <cell r="B766" t="str">
            <v>FM 20</v>
          </cell>
          <cell r="C766" t="str">
            <v>2SA1667</v>
          </cell>
          <cell r="D766" t="str">
            <v>ｱﾚｸﾞﾛ U.K. ｿﾆｰ BCN</v>
          </cell>
          <cell r="E766">
            <v>24.94</v>
          </cell>
          <cell r="F766">
            <v>24.58</v>
          </cell>
          <cell r="G766">
            <v>0.36000000000000298</v>
          </cell>
          <cell r="H766">
            <v>33000</v>
          </cell>
          <cell r="I766">
            <v>11880.000000000098</v>
          </cell>
          <cell r="J766" t="str">
            <v>DGE</v>
          </cell>
          <cell r="K766" t="str">
            <v>1153*H</v>
          </cell>
          <cell r="L766" t="str">
            <v>DEC</v>
          </cell>
        </row>
        <row r="767">
          <cell r="A767" t="str">
            <v>四販三課</v>
          </cell>
          <cell r="B767" t="str">
            <v>TMD 2.7 E0</v>
          </cell>
          <cell r="C767" t="str">
            <v>EG01CV1         E</v>
          </cell>
          <cell r="D767" t="str">
            <v>ｱﾚｸﾞﾛ U.K. ｻﾝﾖ-</v>
          </cell>
          <cell r="E767">
            <v>10.75</v>
          </cell>
          <cell r="F767">
            <v>10.4</v>
          </cell>
          <cell r="G767">
            <v>0.35</v>
          </cell>
          <cell r="H767">
            <v>73600</v>
          </cell>
          <cell r="I767">
            <v>25760</v>
          </cell>
          <cell r="J767" t="str">
            <v>DDB</v>
          </cell>
          <cell r="K767" t="str">
            <v>1150*G</v>
          </cell>
          <cell r="L767" t="str">
            <v>DEC</v>
          </cell>
        </row>
        <row r="768">
          <cell r="A768" t="str">
            <v>四販三課</v>
          </cell>
          <cell r="B768" t="str">
            <v>SMA 1</v>
          </cell>
          <cell r="C768" t="str">
            <v>SMA4033</v>
          </cell>
          <cell r="D768" t="str">
            <v>ｱﾚｸﾞﾛ U.K. CIF</v>
          </cell>
          <cell r="E768">
            <v>86.47</v>
          </cell>
          <cell r="F768">
            <v>85.2</v>
          </cell>
          <cell r="G768">
            <v>1.27</v>
          </cell>
          <cell r="H768">
            <v>153000</v>
          </cell>
          <cell r="I768">
            <v>194309.99999999939</v>
          </cell>
          <cell r="J768" t="str">
            <v>DGJ</v>
          </cell>
          <cell r="K768" t="str">
            <v>1150*A</v>
          </cell>
          <cell r="L768" t="str">
            <v>DEC</v>
          </cell>
        </row>
        <row r="769">
          <cell r="A769" t="str">
            <v>四販三課</v>
          </cell>
          <cell r="B769" t="str">
            <v>FM 100</v>
          </cell>
          <cell r="C769" t="str">
            <v>2SC5100</v>
          </cell>
          <cell r="D769" t="str">
            <v>ｱﾚｸﾞﾛ U.K. CIF</v>
          </cell>
          <cell r="E769">
            <v>75.92</v>
          </cell>
          <cell r="F769">
            <v>74.8</v>
          </cell>
          <cell r="G769">
            <v>1.1200000000000001</v>
          </cell>
          <cell r="H769">
            <v>6100</v>
          </cell>
          <cell r="I769">
            <v>6832.0000000000273</v>
          </cell>
          <cell r="J769" t="str">
            <v>DGF</v>
          </cell>
          <cell r="K769" t="str">
            <v>1150*A</v>
          </cell>
          <cell r="L769" t="str">
            <v>DEC</v>
          </cell>
        </row>
        <row r="770">
          <cell r="A770" t="str">
            <v>四販三課</v>
          </cell>
          <cell r="B770" t="str">
            <v>SG 10</v>
          </cell>
          <cell r="C770" t="str">
            <v>SG-10L(+)</v>
          </cell>
          <cell r="D770" t="str">
            <v>ｱﾚｸﾞﾛ-ﾒﾙﾏｯｸ</v>
          </cell>
          <cell r="E770">
            <v>28.35</v>
          </cell>
          <cell r="F770">
            <v>28.12</v>
          </cell>
          <cell r="G770">
            <v>0.23</v>
          </cell>
          <cell r="H770">
            <v>648000</v>
          </cell>
          <cell r="I770">
            <v>149040</v>
          </cell>
          <cell r="J770" t="str">
            <v>DDT</v>
          </cell>
          <cell r="K770" t="str">
            <v>1148*U</v>
          </cell>
          <cell r="L770" t="str">
            <v>DEC</v>
          </cell>
        </row>
        <row r="771">
          <cell r="A771" t="str">
            <v>四販三課</v>
          </cell>
          <cell r="B771" t="str">
            <v>MT-200</v>
          </cell>
          <cell r="C771" t="str">
            <v>2SC2922       (Z)</v>
          </cell>
          <cell r="D771" t="str">
            <v>ｱﾚｸﾞﾛ U.K. CIF</v>
          </cell>
          <cell r="E771">
            <v>304.39999999999998</v>
          </cell>
          <cell r="F771">
            <v>251.36</v>
          </cell>
          <cell r="G771">
            <v>53.04</v>
          </cell>
          <cell r="H771">
            <v>12000</v>
          </cell>
          <cell r="I771">
            <v>636480</v>
          </cell>
          <cell r="J771" t="str">
            <v>DGD</v>
          </cell>
          <cell r="K771" t="str">
            <v>1150*A</v>
          </cell>
          <cell r="L771" t="str">
            <v>DEC</v>
          </cell>
        </row>
        <row r="772">
          <cell r="A772" t="str">
            <v>四販三課</v>
          </cell>
          <cell r="B772" t="str">
            <v>FM 20</v>
          </cell>
          <cell r="C772" t="str">
            <v>2SC3852A</v>
          </cell>
          <cell r="D772" t="str">
            <v>ｱﾚｸﾞﾛ U.K. ｿﾆｰ BCN</v>
          </cell>
          <cell r="E772">
            <v>27.44</v>
          </cell>
          <cell r="F772">
            <v>27.04</v>
          </cell>
          <cell r="G772">
            <v>0.40000000000000213</v>
          </cell>
          <cell r="H772">
            <v>105800</v>
          </cell>
          <cell r="I772">
            <v>42320.000000000226</v>
          </cell>
          <cell r="J772" t="str">
            <v>DGE</v>
          </cell>
          <cell r="K772" t="str">
            <v>1153*H</v>
          </cell>
          <cell r="L772" t="str">
            <v>DEC</v>
          </cell>
        </row>
        <row r="773">
          <cell r="A773" t="str">
            <v>四販三課</v>
          </cell>
          <cell r="B773" t="str">
            <v>MT-200</v>
          </cell>
          <cell r="C773" t="str">
            <v>2SB1570</v>
          </cell>
          <cell r="D773" t="str">
            <v>ｱﾚｸﾞﾛ U.K. ｼﾞｬﾊﾟﾝ</v>
          </cell>
          <cell r="E773">
            <v>198.33</v>
          </cell>
          <cell r="F773">
            <v>195.4</v>
          </cell>
          <cell r="G773">
            <v>2.9300000000000068</v>
          </cell>
          <cell r="H773">
            <v>3000</v>
          </cell>
          <cell r="I773">
            <v>8790.00000000002</v>
          </cell>
          <cell r="J773" t="str">
            <v>DGD</v>
          </cell>
          <cell r="K773" t="str">
            <v>1150*I</v>
          </cell>
          <cell r="L773" t="str">
            <v>DEC</v>
          </cell>
        </row>
        <row r="774">
          <cell r="A774" t="str">
            <v>四販三課</v>
          </cell>
          <cell r="B774" t="str">
            <v>FM 20</v>
          </cell>
          <cell r="C774" t="str">
            <v>2SD2382G</v>
          </cell>
          <cell r="D774" t="str">
            <v>ｱﾚｸﾞﾛ U.K. ｵｷ</v>
          </cell>
          <cell r="E774">
            <v>74.5</v>
          </cell>
          <cell r="F774">
            <v>73.400000000000006</v>
          </cell>
          <cell r="G774">
            <v>1.0999999999999943</v>
          </cell>
          <cell r="H774">
            <v>120000</v>
          </cell>
          <cell r="I774">
            <v>131999.99999999933</v>
          </cell>
          <cell r="J774" t="str">
            <v>DGE</v>
          </cell>
          <cell r="K774" t="str">
            <v>1150*H</v>
          </cell>
          <cell r="L774" t="str">
            <v>DEC</v>
          </cell>
        </row>
        <row r="775">
          <cell r="A775" t="str">
            <v>四販三課</v>
          </cell>
          <cell r="B775" t="str">
            <v>MT-100</v>
          </cell>
          <cell r="C775" t="str">
            <v>2SB1624</v>
          </cell>
          <cell r="D775" t="str">
            <v>ｱﾚｸﾞﾛ U.K. ｼﾞｬﾊﾟﾝ</v>
          </cell>
          <cell r="E775">
            <v>55.21</v>
          </cell>
          <cell r="F775">
            <v>54.4</v>
          </cell>
          <cell r="G775">
            <v>0.81000000000000227</v>
          </cell>
          <cell r="H775">
            <v>6000</v>
          </cell>
          <cell r="I775">
            <v>4860.0000000000136</v>
          </cell>
          <cell r="J775" t="str">
            <v>DGC</v>
          </cell>
          <cell r="K775" t="str">
            <v>1150*I</v>
          </cell>
          <cell r="L775" t="str">
            <v>DEC</v>
          </cell>
        </row>
        <row r="776">
          <cell r="A776" t="str">
            <v>四販三課</v>
          </cell>
          <cell r="B776" t="str">
            <v>FM 20</v>
          </cell>
          <cell r="C776" t="str">
            <v>2SA1859</v>
          </cell>
          <cell r="D776" t="str">
            <v>ｱﾚｸﾞﾛ U.K. ｿﾆｰ BCN</v>
          </cell>
          <cell r="E776">
            <v>23.91</v>
          </cell>
          <cell r="F776">
            <v>23.56</v>
          </cell>
          <cell r="G776">
            <v>0.35000000000000142</v>
          </cell>
          <cell r="H776">
            <v>72800</v>
          </cell>
          <cell r="I776">
            <v>25480.000000000102</v>
          </cell>
          <cell r="J776" t="str">
            <v>DGE</v>
          </cell>
          <cell r="K776" t="str">
            <v>1153*H</v>
          </cell>
          <cell r="L776" t="str">
            <v>DEC</v>
          </cell>
        </row>
        <row r="777">
          <cell r="A777" t="str">
            <v>四販三課</v>
          </cell>
          <cell r="B777" t="str">
            <v>HVR</v>
          </cell>
          <cell r="C777" t="str">
            <v>HVR-1X-37A</v>
          </cell>
          <cell r="D777" t="str">
            <v>ｱﾚｸﾞﾛ U.K. CIF</v>
          </cell>
          <cell r="E777">
            <v>129.51</v>
          </cell>
          <cell r="F777">
            <v>123.2</v>
          </cell>
          <cell r="G777">
            <v>6.3099999999999881</v>
          </cell>
          <cell r="H777">
            <v>18000</v>
          </cell>
          <cell r="I777">
            <v>113580</v>
          </cell>
          <cell r="J777" t="str">
            <v>DDP</v>
          </cell>
          <cell r="K777" t="str">
            <v>1150*A</v>
          </cell>
          <cell r="L777" t="str">
            <v>DEC</v>
          </cell>
        </row>
        <row r="778">
          <cell r="A778" t="str">
            <v>四販三課</v>
          </cell>
          <cell r="B778" t="str">
            <v>TMD ｵｵｶﾞﾀ</v>
          </cell>
          <cell r="C778" t="str">
            <v>RU 4B           H</v>
          </cell>
          <cell r="D778" t="str">
            <v>ｱﾚｸﾞﾛ U.K. ｻﾝﾖ-</v>
          </cell>
          <cell r="E778">
            <v>23.75</v>
          </cell>
          <cell r="F778">
            <v>23.4</v>
          </cell>
          <cell r="G778">
            <v>0.35000000000000142</v>
          </cell>
          <cell r="H778">
            <v>90000</v>
          </cell>
          <cell r="I778">
            <v>31500.000000000127</v>
          </cell>
          <cell r="J778" t="str">
            <v>DDE</v>
          </cell>
          <cell r="K778" t="str">
            <v>1150*G</v>
          </cell>
          <cell r="L778" t="str">
            <v>DEC</v>
          </cell>
        </row>
        <row r="779">
          <cell r="A779" t="str">
            <v>四販三課</v>
          </cell>
          <cell r="B779" t="str">
            <v>PS ﾊﾟﾂｸ</v>
          </cell>
          <cell r="C779" t="str">
            <v>SAI01-V1</v>
          </cell>
          <cell r="D779" t="str">
            <v>ｱﾚｸﾞﾛ</v>
          </cell>
          <cell r="E779">
            <v>76.23</v>
          </cell>
          <cell r="F779">
            <v>71.87</v>
          </cell>
          <cell r="G779">
            <v>4.3600000000000003</v>
          </cell>
          <cell r="H779">
            <v>84600</v>
          </cell>
          <cell r="I779">
            <v>368856</v>
          </cell>
          <cell r="J779" t="str">
            <v>DGH</v>
          </cell>
          <cell r="K779" t="str">
            <v>1148*A</v>
          </cell>
          <cell r="L779" t="str">
            <v>DEC</v>
          </cell>
        </row>
        <row r="780">
          <cell r="A780" t="str">
            <v>四販三課</v>
          </cell>
          <cell r="B780" t="str">
            <v>STA</v>
          </cell>
          <cell r="C780" t="str">
            <v>STA415AG     (AU)</v>
          </cell>
          <cell r="D780" t="str">
            <v>ｱﾚｸﾞﾛ U.K. ｵｷ</v>
          </cell>
          <cell r="E780">
            <v>113.47</v>
          </cell>
          <cell r="F780">
            <v>111.8</v>
          </cell>
          <cell r="G780">
            <v>1.67</v>
          </cell>
          <cell r="H780">
            <v>99300</v>
          </cell>
          <cell r="I780">
            <v>165831</v>
          </cell>
          <cell r="J780" t="str">
            <v>DGI</v>
          </cell>
          <cell r="K780" t="str">
            <v>1150*H</v>
          </cell>
          <cell r="L780" t="str">
            <v>DEC</v>
          </cell>
        </row>
        <row r="781">
          <cell r="A781" t="str">
            <v>四販三課</v>
          </cell>
          <cell r="B781" t="str">
            <v>STA</v>
          </cell>
          <cell r="C781" t="str">
            <v>STA460CG      (A)</v>
          </cell>
          <cell r="D781" t="str">
            <v>ｱﾚｸﾞﾛ U.K. ｵｷ</v>
          </cell>
          <cell r="E781">
            <v>130.52000000000001</v>
          </cell>
          <cell r="F781">
            <v>128.6</v>
          </cell>
          <cell r="G781">
            <v>1.9200000000000159</v>
          </cell>
          <cell r="H781">
            <v>90000</v>
          </cell>
          <cell r="I781">
            <v>172800.00000000143</v>
          </cell>
          <cell r="J781" t="str">
            <v>DGI</v>
          </cell>
          <cell r="K781" t="str">
            <v>1150*H</v>
          </cell>
          <cell r="L781" t="str">
            <v>DEC</v>
          </cell>
        </row>
        <row r="782">
          <cell r="A782" t="str">
            <v>四販三課</v>
          </cell>
          <cell r="B782" t="str">
            <v>FM 20</v>
          </cell>
          <cell r="C782" t="str">
            <v>2SB1259</v>
          </cell>
          <cell r="D782" t="str">
            <v>ｱﾚｸﾞﾛ-ﾃﾞｲｽﾃｨ</v>
          </cell>
          <cell r="E782">
            <v>49.61</v>
          </cell>
          <cell r="F782">
            <v>44.77</v>
          </cell>
          <cell r="G782">
            <v>4.84</v>
          </cell>
          <cell r="H782">
            <v>33000</v>
          </cell>
          <cell r="I782">
            <v>159720</v>
          </cell>
          <cell r="J782" t="str">
            <v>DGE</v>
          </cell>
          <cell r="K782" t="str">
            <v>1148*R</v>
          </cell>
          <cell r="L782" t="str">
            <v>DEC</v>
          </cell>
        </row>
        <row r="783">
          <cell r="A783" t="str">
            <v>四販三課</v>
          </cell>
          <cell r="B783" t="str">
            <v>MT-100</v>
          </cell>
          <cell r="C783" t="str">
            <v>2SA1386       (Z)</v>
          </cell>
          <cell r="D783" t="str">
            <v>ｱﾚｸﾞﾛ U.K. CIF</v>
          </cell>
          <cell r="E783">
            <v>105.96</v>
          </cell>
          <cell r="F783">
            <v>104.4</v>
          </cell>
          <cell r="G783">
            <v>1.5599999999999881</v>
          </cell>
          <cell r="H783">
            <v>3000</v>
          </cell>
          <cell r="I783">
            <v>4679.9999999999645</v>
          </cell>
          <cell r="J783" t="str">
            <v>DGC</v>
          </cell>
          <cell r="K783" t="str">
            <v>1150*A</v>
          </cell>
          <cell r="L783" t="str">
            <v>DEC</v>
          </cell>
        </row>
        <row r="784">
          <cell r="A784" t="str">
            <v>四販三課</v>
          </cell>
          <cell r="B784" t="str">
            <v>SG 9</v>
          </cell>
          <cell r="C784" t="str">
            <v>SG-9LLER</v>
          </cell>
          <cell r="D784" t="str">
            <v>ｱﾚｸﾞﾛ U.K. CIF</v>
          </cell>
          <cell r="E784">
            <v>57.04</v>
          </cell>
          <cell r="F784">
            <v>56.2</v>
          </cell>
          <cell r="G784">
            <v>0.83999999999999631</v>
          </cell>
          <cell r="H784">
            <v>36000</v>
          </cell>
          <cell r="I784">
            <v>30239.999999999865</v>
          </cell>
          <cell r="J784" t="str">
            <v>DDS</v>
          </cell>
          <cell r="K784" t="str">
            <v>1150*A</v>
          </cell>
          <cell r="L784" t="str">
            <v>DEC</v>
          </cell>
        </row>
        <row r="785">
          <cell r="A785" t="str">
            <v>四販三課</v>
          </cell>
          <cell r="B785" t="str">
            <v>FM 100</v>
          </cell>
          <cell r="C785" t="str">
            <v>2SA1908</v>
          </cell>
          <cell r="D785" t="str">
            <v>ｱﾚｸﾞﾛ U.K. CIF</v>
          </cell>
          <cell r="E785">
            <v>75.92</v>
          </cell>
          <cell r="F785">
            <v>74.8</v>
          </cell>
          <cell r="G785">
            <v>1.1200000000000001</v>
          </cell>
          <cell r="H785">
            <v>6100</v>
          </cell>
          <cell r="I785">
            <v>6832.0000000000273</v>
          </cell>
          <cell r="J785" t="str">
            <v>DGF</v>
          </cell>
          <cell r="K785" t="str">
            <v>1150*A</v>
          </cell>
          <cell r="L785" t="str">
            <v>DEC</v>
          </cell>
        </row>
        <row r="786">
          <cell r="A786" t="str">
            <v>四販三課 計</v>
          </cell>
          <cell r="H786">
            <v>21315300</v>
          </cell>
          <cell r="I786">
            <v>19782156.000000007</v>
          </cell>
        </row>
        <row r="787">
          <cell r="A787" t="str">
            <v>三販第一営業部大阪</v>
          </cell>
          <cell r="B787" t="str">
            <v>ﾁｯﾌﾟ LED</v>
          </cell>
          <cell r="C787" t="str">
            <v>SEC1401C</v>
          </cell>
          <cell r="D787" t="str">
            <v>ﾐﾂﾋﾞｼ ｻﾝﾀﾞ</v>
          </cell>
          <cell r="E787">
            <v>8.5</v>
          </cell>
          <cell r="F787">
            <v>8.36</v>
          </cell>
          <cell r="G787">
            <v>0.14000000000000057</v>
          </cell>
          <cell r="H787">
            <v>108000</v>
          </cell>
          <cell r="I787">
            <v>15120.000000000062</v>
          </cell>
          <cell r="J787" t="str">
            <v>DPD</v>
          </cell>
          <cell r="K787" t="str">
            <v>7010-E</v>
          </cell>
          <cell r="L787" t="str">
            <v>EAA</v>
          </cell>
        </row>
        <row r="788">
          <cell r="A788" t="str">
            <v>三販第一営業部大阪</v>
          </cell>
          <cell r="B788" t="str">
            <v>CAR REG</v>
          </cell>
          <cell r="C788" t="str">
            <v>H204-SR2</v>
          </cell>
          <cell r="D788" t="str">
            <v>ﾐﾂﾋﾞｼ ﾋﾒｼﾞ ｼﾞﾕｳﾃﾞﾝ ﾃﾝｶ</v>
          </cell>
          <cell r="E788">
            <v>200.6</v>
          </cell>
          <cell r="F788">
            <v>200.48</v>
          </cell>
          <cell r="G788">
            <v>0.12000000000000455</v>
          </cell>
          <cell r="H788">
            <v>18000</v>
          </cell>
          <cell r="I788">
            <v>2160.0000000000819</v>
          </cell>
          <cell r="J788" t="str">
            <v>DJL</v>
          </cell>
          <cell r="K788" t="str">
            <v>7013*A</v>
          </cell>
          <cell r="L788" t="str">
            <v>EAA</v>
          </cell>
        </row>
        <row r="789">
          <cell r="A789" t="str">
            <v>三販第一営業部大阪</v>
          </cell>
          <cell r="B789" t="str">
            <v>SHV</v>
          </cell>
          <cell r="C789" t="str">
            <v>SHV-08JV1</v>
          </cell>
          <cell r="D789" t="str">
            <v>ｻﾝｼﾝﾃﾞﾝｷｻﾝｼﾝｼｮｳｶｲﾃﾞﾝｿ-</v>
          </cell>
          <cell r="E789">
            <v>17</v>
          </cell>
          <cell r="F789">
            <v>15</v>
          </cell>
          <cell r="G789">
            <v>2</v>
          </cell>
          <cell r="H789">
            <v>600000</v>
          </cell>
          <cell r="I789">
            <v>1200000</v>
          </cell>
          <cell r="J789" t="str">
            <v>DDO</v>
          </cell>
          <cell r="K789" t="str">
            <v>3024*Z</v>
          </cell>
          <cell r="L789" t="str">
            <v>EAA</v>
          </cell>
        </row>
        <row r="790">
          <cell r="A790" t="str">
            <v>三販第一営業部大阪 計</v>
          </cell>
          <cell r="H790">
            <v>726000</v>
          </cell>
          <cell r="I790">
            <v>1217280.0000000002</v>
          </cell>
        </row>
        <row r="791">
          <cell r="A791" t="str">
            <v>三販第一営業部名古屋</v>
          </cell>
          <cell r="B791" t="str">
            <v>SG 5/6</v>
          </cell>
          <cell r="C791" t="str">
            <v>SG1411S3</v>
          </cell>
          <cell r="D791" t="str">
            <v>ﾌﾙｼｮｳﾃﾞﾝｷｻﾝｷﾞｮｳ ND B</v>
          </cell>
          <cell r="E791">
            <v>282.12</v>
          </cell>
          <cell r="F791">
            <v>282.10000000000002</v>
          </cell>
          <cell r="G791">
            <v>1.999999999998181E-2</v>
          </cell>
          <cell r="H791">
            <v>100</v>
          </cell>
          <cell r="I791">
            <v>1.999999999998181</v>
          </cell>
          <cell r="J791" t="str">
            <v>DDQ</v>
          </cell>
          <cell r="K791" t="str">
            <v>6041*B</v>
          </cell>
          <cell r="L791" t="str">
            <v>EAB</v>
          </cell>
        </row>
        <row r="792">
          <cell r="A792" t="str">
            <v>三販第一営業部名古屋</v>
          </cell>
          <cell r="B792" t="str">
            <v>SG 5/6</v>
          </cell>
          <cell r="C792" t="str">
            <v>SG1441S3</v>
          </cell>
          <cell r="D792" t="str">
            <v>ﾌﾙｼｮｳﾃﾞﾝｷｻﾝｷﾞｮｳ ND B</v>
          </cell>
          <cell r="E792">
            <v>439.33</v>
          </cell>
          <cell r="F792">
            <v>439.3</v>
          </cell>
          <cell r="G792">
            <v>2.9999999999972715E-2</v>
          </cell>
          <cell r="H792">
            <v>100</v>
          </cell>
          <cell r="I792">
            <v>2.9999999999972715</v>
          </cell>
          <cell r="J792" t="str">
            <v>DDQ</v>
          </cell>
          <cell r="K792" t="str">
            <v>6041*B</v>
          </cell>
          <cell r="L792" t="str">
            <v>EAB</v>
          </cell>
        </row>
        <row r="793">
          <cell r="A793" t="str">
            <v>三販第一営業部名古屋</v>
          </cell>
          <cell r="B793" t="str">
            <v>SG 5/6</v>
          </cell>
          <cell r="C793" t="str">
            <v>SG0971S3</v>
          </cell>
          <cell r="D793" t="str">
            <v>ﾌﾙｼｮｳﾃﾞﾝｷｻﾝｷﾞｮｳ ND B</v>
          </cell>
          <cell r="E793">
            <v>418.68</v>
          </cell>
          <cell r="F793">
            <v>418.6</v>
          </cell>
          <cell r="G793">
            <v>7.9999999999984084E-2</v>
          </cell>
          <cell r="H793">
            <v>100</v>
          </cell>
          <cell r="I793">
            <v>7.9999999999984084</v>
          </cell>
          <cell r="J793" t="str">
            <v>DDQ</v>
          </cell>
          <cell r="K793" t="str">
            <v>6041*B</v>
          </cell>
          <cell r="L793" t="str">
            <v>EAB</v>
          </cell>
        </row>
        <row r="794">
          <cell r="A794" t="str">
            <v>三販第一営業部名古屋</v>
          </cell>
          <cell r="B794" t="str">
            <v>SG 5/6</v>
          </cell>
          <cell r="C794" t="str">
            <v>SG2472S4</v>
          </cell>
          <cell r="D794" t="str">
            <v>ﾌﾙｼｮｳﾃﾞﾝｷｻﾝｷﾞｮｳ ND B</v>
          </cell>
          <cell r="E794">
            <v>407.54</v>
          </cell>
          <cell r="F794">
            <v>407.5</v>
          </cell>
          <cell r="G794">
            <v>4.0000000000020464E-2</v>
          </cell>
          <cell r="H794">
            <v>100</v>
          </cell>
          <cell r="I794">
            <v>4.0000000000020464</v>
          </cell>
          <cell r="J794" t="str">
            <v>DDQ</v>
          </cell>
          <cell r="K794" t="str">
            <v>6041*B</v>
          </cell>
          <cell r="L794" t="str">
            <v>EAB</v>
          </cell>
        </row>
        <row r="795">
          <cell r="A795" t="str">
            <v>三販第一営業部名古屋</v>
          </cell>
          <cell r="B795" t="str">
            <v>SG 5/6</v>
          </cell>
          <cell r="C795" t="str">
            <v>SG0961R3</v>
          </cell>
          <cell r="D795" t="str">
            <v>ﾌﾙｼｮｳﾃﾞﾝｷｻﾝｷﾞｮｳ ND B</v>
          </cell>
          <cell r="E795">
            <v>416.98</v>
          </cell>
          <cell r="F795">
            <v>416.9</v>
          </cell>
          <cell r="G795">
            <v>8.0000000000040927E-2</v>
          </cell>
          <cell r="H795">
            <v>100</v>
          </cell>
          <cell r="I795">
            <v>8.0000000000040927</v>
          </cell>
          <cell r="J795" t="str">
            <v>DDQ</v>
          </cell>
          <cell r="K795" t="str">
            <v>6041*B</v>
          </cell>
          <cell r="L795" t="str">
            <v>EAB</v>
          </cell>
        </row>
        <row r="796">
          <cell r="A796" t="str">
            <v>三販第一営業部名古屋</v>
          </cell>
          <cell r="B796" t="str">
            <v>V ﾗﾝﾌﾟ</v>
          </cell>
          <cell r="C796" t="str">
            <v>SEL2413GL</v>
          </cell>
          <cell r="D796" t="str">
            <v>ﾌﾙｼｮｳ KK ﾄｳｶｲﾘｶ</v>
          </cell>
          <cell r="E796">
            <v>9.3800000000000008</v>
          </cell>
          <cell r="F796">
            <v>8.2899999999999991</v>
          </cell>
          <cell r="G796">
            <v>1.0900000000000001</v>
          </cell>
          <cell r="H796">
            <v>168200</v>
          </cell>
          <cell r="I796">
            <v>183338</v>
          </cell>
          <cell r="J796" t="str">
            <v>DPB</v>
          </cell>
          <cell r="K796" t="str">
            <v>6027-C</v>
          </cell>
          <cell r="L796" t="str">
            <v>EAB</v>
          </cell>
        </row>
        <row r="797">
          <cell r="A797" t="str">
            <v>三販第一営業部名古屋</v>
          </cell>
          <cell r="B797" t="str">
            <v>SG 5/6</v>
          </cell>
          <cell r="C797" t="str">
            <v>SG1421R3</v>
          </cell>
          <cell r="D797" t="str">
            <v>ﾌﾙｼｮｳﾃﾞﾝｷｻﾝｷﾞｮｳ ND B</v>
          </cell>
          <cell r="E797">
            <v>276.48</v>
          </cell>
          <cell r="F797">
            <v>276.45</v>
          </cell>
          <cell r="G797">
            <v>3.0000000000029559E-2</v>
          </cell>
          <cell r="H797">
            <v>100</v>
          </cell>
          <cell r="I797">
            <v>3.0000000000029559</v>
          </cell>
          <cell r="J797" t="str">
            <v>DDQ</v>
          </cell>
          <cell r="K797" t="str">
            <v>6041*B</v>
          </cell>
          <cell r="L797" t="str">
            <v>EAB</v>
          </cell>
        </row>
        <row r="798">
          <cell r="A798" t="str">
            <v>三販第一営業部名古屋</v>
          </cell>
          <cell r="B798" t="str">
            <v>SG 5/6</v>
          </cell>
          <cell r="C798" t="str">
            <v>SG1451R3</v>
          </cell>
          <cell r="D798" t="str">
            <v>ﾌﾙｼｮｳﾃﾞﾝｷｻﾝｷﾞｮｳ ND B</v>
          </cell>
          <cell r="E798">
            <v>436.49</v>
          </cell>
          <cell r="F798">
            <v>436.4</v>
          </cell>
          <cell r="G798">
            <v>9.0000000000031832E-2</v>
          </cell>
          <cell r="H798">
            <v>100</v>
          </cell>
          <cell r="I798">
            <v>9.0000000000031832</v>
          </cell>
          <cell r="J798" t="str">
            <v>DDQ</v>
          </cell>
          <cell r="K798" t="str">
            <v>6041*B</v>
          </cell>
          <cell r="L798" t="str">
            <v>EAB</v>
          </cell>
        </row>
        <row r="799">
          <cell r="A799" t="str">
            <v>三販第一営業部名古屋</v>
          </cell>
          <cell r="B799" t="str">
            <v>MT-100</v>
          </cell>
          <cell r="C799" t="str">
            <v>2SC3856       (Z)</v>
          </cell>
          <cell r="D799" t="str">
            <v>ﾔﾏﾊ KK</v>
          </cell>
          <cell r="E799">
            <v>65.069999999999993</v>
          </cell>
          <cell r="F799">
            <v>65.05</v>
          </cell>
          <cell r="G799">
            <v>1.9999999999996021E-2</v>
          </cell>
          <cell r="H799">
            <v>380100</v>
          </cell>
          <cell r="I799">
            <v>7601.9999999984875</v>
          </cell>
          <cell r="J799" t="str">
            <v>DGC</v>
          </cell>
          <cell r="K799" t="str">
            <v>5716*B</v>
          </cell>
          <cell r="L799" t="str">
            <v>EAB</v>
          </cell>
        </row>
        <row r="800">
          <cell r="A800" t="str">
            <v>三販第一営業部名古屋</v>
          </cell>
          <cell r="B800" t="str">
            <v>MT-100</v>
          </cell>
          <cell r="C800" t="str">
            <v>2SC3263</v>
          </cell>
          <cell r="D800" t="str">
            <v>ﾔﾏﾊ KK ﾄﾖｵｶ</v>
          </cell>
          <cell r="E800">
            <v>117.67</v>
          </cell>
          <cell r="F800">
            <v>116.2</v>
          </cell>
          <cell r="G800">
            <v>1.47</v>
          </cell>
          <cell r="H800">
            <v>18000</v>
          </cell>
          <cell r="I800">
            <v>26460</v>
          </cell>
          <cell r="J800" t="str">
            <v>DGC</v>
          </cell>
          <cell r="K800" t="str">
            <v>5716*A</v>
          </cell>
          <cell r="L800" t="str">
            <v>EAB</v>
          </cell>
        </row>
        <row r="801">
          <cell r="A801" t="str">
            <v>三販第一営業部名古屋</v>
          </cell>
          <cell r="B801" t="str">
            <v>SG 5/6</v>
          </cell>
          <cell r="C801" t="str">
            <v>SG1570S4</v>
          </cell>
          <cell r="D801" t="str">
            <v>ﾌﾙｼｮｳﾃﾞﾝｷｻﾝｷﾞｮｳ ND B</v>
          </cell>
          <cell r="E801">
            <v>518.45000000000005</v>
          </cell>
          <cell r="F801">
            <v>518.4</v>
          </cell>
          <cell r="G801">
            <v>5.0000000000068212E-2</v>
          </cell>
          <cell r="H801">
            <v>100</v>
          </cell>
          <cell r="I801">
            <v>5.0000000000068212</v>
          </cell>
          <cell r="J801" t="str">
            <v>DDQ</v>
          </cell>
          <cell r="K801" t="str">
            <v>6041*B</v>
          </cell>
          <cell r="L801" t="str">
            <v>EAB</v>
          </cell>
        </row>
        <row r="802">
          <cell r="A802" t="str">
            <v>三販第一営業部名古屋</v>
          </cell>
          <cell r="B802" t="str">
            <v>V ﾗﾝﾌﾟ</v>
          </cell>
          <cell r="C802" t="str">
            <v>SML1216W</v>
          </cell>
          <cell r="D802" t="str">
            <v>ｲﾜｷﾃﾞﾝｼ K</v>
          </cell>
          <cell r="E802">
            <v>11</v>
          </cell>
          <cell r="F802">
            <v>10</v>
          </cell>
          <cell r="G802">
            <v>1</v>
          </cell>
          <cell r="H802">
            <v>41100</v>
          </cell>
          <cell r="I802">
            <v>41100</v>
          </cell>
          <cell r="J802" t="str">
            <v>DPB</v>
          </cell>
          <cell r="K802" t="str">
            <v>1350-A</v>
          </cell>
          <cell r="L802" t="str">
            <v>EAB</v>
          </cell>
        </row>
        <row r="803">
          <cell r="A803" t="str">
            <v>三販第一営業部名古屋</v>
          </cell>
          <cell r="B803" t="str">
            <v>SG 5/6</v>
          </cell>
          <cell r="C803" t="str">
            <v>SG1870S4</v>
          </cell>
          <cell r="D803" t="str">
            <v>ﾌﾙｼｮｳﾃﾞﾝｷｻﾝｷﾞｮｳ ND B</v>
          </cell>
          <cell r="E803">
            <v>518.45000000000005</v>
          </cell>
          <cell r="F803">
            <v>518.4</v>
          </cell>
          <cell r="G803">
            <v>5.0000000000068212E-2</v>
          </cell>
          <cell r="H803">
            <v>100</v>
          </cell>
          <cell r="I803">
            <v>5.0000000000068212</v>
          </cell>
          <cell r="J803" t="str">
            <v>DDQ</v>
          </cell>
          <cell r="K803" t="str">
            <v>6041*B</v>
          </cell>
          <cell r="L803" t="str">
            <v>EAB</v>
          </cell>
        </row>
        <row r="804">
          <cell r="A804" t="str">
            <v>三販第一営業部名古屋</v>
          </cell>
          <cell r="B804" t="str">
            <v>STA</v>
          </cell>
          <cell r="C804" t="str">
            <v>STA401A       (A)</v>
          </cell>
          <cell r="D804" t="str">
            <v>ｻﾝｼﾝﾃﾞﾝｷ3 ﾘｮｳﾃﾞﾝ ﾅｺﾞﾔ</v>
          </cell>
          <cell r="E804">
            <v>65</v>
          </cell>
          <cell r="F804">
            <v>60</v>
          </cell>
          <cell r="G804">
            <v>5</v>
          </cell>
          <cell r="H804">
            <v>18000</v>
          </cell>
          <cell r="I804">
            <v>90000</v>
          </cell>
          <cell r="J804" t="str">
            <v>DGI</v>
          </cell>
          <cell r="K804" t="str">
            <v>3024*B</v>
          </cell>
          <cell r="L804" t="str">
            <v>EAB</v>
          </cell>
        </row>
        <row r="805">
          <cell r="A805" t="str">
            <v>三販第一営業部名古屋</v>
          </cell>
          <cell r="B805" t="str">
            <v>SLA 2</v>
          </cell>
          <cell r="C805" t="str">
            <v>SLA7024M   14  SK</v>
          </cell>
          <cell r="D805" t="str">
            <v>ｻﾝｼﾝﾃﾞﾝｷ3 ﾘｮｳﾃﾞﾝﾅｺﾞﾔMI</v>
          </cell>
          <cell r="E805">
            <v>140</v>
          </cell>
          <cell r="F805">
            <v>130</v>
          </cell>
          <cell r="G805">
            <v>10</v>
          </cell>
          <cell r="H805">
            <v>47400</v>
          </cell>
          <cell r="I805">
            <v>474000</v>
          </cell>
          <cell r="J805" t="str">
            <v>DJB</v>
          </cell>
          <cell r="K805" t="str">
            <v>3024*D</v>
          </cell>
          <cell r="L805" t="str">
            <v>EAB</v>
          </cell>
        </row>
        <row r="806">
          <cell r="A806" t="str">
            <v>三販第一営業部名古屋</v>
          </cell>
          <cell r="B806" t="str">
            <v>SG 5/6</v>
          </cell>
          <cell r="C806" t="str">
            <v>SG3230R3</v>
          </cell>
          <cell r="D806" t="str">
            <v>ﾌﾙｼｮｳﾃﾞﾝｷｻﾝｷﾞｮｳ ND B</v>
          </cell>
          <cell r="E806">
            <v>629.80999999999995</v>
          </cell>
          <cell r="F806">
            <v>629.79999999999995</v>
          </cell>
          <cell r="G806">
            <v>9.9999999999909051E-3</v>
          </cell>
          <cell r="H806">
            <v>100</v>
          </cell>
          <cell r="I806">
            <v>0.99999999999909051</v>
          </cell>
          <cell r="J806" t="str">
            <v>DDQ</v>
          </cell>
          <cell r="K806" t="str">
            <v>6041*B</v>
          </cell>
          <cell r="L806" t="str">
            <v>EAB</v>
          </cell>
        </row>
        <row r="807">
          <cell r="A807" t="str">
            <v>三販第一営業部名古屋</v>
          </cell>
          <cell r="B807" t="str">
            <v>FM 20</v>
          </cell>
          <cell r="C807" t="str">
            <v>2SD2141</v>
          </cell>
          <cell r="D807" t="str">
            <v>ｻﾝｼﾝﾃﾞﾝｷ3 ｵｶﾓﾄ ﾅｺﾞﾔ</v>
          </cell>
          <cell r="E807">
            <v>90</v>
          </cell>
          <cell r="F807">
            <v>75</v>
          </cell>
          <cell r="G807">
            <v>15</v>
          </cell>
          <cell r="H807">
            <v>600</v>
          </cell>
          <cell r="I807">
            <v>9000</v>
          </cell>
          <cell r="J807" t="str">
            <v>DGE</v>
          </cell>
          <cell r="K807" t="str">
            <v>3024*T</v>
          </cell>
          <cell r="L807" t="str">
            <v>EAB</v>
          </cell>
        </row>
        <row r="808">
          <cell r="A808" t="str">
            <v>三販第一営業部名古屋</v>
          </cell>
          <cell r="B808" t="str">
            <v>MT-100</v>
          </cell>
          <cell r="C808" t="str">
            <v>2SC3856       (Z)</v>
          </cell>
          <cell r="D808" t="str">
            <v>ﾔﾏﾊ KK ﾄﾖｵｶ</v>
          </cell>
          <cell r="E808">
            <v>67.94</v>
          </cell>
          <cell r="F808">
            <v>65</v>
          </cell>
          <cell r="G808">
            <v>2.94</v>
          </cell>
          <cell r="H808">
            <v>295900</v>
          </cell>
          <cell r="I808">
            <v>869945.9999999993</v>
          </cell>
          <cell r="J808" t="str">
            <v>DGC</v>
          </cell>
          <cell r="K808" t="str">
            <v>5716*A</v>
          </cell>
          <cell r="L808" t="str">
            <v>EAB</v>
          </cell>
        </row>
        <row r="809">
          <cell r="A809" t="str">
            <v>三販第一営業部名古屋</v>
          </cell>
          <cell r="B809" t="str">
            <v>SLA 1</v>
          </cell>
          <cell r="C809" t="str">
            <v>SLA5003</v>
          </cell>
          <cell r="D809" t="str">
            <v>ｻﾝｼﾝﾃﾞﾝｷ3 ﾘｮｳﾃﾞﾝ ﾅｺﾞﾔ</v>
          </cell>
          <cell r="E809">
            <v>320</v>
          </cell>
          <cell r="F809">
            <v>318.8</v>
          </cell>
          <cell r="G809">
            <v>1.1999999999999886</v>
          </cell>
          <cell r="H809">
            <v>9000</v>
          </cell>
          <cell r="I809">
            <v>10799.999999999898</v>
          </cell>
          <cell r="J809" t="str">
            <v>DGK</v>
          </cell>
          <cell r="K809" t="str">
            <v>3024*B</v>
          </cell>
          <cell r="L809" t="str">
            <v>EAB</v>
          </cell>
        </row>
        <row r="810">
          <cell r="A810" t="str">
            <v>三販第一営業部名古屋</v>
          </cell>
          <cell r="B810" t="str">
            <v>SLA 2</v>
          </cell>
          <cell r="C810" t="str">
            <v>SLA7026M   14</v>
          </cell>
          <cell r="D810" t="str">
            <v>ｻﾝｼﾝﾃﾞﾝｷ3 ﾘｮｳﾃﾞﾝﾅｺﾞﾔMI</v>
          </cell>
          <cell r="E810">
            <v>240</v>
          </cell>
          <cell r="F810">
            <v>215</v>
          </cell>
          <cell r="G810">
            <v>25</v>
          </cell>
          <cell r="H810">
            <v>27000</v>
          </cell>
          <cell r="I810">
            <v>675000</v>
          </cell>
          <cell r="J810" t="str">
            <v>DJB</v>
          </cell>
          <cell r="K810" t="str">
            <v>3024*D</v>
          </cell>
          <cell r="L810" t="str">
            <v>EAB</v>
          </cell>
        </row>
        <row r="811">
          <cell r="A811" t="str">
            <v>三販第一営業部名古屋</v>
          </cell>
          <cell r="B811" t="str">
            <v>SLA 2</v>
          </cell>
          <cell r="C811" t="str">
            <v>SLA7026M   14</v>
          </cell>
          <cell r="D811" t="str">
            <v>ｻﾝｼﾝﾃﾞﾝｷ3 ﾘｮｳﾃﾞﾝ ﾅｺﾞﾔ</v>
          </cell>
          <cell r="E811">
            <v>240</v>
          </cell>
          <cell r="F811">
            <v>225</v>
          </cell>
          <cell r="G811">
            <v>15</v>
          </cell>
          <cell r="H811">
            <v>44200</v>
          </cell>
          <cell r="I811">
            <v>663000</v>
          </cell>
          <cell r="J811" t="str">
            <v>DJB</v>
          </cell>
          <cell r="K811" t="str">
            <v>3024*B</v>
          </cell>
          <cell r="L811" t="str">
            <v>EAB</v>
          </cell>
        </row>
        <row r="812">
          <cell r="A812" t="str">
            <v>三販第一営業部名古屋</v>
          </cell>
          <cell r="B812" t="str">
            <v>TMD 2.7 E0</v>
          </cell>
          <cell r="C812" t="str">
            <v>EK 03           H</v>
          </cell>
          <cell r="D812" t="str">
            <v>ｻﾝｼﾝﾃﾞﾝｷ3 ﾘｮｳﾃﾞﾝ ﾅｺﾞﾔ</v>
          </cell>
          <cell r="E812">
            <v>16.600000000000001</v>
          </cell>
          <cell r="F812">
            <v>6.5</v>
          </cell>
          <cell r="G812">
            <v>10.1</v>
          </cell>
          <cell r="H812">
            <v>1200</v>
          </cell>
          <cell r="I812">
            <v>12120</v>
          </cell>
          <cell r="J812" t="str">
            <v>DDB</v>
          </cell>
          <cell r="K812" t="str">
            <v>3024*B</v>
          </cell>
          <cell r="L812" t="str">
            <v>EAB</v>
          </cell>
        </row>
        <row r="813">
          <cell r="A813" t="str">
            <v>三販第一営業部名古屋</v>
          </cell>
          <cell r="B813" t="str">
            <v>SLA 1</v>
          </cell>
          <cell r="C813" t="str">
            <v>SLA4061      (AF)</v>
          </cell>
          <cell r="D813" t="str">
            <v>ｻﾝｼﾝﾃﾞﾝｷ3 ﾘｮｳﾃﾞﾝ ﾅｺﾞﾔ</v>
          </cell>
          <cell r="E813">
            <v>110</v>
          </cell>
          <cell r="F813">
            <v>108.19</v>
          </cell>
          <cell r="G813">
            <v>1.81</v>
          </cell>
          <cell r="H813">
            <v>60000</v>
          </cell>
          <cell r="I813">
            <v>108600</v>
          </cell>
          <cell r="J813" t="str">
            <v>DGK</v>
          </cell>
          <cell r="K813" t="str">
            <v>3024*B</v>
          </cell>
          <cell r="L813" t="str">
            <v>EAB</v>
          </cell>
        </row>
        <row r="814">
          <cell r="A814" t="str">
            <v>三販第一営業部名古屋</v>
          </cell>
          <cell r="B814" t="str">
            <v>SFP</v>
          </cell>
          <cell r="C814" t="str">
            <v>SFPM-64V        P</v>
          </cell>
          <cell r="D814" t="str">
            <v>ﾌﾙｼｮｳﾃﾞﾝｷｻﾝｷﾞｮｳ KK AI</v>
          </cell>
          <cell r="E814">
            <v>6.5</v>
          </cell>
          <cell r="F814">
            <v>6.46</v>
          </cell>
          <cell r="G814">
            <v>0.04</v>
          </cell>
          <cell r="H814">
            <v>840000</v>
          </cell>
          <cell r="I814">
            <v>33600</v>
          </cell>
          <cell r="J814" t="str">
            <v>DDF</v>
          </cell>
          <cell r="K814" t="str">
            <v>6027*D</v>
          </cell>
          <cell r="L814" t="str">
            <v>EAB</v>
          </cell>
        </row>
        <row r="815">
          <cell r="A815" t="str">
            <v>三販第一営業部名古屋</v>
          </cell>
          <cell r="B815" t="str">
            <v>MT-100</v>
          </cell>
          <cell r="C815" t="str">
            <v>2SC4467</v>
          </cell>
          <cell r="D815" t="str">
            <v>ﾔﾏﾊ KK</v>
          </cell>
          <cell r="E815">
            <v>48</v>
          </cell>
          <cell r="F815">
            <v>47.8</v>
          </cell>
          <cell r="G815">
            <v>0.20000000000000284</v>
          </cell>
          <cell r="H815">
            <v>303700</v>
          </cell>
          <cell r="I815">
            <v>60740.000000000866</v>
          </cell>
          <cell r="J815" t="str">
            <v>DGC</v>
          </cell>
          <cell r="K815" t="str">
            <v>5716*B</v>
          </cell>
          <cell r="L815" t="str">
            <v>EAB</v>
          </cell>
        </row>
        <row r="816">
          <cell r="A816" t="str">
            <v>三販第一営業部名古屋</v>
          </cell>
          <cell r="B816" t="str">
            <v>RBV 60</v>
          </cell>
          <cell r="C816" t="str">
            <v>RBV-602         T</v>
          </cell>
          <cell r="D816" t="str">
            <v>ﾔﾏﾊ KK</v>
          </cell>
          <cell r="E816">
            <v>53</v>
          </cell>
          <cell r="F816">
            <v>50.96</v>
          </cell>
          <cell r="G816">
            <v>2.04</v>
          </cell>
          <cell r="H816">
            <v>23200</v>
          </cell>
          <cell r="I816">
            <v>47328</v>
          </cell>
          <cell r="J816" t="str">
            <v>DDN</v>
          </cell>
          <cell r="K816" t="str">
            <v>5716*B</v>
          </cell>
          <cell r="L816" t="str">
            <v>EAB</v>
          </cell>
        </row>
        <row r="817">
          <cell r="A817" t="str">
            <v>三販第一営業部名古屋</v>
          </cell>
          <cell r="B817" t="str">
            <v>SG 5/6</v>
          </cell>
          <cell r="C817" t="str">
            <v>SG2990R4</v>
          </cell>
          <cell r="D817" t="str">
            <v>ﾌﾙｼｮｳﾃﾞﾝｷｻﾝｷﾞｮｳ ND B</v>
          </cell>
          <cell r="E817">
            <v>701.73</v>
          </cell>
          <cell r="F817">
            <v>701.7</v>
          </cell>
          <cell r="G817">
            <v>2.9999999999972715E-2</v>
          </cell>
          <cell r="H817">
            <v>100</v>
          </cell>
          <cell r="I817">
            <v>2.9999999999972715</v>
          </cell>
          <cell r="J817" t="str">
            <v>DDQ</v>
          </cell>
          <cell r="K817" t="str">
            <v>6041*B</v>
          </cell>
          <cell r="L817" t="str">
            <v>EAB</v>
          </cell>
        </row>
        <row r="818">
          <cell r="A818" t="str">
            <v>三販第一営業部名古屋</v>
          </cell>
          <cell r="B818" t="str">
            <v>3GR F</v>
          </cell>
          <cell r="C818" t="str">
            <v>STR-F6535</v>
          </cell>
          <cell r="D818" t="str">
            <v>ｻﾝｼﾝﾃﾞﾝｷ3 ｵｶﾓﾄ ﾅｺﾞﾔ</v>
          </cell>
          <cell r="E818">
            <v>122.8</v>
          </cell>
          <cell r="F818">
            <v>120</v>
          </cell>
          <cell r="G818">
            <v>2.8</v>
          </cell>
          <cell r="H818">
            <v>1800</v>
          </cell>
          <cell r="I818">
            <v>5039.9999999999945</v>
          </cell>
          <cell r="J818" t="str">
            <v>DJH</v>
          </cell>
          <cell r="K818" t="str">
            <v>3024*T</v>
          </cell>
          <cell r="L818" t="str">
            <v>EAB</v>
          </cell>
        </row>
        <row r="819">
          <cell r="A819" t="str">
            <v>三販第一営業部名古屋 計</v>
          </cell>
          <cell r="H819">
            <v>2280500</v>
          </cell>
          <cell r="I819">
            <v>3317724.9999999986</v>
          </cell>
        </row>
        <row r="820">
          <cell r="A820" t="str">
            <v>三販一課</v>
          </cell>
          <cell r="B820" t="str">
            <v>RBV 60</v>
          </cell>
          <cell r="C820" t="str">
            <v>RBV-1506S       T</v>
          </cell>
          <cell r="D820" t="str">
            <v>ﾏﾂｼﾀ ｽｲﾊﾝｷ</v>
          </cell>
          <cell r="E820">
            <v>53.89</v>
          </cell>
          <cell r="F820">
            <v>49.32</v>
          </cell>
          <cell r="G820">
            <v>4.57</v>
          </cell>
          <cell r="H820">
            <v>270000</v>
          </cell>
          <cell r="I820">
            <v>1233900</v>
          </cell>
          <cell r="J820" t="str">
            <v>DDN</v>
          </cell>
          <cell r="K820" t="str">
            <v>7000-J</v>
          </cell>
          <cell r="L820" t="str">
            <v>EBA</v>
          </cell>
        </row>
        <row r="821">
          <cell r="A821" t="str">
            <v>三販一課</v>
          </cell>
          <cell r="B821" t="str">
            <v>TMD 2.5</v>
          </cell>
          <cell r="C821" t="str">
            <v>AG01AV0         H</v>
          </cell>
          <cell r="D821" t="str">
            <v>ﾏﾂｼﾀ ﾋﾞﾃﾞｵ ｶﾄﾞﾏ</v>
          </cell>
          <cell r="E821">
            <v>8.5</v>
          </cell>
          <cell r="F821">
            <v>7</v>
          </cell>
          <cell r="G821">
            <v>1.5</v>
          </cell>
          <cell r="H821">
            <v>3000</v>
          </cell>
          <cell r="I821">
            <v>4500</v>
          </cell>
          <cell r="J821" t="str">
            <v>DDA</v>
          </cell>
          <cell r="K821" t="str">
            <v>7001-A</v>
          </cell>
          <cell r="L821" t="str">
            <v>EBA</v>
          </cell>
        </row>
        <row r="822">
          <cell r="A822" t="str">
            <v>三販一課</v>
          </cell>
          <cell r="B822" t="str">
            <v>ｻｲﾘｽﾀ 2</v>
          </cell>
          <cell r="C822" t="str">
            <v>TM541S-LE</v>
          </cell>
          <cell r="D822" t="str">
            <v>ｻﾝﾖｳﾃﾞﾝｷ KK ｼｶﾞ</v>
          </cell>
          <cell r="E822">
            <v>28.5</v>
          </cell>
          <cell r="F822">
            <v>28</v>
          </cell>
          <cell r="G822">
            <v>0.5</v>
          </cell>
          <cell r="H822">
            <v>180500</v>
          </cell>
          <cell r="I822">
            <v>90250</v>
          </cell>
          <cell r="J822" t="str">
            <v>DGN</v>
          </cell>
          <cell r="K822" t="str">
            <v>3018*E</v>
          </cell>
          <cell r="L822" t="str">
            <v>EBA</v>
          </cell>
        </row>
        <row r="823">
          <cell r="A823" t="str">
            <v>三販一課</v>
          </cell>
          <cell r="B823" t="str">
            <v>V ﾗﾝﾌﾟ</v>
          </cell>
          <cell r="C823" t="str">
            <v>SEL4414GTP1</v>
          </cell>
          <cell r="D823" t="str">
            <v>ｼﾔ-ﾌﾟ ﾁﾖｳﾘｷｷ</v>
          </cell>
          <cell r="E823">
            <v>4.4000000000000004</v>
          </cell>
          <cell r="F823">
            <v>3.9</v>
          </cell>
          <cell r="G823">
            <v>0.5</v>
          </cell>
          <cell r="H823">
            <v>6100</v>
          </cell>
          <cell r="I823">
            <v>3050</v>
          </cell>
          <cell r="J823" t="str">
            <v>DPB</v>
          </cell>
          <cell r="K823" t="str">
            <v>3032-B</v>
          </cell>
          <cell r="L823" t="str">
            <v>EBA</v>
          </cell>
        </row>
        <row r="824">
          <cell r="A824" t="str">
            <v>三販一課</v>
          </cell>
          <cell r="B824" t="str">
            <v>FM 100</v>
          </cell>
          <cell r="C824" t="str">
            <v>2SC4300</v>
          </cell>
          <cell r="D824" t="str">
            <v>ﾏﾂｼﾀ ｴｱｺﾝ</v>
          </cell>
          <cell r="E824">
            <v>82</v>
          </cell>
          <cell r="F824">
            <v>81.709999999999994</v>
          </cell>
          <cell r="G824">
            <v>0.29000000000000625</v>
          </cell>
          <cell r="H824">
            <v>41500</v>
          </cell>
          <cell r="I824">
            <v>12035.00000000026</v>
          </cell>
          <cell r="J824" t="str">
            <v>DGF</v>
          </cell>
          <cell r="K824" t="str">
            <v>7006-D</v>
          </cell>
          <cell r="L824" t="str">
            <v>EBA</v>
          </cell>
        </row>
        <row r="825">
          <cell r="A825" t="str">
            <v>三販一課</v>
          </cell>
          <cell r="B825" t="str">
            <v>V ﾗﾝﾌﾟ</v>
          </cell>
          <cell r="C825" t="str">
            <v>SEL2213CTP2</v>
          </cell>
          <cell r="D825" t="str">
            <v>ｼﾔ-ﾌﾟ ﾁﾖｳﾘｷｷ</v>
          </cell>
          <cell r="E825">
            <v>4</v>
          </cell>
          <cell r="F825">
            <v>3.65</v>
          </cell>
          <cell r="G825">
            <v>0.35</v>
          </cell>
          <cell r="H825">
            <v>679800</v>
          </cell>
          <cell r="I825">
            <v>237930</v>
          </cell>
          <cell r="J825" t="str">
            <v>DPB</v>
          </cell>
          <cell r="K825" t="str">
            <v>3032-B</v>
          </cell>
          <cell r="L825" t="str">
            <v>EBA</v>
          </cell>
        </row>
        <row r="826">
          <cell r="A826" t="str">
            <v>三販一課</v>
          </cell>
          <cell r="B826" t="str">
            <v>RBV 60</v>
          </cell>
          <cell r="C826" t="str">
            <v>RBV-2506        T</v>
          </cell>
          <cell r="D826" t="str">
            <v>ｼﾔ-ﾌﾟ ﾁﾖｳﾘｷｷ</v>
          </cell>
          <cell r="E826">
            <v>88.52</v>
          </cell>
          <cell r="F826">
            <v>88</v>
          </cell>
          <cell r="G826">
            <v>0.51999999999999602</v>
          </cell>
          <cell r="H826">
            <v>40300</v>
          </cell>
          <cell r="I826">
            <v>20955.99999999984</v>
          </cell>
          <cell r="J826" t="str">
            <v>DDN</v>
          </cell>
          <cell r="K826" t="str">
            <v>3032-B</v>
          </cell>
          <cell r="L826" t="str">
            <v>EBA</v>
          </cell>
        </row>
        <row r="827">
          <cell r="A827" t="str">
            <v>三販一課</v>
          </cell>
          <cell r="B827" t="str">
            <v>FM 20</v>
          </cell>
          <cell r="C827" t="str">
            <v>2SC4517</v>
          </cell>
          <cell r="D827" t="str">
            <v>ｻﾝｼﾝﾃﾞﾝｷ KK ｵﾘｵﾝﾃﾞﾝｷ</v>
          </cell>
          <cell r="E827">
            <v>36.5</v>
          </cell>
          <cell r="F827">
            <v>36.49</v>
          </cell>
          <cell r="G827">
            <v>9.9999999999980105E-3</v>
          </cell>
          <cell r="H827">
            <v>13200</v>
          </cell>
          <cell r="I827">
            <v>131.99999999997374</v>
          </cell>
          <cell r="J827" t="str">
            <v>DGE</v>
          </cell>
          <cell r="K827" t="str">
            <v>3023*B</v>
          </cell>
          <cell r="L827" t="str">
            <v>EBA</v>
          </cell>
        </row>
        <row r="828">
          <cell r="A828" t="str">
            <v>三販一課</v>
          </cell>
          <cell r="B828" t="str">
            <v>TMD ｵｵｶﾞﾀ</v>
          </cell>
          <cell r="C828" t="str">
            <v>RK 49           H</v>
          </cell>
          <cell r="D828" t="str">
            <v>ﾏﾂｼﾀ ﾋﾞﾃﾞｵ ｶﾄﾞﾏ</v>
          </cell>
          <cell r="E828">
            <v>38</v>
          </cell>
          <cell r="F828">
            <v>34</v>
          </cell>
          <cell r="G828">
            <v>4</v>
          </cell>
          <cell r="H828">
            <v>3000</v>
          </cell>
          <cell r="I828">
            <v>12000</v>
          </cell>
          <cell r="J828" t="str">
            <v>DDE</v>
          </cell>
          <cell r="K828" t="str">
            <v>7001-A</v>
          </cell>
          <cell r="L828" t="str">
            <v>EBA</v>
          </cell>
        </row>
        <row r="829">
          <cell r="A829" t="str">
            <v>三販一課</v>
          </cell>
          <cell r="B829" t="str">
            <v>V ﾗﾝﾌﾟ</v>
          </cell>
          <cell r="C829" t="str">
            <v>SEL3410E</v>
          </cell>
          <cell r="D829" t="str">
            <v>ﾏﾂｼﾀﾚｲｷ KK ｼﾞﾊﾝｷ</v>
          </cell>
          <cell r="E829">
            <v>5.5</v>
          </cell>
          <cell r="F829">
            <v>5.4</v>
          </cell>
          <cell r="G829">
            <v>9.9999999999999645E-2</v>
          </cell>
          <cell r="H829">
            <v>100</v>
          </cell>
          <cell r="I829">
            <v>9.9999999999999645</v>
          </cell>
          <cell r="J829" t="str">
            <v>DPB</v>
          </cell>
          <cell r="K829" t="str">
            <v>7026*C</v>
          </cell>
          <cell r="L829" t="str">
            <v>EBA</v>
          </cell>
        </row>
        <row r="830">
          <cell r="A830" t="str">
            <v>三販一課</v>
          </cell>
          <cell r="B830" t="str">
            <v>RBV 60</v>
          </cell>
          <cell r="C830" t="str">
            <v>RBV-1506        T</v>
          </cell>
          <cell r="D830" t="str">
            <v>ﾄｯﾄﾘｵﾝｷｮ-</v>
          </cell>
          <cell r="E830">
            <v>60.75</v>
          </cell>
          <cell r="F830">
            <v>60</v>
          </cell>
          <cell r="G830">
            <v>0.75</v>
          </cell>
          <cell r="H830">
            <v>4800</v>
          </cell>
          <cell r="I830">
            <v>3600</v>
          </cell>
          <cell r="J830" t="str">
            <v>DDN</v>
          </cell>
          <cell r="K830" t="str">
            <v>1048-B</v>
          </cell>
          <cell r="L830" t="str">
            <v>EBA</v>
          </cell>
        </row>
        <row r="831">
          <cell r="A831" t="str">
            <v>三販一課</v>
          </cell>
          <cell r="B831" t="str">
            <v>ｻｲﾘｽﾀ 2</v>
          </cell>
          <cell r="C831" t="str">
            <v>TM1241S-L</v>
          </cell>
          <cell r="D831" t="str">
            <v>ｻﾝｼﾝﾃﾞﾝｷ3 ｵｶﾓﾄ ｷｮｳﾄ</v>
          </cell>
          <cell r="E831">
            <v>50.5</v>
          </cell>
          <cell r="F831">
            <v>38.47</v>
          </cell>
          <cell r="G831">
            <v>12.03</v>
          </cell>
          <cell r="H831">
            <v>252700</v>
          </cell>
          <cell r="I831">
            <v>3039981</v>
          </cell>
          <cell r="J831" t="str">
            <v>DGN</v>
          </cell>
          <cell r="K831" t="str">
            <v>3024*U</v>
          </cell>
          <cell r="L831" t="str">
            <v>EBA</v>
          </cell>
        </row>
        <row r="832">
          <cell r="A832" t="str">
            <v>三販一課</v>
          </cell>
          <cell r="B832" t="str">
            <v>V ﾗﾝﾌﾟ</v>
          </cell>
          <cell r="C832" t="str">
            <v>SEL2210R</v>
          </cell>
          <cell r="D832" t="str">
            <v>ﾐﾂﾋﾞｼ ｷﾖｳﾄ ﾃﾚﾋﾞ</v>
          </cell>
          <cell r="E832">
            <v>3.9</v>
          </cell>
          <cell r="F832">
            <v>3.89</v>
          </cell>
          <cell r="G832">
            <v>9.9999999999997868E-3</v>
          </cell>
          <cell r="H832">
            <v>5400</v>
          </cell>
          <cell r="I832">
            <v>53.999999999998849</v>
          </cell>
          <cell r="J832" t="str">
            <v>DPB</v>
          </cell>
          <cell r="K832" t="str">
            <v>7010*Q</v>
          </cell>
          <cell r="L832" t="str">
            <v>EBA</v>
          </cell>
        </row>
        <row r="833">
          <cell r="A833" t="str">
            <v>三販一課</v>
          </cell>
          <cell r="B833" t="str">
            <v>ｻｲﾘｽﾀ 2</v>
          </cell>
          <cell r="C833" t="str">
            <v>TM841S-LE</v>
          </cell>
          <cell r="D833" t="str">
            <v>ｻﾝﾖｳﾃﾞﾝｷ KK ｼｶﾞ</v>
          </cell>
          <cell r="E833">
            <v>31</v>
          </cell>
          <cell r="F833">
            <v>30</v>
          </cell>
          <cell r="G833">
            <v>1</v>
          </cell>
          <cell r="H833">
            <v>72200</v>
          </cell>
          <cell r="I833">
            <v>72200</v>
          </cell>
          <cell r="J833" t="str">
            <v>DGN</v>
          </cell>
          <cell r="K833" t="str">
            <v>3018*E</v>
          </cell>
          <cell r="L833" t="str">
            <v>EBA</v>
          </cell>
        </row>
        <row r="834">
          <cell r="A834" t="str">
            <v>三販一課</v>
          </cell>
          <cell r="B834" t="str">
            <v>TMD 4.0</v>
          </cell>
          <cell r="C834" t="str">
            <v>R 2KN           H</v>
          </cell>
          <cell r="D834" t="str">
            <v>ﾏﾂｼﾀ ｲﾊﾞﾗｷﾞｴｲｿﾞｳｼｽﾃﾑ</v>
          </cell>
          <cell r="E834">
            <v>38.17</v>
          </cell>
          <cell r="F834">
            <v>32.14</v>
          </cell>
          <cell r="G834">
            <v>6.03</v>
          </cell>
          <cell r="H834">
            <v>4200</v>
          </cell>
          <cell r="I834">
            <v>25326</v>
          </cell>
          <cell r="J834" t="str">
            <v>DDD</v>
          </cell>
          <cell r="K834" t="str">
            <v>7100-A</v>
          </cell>
          <cell r="L834" t="str">
            <v>EBA</v>
          </cell>
        </row>
        <row r="835">
          <cell r="A835" t="str">
            <v>三販一課</v>
          </cell>
          <cell r="B835" t="str">
            <v>HVR</v>
          </cell>
          <cell r="C835" t="str">
            <v>HVR-82B062H0A(V)</v>
          </cell>
          <cell r="D835" t="str">
            <v>ｼﾔ-ﾌﾟ ﾁﾖｳﾘｷｷ</v>
          </cell>
          <cell r="E835">
            <v>221</v>
          </cell>
          <cell r="F835">
            <v>215</v>
          </cell>
          <cell r="G835">
            <v>6</v>
          </cell>
          <cell r="H835">
            <v>9000</v>
          </cell>
          <cell r="I835">
            <v>54000</v>
          </cell>
          <cell r="J835" t="str">
            <v>DDP</v>
          </cell>
          <cell r="K835" t="str">
            <v>3032-B</v>
          </cell>
          <cell r="L835" t="str">
            <v>EBA</v>
          </cell>
        </row>
        <row r="836">
          <cell r="A836" t="str">
            <v>三販一課</v>
          </cell>
          <cell r="B836" t="str">
            <v>HVR</v>
          </cell>
          <cell r="C836" t="str">
            <v>UX-A1B</v>
          </cell>
          <cell r="D836" t="str">
            <v>ｼﾔ-ﾌﾟ ﾁﾖｳﾘｷｷ</v>
          </cell>
          <cell r="E836">
            <v>38.700000000000003</v>
          </cell>
          <cell r="F836">
            <v>35.5</v>
          </cell>
          <cell r="G836">
            <v>3.2</v>
          </cell>
          <cell r="H836">
            <v>3000</v>
          </cell>
          <cell r="I836">
            <v>9600.0000000000091</v>
          </cell>
          <cell r="J836" t="str">
            <v>DDP</v>
          </cell>
          <cell r="K836" t="str">
            <v>3032-B</v>
          </cell>
          <cell r="L836" t="str">
            <v>EBA</v>
          </cell>
        </row>
        <row r="837">
          <cell r="A837" t="str">
            <v>三販一課</v>
          </cell>
          <cell r="B837" t="str">
            <v>FM 205</v>
          </cell>
          <cell r="C837" t="str">
            <v>SI-3050C</v>
          </cell>
          <cell r="D837" t="str">
            <v>ﾐﾂﾋﾞｼ ｷﾖｳﾄ ﾃﾚﾋﾞ</v>
          </cell>
          <cell r="E837">
            <v>53</v>
          </cell>
          <cell r="F837">
            <v>49</v>
          </cell>
          <cell r="G837">
            <v>4</v>
          </cell>
          <cell r="H837">
            <v>9600</v>
          </cell>
          <cell r="I837">
            <v>38400</v>
          </cell>
          <cell r="J837" t="str">
            <v>DJO</v>
          </cell>
          <cell r="K837" t="str">
            <v>7010*Q</v>
          </cell>
          <cell r="L837" t="str">
            <v>EBA</v>
          </cell>
        </row>
        <row r="838">
          <cell r="A838" t="str">
            <v>三販一課</v>
          </cell>
          <cell r="B838" t="str">
            <v>FM 205</v>
          </cell>
          <cell r="C838" t="str">
            <v>SI-3050CA</v>
          </cell>
          <cell r="D838" t="str">
            <v>ﾏﾂｼﾀ ｲﾊﾞﾗｷﾞ</v>
          </cell>
          <cell r="E838">
            <v>45</v>
          </cell>
          <cell r="F838">
            <v>44.92</v>
          </cell>
          <cell r="G838">
            <v>7.9999999999998295E-2</v>
          </cell>
          <cell r="H838">
            <v>18900</v>
          </cell>
          <cell r="I838">
            <v>1511.9999999999677</v>
          </cell>
          <cell r="J838" t="str">
            <v>DJO</v>
          </cell>
          <cell r="K838" t="str">
            <v>7001-B</v>
          </cell>
          <cell r="L838" t="str">
            <v>EBA</v>
          </cell>
        </row>
        <row r="839">
          <cell r="A839" t="str">
            <v>三販一課</v>
          </cell>
          <cell r="B839" t="str">
            <v>2GR</v>
          </cell>
          <cell r="C839" t="str">
            <v>STR58041A</v>
          </cell>
          <cell r="D839" t="str">
            <v>ﾏﾂｼﾀ ｶｲｶﾞｲﾃﾚﾋﾞ</v>
          </cell>
          <cell r="E839">
            <v>89</v>
          </cell>
          <cell r="F839">
            <v>88.75</v>
          </cell>
          <cell r="G839">
            <v>0.25</v>
          </cell>
          <cell r="H839">
            <v>46800</v>
          </cell>
          <cell r="I839">
            <v>11700</v>
          </cell>
          <cell r="J839" t="str">
            <v>DJF</v>
          </cell>
          <cell r="K839" t="str">
            <v>7001-Z</v>
          </cell>
          <cell r="L839" t="str">
            <v>EBA</v>
          </cell>
        </row>
        <row r="840">
          <cell r="A840" t="str">
            <v>三販一課</v>
          </cell>
          <cell r="B840" t="str">
            <v>HVR</v>
          </cell>
          <cell r="C840" t="str">
            <v>UX-B1B</v>
          </cell>
          <cell r="D840" t="str">
            <v>ｼﾔ-ﾌﾟ ﾁﾖｳﾘｷｷ</v>
          </cell>
          <cell r="E840">
            <v>36.700000000000003</v>
          </cell>
          <cell r="F840">
            <v>33.5</v>
          </cell>
          <cell r="G840">
            <v>3.2</v>
          </cell>
          <cell r="H840">
            <v>3000</v>
          </cell>
          <cell r="I840">
            <v>9600.0000000000091</v>
          </cell>
          <cell r="J840" t="str">
            <v>DDP</v>
          </cell>
          <cell r="K840" t="str">
            <v>3032-B</v>
          </cell>
          <cell r="L840" t="str">
            <v>EBA</v>
          </cell>
        </row>
        <row r="841">
          <cell r="A841" t="str">
            <v>三販一課</v>
          </cell>
          <cell r="B841" t="str">
            <v>FM 205</v>
          </cell>
          <cell r="C841" t="str">
            <v>SI-3033C</v>
          </cell>
          <cell r="D841" t="str">
            <v>ﾏﾂｼﾀ ｲﾊﾞﾗｷﾞ</v>
          </cell>
          <cell r="E841">
            <v>42</v>
          </cell>
          <cell r="F841">
            <v>41.95</v>
          </cell>
          <cell r="G841">
            <v>4.9999999999997158E-2</v>
          </cell>
          <cell r="H841">
            <v>146000</v>
          </cell>
          <cell r="I841">
            <v>7299.9999999995853</v>
          </cell>
          <cell r="J841" t="str">
            <v>DJO</v>
          </cell>
          <cell r="K841" t="str">
            <v>7001-B</v>
          </cell>
          <cell r="L841" t="str">
            <v>EBA</v>
          </cell>
        </row>
        <row r="842">
          <cell r="A842" t="str">
            <v>三販一課</v>
          </cell>
          <cell r="B842" t="str">
            <v>3000PV ｼﾘｰｽﾞ</v>
          </cell>
          <cell r="C842" t="str">
            <v>SI-3052V</v>
          </cell>
          <cell r="D842" t="str">
            <v>ﾏﾂｼﾀ ﾋﾞﾃﾞｵ ｶﾄﾞﾏ</v>
          </cell>
          <cell r="E842">
            <v>200</v>
          </cell>
          <cell r="F842">
            <v>134</v>
          </cell>
          <cell r="G842">
            <v>66</v>
          </cell>
          <cell r="H842">
            <v>600</v>
          </cell>
          <cell r="I842">
            <v>39600</v>
          </cell>
          <cell r="J842" t="str">
            <v>DJK</v>
          </cell>
          <cell r="K842" t="str">
            <v>7001-A</v>
          </cell>
          <cell r="L842" t="str">
            <v>EBA</v>
          </cell>
        </row>
        <row r="843">
          <cell r="A843" t="str">
            <v>三販一課</v>
          </cell>
          <cell r="B843" t="str">
            <v>FM 205</v>
          </cell>
          <cell r="C843" t="str">
            <v>SI-3120C</v>
          </cell>
          <cell r="D843" t="str">
            <v>ﾐﾂﾋﾞｼ ｷﾖｳﾄ ﾃﾚﾋﾞ</v>
          </cell>
          <cell r="E843">
            <v>53</v>
          </cell>
          <cell r="F843">
            <v>49</v>
          </cell>
          <cell r="G843">
            <v>4</v>
          </cell>
          <cell r="H843">
            <v>31500</v>
          </cell>
          <cell r="I843">
            <v>126000</v>
          </cell>
          <cell r="J843" t="str">
            <v>DJO</v>
          </cell>
          <cell r="K843" t="str">
            <v>7010*Q</v>
          </cell>
          <cell r="L843" t="str">
            <v>EBA</v>
          </cell>
        </row>
        <row r="844">
          <cell r="A844" t="str">
            <v>三販一課</v>
          </cell>
          <cell r="B844" t="str">
            <v>3GR F</v>
          </cell>
          <cell r="C844" t="str">
            <v>STR-F6513</v>
          </cell>
          <cell r="D844" t="str">
            <v>ﾐﾂﾋﾞｼ ｷﾖｳﾄ ﾃﾚﾋﾞ</v>
          </cell>
          <cell r="E844">
            <v>174</v>
          </cell>
          <cell r="F844">
            <v>170</v>
          </cell>
          <cell r="G844">
            <v>4</v>
          </cell>
          <cell r="H844">
            <v>210000</v>
          </cell>
          <cell r="I844">
            <v>840000</v>
          </cell>
          <cell r="J844" t="str">
            <v>DJH</v>
          </cell>
          <cell r="K844" t="str">
            <v>7010*Q</v>
          </cell>
          <cell r="L844" t="str">
            <v>EBA</v>
          </cell>
        </row>
        <row r="845">
          <cell r="A845" t="str">
            <v>三販一課</v>
          </cell>
          <cell r="B845" t="str">
            <v>TMD 2.5</v>
          </cell>
          <cell r="C845" t="str">
            <v>AU01Z           H</v>
          </cell>
          <cell r="D845" t="str">
            <v>ﾏﾂｼﾀ ｲﾊﾞﾗｷﾞｴｲｿﾞｳｼｽﾃﾑ</v>
          </cell>
          <cell r="E845">
            <v>9</v>
          </cell>
          <cell r="F845">
            <v>8.32</v>
          </cell>
          <cell r="G845">
            <v>0.68</v>
          </cell>
          <cell r="H845">
            <v>1000</v>
          </cell>
          <cell r="I845">
            <v>680</v>
          </cell>
          <cell r="J845" t="str">
            <v>DDA</v>
          </cell>
          <cell r="K845" t="str">
            <v>7100-A</v>
          </cell>
          <cell r="L845" t="str">
            <v>EBA</v>
          </cell>
        </row>
        <row r="846">
          <cell r="A846" t="str">
            <v>三販一課</v>
          </cell>
          <cell r="B846" t="str">
            <v>FM 205</v>
          </cell>
          <cell r="C846" t="str">
            <v>SI-3120CA</v>
          </cell>
          <cell r="D846" t="str">
            <v>ﾏﾂｼﾀ ｲﾊﾞﾗｷﾞｴｲｿﾞｳｼｽﾃﾑ</v>
          </cell>
          <cell r="E846">
            <v>47.72</v>
          </cell>
          <cell r="F846">
            <v>47.51</v>
          </cell>
          <cell r="G846">
            <v>0.21000000000000085</v>
          </cell>
          <cell r="H846">
            <v>17900</v>
          </cell>
          <cell r="I846">
            <v>3759.0000000000155</v>
          </cell>
          <cell r="J846" t="str">
            <v>DJO</v>
          </cell>
          <cell r="K846" t="str">
            <v>7100-A</v>
          </cell>
          <cell r="L846" t="str">
            <v>EBA</v>
          </cell>
        </row>
        <row r="847">
          <cell r="A847" t="str">
            <v>三販一課</v>
          </cell>
          <cell r="B847" t="str">
            <v>FMU 2 ﾎﾞﾝﾀﾞｰ</v>
          </cell>
          <cell r="C847" t="str">
            <v>FML-G16S        P</v>
          </cell>
          <cell r="D847" t="str">
            <v>ﾏﾂｼﾀ ｲﾊﾞﾗｷﾞｴｲｿﾞｳｼｽﾃﾑ</v>
          </cell>
          <cell r="E847">
            <v>59.43</v>
          </cell>
          <cell r="F847">
            <v>59</v>
          </cell>
          <cell r="G847">
            <v>0.43</v>
          </cell>
          <cell r="H847">
            <v>1400</v>
          </cell>
          <cell r="I847">
            <v>602</v>
          </cell>
          <cell r="J847" t="str">
            <v>DDI</v>
          </cell>
          <cell r="K847" t="str">
            <v>7100-A</v>
          </cell>
          <cell r="L847" t="str">
            <v>EBA</v>
          </cell>
        </row>
        <row r="848">
          <cell r="A848" t="str">
            <v>三販一課</v>
          </cell>
          <cell r="B848" t="str">
            <v>FMU 2 ﾎﾞﾝﾀﾞｰ</v>
          </cell>
          <cell r="C848" t="str">
            <v>FML-12S         P</v>
          </cell>
          <cell r="D848" t="str">
            <v>ﾖｼﾑﾗﾃﾞﾝｷ KK</v>
          </cell>
          <cell r="E848">
            <v>35</v>
          </cell>
          <cell r="F848">
            <v>34</v>
          </cell>
          <cell r="G848">
            <v>1</v>
          </cell>
          <cell r="H848">
            <v>100</v>
          </cell>
          <cell r="I848">
            <v>100</v>
          </cell>
          <cell r="J848" t="str">
            <v>DDI</v>
          </cell>
          <cell r="K848" t="str">
            <v>8308-A</v>
          </cell>
          <cell r="L848" t="str">
            <v>EBA</v>
          </cell>
        </row>
        <row r="849">
          <cell r="A849" t="str">
            <v>三販一課</v>
          </cell>
          <cell r="B849" t="str">
            <v>TMD 4.0</v>
          </cell>
          <cell r="C849" t="str">
            <v>RK 34           H</v>
          </cell>
          <cell r="D849" t="str">
            <v>ﾏﾂｼﾀ ﾋﾞﾃﾞｵ ｶﾄﾞﾏ</v>
          </cell>
          <cell r="E849">
            <v>20</v>
          </cell>
          <cell r="F849">
            <v>19.36</v>
          </cell>
          <cell r="G849">
            <v>0.64000000000000057</v>
          </cell>
          <cell r="H849">
            <v>3000</v>
          </cell>
          <cell r="I849">
            <v>1920</v>
          </cell>
          <cell r="J849" t="str">
            <v>DDD</v>
          </cell>
          <cell r="K849" t="str">
            <v>7001-A</v>
          </cell>
          <cell r="L849" t="str">
            <v>EBA</v>
          </cell>
        </row>
        <row r="850">
          <cell r="A850" t="str">
            <v>三販一課</v>
          </cell>
          <cell r="B850" t="str">
            <v>FM 205</v>
          </cell>
          <cell r="C850" t="str">
            <v>SI-3090C</v>
          </cell>
          <cell r="D850" t="str">
            <v>ﾐﾂﾋﾞｼ ｷﾖｳﾄ ﾃﾚﾋﾞ</v>
          </cell>
          <cell r="E850">
            <v>140.49</v>
          </cell>
          <cell r="F850">
            <v>49</v>
          </cell>
          <cell r="G850">
            <v>91.49</v>
          </cell>
          <cell r="H850">
            <v>43800</v>
          </cell>
          <cell r="I850">
            <v>4007262</v>
          </cell>
          <cell r="J850" t="str">
            <v>DJO</v>
          </cell>
          <cell r="K850" t="str">
            <v>7010*Q</v>
          </cell>
          <cell r="L850" t="str">
            <v>EBA</v>
          </cell>
        </row>
        <row r="851">
          <cell r="A851" t="str">
            <v>三販一課</v>
          </cell>
          <cell r="B851" t="str">
            <v>3GR F</v>
          </cell>
          <cell r="C851" t="str">
            <v>STR-F6519</v>
          </cell>
          <cell r="D851" t="str">
            <v>ﾐﾂﾋﾞｼ ｷﾖｳﾄ ﾃﾚﾋﾞ</v>
          </cell>
          <cell r="E851">
            <v>195</v>
          </cell>
          <cell r="F851">
            <v>190</v>
          </cell>
          <cell r="G851">
            <v>5</v>
          </cell>
          <cell r="H851">
            <v>33000</v>
          </cell>
          <cell r="I851">
            <v>165000</v>
          </cell>
          <cell r="J851" t="str">
            <v>DJH</v>
          </cell>
          <cell r="K851" t="str">
            <v>7010*Q</v>
          </cell>
          <cell r="L851" t="str">
            <v>EBA</v>
          </cell>
        </row>
        <row r="852">
          <cell r="A852" t="str">
            <v>三販一課</v>
          </cell>
          <cell r="B852" t="str">
            <v>TMD 4.0</v>
          </cell>
          <cell r="C852" t="str">
            <v>RL 2Z          PH</v>
          </cell>
          <cell r="D852" t="str">
            <v>KK ﾅﾅｵ</v>
          </cell>
          <cell r="E852">
            <v>12</v>
          </cell>
          <cell r="F852">
            <v>11</v>
          </cell>
          <cell r="G852">
            <v>1</v>
          </cell>
          <cell r="H852">
            <v>68100</v>
          </cell>
          <cell r="I852">
            <v>68100</v>
          </cell>
          <cell r="J852" t="str">
            <v>DDD</v>
          </cell>
          <cell r="K852" t="str">
            <v>5054-A</v>
          </cell>
          <cell r="L852" t="str">
            <v>EBA</v>
          </cell>
        </row>
        <row r="853">
          <cell r="A853" t="str">
            <v>三販一課</v>
          </cell>
          <cell r="B853" t="str">
            <v>SHV</v>
          </cell>
          <cell r="C853" t="str">
            <v>SHV-10EN</v>
          </cell>
          <cell r="D853" t="str">
            <v>ﾆｯﾎﾟﾝｾﾗﾐｯｸ KK</v>
          </cell>
          <cell r="E853">
            <v>8.5</v>
          </cell>
          <cell r="F853">
            <v>8.3000000000000007</v>
          </cell>
          <cell r="G853">
            <v>0.19999999999999929</v>
          </cell>
          <cell r="H853">
            <v>300000</v>
          </cell>
          <cell r="I853">
            <v>59999.999999999789</v>
          </cell>
          <cell r="J853" t="str">
            <v>DDO</v>
          </cell>
          <cell r="K853" t="str">
            <v>5100-A</v>
          </cell>
          <cell r="L853" t="str">
            <v>EBA</v>
          </cell>
        </row>
        <row r="854">
          <cell r="A854" t="str">
            <v>三販一課 計</v>
          </cell>
          <cell r="H854">
            <v>2523500</v>
          </cell>
          <cell r="I854">
            <v>10201059</v>
          </cell>
        </row>
        <row r="855">
          <cell r="A855" t="str">
            <v>三販二課</v>
          </cell>
          <cell r="B855" t="str">
            <v>TMD 4.0</v>
          </cell>
          <cell r="C855" t="str">
            <v>RU 1P           H</v>
          </cell>
          <cell r="D855" t="str">
            <v>ｻﾝｼﾝﾃﾞﾝｷ3 ｵｶﾓﾄ ｵｵｻｶ</v>
          </cell>
          <cell r="E855">
            <v>21.67</v>
          </cell>
          <cell r="F855">
            <v>20.58</v>
          </cell>
          <cell r="G855">
            <v>1.0900000000000001</v>
          </cell>
          <cell r="H855">
            <v>12100</v>
          </cell>
          <cell r="I855">
            <v>13189</v>
          </cell>
          <cell r="J855" t="str">
            <v>DDD</v>
          </cell>
          <cell r="K855" t="str">
            <v>3024*V</v>
          </cell>
          <cell r="L855" t="str">
            <v>ECA</v>
          </cell>
        </row>
        <row r="856">
          <cell r="A856" t="str">
            <v>三販二課</v>
          </cell>
          <cell r="B856" t="str">
            <v>TMD 2.7 E0</v>
          </cell>
          <cell r="C856" t="str">
            <v>EG01C           E</v>
          </cell>
          <cell r="D856" t="str">
            <v>ｼﾔ-ﾌﾟﾆｲｶﾞﾀ</v>
          </cell>
          <cell r="E856">
            <v>7.5</v>
          </cell>
          <cell r="F856">
            <v>7.49</v>
          </cell>
          <cell r="G856">
            <v>9.9999999999997868E-3</v>
          </cell>
          <cell r="H856">
            <v>600</v>
          </cell>
          <cell r="I856">
            <v>5.9999999999998721</v>
          </cell>
          <cell r="J856" t="str">
            <v>DDB</v>
          </cell>
          <cell r="K856" t="str">
            <v>3032-K</v>
          </cell>
          <cell r="L856" t="str">
            <v>ECA</v>
          </cell>
        </row>
        <row r="857">
          <cell r="A857" t="str">
            <v>三販二課</v>
          </cell>
          <cell r="B857" t="str">
            <v>TMD 2.7 E0</v>
          </cell>
          <cell r="C857" t="str">
            <v>EG01C           E</v>
          </cell>
          <cell r="D857" t="str">
            <v>ｻﾝｼﾝﾃﾞﾝｷ3 ｵｶﾓﾄ ｵｵｻｶ</v>
          </cell>
          <cell r="E857">
            <v>12.84</v>
          </cell>
          <cell r="F857">
            <v>11.7</v>
          </cell>
          <cell r="G857">
            <v>1.1399999999999999</v>
          </cell>
          <cell r="H857">
            <v>40300</v>
          </cell>
          <cell r="I857">
            <v>45942</v>
          </cell>
          <cell r="J857" t="str">
            <v>DDB</v>
          </cell>
          <cell r="K857" t="str">
            <v>3024*V</v>
          </cell>
          <cell r="L857" t="str">
            <v>ECA</v>
          </cell>
        </row>
        <row r="858">
          <cell r="A858" t="str">
            <v>三販二課</v>
          </cell>
          <cell r="B858" t="str">
            <v>FMU 2 ﾛｽﾞｹ</v>
          </cell>
          <cell r="C858" t="str">
            <v>FMU-22S</v>
          </cell>
          <cell r="D858" t="str">
            <v>ｻﾝｼﾝﾃﾞﾝｷ3 ｵｶﾓﾄ ｵｵｻｶ</v>
          </cell>
          <cell r="E858">
            <v>36.21</v>
          </cell>
          <cell r="F858">
            <v>30.4</v>
          </cell>
          <cell r="G858">
            <v>5.81</v>
          </cell>
          <cell r="H858">
            <v>5200</v>
          </cell>
          <cell r="I858">
            <v>30212</v>
          </cell>
          <cell r="J858" t="str">
            <v>DDH</v>
          </cell>
          <cell r="K858" t="str">
            <v>3024*V</v>
          </cell>
          <cell r="L858" t="str">
            <v>ECA</v>
          </cell>
        </row>
        <row r="859">
          <cell r="A859" t="str">
            <v>三販二課</v>
          </cell>
          <cell r="B859" t="str">
            <v>SLA 2</v>
          </cell>
          <cell r="C859" t="str">
            <v>SLA7026M   14</v>
          </cell>
          <cell r="D859" t="str">
            <v>ｻﾝｼﾝﾃﾞﾝｷ3 ｵｶﾓﾄ ｵｵｻｶ</v>
          </cell>
          <cell r="E859">
            <v>240</v>
          </cell>
          <cell r="F859">
            <v>236.88</v>
          </cell>
          <cell r="G859">
            <v>3.12</v>
          </cell>
          <cell r="H859">
            <v>27000</v>
          </cell>
          <cell r="I859">
            <v>84240.000000000116</v>
          </cell>
          <cell r="J859" t="str">
            <v>DJB</v>
          </cell>
          <cell r="K859" t="str">
            <v>3024*V</v>
          </cell>
          <cell r="L859" t="str">
            <v>ECA</v>
          </cell>
        </row>
        <row r="860">
          <cell r="A860" t="str">
            <v>三販二課</v>
          </cell>
          <cell r="B860" t="str">
            <v>FM 20</v>
          </cell>
          <cell r="C860" t="str">
            <v>2SC3852A</v>
          </cell>
          <cell r="D860" t="str">
            <v>ｻﾝｼﾝﾃﾞﾝｷ3 ｵｶﾓﾄ ｵｵｻｶ</v>
          </cell>
          <cell r="E860">
            <v>45.28</v>
          </cell>
          <cell r="F860">
            <v>34.07</v>
          </cell>
          <cell r="G860">
            <v>11.21</v>
          </cell>
          <cell r="H860">
            <v>1600</v>
          </cell>
          <cell r="I860">
            <v>17936</v>
          </cell>
          <cell r="J860" t="str">
            <v>DGE</v>
          </cell>
          <cell r="K860" t="str">
            <v>3024*V</v>
          </cell>
          <cell r="L860" t="str">
            <v>ECA</v>
          </cell>
        </row>
        <row r="861">
          <cell r="A861" t="str">
            <v>三販二課</v>
          </cell>
          <cell r="B861" t="str">
            <v>SG 9</v>
          </cell>
          <cell r="C861" t="str">
            <v>SG-9CNS</v>
          </cell>
          <cell r="D861" t="str">
            <v>ｻﾝｼﾝﾃﾞﾝｷ3 KK ｶﾝｻｲｴｲｷﾞｮ</v>
          </cell>
          <cell r="E861">
            <v>37.5</v>
          </cell>
          <cell r="F861">
            <v>36.5</v>
          </cell>
          <cell r="G861">
            <v>1</v>
          </cell>
          <cell r="H861">
            <v>48000</v>
          </cell>
          <cell r="I861">
            <v>48000</v>
          </cell>
          <cell r="J861" t="str">
            <v>DDS</v>
          </cell>
          <cell r="K861" t="str">
            <v>3024*O</v>
          </cell>
          <cell r="L861" t="str">
            <v>ECA</v>
          </cell>
        </row>
        <row r="862">
          <cell r="A862" t="str">
            <v>三販二課</v>
          </cell>
          <cell r="B862" t="str">
            <v>SG 9</v>
          </cell>
          <cell r="C862" t="str">
            <v>SG-9CNR</v>
          </cell>
          <cell r="D862" t="str">
            <v>ｻﾝｼﾝﾃﾞﾝｷ3 KK ｶﾝｻｲｴｲｷﾞｮ</v>
          </cell>
          <cell r="E862">
            <v>37.5</v>
          </cell>
          <cell r="F862">
            <v>36.5</v>
          </cell>
          <cell r="G862">
            <v>1</v>
          </cell>
          <cell r="H862">
            <v>48000</v>
          </cell>
          <cell r="I862">
            <v>48000</v>
          </cell>
          <cell r="J862" t="str">
            <v>DDS</v>
          </cell>
          <cell r="K862" t="str">
            <v>3024*O</v>
          </cell>
          <cell r="L862" t="str">
            <v>ECA</v>
          </cell>
        </row>
        <row r="863">
          <cell r="A863" t="str">
            <v>三販二課</v>
          </cell>
          <cell r="B863" t="str">
            <v>MT-100</v>
          </cell>
          <cell r="C863" t="str">
            <v>2SC3856       (Z)</v>
          </cell>
          <cell r="D863" t="str">
            <v>ｻﾝｼﾝﾃﾞﾝｷ3 ｵｶﾓﾄ ｵｵｻｶ</v>
          </cell>
          <cell r="E863">
            <v>92</v>
          </cell>
          <cell r="F863">
            <v>84.16</v>
          </cell>
          <cell r="G863">
            <v>7.84</v>
          </cell>
          <cell r="H863">
            <v>17200</v>
          </cell>
          <cell r="I863">
            <v>134848</v>
          </cell>
          <cell r="J863" t="str">
            <v>DGC</v>
          </cell>
          <cell r="K863" t="str">
            <v>3024*V</v>
          </cell>
          <cell r="L863" t="str">
            <v>ECA</v>
          </cell>
        </row>
        <row r="864">
          <cell r="A864" t="str">
            <v>三販二課</v>
          </cell>
          <cell r="B864" t="str">
            <v>MT-25</v>
          </cell>
          <cell r="C864" t="str">
            <v>2SD1769</v>
          </cell>
          <cell r="D864" t="str">
            <v>ｼﾔ-ﾌﾟ KK ﾌﾟﾘﾝﾄｼｽﾃﾑ-H</v>
          </cell>
          <cell r="E864">
            <v>26.5</v>
          </cell>
          <cell r="F864">
            <v>26.49</v>
          </cell>
          <cell r="G864">
            <v>1.0000000000001563E-2</v>
          </cell>
          <cell r="H864">
            <v>3000</v>
          </cell>
          <cell r="I864">
            <v>30.00000000000469</v>
          </cell>
          <cell r="J864" t="str">
            <v>DGB</v>
          </cell>
          <cell r="K864" t="str">
            <v>3050*A</v>
          </cell>
          <cell r="L864" t="str">
            <v>ECA</v>
          </cell>
        </row>
        <row r="865">
          <cell r="A865" t="str">
            <v>三販二課</v>
          </cell>
          <cell r="B865" t="str">
            <v>TMD 4.0</v>
          </cell>
          <cell r="C865" t="str">
            <v>RU 1P           H</v>
          </cell>
          <cell r="D865" t="str">
            <v>ｻﾝｼﾝﾃﾞﾝｷ3 KK ｶﾝｻｲｴｲｷﾞｮ</v>
          </cell>
          <cell r="E865">
            <v>9.6199999999999992</v>
          </cell>
          <cell r="F865">
            <v>9.5</v>
          </cell>
          <cell r="G865">
            <v>0.11999999999999922</v>
          </cell>
          <cell r="H865">
            <v>21200</v>
          </cell>
          <cell r="I865">
            <v>2543.9999999999836</v>
          </cell>
          <cell r="J865" t="str">
            <v>DDD</v>
          </cell>
          <cell r="K865" t="str">
            <v>3024*O</v>
          </cell>
          <cell r="L865" t="str">
            <v>ECA</v>
          </cell>
        </row>
        <row r="866">
          <cell r="A866" t="str">
            <v>三販二課</v>
          </cell>
          <cell r="B866" t="str">
            <v>FMU 2 ﾛｽﾞｹ</v>
          </cell>
          <cell r="C866" t="str">
            <v>FMG-G2CS</v>
          </cell>
          <cell r="D866" t="str">
            <v>ｻﾝｼﾝﾃﾞﾝｷ3 ｵｶﾓﾄ ｵｵｻｶ</v>
          </cell>
          <cell r="E866">
            <v>59.53</v>
          </cell>
          <cell r="F866">
            <v>46.5</v>
          </cell>
          <cell r="G866">
            <v>13.03</v>
          </cell>
          <cell r="H866">
            <v>6000</v>
          </cell>
          <cell r="I866">
            <v>78180</v>
          </cell>
          <cell r="J866" t="str">
            <v>DDH</v>
          </cell>
          <cell r="K866" t="str">
            <v>3024*V</v>
          </cell>
          <cell r="L866" t="str">
            <v>ECA</v>
          </cell>
        </row>
        <row r="867">
          <cell r="A867" t="str">
            <v>三販二課</v>
          </cell>
          <cell r="B867" t="str">
            <v>TMD 2.7 E0</v>
          </cell>
          <cell r="C867" t="str">
            <v>EK 03           H</v>
          </cell>
          <cell r="D867" t="str">
            <v>ｻﾝｼﾝﾃﾞﾝｷ3 ﾘｮｳﾃﾞﾝﾁｭｳｼｺｸ</v>
          </cell>
          <cell r="E867">
            <v>21</v>
          </cell>
          <cell r="F867">
            <v>6.5</v>
          </cell>
          <cell r="G867">
            <v>14.5</v>
          </cell>
          <cell r="H867">
            <v>600</v>
          </cell>
          <cell r="I867">
            <v>8700</v>
          </cell>
          <cell r="J867" t="str">
            <v>DDB</v>
          </cell>
          <cell r="K867" t="str">
            <v>3024*Q</v>
          </cell>
          <cell r="L867" t="str">
            <v>ECA</v>
          </cell>
        </row>
        <row r="868">
          <cell r="A868" t="str">
            <v>三販二課</v>
          </cell>
          <cell r="B868" t="str">
            <v>TMD 4.0</v>
          </cell>
          <cell r="C868" t="str">
            <v>RG 2A           H</v>
          </cell>
          <cell r="D868" t="str">
            <v>ｻﾝｼﾝﾃﾞﾝｷ3 ｵｶﾓﾄ ｵｵｻｶ</v>
          </cell>
          <cell r="E868">
            <v>28.77</v>
          </cell>
          <cell r="F868">
            <v>26.6</v>
          </cell>
          <cell r="G868">
            <v>2.17</v>
          </cell>
          <cell r="H868">
            <v>2100</v>
          </cell>
          <cell r="I868">
            <v>4557</v>
          </cell>
          <cell r="J868" t="str">
            <v>DDD</v>
          </cell>
          <cell r="K868" t="str">
            <v>3024*V</v>
          </cell>
          <cell r="L868" t="str">
            <v>ECA</v>
          </cell>
        </row>
        <row r="869">
          <cell r="A869" t="str">
            <v>三販二課</v>
          </cell>
          <cell r="B869" t="str">
            <v>TMD 4.0</v>
          </cell>
          <cell r="C869" t="str">
            <v>RM 1Z           H</v>
          </cell>
          <cell r="D869" t="str">
            <v>ｻﾝｼﾝﾃﾞﾝｷ3 ｵｶﾓﾄ ｵｵｻｶ</v>
          </cell>
          <cell r="E869">
            <v>7.7</v>
          </cell>
          <cell r="F869">
            <v>7.6</v>
          </cell>
          <cell r="G869">
            <v>0.10000000000000053</v>
          </cell>
          <cell r="H869">
            <v>200</v>
          </cell>
          <cell r="I869">
            <v>20.000000000000107</v>
          </cell>
          <cell r="J869" t="str">
            <v>DDD</v>
          </cell>
          <cell r="K869" t="str">
            <v>3024*V</v>
          </cell>
          <cell r="L869" t="str">
            <v>ECA</v>
          </cell>
        </row>
        <row r="870">
          <cell r="A870" t="str">
            <v>三販二課</v>
          </cell>
          <cell r="B870" t="str">
            <v>SLA 2</v>
          </cell>
          <cell r="C870" t="str">
            <v>SLA7024M   14  SK</v>
          </cell>
          <cell r="D870" t="str">
            <v>ｻﾝｼﾝﾃﾞﾝｷ3 KK ｶﾝｻｲｴｲｷﾞｮ</v>
          </cell>
          <cell r="E870">
            <v>140</v>
          </cell>
          <cell r="F870">
            <v>130</v>
          </cell>
          <cell r="G870">
            <v>10</v>
          </cell>
          <cell r="H870">
            <v>1800</v>
          </cell>
          <cell r="I870">
            <v>18000</v>
          </cell>
          <cell r="J870" t="str">
            <v>DJB</v>
          </cell>
          <cell r="K870" t="str">
            <v>3024*O</v>
          </cell>
          <cell r="L870" t="str">
            <v>ECA</v>
          </cell>
        </row>
        <row r="871">
          <cell r="A871" t="str">
            <v>三販二課</v>
          </cell>
          <cell r="B871" t="str">
            <v>CTU-2/3</v>
          </cell>
          <cell r="C871" t="str">
            <v>CTG-32S</v>
          </cell>
          <cell r="D871" t="str">
            <v>ｻﾝｼﾝﾃﾞﾝｷ3 KK ﾌｸﾆｼﾃﾞﾝｷ</v>
          </cell>
          <cell r="E871">
            <v>93.6</v>
          </cell>
          <cell r="F871">
            <v>77.900000000000006</v>
          </cell>
          <cell r="G871">
            <v>15.7</v>
          </cell>
          <cell r="H871">
            <v>1800</v>
          </cell>
          <cell r="I871">
            <v>28260</v>
          </cell>
          <cell r="J871" t="str">
            <v>DDG</v>
          </cell>
          <cell r="K871" t="str">
            <v>3024*K</v>
          </cell>
          <cell r="L871" t="str">
            <v>ECA</v>
          </cell>
        </row>
        <row r="872">
          <cell r="A872" t="str">
            <v>三販二課</v>
          </cell>
          <cell r="B872" t="str">
            <v>ｻｲﾘｽﾀ 2</v>
          </cell>
          <cell r="C872" t="str">
            <v>TM1641(I)(L)</v>
          </cell>
          <cell r="D872" t="str">
            <v>ｻﾝｼﾝﾃﾞﾝｷ3 ﾘｮｳﾃﾞﾝ ﾌｸｵｶ</v>
          </cell>
          <cell r="E872">
            <v>63.09</v>
          </cell>
          <cell r="F872">
            <v>62</v>
          </cell>
          <cell r="G872">
            <v>1.0900000000000001</v>
          </cell>
          <cell r="H872">
            <v>23400</v>
          </cell>
          <cell r="I872">
            <v>25506.00000000008</v>
          </cell>
          <cell r="J872" t="str">
            <v>DGN</v>
          </cell>
          <cell r="K872" t="str">
            <v>3024*R</v>
          </cell>
          <cell r="L872" t="str">
            <v>ECA</v>
          </cell>
        </row>
        <row r="873">
          <cell r="A873" t="str">
            <v>三販二課</v>
          </cell>
          <cell r="B873" t="str">
            <v>TMD 4.0</v>
          </cell>
          <cell r="C873" t="str">
            <v>RK 14           H</v>
          </cell>
          <cell r="D873" t="str">
            <v>ﾏﾂｼﾀﾍﾝｾｲｷ</v>
          </cell>
          <cell r="E873">
            <v>12</v>
          </cell>
          <cell r="F873">
            <v>8</v>
          </cell>
          <cell r="G873">
            <v>4</v>
          </cell>
          <cell r="H873">
            <v>1200</v>
          </cell>
          <cell r="I873">
            <v>4800</v>
          </cell>
          <cell r="J873" t="str">
            <v>DDD</v>
          </cell>
          <cell r="K873" t="str">
            <v>7000-B</v>
          </cell>
          <cell r="L873" t="str">
            <v>ECA</v>
          </cell>
        </row>
        <row r="874">
          <cell r="A874" t="str">
            <v>三販二課</v>
          </cell>
          <cell r="B874" t="str">
            <v>FM 20</v>
          </cell>
          <cell r="C874" t="str">
            <v>2SA1668</v>
          </cell>
          <cell r="D874" t="str">
            <v>ｻﾝｼﾝﾃﾞﾝｷ3 ｵｶﾓﾄ ｵｵｻｶ</v>
          </cell>
          <cell r="E874">
            <v>48.83</v>
          </cell>
          <cell r="F874">
            <v>40.799999999999997</v>
          </cell>
          <cell r="G874">
            <v>8.0299999999999994</v>
          </cell>
          <cell r="H874">
            <v>17600</v>
          </cell>
          <cell r="I874">
            <v>141328</v>
          </cell>
          <cell r="J874" t="str">
            <v>DGE</v>
          </cell>
          <cell r="K874" t="str">
            <v>3024*V</v>
          </cell>
          <cell r="L874" t="str">
            <v>ECA</v>
          </cell>
        </row>
        <row r="875">
          <cell r="A875" t="str">
            <v>三販二課</v>
          </cell>
          <cell r="B875" t="str">
            <v>TMD 2.7 E0</v>
          </cell>
          <cell r="C875" t="str">
            <v>EK 04           H</v>
          </cell>
          <cell r="D875" t="str">
            <v>ｼﾔ-ﾌﾟ KK ｼﾞﾖｳﾎｳS-H</v>
          </cell>
          <cell r="E875">
            <v>6.5</v>
          </cell>
          <cell r="F875">
            <v>6.49</v>
          </cell>
          <cell r="G875">
            <v>9.9999999999997868E-3</v>
          </cell>
          <cell r="H875">
            <v>600</v>
          </cell>
          <cell r="I875">
            <v>5.9999999999998721</v>
          </cell>
          <cell r="J875" t="str">
            <v>DDB</v>
          </cell>
          <cell r="K875" t="str">
            <v>3039*A</v>
          </cell>
          <cell r="L875" t="str">
            <v>ECA</v>
          </cell>
        </row>
        <row r="876">
          <cell r="A876" t="str">
            <v>三販二課</v>
          </cell>
          <cell r="B876" t="str">
            <v>SLA 2</v>
          </cell>
          <cell r="C876" t="str">
            <v>SLA7026M   14</v>
          </cell>
          <cell r="D876" t="str">
            <v>ｻﾝｼﾝﾃﾞﾝｷ3 KK ｶﾝｻｲｴｲｷﾞｮ</v>
          </cell>
          <cell r="E876">
            <v>240</v>
          </cell>
          <cell r="F876">
            <v>215</v>
          </cell>
          <cell r="G876">
            <v>25</v>
          </cell>
          <cell r="H876">
            <v>300</v>
          </cell>
          <cell r="I876">
            <v>7500</v>
          </cell>
          <cell r="J876" t="str">
            <v>DJB</v>
          </cell>
          <cell r="K876" t="str">
            <v>3024*O</v>
          </cell>
          <cell r="L876" t="str">
            <v>ECA</v>
          </cell>
        </row>
        <row r="877">
          <cell r="A877" t="str">
            <v>三販二課</v>
          </cell>
          <cell r="B877" t="str">
            <v>SLA 2</v>
          </cell>
          <cell r="C877" t="str">
            <v>SLA7026M   14</v>
          </cell>
          <cell r="D877" t="str">
            <v>ｻﾝｼﾝﾃﾞﾝｷ3 KK ｻﾝｼﾝｼｮｳｶｲ</v>
          </cell>
          <cell r="E877">
            <v>240</v>
          </cell>
          <cell r="F877">
            <v>215</v>
          </cell>
          <cell r="G877">
            <v>25</v>
          </cell>
          <cell r="H877">
            <v>7800</v>
          </cell>
          <cell r="I877">
            <v>195000</v>
          </cell>
          <cell r="J877" t="str">
            <v>DJB</v>
          </cell>
          <cell r="K877" t="str">
            <v>3024*L</v>
          </cell>
          <cell r="L877" t="str">
            <v>ECA</v>
          </cell>
        </row>
        <row r="878">
          <cell r="A878" t="str">
            <v>三販二課</v>
          </cell>
          <cell r="B878" t="str">
            <v>FMU 2 ﾎﾞﾝﾀﾞｰ</v>
          </cell>
          <cell r="C878" t="str">
            <v>FML-12S         P</v>
          </cell>
          <cell r="D878" t="str">
            <v>ｻﾝｼﾝﾃﾞﾝｷ3 ｵｶﾓﾄ ｵｵｻｶ</v>
          </cell>
          <cell r="E878">
            <v>40.85</v>
          </cell>
          <cell r="F878">
            <v>38</v>
          </cell>
          <cell r="G878">
            <v>2.85</v>
          </cell>
          <cell r="H878">
            <v>16200</v>
          </cell>
          <cell r="I878">
            <v>46170</v>
          </cell>
          <cell r="J878" t="str">
            <v>DDI</v>
          </cell>
          <cell r="K878" t="str">
            <v>3024*V</v>
          </cell>
          <cell r="L878" t="str">
            <v>ECA</v>
          </cell>
        </row>
        <row r="879">
          <cell r="A879" t="str">
            <v>三販二課</v>
          </cell>
          <cell r="B879" t="str">
            <v>ｻｲﾘｽﾀ 2</v>
          </cell>
          <cell r="C879" t="str">
            <v>TM861S-L</v>
          </cell>
          <cell r="D879" t="str">
            <v>ｻﾝﾖｳ ｱｲﾋﾞ-KK</v>
          </cell>
          <cell r="E879">
            <v>43.5</v>
          </cell>
          <cell r="F879">
            <v>43.47</v>
          </cell>
          <cell r="G879">
            <v>3.0000000000001137E-2</v>
          </cell>
          <cell r="H879">
            <v>100</v>
          </cell>
          <cell r="I879">
            <v>3.0000000000001137</v>
          </cell>
          <cell r="J879" t="str">
            <v>DGN</v>
          </cell>
          <cell r="K879" t="str">
            <v>3018*M</v>
          </cell>
          <cell r="L879" t="str">
            <v>ECA</v>
          </cell>
        </row>
        <row r="880">
          <cell r="A880" t="str">
            <v>三販二課</v>
          </cell>
          <cell r="B880" t="str">
            <v>TMD 2.7 E0</v>
          </cell>
          <cell r="C880" t="str">
            <v>VR-61SS</v>
          </cell>
          <cell r="D880" t="str">
            <v>ｻﾝｼﾝﾃﾞﾝｷ3 ｵｶﾓﾄ ｵｵｻｶ</v>
          </cell>
          <cell r="E880">
            <v>21.63</v>
          </cell>
          <cell r="F880">
            <v>19.899999999999999</v>
          </cell>
          <cell r="G880">
            <v>1.73</v>
          </cell>
          <cell r="H880">
            <v>3500</v>
          </cell>
          <cell r="I880">
            <v>6055</v>
          </cell>
          <cell r="J880" t="str">
            <v>DDB</v>
          </cell>
          <cell r="K880" t="str">
            <v>3024*V</v>
          </cell>
          <cell r="L880" t="str">
            <v>ECA</v>
          </cell>
        </row>
        <row r="881">
          <cell r="A881" t="str">
            <v>三販二課</v>
          </cell>
          <cell r="B881" t="str">
            <v>ｻｲﾘｽﾀ 1</v>
          </cell>
          <cell r="C881" t="str">
            <v>TM1641P-L(L)</v>
          </cell>
          <cell r="D881" t="str">
            <v>ｼﾔ-ﾌﾟ KK ﾌﾟﾘﾝﾄｼｽﾃﾑ-H</v>
          </cell>
          <cell r="E881">
            <v>101.6</v>
          </cell>
          <cell r="F881">
            <v>101.52</v>
          </cell>
          <cell r="G881">
            <v>7.9999999999998295E-2</v>
          </cell>
          <cell r="H881">
            <v>30300</v>
          </cell>
          <cell r="I881">
            <v>2423.9999999999482</v>
          </cell>
          <cell r="J881" t="str">
            <v>DGM</v>
          </cell>
          <cell r="K881" t="str">
            <v>3050*A</v>
          </cell>
          <cell r="L881" t="str">
            <v>ECA</v>
          </cell>
        </row>
        <row r="882">
          <cell r="A882" t="str">
            <v>三販二課</v>
          </cell>
          <cell r="B882" t="str">
            <v>FMU 2 ﾎﾞﾝﾀﾞｰ</v>
          </cell>
          <cell r="C882" t="str">
            <v>FML-22S         P</v>
          </cell>
          <cell r="D882" t="str">
            <v>ｻﾝｼﾝﾃﾞﾝｷ3 ｵｶﾓﾄ ｵｵｻｶ</v>
          </cell>
          <cell r="E882">
            <v>51.15</v>
          </cell>
          <cell r="F882">
            <v>48.06</v>
          </cell>
          <cell r="G882">
            <v>3.09</v>
          </cell>
          <cell r="H882">
            <v>31500</v>
          </cell>
          <cell r="I882">
            <v>97334.999999999884</v>
          </cell>
          <cell r="J882" t="str">
            <v>DDI</v>
          </cell>
          <cell r="K882" t="str">
            <v>3024*V</v>
          </cell>
          <cell r="L882" t="str">
            <v>ECA</v>
          </cell>
        </row>
        <row r="883">
          <cell r="A883" t="str">
            <v>三販二課</v>
          </cell>
          <cell r="B883" t="str">
            <v>TMD 2.7 E0</v>
          </cell>
          <cell r="C883" t="str">
            <v>ET020V1         H</v>
          </cell>
          <cell r="D883" t="str">
            <v>ｻﾝｼﾝﾃﾞﾝｷKK ﾘｮｳﾃﾞﾝﾎｸﾘｸ</v>
          </cell>
          <cell r="E883">
            <v>22.4</v>
          </cell>
          <cell r="F883">
            <v>22.08</v>
          </cell>
          <cell r="G883">
            <v>0.32</v>
          </cell>
          <cell r="H883">
            <v>840000</v>
          </cell>
          <cell r="I883">
            <v>268800</v>
          </cell>
          <cell r="J883" t="str">
            <v>DDB</v>
          </cell>
          <cell r="K883" t="str">
            <v>3024*Y</v>
          </cell>
          <cell r="L883" t="str">
            <v>ECA</v>
          </cell>
        </row>
        <row r="884">
          <cell r="A884" t="str">
            <v>三販二課</v>
          </cell>
          <cell r="B884" t="str">
            <v>FMU 2 ﾎﾞﾝﾀﾞｰ</v>
          </cell>
          <cell r="C884" t="str">
            <v>FMX-12S</v>
          </cell>
          <cell r="D884" t="str">
            <v>ﾏﾂｼﾀ ﾊﾟｿｺﾝｺｳﾍﾞ</v>
          </cell>
          <cell r="E884">
            <v>29.9</v>
          </cell>
          <cell r="F884">
            <v>29.7</v>
          </cell>
          <cell r="G884">
            <v>0.19999999999999929</v>
          </cell>
          <cell r="H884">
            <v>7800</v>
          </cell>
          <cell r="I884">
            <v>1559.9999999999945</v>
          </cell>
          <cell r="J884" t="str">
            <v>DDI</v>
          </cell>
          <cell r="K884" t="str">
            <v>7006-K</v>
          </cell>
          <cell r="L884" t="str">
            <v>ECA</v>
          </cell>
        </row>
        <row r="885">
          <cell r="A885" t="str">
            <v>三販二課</v>
          </cell>
          <cell r="B885" t="str">
            <v>TMD 2.7 E</v>
          </cell>
          <cell r="C885" t="str">
            <v>EK 14           H</v>
          </cell>
          <cell r="D885" t="str">
            <v>ﾀﾞｲｷﾝﾃﾞﾝｼﾌﾞﾋﾝ KK</v>
          </cell>
          <cell r="E885">
            <v>11</v>
          </cell>
          <cell r="F885">
            <v>10.5</v>
          </cell>
          <cell r="G885">
            <v>0.5</v>
          </cell>
          <cell r="H885">
            <v>36000</v>
          </cell>
          <cell r="I885">
            <v>18000</v>
          </cell>
          <cell r="J885" t="str">
            <v>DDC</v>
          </cell>
          <cell r="K885" t="str">
            <v>4033-A</v>
          </cell>
          <cell r="L885" t="str">
            <v>ECA</v>
          </cell>
        </row>
        <row r="886">
          <cell r="A886" t="str">
            <v>三販二課</v>
          </cell>
          <cell r="B886" t="str">
            <v>TMD 2.5</v>
          </cell>
          <cell r="C886" t="str">
            <v>AU02ZWS         H</v>
          </cell>
          <cell r="D886" t="str">
            <v>ﾏﾂｼﾀ ﾊﾟｿｺﾝｺｳﾍﾞ</v>
          </cell>
          <cell r="E886">
            <v>6.7</v>
          </cell>
          <cell r="F886">
            <v>6.5</v>
          </cell>
          <cell r="G886">
            <v>0.2</v>
          </cell>
          <cell r="H886">
            <v>69500</v>
          </cell>
          <cell r="I886">
            <v>13900</v>
          </cell>
          <cell r="J886" t="str">
            <v>DDA</v>
          </cell>
          <cell r="K886" t="str">
            <v>7006-K</v>
          </cell>
          <cell r="L886" t="str">
            <v>ECA</v>
          </cell>
        </row>
        <row r="887">
          <cell r="A887" t="str">
            <v>三販二課</v>
          </cell>
          <cell r="B887" t="str">
            <v>FMU 2 ﾎﾞﾝﾀﾞｰ</v>
          </cell>
          <cell r="C887" t="str">
            <v>FMB-24L         A</v>
          </cell>
          <cell r="D887" t="str">
            <v>ﾏﾂｼﾀ ﾊﾟｿｺﾝｺｳﾍﾞ</v>
          </cell>
          <cell r="E887">
            <v>37.9</v>
          </cell>
          <cell r="F887">
            <v>37.700000000000003</v>
          </cell>
          <cell r="G887">
            <v>0.19999999999999574</v>
          </cell>
          <cell r="H887">
            <v>23300</v>
          </cell>
          <cell r="I887">
            <v>4659.9999999999009</v>
          </cell>
          <cell r="J887" t="str">
            <v>DDI</v>
          </cell>
          <cell r="K887" t="str">
            <v>7006-K</v>
          </cell>
          <cell r="L887" t="str">
            <v>ECA</v>
          </cell>
        </row>
        <row r="888">
          <cell r="A888" t="str">
            <v>三販二課</v>
          </cell>
          <cell r="B888" t="str">
            <v>CTU-2/3</v>
          </cell>
          <cell r="C888" t="str">
            <v>CTG-24R</v>
          </cell>
          <cell r="D888" t="str">
            <v>ｻﾝｼﾝﾃﾞﾝｷ3 ｵｶﾓﾄ ｵｵｻｶ</v>
          </cell>
          <cell r="E888">
            <v>70.33</v>
          </cell>
          <cell r="F888">
            <v>68.400000000000006</v>
          </cell>
          <cell r="G888">
            <v>1.9299999999999926</v>
          </cell>
          <cell r="H888">
            <v>3600</v>
          </cell>
          <cell r="I888">
            <v>6947.9999999999736</v>
          </cell>
          <cell r="J888" t="str">
            <v>DDG</v>
          </cell>
          <cell r="K888" t="str">
            <v>3024*V</v>
          </cell>
          <cell r="L888" t="str">
            <v>ECA</v>
          </cell>
        </row>
        <row r="889">
          <cell r="A889" t="str">
            <v>三販二課</v>
          </cell>
          <cell r="B889" t="str">
            <v>V ﾗﾝﾌﾟ</v>
          </cell>
          <cell r="C889" t="str">
            <v>SEL1210STP2</v>
          </cell>
          <cell r="D889" t="str">
            <v>ｼ-ｸｽ ｵｵｻｶ</v>
          </cell>
          <cell r="E889">
            <v>5.9</v>
          </cell>
          <cell r="F889">
            <v>5.8</v>
          </cell>
          <cell r="G889">
            <v>0.10000000000000053</v>
          </cell>
          <cell r="H889">
            <v>7500</v>
          </cell>
          <cell r="I889">
            <v>750.00000000000398</v>
          </cell>
          <cell r="J889" t="str">
            <v>DPB</v>
          </cell>
          <cell r="K889" t="str">
            <v>3083-C</v>
          </cell>
          <cell r="L889" t="str">
            <v>ECA</v>
          </cell>
        </row>
        <row r="890">
          <cell r="A890" t="str">
            <v>三販二課</v>
          </cell>
          <cell r="B890" t="str">
            <v>ﾁｯﾌﾟ LED</v>
          </cell>
          <cell r="C890" t="str">
            <v>SEC2764C</v>
          </cell>
          <cell r="D890" t="str">
            <v>ﾏﾂｼﾀ ﾊﾟｿｺﾝｺｳﾍﾞ</v>
          </cell>
          <cell r="E890">
            <v>8.5</v>
          </cell>
          <cell r="F890">
            <v>8.1999999999999993</v>
          </cell>
          <cell r="G890">
            <v>0.30000000000000071</v>
          </cell>
          <cell r="H890">
            <v>36000</v>
          </cell>
          <cell r="I890">
            <v>10800</v>
          </cell>
          <cell r="J890" t="str">
            <v>DPD</v>
          </cell>
          <cell r="K890" t="str">
            <v>7006-K</v>
          </cell>
          <cell r="L890" t="str">
            <v>ECA</v>
          </cell>
        </row>
        <row r="891">
          <cell r="A891" t="str">
            <v>三販二課</v>
          </cell>
          <cell r="B891" t="str">
            <v>ﾁｯﾌﾟ LED</v>
          </cell>
          <cell r="C891" t="str">
            <v>SEC1703C</v>
          </cell>
          <cell r="D891" t="str">
            <v>ﾏﾂｼﾀ ﾊﾟｿｺﾝｺｳﾍﾞ</v>
          </cell>
          <cell r="E891">
            <v>4.5</v>
          </cell>
          <cell r="F891">
            <v>4.4800000000000004</v>
          </cell>
          <cell r="G891">
            <v>1.9999999999999574E-2</v>
          </cell>
          <cell r="H891">
            <v>198000</v>
          </cell>
          <cell r="I891">
            <v>3959.9999999999154</v>
          </cell>
          <cell r="J891" t="str">
            <v>DPD</v>
          </cell>
          <cell r="K891" t="str">
            <v>7006-K</v>
          </cell>
          <cell r="L891" t="str">
            <v>ECA</v>
          </cell>
        </row>
        <row r="892">
          <cell r="A892" t="str">
            <v>三販二課</v>
          </cell>
          <cell r="B892" t="str">
            <v>TMD ｵｵｶﾞﾀ</v>
          </cell>
          <cell r="C892" t="str">
            <v>RG 4C           H</v>
          </cell>
          <cell r="D892" t="str">
            <v>ｻﾝｼﾝﾃﾞﾝｷ3 ｵｶﾓﾄ ｵｵｻｶ</v>
          </cell>
          <cell r="E892">
            <v>31.16</v>
          </cell>
          <cell r="F892">
            <v>28.9</v>
          </cell>
          <cell r="G892">
            <v>2.2599999999999998</v>
          </cell>
          <cell r="H892">
            <v>14600</v>
          </cell>
          <cell r="I892">
            <v>32996</v>
          </cell>
          <cell r="J892" t="str">
            <v>DDE</v>
          </cell>
          <cell r="K892" t="str">
            <v>3024*V</v>
          </cell>
          <cell r="L892" t="str">
            <v>ECA</v>
          </cell>
        </row>
        <row r="893">
          <cell r="A893" t="str">
            <v>三販二課</v>
          </cell>
          <cell r="B893" t="str">
            <v>TMD ｵｵｶﾞﾀ</v>
          </cell>
          <cell r="C893" t="str">
            <v>RK 49           H</v>
          </cell>
          <cell r="D893" t="str">
            <v>ｻﾝｼﾝﾃﾞﾝｷ3 ｵｶﾓﾄ ｵｵｻｶ</v>
          </cell>
          <cell r="E893">
            <v>48.8</v>
          </cell>
          <cell r="F893">
            <v>38</v>
          </cell>
          <cell r="G893">
            <v>10.8</v>
          </cell>
          <cell r="H893">
            <v>2000</v>
          </cell>
          <cell r="I893">
            <v>21600</v>
          </cell>
          <cell r="J893" t="str">
            <v>DDE</v>
          </cell>
          <cell r="K893" t="str">
            <v>3024*V</v>
          </cell>
          <cell r="L893" t="str">
            <v>ECA</v>
          </cell>
        </row>
        <row r="894">
          <cell r="A894" t="str">
            <v>三販二課</v>
          </cell>
          <cell r="B894" t="str">
            <v>SFP</v>
          </cell>
          <cell r="C894" t="str">
            <v>SFPB-64V</v>
          </cell>
          <cell r="D894" t="str">
            <v>ﾏﾂｼﾀ ﾊﾟｿｺﾝｺｳﾍﾞ</v>
          </cell>
          <cell r="E894">
            <v>9.6999999999999993</v>
          </cell>
          <cell r="F894">
            <v>9.5</v>
          </cell>
          <cell r="G894">
            <v>0.19999999999999929</v>
          </cell>
          <cell r="H894">
            <v>275400</v>
          </cell>
          <cell r="I894">
            <v>55079.999999999804</v>
          </cell>
          <cell r="J894" t="str">
            <v>DDF</v>
          </cell>
          <cell r="K894" t="str">
            <v>7006-K</v>
          </cell>
          <cell r="L894" t="str">
            <v>ECA</v>
          </cell>
        </row>
        <row r="895">
          <cell r="A895" t="str">
            <v>三販二課</v>
          </cell>
          <cell r="B895" t="str">
            <v>SFP</v>
          </cell>
          <cell r="C895" t="str">
            <v>SFPB-64V</v>
          </cell>
          <cell r="D895" t="str">
            <v>ﾏﾂｼﾀ ﾊﾟｿｺﾝﾓﾘｸﾞﾁ</v>
          </cell>
          <cell r="E895">
            <v>10</v>
          </cell>
          <cell r="F895">
            <v>9.5</v>
          </cell>
          <cell r="G895">
            <v>0.5</v>
          </cell>
          <cell r="H895">
            <v>5400</v>
          </cell>
          <cell r="I895">
            <v>2700</v>
          </cell>
          <cell r="J895" t="str">
            <v>DDF</v>
          </cell>
          <cell r="K895" t="str">
            <v>7000-T</v>
          </cell>
          <cell r="L895" t="str">
            <v>ECA</v>
          </cell>
        </row>
        <row r="896">
          <cell r="A896" t="str">
            <v>三販二課</v>
          </cell>
          <cell r="B896" t="str">
            <v>TMD 2.5</v>
          </cell>
          <cell r="C896" t="str">
            <v>AU01AV0         H</v>
          </cell>
          <cell r="D896" t="str">
            <v>ｻﾝﾖｰ ｿﾌﾄ</v>
          </cell>
          <cell r="E896">
            <v>4.8499999999999996</v>
          </cell>
          <cell r="F896">
            <v>4.7</v>
          </cell>
          <cell r="G896">
            <v>0.14999999999999947</v>
          </cell>
          <cell r="H896">
            <v>1251000</v>
          </cell>
          <cell r="I896">
            <v>187649.99999999933</v>
          </cell>
          <cell r="J896" t="str">
            <v>DDA</v>
          </cell>
          <cell r="K896" t="str">
            <v>3018*F</v>
          </cell>
          <cell r="L896" t="str">
            <v>ECA</v>
          </cell>
        </row>
        <row r="897">
          <cell r="A897" t="str">
            <v>三販二課</v>
          </cell>
          <cell r="B897" t="str">
            <v>FM 205</v>
          </cell>
          <cell r="C897" t="str">
            <v>SI-3150CA</v>
          </cell>
          <cell r="D897" t="str">
            <v>ｻﾝｼﾝﾃﾞﾝｷ3 ｵｶﾓﾄ ｵｵｻｶ</v>
          </cell>
          <cell r="E897">
            <v>95</v>
          </cell>
          <cell r="F897">
            <v>90</v>
          </cell>
          <cell r="G897">
            <v>5</v>
          </cell>
          <cell r="H897">
            <v>600</v>
          </cell>
          <cell r="I897">
            <v>3000</v>
          </cell>
          <cell r="J897" t="str">
            <v>DJO</v>
          </cell>
          <cell r="K897" t="str">
            <v>3024*V</v>
          </cell>
          <cell r="L897" t="str">
            <v>ECA</v>
          </cell>
        </row>
        <row r="898">
          <cell r="A898" t="str">
            <v>三販二課</v>
          </cell>
          <cell r="B898" t="str">
            <v>TMD 2.5</v>
          </cell>
          <cell r="C898" t="str">
            <v>AK 04           H</v>
          </cell>
          <cell r="D898" t="str">
            <v>ｻﾝｼﾝﾃﾞﾝｷ3 ﾘｮｳﾃﾞﾝﾁｭｳｼｺｸ</v>
          </cell>
          <cell r="E898">
            <v>21</v>
          </cell>
          <cell r="F898">
            <v>5</v>
          </cell>
          <cell r="G898">
            <v>16</v>
          </cell>
          <cell r="H898">
            <v>600</v>
          </cell>
          <cell r="I898">
            <v>9600</v>
          </cell>
          <cell r="J898" t="str">
            <v>DDA</v>
          </cell>
          <cell r="K898" t="str">
            <v>3024*Q</v>
          </cell>
          <cell r="L898" t="str">
            <v>ECA</v>
          </cell>
        </row>
        <row r="899">
          <cell r="A899" t="str">
            <v>三販二課</v>
          </cell>
          <cell r="B899" t="str">
            <v>ｻｲﾘｽﾀ 2</v>
          </cell>
          <cell r="C899" t="str">
            <v>TM1661S-LE</v>
          </cell>
          <cell r="D899" t="str">
            <v>ﾏﾂｼﾀﾍﾝｾｲｷ</v>
          </cell>
          <cell r="E899">
            <v>33</v>
          </cell>
          <cell r="F899">
            <v>26.74</v>
          </cell>
          <cell r="G899">
            <v>6.26</v>
          </cell>
          <cell r="H899">
            <v>72100</v>
          </cell>
          <cell r="I899">
            <v>451346</v>
          </cell>
          <cell r="J899" t="str">
            <v>DGN</v>
          </cell>
          <cell r="K899" t="str">
            <v>7000-B</v>
          </cell>
          <cell r="L899" t="str">
            <v>ECA</v>
          </cell>
        </row>
        <row r="900">
          <cell r="A900" t="str">
            <v>三販二課</v>
          </cell>
          <cell r="B900" t="str">
            <v>TMD 2.5</v>
          </cell>
          <cell r="C900" t="str">
            <v>AP01CV0         H</v>
          </cell>
          <cell r="D900" t="str">
            <v>ﾏﾂｼﾀﾍﾝｾｲｷ</v>
          </cell>
          <cell r="E900">
            <v>4.8</v>
          </cell>
          <cell r="F900">
            <v>4.7</v>
          </cell>
          <cell r="G900">
            <v>9.9999999999999645E-2</v>
          </cell>
          <cell r="H900">
            <v>3475000</v>
          </cell>
          <cell r="I900">
            <v>347499.99999999878</v>
          </cell>
          <cell r="J900" t="str">
            <v>DDA</v>
          </cell>
          <cell r="K900" t="str">
            <v>7000-B</v>
          </cell>
          <cell r="L900" t="str">
            <v>ECA</v>
          </cell>
        </row>
        <row r="901">
          <cell r="A901" t="str">
            <v>三販二課</v>
          </cell>
          <cell r="B901" t="str">
            <v>V ﾗﾝﾌﾟ</v>
          </cell>
          <cell r="C901" t="str">
            <v>SEL1210STP3</v>
          </cell>
          <cell r="D901" t="str">
            <v>ｻﾝﾖｰ ｿﾌﾄ</v>
          </cell>
          <cell r="E901">
            <v>3.98</v>
          </cell>
          <cell r="F901">
            <v>3.85</v>
          </cell>
          <cell r="G901">
            <v>0.13</v>
          </cell>
          <cell r="H901">
            <v>741600</v>
          </cell>
          <cell r="I901">
            <v>96407.999999999927</v>
          </cell>
          <cell r="J901" t="str">
            <v>DPB</v>
          </cell>
          <cell r="K901" t="str">
            <v>3018*F</v>
          </cell>
          <cell r="L901" t="str">
            <v>ECA</v>
          </cell>
        </row>
        <row r="902">
          <cell r="A902" t="str">
            <v>三販二課</v>
          </cell>
          <cell r="B902" t="str">
            <v>SLA 1</v>
          </cell>
          <cell r="C902" t="str">
            <v>SLA4061      (AF)</v>
          </cell>
          <cell r="D902" t="str">
            <v>ｻﾝｼﾝﾃﾞﾝｷ3 KK ｼﾊﾞﾉｶｶﾞｸ</v>
          </cell>
          <cell r="E902">
            <v>120</v>
          </cell>
          <cell r="F902">
            <v>112.5</v>
          </cell>
          <cell r="G902">
            <v>7.5</v>
          </cell>
          <cell r="H902">
            <v>15000</v>
          </cell>
          <cell r="I902">
            <v>112500</v>
          </cell>
          <cell r="J902" t="str">
            <v>DGK</v>
          </cell>
          <cell r="K902" t="str">
            <v>3024*N</v>
          </cell>
          <cell r="L902" t="str">
            <v>ECA</v>
          </cell>
        </row>
        <row r="903">
          <cell r="A903" t="str">
            <v>三販二課</v>
          </cell>
          <cell r="B903" t="str">
            <v>TMD 4.0</v>
          </cell>
          <cell r="C903" t="str">
            <v>RU 3B           H</v>
          </cell>
          <cell r="D903" t="str">
            <v>ｻﾝｼﾝﾃﾞﾝｷ3 ｵｶﾓﾄ ｵｵｻｶ</v>
          </cell>
          <cell r="E903">
            <v>36.4</v>
          </cell>
          <cell r="F903">
            <v>33.64</v>
          </cell>
          <cell r="G903">
            <v>2.76</v>
          </cell>
          <cell r="H903">
            <v>1800</v>
          </cell>
          <cell r="I903">
            <v>4968</v>
          </cell>
          <cell r="J903" t="str">
            <v>DDD</v>
          </cell>
          <cell r="K903" t="str">
            <v>3024*V</v>
          </cell>
          <cell r="L903" t="str">
            <v>ECA</v>
          </cell>
        </row>
        <row r="904">
          <cell r="A904" t="str">
            <v>三販二課</v>
          </cell>
          <cell r="B904" t="str">
            <v>FMU 2 ﾎﾞﾝﾀﾞｰ</v>
          </cell>
          <cell r="C904" t="str">
            <v>FMB-24L         A</v>
          </cell>
          <cell r="D904" t="str">
            <v>ｻﾝｼﾝﾃﾞﾝｷ3 ｵｶﾓﾄ ﾋﾒｼﾞ</v>
          </cell>
          <cell r="E904">
            <v>33</v>
          </cell>
          <cell r="F904">
            <v>30</v>
          </cell>
          <cell r="G904">
            <v>3</v>
          </cell>
          <cell r="H904">
            <v>54800</v>
          </cell>
          <cell r="I904">
            <v>164400</v>
          </cell>
          <cell r="J904" t="str">
            <v>DDI</v>
          </cell>
          <cell r="K904" t="str">
            <v>3024*W</v>
          </cell>
          <cell r="L904" t="str">
            <v>ECA</v>
          </cell>
        </row>
        <row r="905">
          <cell r="A905" t="str">
            <v>三販二課</v>
          </cell>
          <cell r="B905" t="str">
            <v>FM 20</v>
          </cell>
          <cell r="C905" t="str">
            <v>2SC4382</v>
          </cell>
          <cell r="D905" t="str">
            <v>ｻﾝｼﾝﾃﾞﾝｷ3 ｵｶﾓﾄ ｵｵｻｶ</v>
          </cell>
          <cell r="E905">
            <v>40.56</v>
          </cell>
          <cell r="F905">
            <v>35</v>
          </cell>
          <cell r="G905">
            <v>5.56</v>
          </cell>
          <cell r="H905">
            <v>16200</v>
          </cell>
          <cell r="I905">
            <v>90072</v>
          </cell>
          <cell r="J905" t="str">
            <v>DGE</v>
          </cell>
          <cell r="K905" t="str">
            <v>3024*V</v>
          </cell>
          <cell r="L905" t="str">
            <v>ECA</v>
          </cell>
        </row>
        <row r="906">
          <cell r="A906" t="str">
            <v>三販二課</v>
          </cell>
          <cell r="B906" t="str">
            <v>RB-15</v>
          </cell>
          <cell r="C906" t="str">
            <v>RB-151</v>
          </cell>
          <cell r="D906" t="str">
            <v>ｻﾝｼﾝﾃﾞﾝｷ3 ｵｶﾓﾄ ｵｵｻｶ</v>
          </cell>
          <cell r="E906">
            <v>35.1</v>
          </cell>
          <cell r="F906">
            <v>24.7</v>
          </cell>
          <cell r="G906">
            <v>10.4</v>
          </cell>
          <cell r="H906">
            <v>12000</v>
          </cell>
          <cell r="I906">
            <v>124800</v>
          </cell>
          <cell r="J906" t="str">
            <v>DDK</v>
          </cell>
          <cell r="K906" t="str">
            <v>3024*V</v>
          </cell>
          <cell r="L906" t="str">
            <v>ECA</v>
          </cell>
        </row>
        <row r="907">
          <cell r="A907" t="str">
            <v>三販二課</v>
          </cell>
          <cell r="B907" t="str">
            <v>STA</v>
          </cell>
          <cell r="C907" t="str">
            <v>STA401A       (A)</v>
          </cell>
          <cell r="D907" t="str">
            <v>ｻﾝｼﾝﾃﾞﾝｷ3 ｵｶﾓﾄ ﾋﾒｼﾞ</v>
          </cell>
          <cell r="E907">
            <v>65</v>
          </cell>
          <cell r="F907">
            <v>60</v>
          </cell>
          <cell r="G907">
            <v>5</v>
          </cell>
          <cell r="H907">
            <v>30000</v>
          </cell>
          <cell r="I907">
            <v>150000</v>
          </cell>
          <cell r="J907" t="str">
            <v>DGI</v>
          </cell>
          <cell r="K907" t="str">
            <v>3024*W</v>
          </cell>
          <cell r="L907" t="str">
            <v>ECA</v>
          </cell>
        </row>
        <row r="908">
          <cell r="A908" t="str">
            <v>三販二課</v>
          </cell>
          <cell r="B908" t="str">
            <v>ｿﾉﾀ ｱﾚｸﾞﾛ IC</v>
          </cell>
          <cell r="C908" t="str">
            <v>SSB-14LT</v>
          </cell>
          <cell r="D908" t="str">
            <v>ﾏﾂｼﾀ ﾊﾟｿｺﾝｺｳﾍﾞ</v>
          </cell>
          <cell r="E908">
            <v>6.9</v>
          </cell>
          <cell r="F908">
            <v>6.5</v>
          </cell>
          <cell r="G908">
            <v>0.4</v>
          </cell>
          <cell r="H908">
            <v>36000</v>
          </cell>
          <cell r="I908">
            <v>14400</v>
          </cell>
          <cell r="J908" t="str">
            <v>DMZ</v>
          </cell>
          <cell r="K908" t="str">
            <v>7006-K</v>
          </cell>
          <cell r="L908" t="str">
            <v>ECA</v>
          </cell>
        </row>
        <row r="909">
          <cell r="A909" t="str">
            <v>三販二課</v>
          </cell>
          <cell r="B909" t="str">
            <v>SMA 1</v>
          </cell>
          <cell r="C909" t="str">
            <v>SMA6012</v>
          </cell>
          <cell r="D909" t="str">
            <v>ｼ-ｸｽ ｵｵｻｶ</v>
          </cell>
          <cell r="E909">
            <v>123</v>
          </cell>
          <cell r="F909">
            <v>122</v>
          </cell>
          <cell r="G909">
            <v>1</v>
          </cell>
          <cell r="H909">
            <v>6000</v>
          </cell>
          <cell r="I909">
            <v>6000</v>
          </cell>
          <cell r="J909" t="str">
            <v>DGJ</v>
          </cell>
          <cell r="K909" t="str">
            <v>3083-C</v>
          </cell>
          <cell r="L909" t="str">
            <v>ECA</v>
          </cell>
        </row>
        <row r="910">
          <cell r="A910" t="str">
            <v>三販二課</v>
          </cell>
          <cell r="B910" t="str">
            <v>ｻｲﾘｽﾀ 2</v>
          </cell>
          <cell r="C910" t="str">
            <v>TM861S-L</v>
          </cell>
          <cell r="D910" t="str">
            <v>ｼﾔ-ﾌﾟ KK ﾌﾟﾘﾝﾄｼｽﾃﾑ-H</v>
          </cell>
          <cell r="E910">
            <v>30</v>
          </cell>
          <cell r="F910">
            <v>29.73</v>
          </cell>
          <cell r="G910">
            <v>0.27</v>
          </cell>
          <cell r="H910">
            <v>7200</v>
          </cell>
          <cell r="I910">
            <v>1944</v>
          </cell>
          <cell r="J910" t="str">
            <v>DGN</v>
          </cell>
          <cell r="K910" t="str">
            <v>3050*A</v>
          </cell>
          <cell r="L910" t="str">
            <v>ECA</v>
          </cell>
        </row>
        <row r="911">
          <cell r="A911" t="str">
            <v>三販二課</v>
          </cell>
          <cell r="B911" t="str">
            <v>TMD 2.5</v>
          </cell>
          <cell r="C911" t="str">
            <v>AG01AWS         H</v>
          </cell>
          <cell r="D911" t="str">
            <v>ﾏﾂｼﾀ ﾊﾟｿｺﾝｺｳﾍﾞ</v>
          </cell>
          <cell r="E911">
            <v>6.9</v>
          </cell>
          <cell r="F911">
            <v>6.7</v>
          </cell>
          <cell r="G911">
            <v>0.2</v>
          </cell>
          <cell r="H911">
            <v>17300</v>
          </cell>
          <cell r="I911">
            <v>3460</v>
          </cell>
          <cell r="J911" t="str">
            <v>DDA</v>
          </cell>
          <cell r="K911" t="str">
            <v>7006-K</v>
          </cell>
          <cell r="L911" t="str">
            <v>ECA</v>
          </cell>
        </row>
        <row r="912">
          <cell r="A912" t="str">
            <v>三販二課</v>
          </cell>
          <cell r="B912" t="str">
            <v>V ﾗﾝﾌﾟ</v>
          </cell>
          <cell r="C912" t="str">
            <v>SEL2215R</v>
          </cell>
          <cell r="D912" t="str">
            <v>ｻﾝｼﾝﾃﾞﾝｷ3 ｵｶﾓﾄ ｵｵｻｶ</v>
          </cell>
          <cell r="E912">
            <v>6.6</v>
          </cell>
          <cell r="F912">
            <v>6.3</v>
          </cell>
          <cell r="G912">
            <v>0.3</v>
          </cell>
          <cell r="H912">
            <v>400</v>
          </cell>
          <cell r="I912">
            <v>120</v>
          </cell>
          <cell r="J912" t="str">
            <v>DPB</v>
          </cell>
          <cell r="K912" t="str">
            <v>3024*V</v>
          </cell>
          <cell r="L912" t="str">
            <v>ECA</v>
          </cell>
        </row>
        <row r="913">
          <cell r="A913" t="str">
            <v>三販二課</v>
          </cell>
          <cell r="B913" t="str">
            <v>TMD 2.5</v>
          </cell>
          <cell r="C913" t="str">
            <v>AU02V1          H</v>
          </cell>
          <cell r="D913" t="str">
            <v>ｼ-ｸｽ ｵｵｻｶ</v>
          </cell>
          <cell r="E913">
            <v>5.4</v>
          </cell>
          <cell r="F913">
            <v>5.15</v>
          </cell>
          <cell r="G913">
            <v>0.25</v>
          </cell>
          <cell r="H913">
            <v>62300</v>
          </cell>
          <cell r="I913">
            <v>15575</v>
          </cell>
          <cell r="J913" t="str">
            <v>DDA</v>
          </cell>
          <cell r="K913" t="str">
            <v>3083-C</v>
          </cell>
          <cell r="L913" t="str">
            <v>ECA</v>
          </cell>
        </row>
        <row r="914">
          <cell r="A914" t="str">
            <v>三販二課</v>
          </cell>
          <cell r="B914" t="str">
            <v>TMD 2.5</v>
          </cell>
          <cell r="C914" t="str">
            <v>AG01AV0         H</v>
          </cell>
          <cell r="D914" t="str">
            <v>ｼ-ｸｽ ｵｵｻｶ</v>
          </cell>
          <cell r="E914">
            <v>5.5</v>
          </cell>
          <cell r="F914">
            <v>5</v>
          </cell>
          <cell r="G914">
            <v>0.5</v>
          </cell>
          <cell r="H914">
            <v>55300</v>
          </cell>
          <cell r="I914">
            <v>27650</v>
          </cell>
          <cell r="J914" t="str">
            <v>DDA</v>
          </cell>
          <cell r="K914" t="str">
            <v>3083-C</v>
          </cell>
          <cell r="L914" t="str">
            <v>ECA</v>
          </cell>
        </row>
        <row r="915">
          <cell r="A915" t="str">
            <v>三販二課</v>
          </cell>
          <cell r="B915" t="str">
            <v>V ﾗﾝﾌﾟ</v>
          </cell>
          <cell r="C915" t="str">
            <v>SEL1410ETP3</v>
          </cell>
          <cell r="D915" t="str">
            <v>ｻﾝﾖｰ ｿﾌﾄ</v>
          </cell>
          <cell r="E915">
            <v>3.98</v>
          </cell>
          <cell r="F915">
            <v>3.85</v>
          </cell>
          <cell r="G915">
            <v>0.13</v>
          </cell>
          <cell r="H915">
            <v>370800</v>
          </cell>
          <cell r="I915">
            <v>48204</v>
          </cell>
          <cell r="J915" t="str">
            <v>DPB</v>
          </cell>
          <cell r="K915" t="str">
            <v>3018*F</v>
          </cell>
          <cell r="L915" t="str">
            <v>ECA</v>
          </cell>
        </row>
        <row r="916">
          <cell r="A916" t="str">
            <v>三販二課</v>
          </cell>
          <cell r="B916" t="str">
            <v>SFP</v>
          </cell>
          <cell r="C916" t="str">
            <v>SFPB-72V</v>
          </cell>
          <cell r="D916" t="str">
            <v>ﾏﾂｼﾀ ﾊﾟｿｺﾝｺｳﾍﾞ</v>
          </cell>
          <cell r="E916">
            <v>13.7</v>
          </cell>
          <cell r="F916">
            <v>13</v>
          </cell>
          <cell r="G916">
            <v>0.69999999999999929</v>
          </cell>
          <cell r="H916">
            <v>86400</v>
          </cell>
          <cell r="I916">
            <v>60479.999999999942</v>
          </cell>
          <cell r="J916" t="str">
            <v>DDF</v>
          </cell>
          <cell r="K916" t="str">
            <v>7006-K</v>
          </cell>
          <cell r="L916" t="str">
            <v>ECA</v>
          </cell>
        </row>
        <row r="917">
          <cell r="A917" t="str">
            <v>三販二課</v>
          </cell>
          <cell r="B917" t="str">
            <v>STA</v>
          </cell>
          <cell r="C917" t="str">
            <v>STA457C       (A)</v>
          </cell>
          <cell r="D917" t="str">
            <v>ｻﾝｼﾝﾃﾞﾝｷ3 ｵｶﾓﾄ ｵｵｻｶ</v>
          </cell>
          <cell r="E917">
            <v>104.5</v>
          </cell>
          <cell r="F917">
            <v>87</v>
          </cell>
          <cell r="G917">
            <v>17.5</v>
          </cell>
          <cell r="H917">
            <v>1200</v>
          </cell>
          <cell r="I917">
            <v>21000</v>
          </cell>
          <cell r="J917" t="str">
            <v>DGI</v>
          </cell>
          <cell r="K917" t="str">
            <v>3024*V</v>
          </cell>
          <cell r="L917" t="str">
            <v>ECA</v>
          </cell>
        </row>
      </sheetData>
      <sheetData sheetId="1"/>
      <sheetData sheetId="2" refreshError="1"/>
      <sheetData sheetId="3" refreshError="1"/>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差額計算プラス"/>
      <sheetName val="差額計算マイナス"/>
      <sheetName val="Sheet2"/>
      <sheetName val="Rep"/>
      <sheetName val="予備集計３差額"/>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品種ｺｰﾄﾞ</v>
          </cell>
          <cell r="K3" t="str">
            <v>得意先Ｃ</v>
          </cell>
          <cell r="L3" t="str">
            <v>部課Ｃ</v>
          </cell>
        </row>
        <row r="4">
          <cell r="A4" t="str">
            <v>一販第一営業部一課</v>
          </cell>
          <cell r="B4" t="str">
            <v>SLA 1</v>
          </cell>
          <cell r="C4" t="str">
            <v>SLA5046</v>
          </cell>
          <cell r="D4" t="str">
            <v>ﾏﾂｼﾀ ﾌｼﾞｻﾜ ﾃﾞｨｽﾌﾟﾚｲ</v>
          </cell>
          <cell r="E4">
            <v>195</v>
          </cell>
          <cell r="F4">
            <v>120</v>
          </cell>
          <cell r="G4">
            <v>75</v>
          </cell>
          <cell r="H4">
            <v>90000</v>
          </cell>
          <cell r="I4">
            <v>6750000</v>
          </cell>
          <cell r="J4" t="str">
            <v>DGK</v>
          </cell>
          <cell r="K4" t="str">
            <v>7001-C</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ｴﾗｰｱﾝﾌﾟ</v>
          </cell>
          <cell r="C6" t="str">
            <v>SE120N</v>
          </cell>
          <cell r="D6" t="str">
            <v>ｼﾔｰﾌﾟ KK ﾄﾁｷﾞ</v>
          </cell>
          <cell r="E6">
            <v>33.5</v>
          </cell>
          <cell r="F6">
            <v>33.28</v>
          </cell>
          <cell r="G6">
            <v>0.21999999999999886</v>
          </cell>
          <cell r="H6">
            <v>138000</v>
          </cell>
          <cell r="I6">
            <v>30359.999999999844</v>
          </cell>
          <cell r="J6" t="str">
            <v>DJD</v>
          </cell>
          <cell r="K6" t="str">
            <v>3032-F</v>
          </cell>
          <cell r="L6" t="str">
            <v>DAA</v>
          </cell>
        </row>
        <row r="7">
          <cell r="A7" t="str">
            <v>一販第一営業部一課</v>
          </cell>
          <cell r="B7" t="str">
            <v>3GR F</v>
          </cell>
          <cell r="C7" t="str">
            <v>STR-F6514    (KS)</v>
          </cell>
          <cell r="D7" t="str">
            <v>ｼﾔｰﾌﾟ KK ﾄﾁｷﾞ</v>
          </cell>
          <cell r="E7">
            <v>150</v>
          </cell>
          <cell r="F7">
            <v>149.16999999999999</v>
          </cell>
          <cell r="G7">
            <v>0.83000000000001251</v>
          </cell>
          <cell r="H7">
            <v>36000</v>
          </cell>
          <cell r="I7">
            <v>29880.000000000451</v>
          </cell>
          <cell r="J7" t="str">
            <v>DJH</v>
          </cell>
          <cell r="K7" t="str">
            <v>3032-F</v>
          </cell>
          <cell r="L7" t="str">
            <v>DAA</v>
          </cell>
        </row>
        <row r="8">
          <cell r="A8" t="str">
            <v>一販第一営業部一課</v>
          </cell>
          <cell r="B8" t="str">
            <v>FMU 2 ﾛｽﾞｹ</v>
          </cell>
          <cell r="C8" t="str">
            <v>FMG-22R</v>
          </cell>
          <cell r="D8" t="str">
            <v>ﾆﾎﾝｺﾛﾑﾋﾞｱ KK ｼﾗｶﾜ</v>
          </cell>
          <cell r="E8">
            <v>35.799999999999997</v>
          </cell>
          <cell r="F8">
            <v>35</v>
          </cell>
          <cell r="G8">
            <v>0.79999999999999716</v>
          </cell>
          <cell r="H8">
            <v>30000</v>
          </cell>
          <cell r="I8">
            <v>23999.999999999916</v>
          </cell>
          <cell r="J8" t="str">
            <v>DDH</v>
          </cell>
          <cell r="K8" t="str">
            <v>5738-A</v>
          </cell>
          <cell r="L8" t="str">
            <v>DAA</v>
          </cell>
        </row>
        <row r="9">
          <cell r="A9" t="str">
            <v>一販第一営業部一課</v>
          </cell>
          <cell r="B9" t="str">
            <v>ｴﾗｰｱﾝﾌﾟ</v>
          </cell>
          <cell r="C9" t="str">
            <v>SE005N</v>
          </cell>
          <cell r="D9" t="str">
            <v>ｼﾔｰﾌﾟ KK ﾄﾁｷﾞ</v>
          </cell>
          <cell r="E9">
            <v>36</v>
          </cell>
          <cell r="F9">
            <v>35.71</v>
          </cell>
          <cell r="G9">
            <v>0.28999999999999915</v>
          </cell>
          <cell r="H9">
            <v>54000</v>
          </cell>
          <cell r="I9">
            <v>15660</v>
          </cell>
          <cell r="J9" t="str">
            <v>DJD</v>
          </cell>
          <cell r="K9" t="str">
            <v>3032-F</v>
          </cell>
          <cell r="L9" t="str">
            <v>DAA</v>
          </cell>
        </row>
        <row r="10">
          <cell r="A10" t="str">
            <v>一販第一営業部一課</v>
          </cell>
          <cell r="B10" t="str">
            <v>TMD ｵｵｶﾞﾀ</v>
          </cell>
          <cell r="C10" t="str">
            <v>RU 4AM          H</v>
          </cell>
          <cell r="D10" t="str">
            <v>ｼﾔｰﾌﾟ KK ﾄﾁｷﾞ</v>
          </cell>
          <cell r="E10">
            <v>11.7</v>
          </cell>
          <cell r="F10">
            <v>11.42</v>
          </cell>
          <cell r="G10">
            <v>0.27999999999999936</v>
          </cell>
          <cell r="H10">
            <v>48000</v>
          </cell>
          <cell r="I10">
            <v>13440</v>
          </cell>
          <cell r="J10" t="str">
            <v>DDE</v>
          </cell>
          <cell r="K10" t="str">
            <v>3032-F</v>
          </cell>
          <cell r="L10" t="str">
            <v>DAA</v>
          </cell>
        </row>
        <row r="11">
          <cell r="A11" t="str">
            <v>一販第一営業部一課</v>
          </cell>
          <cell r="B11" t="str">
            <v>TMD ｵｵｶﾞﾀ</v>
          </cell>
          <cell r="C11" t="str">
            <v>RH 4F           H</v>
          </cell>
          <cell r="D11" t="str">
            <v>ｼﾔｰﾌﾟ KK ﾄﾁｷﾞ</v>
          </cell>
          <cell r="E11">
            <v>27</v>
          </cell>
          <cell r="F11">
            <v>26.27</v>
          </cell>
          <cell r="G11">
            <v>0.73</v>
          </cell>
          <cell r="H11">
            <v>18000</v>
          </cell>
          <cell r="I11">
            <v>13140</v>
          </cell>
          <cell r="J11" t="str">
            <v>DDE</v>
          </cell>
          <cell r="K11" t="str">
            <v>3032-F</v>
          </cell>
          <cell r="L11" t="str">
            <v>DAA</v>
          </cell>
        </row>
        <row r="12">
          <cell r="A12" t="str">
            <v>一販第一営業部一課</v>
          </cell>
          <cell r="B12" t="str">
            <v>TMD ｵｵｶﾞﾀ</v>
          </cell>
          <cell r="C12" t="str">
            <v>RK 49           H</v>
          </cell>
          <cell r="D12" t="str">
            <v>KK ﾄｳｼﾊﾞ ﾌｶﾔ</v>
          </cell>
          <cell r="E12">
            <v>33</v>
          </cell>
          <cell r="F12">
            <v>32.35</v>
          </cell>
          <cell r="G12">
            <v>0.64999999999999858</v>
          </cell>
          <cell r="H12">
            <v>18000</v>
          </cell>
          <cell r="I12">
            <v>11700</v>
          </cell>
          <cell r="J12" t="str">
            <v>DDE</v>
          </cell>
          <cell r="K12" t="str">
            <v>4701-L</v>
          </cell>
          <cell r="L12" t="str">
            <v>DAA</v>
          </cell>
        </row>
        <row r="13">
          <cell r="A13" t="str">
            <v>一販第一営業部一課</v>
          </cell>
          <cell r="B13" t="str">
            <v>FMU 2 ﾎﾞﾝﾀﾞｰ</v>
          </cell>
          <cell r="C13" t="str">
            <v>FML-G16S        P</v>
          </cell>
          <cell r="D13" t="str">
            <v>ﾏﾂｼﾀ ｳﾂﾉﾐﾔ</v>
          </cell>
          <cell r="E13">
            <v>50.82</v>
          </cell>
          <cell r="F13">
            <v>50.74</v>
          </cell>
          <cell r="G13">
            <v>7.9999999999998295E-2</v>
          </cell>
          <cell r="H13">
            <v>120600</v>
          </cell>
          <cell r="I13">
            <v>9647.9999999997945</v>
          </cell>
          <cell r="J13" t="str">
            <v>DDI</v>
          </cell>
          <cell r="K13" t="str">
            <v>7001-D</v>
          </cell>
          <cell r="L13" t="str">
            <v>DAA</v>
          </cell>
        </row>
        <row r="14">
          <cell r="A14" t="str">
            <v>一販第一営業部一課</v>
          </cell>
          <cell r="B14" t="str">
            <v>TMD 2.7 E</v>
          </cell>
          <cell r="C14" t="str">
            <v>EL 1Z          PH</v>
          </cell>
          <cell r="D14" t="str">
            <v>KK ﾄｳｼﾊﾞ ﾌｶﾔ</v>
          </cell>
          <cell r="E14">
            <v>9.5</v>
          </cell>
          <cell r="F14">
            <v>9.4700000000000006</v>
          </cell>
          <cell r="G14">
            <v>2.9999999999999361E-2</v>
          </cell>
          <cell r="H14">
            <v>252000</v>
          </cell>
          <cell r="I14">
            <v>7559.999999999839</v>
          </cell>
          <cell r="J14" t="str">
            <v>DDC</v>
          </cell>
          <cell r="K14" t="str">
            <v>4701-L</v>
          </cell>
          <cell r="L14" t="str">
            <v>DAA</v>
          </cell>
        </row>
        <row r="15">
          <cell r="A15" t="str">
            <v>一販第一営業部一課</v>
          </cell>
          <cell r="B15" t="str">
            <v>FMU 2 ﾛｽﾞｹ</v>
          </cell>
          <cell r="C15" t="str">
            <v>FMG-22S</v>
          </cell>
          <cell r="D15" t="str">
            <v>ﾆﾎﾝｺﾛﾑﾋﾞｱ KK ｼﾗｶﾜ</v>
          </cell>
          <cell r="E15">
            <v>35.200000000000003</v>
          </cell>
          <cell r="F15">
            <v>35</v>
          </cell>
          <cell r="G15">
            <v>0.20000000000000284</v>
          </cell>
          <cell r="H15">
            <v>30000</v>
          </cell>
          <cell r="I15">
            <v>6000.0000000000855</v>
          </cell>
          <cell r="J15" t="str">
            <v>DDH</v>
          </cell>
          <cell r="K15" t="str">
            <v>5738-A</v>
          </cell>
          <cell r="L15" t="str">
            <v>DAA</v>
          </cell>
        </row>
        <row r="16">
          <cell r="A16" t="str">
            <v>一販第一営業部一課</v>
          </cell>
          <cell r="B16" t="str">
            <v>TMD ｵｵｶﾞﾀ</v>
          </cell>
          <cell r="C16" t="str">
            <v>RN 3Z           H</v>
          </cell>
          <cell r="D16" t="str">
            <v>ﾋﾀﾁ ﾊﾟｰｿﾅﾙﾒﾃﾞｨｱ ﾄｳｶｲ</v>
          </cell>
          <cell r="E16">
            <v>15</v>
          </cell>
          <cell r="F16">
            <v>14.97</v>
          </cell>
          <cell r="G16">
            <v>2.9999999999999361E-2</v>
          </cell>
          <cell r="H16">
            <v>150000</v>
          </cell>
          <cell r="I16">
            <v>4499.9999999999045</v>
          </cell>
          <cell r="J16" t="str">
            <v>DDE</v>
          </cell>
          <cell r="K16" t="str">
            <v>6012-D</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6600</v>
          </cell>
          <cell r="I17">
            <v>4224</v>
          </cell>
          <cell r="J17" t="str">
            <v>DDD</v>
          </cell>
          <cell r="K17" t="str">
            <v>7001-D</v>
          </cell>
          <cell r="L17" t="str">
            <v>DAA</v>
          </cell>
        </row>
        <row r="18">
          <cell r="A18" t="str">
            <v>一販第一営業部一課</v>
          </cell>
          <cell r="B18" t="str">
            <v>TMD 4.0</v>
          </cell>
          <cell r="C18" t="str">
            <v>RK 34           H</v>
          </cell>
          <cell r="D18" t="str">
            <v>ﾋﾀﾁ ﾊﾟｰｿﾅﾙﾒﾃﾞｨｱ ﾄｳｶｲ</v>
          </cell>
          <cell r="E18">
            <v>13</v>
          </cell>
          <cell r="F18">
            <v>12.93</v>
          </cell>
          <cell r="G18">
            <v>7.0000000000000284E-2</v>
          </cell>
          <cell r="H18">
            <v>60000</v>
          </cell>
          <cell r="I18">
            <v>4200.0000000000173</v>
          </cell>
          <cell r="J18" t="str">
            <v>DDD</v>
          </cell>
          <cell r="K18" t="str">
            <v>6012-D</v>
          </cell>
          <cell r="L18" t="str">
            <v>DAA</v>
          </cell>
        </row>
        <row r="19">
          <cell r="A19" t="str">
            <v>一販第一営業部一課</v>
          </cell>
          <cell r="B19" t="str">
            <v>RBV 60</v>
          </cell>
          <cell r="C19" t="str">
            <v>RBV-606         T</v>
          </cell>
          <cell r="D19" t="str">
            <v>ｼﾔｰﾌﾟ KK ﾄﾁｷﾞ</v>
          </cell>
          <cell r="E19">
            <v>40.5</v>
          </cell>
          <cell r="F19">
            <v>40.08</v>
          </cell>
          <cell r="G19">
            <v>0.42000000000000171</v>
          </cell>
          <cell r="H19">
            <v>9000</v>
          </cell>
          <cell r="I19">
            <v>3780.0000000000155</v>
          </cell>
          <cell r="J19" t="str">
            <v>DDN</v>
          </cell>
          <cell r="K19" t="str">
            <v>3032-F</v>
          </cell>
          <cell r="L19" t="str">
            <v>DAA</v>
          </cell>
        </row>
        <row r="20">
          <cell r="A20" t="str">
            <v>一販第一営業部一課</v>
          </cell>
          <cell r="B20" t="str">
            <v>TMD 4.0</v>
          </cell>
          <cell r="C20" t="str">
            <v>RG 2            H</v>
          </cell>
          <cell r="D20" t="str">
            <v>KK ﾄｳｼﾊﾞ ﾌｶﾔ</v>
          </cell>
          <cell r="E20">
            <v>17.09</v>
          </cell>
          <cell r="F20">
            <v>17.04</v>
          </cell>
          <cell r="G20">
            <v>5.0000000000000711E-2</v>
          </cell>
          <cell r="H20">
            <v>66000</v>
          </cell>
          <cell r="I20">
            <v>3300.0000000000468</v>
          </cell>
          <cell r="J20" t="str">
            <v>DDD</v>
          </cell>
          <cell r="K20" t="str">
            <v>4701-L</v>
          </cell>
          <cell r="L20" t="str">
            <v>DAA</v>
          </cell>
        </row>
        <row r="21">
          <cell r="A21" t="str">
            <v>一販第一営業部一課</v>
          </cell>
          <cell r="B21" t="str">
            <v>FMU 2 ﾎﾞﾝﾀﾞｰ</v>
          </cell>
          <cell r="C21" t="str">
            <v>FMB-G14L        A</v>
          </cell>
          <cell r="D21" t="str">
            <v>ｼﾔｰﾌﾟ KK ﾄﾁｷﾞ</v>
          </cell>
          <cell r="E21">
            <v>16.3</v>
          </cell>
          <cell r="F21">
            <v>16.28</v>
          </cell>
          <cell r="G21">
            <v>1.9999999999999574E-2</v>
          </cell>
          <cell r="H21">
            <v>150000</v>
          </cell>
          <cell r="I21">
            <v>2999.9999999999359</v>
          </cell>
          <cell r="J21" t="str">
            <v>DDI</v>
          </cell>
          <cell r="K21" t="str">
            <v>3032-F</v>
          </cell>
          <cell r="L21" t="str">
            <v>DAA</v>
          </cell>
        </row>
        <row r="22">
          <cell r="A22" t="str">
            <v>一販第一営業部一課</v>
          </cell>
          <cell r="B22" t="str">
            <v>FM 20</v>
          </cell>
          <cell r="C22" t="str">
            <v>2SC4908</v>
          </cell>
          <cell r="D22" t="str">
            <v>ｼﾔｰﾌﾟ KK ﾄﾁｷﾞ</v>
          </cell>
          <cell r="E22">
            <v>45.5</v>
          </cell>
          <cell r="F22">
            <v>41</v>
          </cell>
          <cell r="G22">
            <v>4.5</v>
          </cell>
          <cell r="H22">
            <v>600</v>
          </cell>
          <cell r="I22">
            <v>2700</v>
          </cell>
          <cell r="J22" t="str">
            <v>DGE</v>
          </cell>
          <cell r="K22" t="str">
            <v>3032-F</v>
          </cell>
          <cell r="L22" t="str">
            <v>DAA</v>
          </cell>
        </row>
        <row r="23">
          <cell r="A23" t="str">
            <v>一販第一営業部一課</v>
          </cell>
          <cell r="B23" t="str">
            <v>TMD ｵｵｶﾞﾀ</v>
          </cell>
          <cell r="C23" t="str">
            <v>RL 4Z          PH</v>
          </cell>
          <cell r="D23" t="str">
            <v>ｼｽﾞｵｶﾊﾟｲｵﾆｱ KK</v>
          </cell>
          <cell r="E23">
            <v>27.1</v>
          </cell>
          <cell r="F23">
            <v>27</v>
          </cell>
          <cell r="G23">
            <v>0.10000000000000142</v>
          </cell>
          <cell r="H23">
            <v>18600</v>
          </cell>
          <cell r="I23">
            <v>1860.0000000000264</v>
          </cell>
          <cell r="J23" t="str">
            <v>DDE</v>
          </cell>
          <cell r="K23" t="str">
            <v>6001-C</v>
          </cell>
          <cell r="L23" t="str">
            <v>DAA</v>
          </cell>
        </row>
        <row r="24">
          <cell r="A24" t="str">
            <v>一販第一営業部一課</v>
          </cell>
          <cell r="B24" t="str">
            <v>FMU 2 ﾛｽﾞｹ</v>
          </cell>
          <cell r="C24" t="str">
            <v>FMU-G16S</v>
          </cell>
          <cell r="D24" t="str">
            <v>ｼﾔｰﾌﾟ KK ﾄﾁｷﾞ</v>
          </cell>
          <cell r="E24">
            <v>27</v>
          </cell>
          <cell r="F24">
            <v>26.99</v>
          </cell>
          <cell r="G24">
            <v>1.0000000000001563E-2</v>
          </cell>
          <cell r="H24">
            <v>135000</v>
          </cell>
          <cell r="I24">
            <v>1350.000000000211</v>
          </cell>
          <cell r="J24" t="str">
            <v>DDH</v>
          </cell>
          <cell r="K24" t="str">
            <v>3032-F</v>
          </cell>
          <cell r="L24" t="str">
            <v>DAA</v>
          </cell>
        </row>
        <row r="25">
          <cell r="A25" t="str">
            <v>一販第一営業部一課</v>
          </cell>
          <cell r="B25" t="str">
            <v>TMD ｵｵｶﾞﾀ</v>
          </cell>
          <cell r="C25" t="str">
            <v>RU 30Z          H</v>
          </cell>
          <cell r="D25" t="str">
            <v>ｼﾔｰﾌﾟ KK ﾄﾁｷﾞ</v>
          </cell>
          <cell r="E25">
            <v>10.199999999999999</v>
          </cell>
          <cell r="F25">
            <v>10.19</v>
          </cell>
          <cell r="G25">
            <v>9.9999999999997868E-3</v>
          </cell>
          <cell r="H25">
            <v>120000</v>
          </cell>
          <cell r="I25">
            <v>1199.9999999999745</v>
          </cell>
          <cell r="J25" t="str">
            <v>DDE</v>
          </cell>
          <cell r="K25" t="str">
            <v>3032-F</v>
          </cell>
          <cell r="L25" t="str">
            <v>DAA</v>
          </cell>
        </row>
        <row r="26">
          <cell r="A26" t="str">
            <v>一販第一営業部一課</v>
          </cell>
          <cell r="B26" t="str">
            <v>TMD 4.0</v>
          </cell>
          <cell r="C26" t="str">
            <v>RK 34           H</v>
          </cell>
          <cell r="D26" t="str">
            <v>ｼﾔｰﾌﾟ KK ﾄﾁｷﾞ</v>
          </cell>
          <cell r="E26">
            <v>16.5</v>
          </cell>
          <cell r="F26">
            <v>14.82</v>
          </cell>
          <cell r="G26">
            <v>1.68</v>
          </cell>
          <cell r="H26">
            <v>600</v>
          </cell>
          <cell r="I26">
            <v>1008</v>
          </cell>
          <cell r="J26" t="str">
            <v>DDD</v>
          </cell>
          <cell r="K26" t="str">
            <v>3032-F</v>
          </cell>
          <cell r="L26" t="str">
            <v>DAA</v>
          </cell>
        </row>
        <row r="27">
          <cell r="A27" t="str">
            <v>一販第一営業部一課</v>
          </cell>
          <cell r="B27" t="str">
            <v>MT-100</v>
          </cell>
          <cell r="C27" t="str">
            <v>2SB1560</v>
          </cell>
          <cell r="D27" t="str">
            <v>ﾆﾎﾝﾋﾞｸﾀｰ KK ｵｰﾃﾞｲｵ</v>
          </cell>
          <cell r="E27">
            <v>77</v>
          </cell>
          <cell r="F27">
            <v>74.040000000000006</v>
          </cell>
          <cell r="G27">
            <v>2.9599999999999937</v>
          </cell>
          <cell r="H27">
            <v>200</v>
          </cell>
          <cell r="I27">
            <v>591.99999999999875</v>
          </cell>
          <cell r="J27" t="str">
            <v>DGC</v>
          </cell>
          <cell r="K27" t="str">
            <v>5739-A</v>
          </cell>
          <cell r="L27" t="str">
            <v>DAA</v>
          </cell>
        </row>
        <row r="28">
          <cell r="A28" t="str">
            <v>一販第一営業部一課</v>
          </cell>
          <cell r="B28" t="str">
            <v>FMU 2 ﾎﾞﾝﾀﾞｰ</v>
          </cell>
          <cell r="C28" t="str">
            <v>FML-G12S        P</v>
          </cell>
          <cell r="D28" t="str">
            <v>ﾏﾂｼﾀ ﾌｼﾞｻﾜ ﾃﾞｨｽﾌﾟﾚｲ</v>
          </cell>
          <cell r="E28">
            <v>48</v>
          </cell>
          <cell r="F28">
            <v>47.97</v>
          </cell>
          <cell r="G28">
            <v>3.0000000000001137E-2</v>
          </cell>
          <cell r="H28">
            <v>18000</v>
          </cell>
          <cell r="I28">
            <v>540.00000000002046</v>
          </cell>
          <cell r="J28" t="str">
            <v>DDI</v>
          </cell>
          <cell r="K28" t="str">
            <v>7001-C</v>
          </cell>
          <cell r="L28" t="str">
            <v>DAA</v>
          </cell>
        </row>
        <row r="29">
          <cell r="A29" t="str">
            <v>一販第一営業部一課</v>
          </cell>
          <cell r="B29" t="str">
            <v>MT-100</v>
          </cell>
          <cell r="C29" t="str">
            <v>2SD2390</v>
          </cell>
          <cell r="D29" t="str">
            <v>ﾆﾎﾝﾋﾞｸﾀｰ KK ｵｰﾃﾞｲｵ</v>
          </cell>
          <cell r="E29">
            <v>65</v>
          </cell>
          <cell r="F29">
            <v>62.35</v>
          </cell>
          <cell r="G29">
            <v>2.65</v>
          </cell>
          <cell r="H29">
            <v>200</v>
          </cell>
          <cell r="I29">
            <v>530</v>
          </cell>
          <cell r="J29" t="str">
            <v>DGC</v>
          </cell>
          <cell r="K29" t="str">
            <v>5739-A</v>
          </cell>
          <cell r="L29" t="str">
            <v>DAA</v>
          </cell>
        </row>
        <row r="30">
          <cell r="A30" t="str">
            <v>一販第一営業部一課</v>
          </cell>
          <cell r="B30" t="str">
            <v>MT-100</v>
          </cell>
          <cell r="C30" t="str">
            <v>2SC3854       (Z)</v>
          </cell>
          <cell r="D30" t="str">
            <v>ﾆﾎﾝﾋﾞｸﾀｰ KK ｵｰﾃﾞｲｵ</v>
          </cell>
          <cell r="E30">
            <v>48.1</v>
          </cell>
          <cell r="F30">
            <v>47</v>
          </cell>
          <cell r="G30">
            <v>1.1000000000000001</v>
          </cell>
          <cell r="H30">
            <v>200</v>
          </cell>
          <cell r="I30">
            <v>220</v>
          </cell>
          <cell r="J30" t="str">
            <v>DGC</v>
          </cell>
          <cell r="K30" t="str">
            <v>5739-A</v>
          </cell>
          <cell r="L30" t="str">
            <v>DAA</v>
          </cell>
        </row>
        <row r="31">
          <cell r="A31" t="str">
            <v>一販第一営業部一課</v>
          </cell>
          <cell r="B31" t="str">
            <v>FM 20</v>
          </cell>
          <cell r="C31" t="str">
            <v>2SC4130</v>
          </cell>
          <cell r="D31" t="str">
            <v>ﾆﾎﾝﾋﾞｸﾀ- KK VTR</v>
          </cell>
          <cell r="E31">
            <v>39.53</v>
          </cell>
          <cell r="F31">
            <v>39.5</v>
          </cell>
          <cell r="G31">
            <v>3.0000000000001137E-2</v>
          </cell>
          <cell r="H31">
            <v>3200</v>
          </cell>
          <cell r="I31">
            <v>96.000000000003638</v>
          </cell>
          <cell r="J31" t="str">
            <v>DGE</v>
          </cell>
          <cell r="K31" t="str">
            <v>5739-D</v>
          </cell>
          <cell r="L31" t="str">
            <v>DAA</v>
          </cell>
        </row>
        <row r="32">
          <cell r="A32" t="str">
            <v>一販第一営業部一課</v>
          </cell>
          <cell r="B32" t="str">
            <v>TMD ｵｵｶﾞﾀ</v>
          </cell>
          <cell r="C32" t="str">
            <v>RU 4D           H</v>
          </cell>
          <cell r="D32" t="str">
            <v>ﾋﾀﾁ ｼﾞｮｳﾎｳｴｲｿﾞｳ ｷﾞﾌ</v>
          </cell>
          <cell r="E32">
            <v>32</v>
          </cell>
          <cell r="F32">
            <v>31.89</v>
          </cell>
          <cell r="G32">
            <v>0.10999999999999943</v>
          </cell>
          <cell r="H32">
            <v>200</v>
          </cell>
          <cell r="I32">
            <v>21.999999999999886</v>
          </cell>
          <cell r="J32" t="str">
            <v>DDE</v>
          </cell>
          <cell r="K32" t="str">
            <v>6012*P</v>
          </cell>
          <cell r="L32" t="str">
            <v>DAA</v>
          </cell>
        </row>
        <row r="33">
          <cell r="A33" t="str">
            <v>一販第一営業部一課</v>
          </cell>
          <cell r="B33" t="str">
            <v>TMD 4.0</v>
          </cell>
          <cell r="C33" t="str">
            <v>RU 3YX          H</v>
          </cell>
          <cell r="D33" t="str">
            <v>ﾋﾀﾁ ｼﾞｮｳﾎｳｴｲｿﾞｳ ﾖｺﾊﾏ</v>
          </cell>
          <cell r="E33">
            <v>14.8</v>
          </cell>
          <cell r="F33">
            <v>14.79</v>
          </cell>
          <cell r="G33">
            <v>1.0000000000001563E-2</v>
          </cell>
          <cell r="H33">
            <v>1100</v>
          </cell>
          <cell r="I33">
            <v>11.00000000000172</v>
          </cell>
          <cell r="J33" t="str">
            <v>DDD</v>
          </cell>
          <cell r="K33" t="str">
            <v>6012*E</v>
          </cell>
          <cell r="L33" t="str">
            <v>DAA</v>
          </cell>
        </row>
        <row r="34">
          <cell r="A34" t="str">
            <v>一販第一営業部一課 計</v>
          </cell>
          <cell r="I34">
            <v>7034521</v>
          </cell>
        </row>
        <row r="35">
          <cell r="A35" t="str">
            <v>一販第一営業部二課</v>
          </cell>
          <cell r="B35" t="str">
            <v>SFP</v>
          </cell>
          <cell r="C35" t="str">
            <v>SFPB-52V</v>
          </cell>
          <cell r="D35" t="str">
            <v>ｿﾆ-ﾄﾚｰﾃﾞｨﾝｸﾞ ﾃﾚﾋﾞ</v>
          </cell>
          <cell r="E35">
            <v>9.8000000000000007</v>
          </cell>
          <cell r="F35">
            <v>8.3000000000000007</v>
          </cell>
          <cell r="G35">
            <v>1.5</v>
          </cell>
          <cell r="H35">
            <v>480000</v>
          </cell>
          <cell r="I35">
            <v>720000</v>
          </cell>
          <cell r="J35" t="str">
            <v>DDF</v>
          </cell>
          <cell r="K35" t="str">
            <v>3807*B</v>
          </cell>
          <cell r="L35" t="str">
            <v>DAB</v>
          </cell>
        </row>
        <row r="36">
          <cell r="A36" t="str">
            <v>一販第一営業部二課</v>
          </cell>
          <cell r="B36" t="str">
            <v>TMD 2.7 E0</v>
          </cell>
          <cell r="C36" t="str">
            <v>EU02ZV0         E</v>
          </cell>
          <cell r="D36" t="str">
            <v>ｻﾝﾖｳﾃﾞﾝｷ KK ｸｳﾁﾖｳ</v>
          </cell>
          <cell r="E36">
            <v>6</v>
          </cell>
          <cell r="F36">
            <v>5.58</v>
          </cell>
          <cell r="G36">
            <v>0.42</v>
          </cell>
          <cell r="H36">
            <v>1270500</v>
          </cell>
          <cell r="I36">
            <v>533610</v>
          </cell>
          <cell r="J36" t="str">
            <v>DDB</v>
          </cell>
          <cell r="K36" t="str">
            <v>4707*A</v>
          </cell>
          <cell r="L36" t="str">
            <v>DAB</v>
          </cell>
        </row>
        <row r="37">
          <cell r="A37" t="str">
            <v>一販第一営業部二課</v>
          </cell>
          <cell r="B37" t="str">
            <v>3GR D</v>
          </cell>
          <cell r="C37" t="str">
            <v>STR-D1706(S)</v>
          </cell>
          <cell r="D37" t="str">
            <v>ｻﾝﾖｳﾃﾞﾝｷ KK ｸｳﾁﾖｳ</v>
          </cell>
          <cell r="E37">
            <v>83</v>
          </cell>
          <cell r="F37">
            <v>82</v>
          </cell>
          <cell r="G37">
            <v>1</v>
          </cell>
          <cell r="H37">
            <v>181500</v>
          </cell>
          <cell r="I37">
            <v>181500</v>
          </cell>
          <cell r="J37" t="str">
            <v>DJG</v>
          </cell>
          <cell r="K37" t="str">
            <v>4707*A</v>
          </cell>
          <cell r="L37" t="str">
            <v>DAB</v>
          </cell>
        </row>
        <row r="38">
          <cell r="A38" t="str">
            <v>一販第一営業部二課</v>
          </cell>
          <cell r="B38" t="str">
            <v>FMU 2 ﾛｽﾞｹ</v>
          </cell>
          <cell r="C38" t="str">
            <v>FML-22R         P</v>
          </cell>
          <cell r="D38" t="str">
            <v>ｿﾆ-KK ｾﾝﾀﾞｲﾃｸﾉﾛｼﾞｰｾﾝﾀｰ</v>
          </cell>
          <cell r="E38">
            <v>45</v>
          </cell>
          <cell r="F38">
            <v>42</v>
          </cell>
          <cell r="G38">
            <v>3</v>
          </cell>
          <cell r="H38">
            <v>30000</v>
          </cell>
          <cell r="I38">
            <v>90000</v>
          </cell>
          <cell r="J38" t="str">
            <v>DDH</v>
          </cell>
          <cell r="K38" t="str">
            <v>3072*F</v>
          </cell>
          <cell r="L38" t="str">
            <v>DAB</v>
          </cell>
        </row>
        <row r="39">
          <cell r="A39" t="str">
            <v>一販第一営業部二課</v>
          </cell>
          <cell r="B39" t="str">
            <v>2GR</v>
          </cell>
          <cell r="C39" t="str">
            <v>STR10006</v>
          </cell>
          <cell r="D39" t="str">
            <v>ﾐﾂﾋﾞｼﾃﾞﾝｷ KK ｼｽﾞｵｶｾｲｻｸ</v>
          </cell>
          <cell r="E39">
            <v>116.88</v>
          </cell>
          <cell r="F39">
            <v>113.23</v>
          </cell>
          <cell r="G39">
            <v>3.6499999999999915</v>
          </cell>
          <cell r="H39">
            <v>19200</v>
          </cell>
          <cell r="I39">
            <v>70079.99999999984</v>
          </cell>
          <cell r="J39" t="str">
            <v>DJF</v>
          </cell>
          <cell r="K39" t="str">
            <v>7010-Z</v>
          </cell>
          <cell r="L39" t="str">
            <v>DAB</v>
          </cell>
        </row>
        <row r="40">
          <cell r="A40" t="str">
            <v>一販第一営業部二課</v>
          </cell>
          <cell r="B40" t="str">
            <v>MT-100</v>
          </cell>
          <cell r="C40" t="str">
            <v>2SA1386A      (Z)</v>
          </cell>
          <cell r="D40" t="str">
            <v>ﾆﾎﾝﾋﾞｸﾀ- ﾊﾁｵｳｼﾞ</v>
          </cell>
          <cell r="E40">
            <v>153</v>
          </cell>
          <cell r="F40">
            <v>115</v>
          </cell>
          <cell r="G40">
            <v>38</v>
          </cell>
          <cell r="H40">
            <v>1800</v>
          </cell>
          <cell r="I40">
            <v>68400</v>
          </cell>
          <cell r="J40" t="str">
            <v>DGC</v>
          </cell>
          <cell r="K40" t="str">
            <v>5739-F</v>
          </cell>
          <cell r="L40" t="str">
            <v>DAB</v>
          </cell>
        </row>
        <row r="41">
          <cell r="A41" t="str">
            <v>一販第一営業部二課</v>
          </cell>
          <cell r="B41" t="str">
            <v>MT-100</v>
          </cell>
          <cell r="C41" t="str">
            <v>2SC3519A      (Z)</v>
          </cell>
          <cell r="D41" t="str">
            <v>ﾆﾎﾝﾋﾞｸﾀ- ﾊﾁｵｳｼﾞ</v>
          </cell>
          <cell r="E41">
            <v>153</v>
          </cell>
          <cell r="F41">
            <v>115.5</v>
          </cell>
          <cell r="G41">
            <v>37.5</v>
          </cell>
          <cell r="H41">
            <v>1800</v>
          </cell>
          <cell r="I41">
            <v>67500</v>
          </cell>
          <cell r="J41" t="str">
            <v>DGC</v>
          </cell>
          <cell r="K41" t="str">
            <v>5739-F</v>
          </cell>
          <cell r="L41" t="str">
            <v>DAB</v>
          </cell>
        </row>
        <row r="42">
          <cell r="A42" t="str">
            <v>一販第一営業部二課</v>
          </cell>
          <cell r="B42" t="str">
            <v>TMD 2.7 E0</v>
          </cell>
          <cell r="C42" t="str">
            <v>EM01V0          E</v>
          </cell>
          <cell r="D42" t="str">
            <v>ﾐﾂﾋﾞｼﾃﾞﾝｷ KK ｼｽﾞｵｶｾｲｻｸ</v>
          </cell>
          <cell r="E42">
            <v>5.3</v>
          </cell>
          <cell r="F42">
            <v>2.65</v>
          </cell>
          <cell r="G42">
            <v>2.65</v>
          </cell>
          <cell r="H42">
            <v>22200</v>
          </cell>
          <cell r="I42">
            <v>58830</v>
          </cell>
          <cell r="J42" t="str">
            <v>DDB</v>
          </cell>
          <cell r="K42" t="str">
            <v>7010-Z</v>
          </cell>
          <cell r="L42" t="str">
            <v>DAB</v>
          </cell>
        </row>
        <row r="43">
          <cell r="A43" t="str">
            <v>一販第一営業部二課</v>
          </cell>
          <cell r="B43" t="str">
            <v>V ﾗﾝﾌﾟ</v>
          </cell>
          <cell r="C43" t="str">
            <v>SEL1250SMTP5</v>
          </cell>
          <cell r="D43" t="str">
            <v>ｱｲﾜ KK</v>
          </cell>
          <cell r="E43">
            <v>3.55</v>
          </cell>
          <cell r="F43">
            <v>3.48</v>
          </cell>
          <cell r="G43">
            <v>6.999999999999984E-2</v>
          </cell>
          <cell r="H43">
            <v>700000</v>
          </cell>
          <cell r="I43">
            <v>48999.999999999891</v>
          </cell>
          <cell r="J43" t="str">
            <v>DPB</v>
          </cell>
          <cell r="K43" t="str">
            <v>1003-A</v>
          </cell>
          <cell r="L43" t="str">
            <v>DAB</v>
          </cell>
        </row>
        <row r="44">
          <cell r="A44" t="str">
            <v>一販第一営業部二課</v>
          </cell>
          <cell r="B44" t="str">
            <v>V ﾗﾝﾌﾟ</v>
          </cell>
          <cell r="C44" t="str">
            <v>SEL2210STP3</v>
          </cell>
          <cell r="D44" t="str">
            <v>ｿﾆ-ｷﾀｶﾝﾄｳ KK ﾂｸﾊﾞｺｳｼﾞｮ</v>
          </cell>
          <cell r="E44">
            <v>5</v>
          </cell>
          <cell r="F44">
            <v>4.5</v>
          </cell>
          <cell r="G44">
            <v>0.5</v>
          </cell>
          <cell r="H44">
            <v>72000</v>
          </cell>
          <cell r="I44">
            <v>36000</v>
          </cell>
          <cell r="J44" t="str">
            <v>DPB</v>
          </cell>
          <cell r="K44" t="str">
            <v>3817*A</v>
          </cell>
          <cell r="L44" t="str">
            <v>DAB</v>
          </cell>
        </row>
        <row r="45">
          <cell r="A45" t="str">
            <v>一販第一営業部二課</v>
          </cell>
          <cell r="B45" t="str">
            <v>3000PV ｼﾘｰｽﾞ</v>
          </cell>
          <cell r="C45" t="str">
            <v>SI-3052V</v>
          </cell>
          <cell r="D45" t="str">
            <v>ｿﾆｰﾌﾞﾛｰﾄﾞｷｬｽﾄﾌﾟﾛﾀﾞｸﾂKK</v>
          </cell>
          <cell r="E45">
            <v>120</v>
          </cell>
          <cell r="F45">
            <v>100</v>
          </cell>
          <cell r="G45">
            <v>20</v>
          </cell>
          <cell r="H45">
            <v>1200</v>
          </cell>
          <cell r="I45">
            <v>24000</v>
          </cell>
          <cell r="J45" t="str">
            <v>DJK</v>
          </cell>
          <cell r="K45" t="str">
            <v>3802-A</v>
          </cell>
          <cell r="L45" t="str">
            <v>DAB</v>
          </cell>
        </row>
        <row r="46">
          <cell r="A46" t="str">
            <v>一販第一営業部二課</v>
          </cell>
          <cell r="B46" t="str">
            <v>RBV 40</v>
          </cell>
          <cell r="C46" t="str">
            <v>RBV-402         T</v>
          </cell>
          <cell r="D46" t="str">
            <v>ｿﾆ- ｷｻﾗﾂﾞ KK</v>
          </cell>
          <cell r="E46">
            <v>40</v>
          </cell>
          <cell r="F46">
            <v>32</v>
          </cell>
          <cell r="G46">
            <v>8</v>
          </cell>
          <cell r="H46">
            <v>1800</v>
          </cell>
          <cell r="I46">
            <v>14400</v>
          </cell>
          <cell r="J46" t="str">
            <v>DDM</v>
          </cell>
          <cell r="K46" t="str">
            <v>3820-A</v>
          </cell>
          <cell r="L46" t="str">
            <v>DAB</v>
          </cell>
        </row>
        <row r="47">
          <cell r="A47" t="str">
            <v>一販第一営業部二課</v>
          </cell>
          <cell r="B47" t="str">
            <v>MT-100</v>
          </cell>
          <cell r="C47" t="str">
            <v>MN2488</v>
          </cell>
          <cell r="D47" t="str">
            <v>ｿﾆ-ｷﾀｶﾝﾄｳ KK ﾂｸﾊﾞｺｳｼﾞｮ</v>
          </cell>
          <cell r="E47">
            <v>69</v>
          </cell>
          <cell r="F47">
            <v>68.989999999999995</v>
          </cell>
          <cell r="G47">
            <v>1.0000000000005116E-2</v>
          </cell>
          <cell r="H47">
            <v>1260000</v>
          </cell>
          <cell r="I47">
            <v>12600.000000006446</v>
          </cell>
          <cell r="J47" t="str">
            <v>DGC</v>
          </cell>
          <cell r="K47" t="str">
            <v>3817*A</v>
          </cell>
          <cell r="L47" t="str">
            <v>DAB</v>
          </cell>
        </row>
        <row r="48">
          <cell r="A48" t="str">
            <v>一販第一営業部二課</v>
          </cell>
          <cell r="B48" t="str">
            <v>MT-100</v>
          </cell>
          <cell r="C48" t="str">
            <v>MP1620</v>
          </cell>
          <cell r="D48" t="str">
            <v>ｿﾆ-ｷﾀｶﾝﾄｳ KK ﾂｸﾊﾞｺｳｼﾞｮ</v>
          </cell>
          <cell r="E48">
            <v>74</v>
          </cell>
          <cell r="F48">
            <v>73.989999999999995</v>
          </cell>
          <cell r="G48">
            <v>1.0000000000005116E-2</v>
          </cell>
          <cell r="H48">
            <v>1260000</v>
          </cell>
          <cell r="I48">
            <v>12600.000000006446</v>
          </cell>
          <cell r="J48" t="str">
            <v>DGC</v>
          </cell>
          <cell r="K48" t="str">
            <v>3817*A</v>
          </cell>
          <cell r="L48" t="str">
            <v>DAB</v>
          </cell>
        </row>
        <row r="49">
          <cell r="A49" t="str">
            <v>一販第一営業部二課</v>
          </cell>
          <cell r="B49" t="str">
            <v>RBV 60</v>
          </cell>
          <cell r="C49" t="str">
            <v>RBV-602         T</v>
          </cell>
          <cell r="D49" t="str">
            <v>ｿﾆ- ｷｻﾗﾂﾞ KK</v>
          </cell>
          <cell r="E49">
            <v>50</v>
          </cell>
          <cell r="F49">
            <v>43</v>
          </cell>
          <cell r="G49">
            <v>7</v>
          </cell>
          <cell r="H49">
            <v>1800</v>
          </cell>
          <cell r="I49">
            <v>12600</v>
          </cell>
          <cell r="J49" t="str">
            <v>DDN</v>
          </cell>
          <cell r="K49" t="str">
            <v>3820-A</v>
          </cell>
          <cell r="L49" t="str">
            <v>DAB</v>
          </cell>
        </row>
        <row r="50">
          <cell r="A50" t="str">
            <v>一販第一営業部二課</v>
          </cell>
          <cell r="B50" t="str">
            <v>RBV 60</v>
          </cell>
          <cell r="C50" t="str">
            <v>RBV-602         T</v>
          </cell>
          <cell r="D50" t="str">
            <v>ｿﾆｰﾌﾞﾛｰﾄﾞｷｬｽﾄﾌﾟﾛﾀﾞｸﾂKK</v>
          </cell>
          <cell r="E50">
            <v>52</v>
          </cell>
          <cell r="F50">
            <v>43</v>
          </cell>
          <cell r="G50">
            <v>9</v>
          </cell>
          <cell r="H50">
            <v>1200</v>
          </cell>
          <cell r="I50">
            <v>10800</v>
          </cell>
          <cell r="J50" t="str">
            <v>DDN</v>
          </cell>
          <cell r="K50" t="str">
            <v>3802-A</v>
          </cell>
          <cell r="L50" t="str">
            <v>DAB</v>
          </cell>
        </row>
        <row r="51">
          <cell r="A51" t="str">
            <v>一販第一営業部二課</v>
          </cell>
          <cell r="B51" t="str">
            <v>TMD 4.0</v>
          </cell>
          <cell r="C51" t="str">
            <v>RM 2CS          H</v>
          </cell>
          <cell r="D51" t="str">
            <v>ｿﾆｰﾌﾞﾛｰﾄﾞｷｬｽﾄﾌﾟﾛﾀﾞｸﾂKK</v>
          </cell>
          <cell r="E51">
            <v>16</v>
          </cell>
          <cell r="F51">
            <v>15</v>
          </cell>
          <cell r="G51">
            <v>1</v>
          </cell>
          <cell r="H51">
            <v>6000</v>
          </cell>
          <cell r="I51">
            <v>6000</v>
          </cell>
          <cell r="J51" t="str">
            <v>DDD</v>
          </cell>
          <cell r="K51" t="str">
            <v>3802-A</v>
          </cell>
          <cell r="L51" t="str">
            <v>DAB</v>
          </cell>
        </row>
        <row r="52">
          <cell r="A52" t="str">
            <v>一販第一営業部二課</v>
          </cell>
          <cell r="B52" t="str">
            <v>FM 20</v>
          </cell>
          <cell r="C52" t="str">
            <v>2SA1567</v>
          </cell>
          <cell r="D52" t="str">
            <v>KK ｹﾝｳﾂﾄﾞ</v>
          </cell>
          <cell r="E52">
            <v>40.5</v>
          </cell>
          <cell r="F52">
            <v>40.03</v>
          </cell>
          <cell r="G52">
            <v>0.46999999999999886</v>
          </cell>
          <cell r="H52">
            <v>6000</v>
          </cell>
          <cell r="I52">
            <v>2819.9999999999932</v>
          </cell>
          <cell r="J52" t="str">
            <v>DGE</v>
          </cell>
          <cell r="K52" t="str">
            <v>4081-A</v>
          </cell>
          <cell r="L52" t="str">
            <v>DAB</v>
          </cell>
        </row>
        <row r="53">
          <cell r="A53" t="str">
            <v>一販第一営業部二課</v>
          </cell>
          <cell r="B53" t="str">
            <v>RBA-40</v>
          </cell>
          <cell r="C53" t="str">
            <v>RBA-406B</v>
          </cell>
          <cell r="D53" t="str">
            <v>ｿﾆｰﾌﾞﾛｰﾄﾞｷｬｽﾄﾌﾟﾛﾀﾞｸﾂKK</v>
          </cell>
          <cell r="E53">
            <v>54</v>
          </cell>
          <cell r="F53">
            <v>52</v>
          </cell>
          <cell r="G53">
            <v>2</v>
          </cell>
          <cell r="H53">
            <v>1200</v>
          </cell>
          <cell r="I53">
            <v>2400</v>
          </cell>
          <cell r="J53" t="str">
            <v>DDL</v>
          </cell>
          <cell r="K53" t="str">
            <v>3802-A</v>
          </cell>
          <cell r="L53" t="str">
            <v>DAB</v>
          </cell>
        </row>
        <row r="54">
          <cell r="A54" t="str">
            <v>一販第一営業部二課</v>
          </cell>
          <cell r="B54" t="str">
            <v>TMD ｵｵｶﾞﾀ</v>
          </cell>
          <cell r="C54" t="str">
            <v>RK 44           H</v>
          </cell>
          <cell r="D54" t="str">
            <v>ｿﾆ- ｷｻﾗﾂﾞ KK</v>
          </cell>
          <cell r="E54">
            <v>19.5</v>
          </cell>
          <cell r="F54">
            <v>19.489999999999998</v>
          </cell>
          <cell r="G54">
            <v>1.0000000000001563E-2</v>
          </cell>
          <cell r="H54">
            <v>130000</v>
          </cell>
          <cell r="I54">
            <v>1300.0000000002033</v>
          </cell>
          <cell r="J54" t="str">
            <v>DDE</v>
          </cell>
          <cell r="K54" t="str">
            <v>3820-A</v>
          </cell>
          <cell r="L54" t="str">
            <v>DAB</v>
          </cell>
        </row>
        <row r="55">
          <cell r="A55" t="str">
            <v>一販第一営業部二課</v>
          </cell>
          <cell r="B55" t="str">
            <v>TMD 2.5</v>
          </cell>
          <cell r="C55" t="str">
            <v>AU02AV0         H</v>
          </cell>
          <cell r="D55" t="str">
            <v>ｿﾆ-ﾄﾚｰﾃﾞｨﾝｸﾞ ｵ-ﾃﾞｨｵ</v>
          </cell>
          <cell r="E55">
            <v>5.8</v>
          </cell>
          <cell r="F55">
            <v>5.7</v>
          </cell>
          <cell r="G55">
            <v>9.9999999999999645E-2</v>
          </cell>
          <cell r="H55">
            <v>12000</v>
          </cell>
          <cell r="I55">
            <v>1200</v>
          </cell>
          <cell r="J55" t="str">
            <v>DDA</v>
          </cell>
          <cell r="K55" t="str">
            <v>3807*A</v>
          </cell>
          <cell r="L55" t="str">
            <v>DAB</v>
          </cell>
        </row>
        <row r="56">
          <cell r="A56" t="str">
            <v>一販第一営業部二課 計</v>
          </cell>
          <cell r="I56">
            <v>1975640.000000013</v>
          </cell>
        </row>
        <row r="57">
          <cell r="A57" t="str">
            <v>一販第一営業部三課</v>
          </cell>
          <cell r="B57" t="str">
            <v>TMD 4.0</v>
          </cell>
          <cell r="C57" t="str">
            <v>RU 2AMV1        H</v>
          </cell>
          <cell r="D57" t="str">
            <v>ｻﾝｹﾝ ｼﾝ2 ﾏﾂｼﾀ IPO</v>
          </cell>
          <cell r="E57">
            <v>106.84</v>
          </cell>
          <cell r="F57">
            <v>10.68</v>
          </cell>
          <cell r="G57">
            <v>96.16</v>
          </cell>
          <cell r="H57">
            <v>240000</v>
          </cell>
          <cell r="I57">
            <v>23078400</v>
          </cell>
          <cell r="J57" t="str">
            <v>DDD</v>
          </cell>
          <cell r="K57" t="str">
            <v>3125*B</v>
          </cell>
          <cell r="L57" t="str">
            <v>DAC</v>
          </cell>
        </row>
        <row r="58">
          <cell r="A58" t="str">
            <v>一販第一営業部三課</v>
          </cell>
          <cell r="B58" t="str">
            <v>3GR F</v>
          </cell>
          <cell r="C58" t="str">
            <v>STR-F6654</v>
          </cell>
          <cell r="D58" t="str">
            <v>ｻﾝｹﾝ ｼﾝ ｿﾆｰBANGI</v>
          </cell>
          <cell r="E58">
            <v>188.97</v>
          </cell>
          <cell r="F58">
            <v>31.49</v>
          </cell>
          <cell r="G58">
            <v>157.47999999999999</v>
          </cell>
          <cell r="H58">
            <v>125000</v>
          </cell>
          <cell r="I58">
            <v>19685000</v>
          </cell>
          <cell r="J58" t="str">
            <v>DJH</v>
          </cell>
          <cell r="K58" t="str">
            <v>3123*W</v>
          </cell>
          <cell r="L58" t="str">
            <v>DAC</v>
          </cell>
        </row>
        <row r="59">
          <cell r="A59" t="str">
            <v>一販第一営業部三課</v>
          </cell>
          <cell r="B59" t="str">
            <v>ｾｷｶﾞｲ</v>
          </cell>
          <cell r="C59" t="str">
            <v>SID303EBTP18</v>
          </cell>
          <cell r="D59" t="str">
            <v>ｻﾝｹﾝ ｼﾝ2 ﾏﾂｼﾀ ｼﾝｺﾑ</v>
          </cell>
          <cell r="E59">
            <v>4.3600000000000003</v>
          </cell>
          <cell r="F59">
            <v>3.79</v>
          </cell>
          <cell r="G59">
            <v>0.56999999999999995</v>
          </cell>
          <cell r="H59">
            <v>420000</v>
          </cell>
          <cell r="I59">
            <v>239400</v>
          </cell>
          <cell r="J59" t="str">
            <v>DPC</v>
          </cell>
          <cell r="K59" t="str">
            <v>3125*R</v>
          </cell>
          <cell r="L59" t="str">
            <v>DAC</v>
          </cell>
        </row>
        <row r="60">
          <cell r="A60" t="str">
            <v>一販第一営業部三課</v>
          </cell>
          <cell r="B60" t="str">
            <v>FMU 2 ﾎﾞﾝﾀﾞｰ</v>
          </cell>
          <cell r="C60" t="str">
            <v>FML-G12S        P</v>
          </cell>
          <cell r="D60" t="str">
            <v>ｻﾝｹﾝ ｼﾝｶﾞﾎﾟｰﾙ MTV</v>
          </cell>
          <cell r="E60">
            <v>54.29</v>
          </cell>
          <cell r="F60">
            <v>51.1</v>
          </cell>
          <cell r="G60">
            <v>3.19</v>
          </cell>
          <cell r="H60">
            <v>60000</v>
          </cell>
          <cell r="I60">
            <v>191400</v>
          </cell>
          <cell r="J60" t="str">
            <v>DDI</v>
          </cell>
          <cell r="K60" t="str">
            <v>3123*C</v>
          </cell>
          <cell r="L60" t="str">
            <v>DAC</v>
          </cell>
        </row>
        <row r="61">
          <cell r="A61" t="str">
            <v>一販第一営業部三課</v>
          </cell>
          <cell r="B61" t="str">
            <v>TMD ｵｵｶﾞﾀ</v>
          </cell>
          <cell r="C61" t="str">
            <v>RU 4AM          H</v>
          </cell>
          <cell r="D61" t="str">
            <v>ｼﾝｺｳ ｼﾝｶﾞﾎﾟ-ﾙ NECﾎ-ﾑｴﾚ</v>
          </cell>
          <cell r="E61">
            <v>26.48</v>
          </cell>
          <cell r="F61">
            <v>24.02</v>
          </cell>
          <cell r="G61">
            <v>2.46</v>
          </cell>
          <cell r="H61">
            <v>60000</v>
          </cell>
          <cell r="I61">
            <v>147600</v>
          </cell>
          <cell r="J61" t="str">
            <v>DDE</v>
          </cell>
          <cell r="K61" t="str">
            <v>3314*M</v>
          </cell>
          <cell r="L61" t="str">
            <v>DAC</v>
          </cell>
        </row>
        <row r="62">
          <cell r="A62" t="str">
            <v>一販第一営業部三課</v>
          </cell>
          <cell r="B62" t="str">
            <v>3GR S</v>
          </cell>
          <cell r="C62" t="str">
            <v>STR-S6707N</v>
          </cell>
          <cell r="D62" t="str">
            <v>ｻﾝｹﾝ ｼﾝ ｿﾆｰBANGI</v>
          </cell>
          <cell r="E62">
            <v>178.92</v>
          </cell>
          <cell r="F62">
            <v>178.67</v>
          </cell>
          <cell r="G62">
            <v>0.25</v>
          </cell>
          <cell r="H62">
            <v>240000</v>
          </cell>
          <cell r="I62">
            <v>60000</v>
          </cell>
          <cell r="J62" t="str">
            <v>DJJ</v>
          </cell>
          <cell r="K62" t="str">
            <v>3123*W</v>
          </cell>
          <cell r="L62" t="str">
            <v>DAC</v>
          </cell>
        </row>
        <row r="63">
          <cell r="A63" t="str">
            <v>一販第一営業部三課</v>
          </cell>
          <cell r="B63" t="str">
            <v>ｴﾗｰｱﾝﾌﾟ</v>
          </cell>
          <cell r="C63" t="str">
            <v>SE135N</v>
          </cell>
          <cell r="D63" t="str">
            <v>ｻﾝｹﾝ ｼﾝ ｿﾆｰBANGI</v>
          </cell>
          <cell r="E63">
            <v>34.76</v>
          </cell>
          <cell r="F63">
            <v>34.61</v>
          </cell>
          <cell r="G63">
            <v>0.14999999999999858</v>
          </cell>
          <cell r="H63">
            <v>300000</v>
          </cell>
          <cell r="I63">
            <v>44999.999999999571</v>
          </cell>
          <cell r="J63" t="str">
            <v>DJD</v>
          </cell>
          <cell r="K63" t="str">
            <v>3123*W</v>
          </cell>
          <cell r="L63" t="str">
            <v>DAC</v>
          </cell>
        </row>
        <row r="64">
          <cell r="A64" t="str">
            <v>一販第一営業部三課</v>
          </cell>
          <cell r="B64" t="str">
            <v>TMD 4.0</v>
          </cell>
          <cell r="C64" t="str">
            <v>RU 1C           H</v>
          </cell>
          <cell r="D64" t="str">
            <v>ｻﾝｹﾝ ｼﾝ2 JVC TV</v>
          </cell>
          <cell r="E64">
            <v>9.52</v>
          </cell>
          <cell r="F64">
            <v>9.4499999999999993</v>
          </cell>
          <cell r="G64">
            <v>7.0000000000000284E-2</v>
          </cell>
          <cell r="H64">
            <v>330000</v>
          </cell>
          <cell r="I64">
            <v>23100.000000000095</v>
          </cell>
          <cell r="J64" t="str">
            <v>DDD</v>
          </cell>
          <cell r="K64" t="str">
            <v>3125*I</v>
          </cell>
          <cell r="L64" t="str">
            <v>DAC</v>
          </cell>
        </row>
        <row r="65">
          <cell r="A65" t="str">
            <v>一販第一営業部三課</v>
          </cell>
          <cell r="B65" t="str">
            <v>TMD 4.0</v>
          </cell>
          <cell r="C65" t="str">
            <v>RU 2AM          H</v>
          </cell>
          <cell r="D65" t="str">
            <v>ｻﾝｹﾝ ｼﾝ2 ﾏﾂｼﾀ IPO</v>
          </cell>
          <cell r="E65">
            <v>11.28</v>
          </cell>
          <cell r="F65">
            <v>11.11</v>
          </cell>
          <cell r="G65">
            <v>0.17</v>
          </cell>
          <cell r="H65">
            <v>90000</v>
          </cell>
          <cell r="I65">
            <v>15300</v>
          </cell>
          <cell r="J65" t="str">
            <v>DDD</v>
          </cell>
          <cell r="K65" t="str">
            <v>3125*B</v>
          </cell>
          <cell r="L65" t="str">
            <v>DAC</v>
          </cell>
        </row>
        <row r="66">
          <cell r="A66" t="str">
            <v>一販第一営業部三課</v>
          </cell>
          <cell r="B66" t="str">
            <v>MT-25</v>
          </cell>
          <cell r="C66" t="str">
            <v>2SC1983      (AL)</v>
          </cell>
          <cell r="D66" t="str">
            <v>ｻﾝｹﾝ ｼﾝｶﾞﾎﾟ-ﾙ ｼｬｰﾌﾟSEM</v>
          </cell>
          <cell r="E66">
            <v>17.850000000000001</v>
          </cell>
          <cell r="F66">
            <v>17.84</v>
          </cell>
          <cell r="G66">
            <v>1.0000000000001563E-2</v>
          </cell>
          <cell r="H66">
            <v>510000</v>
          </cell>
          <cell r="I66">
            <v>5100.0000000007976</v>
          </cell>
          <cell r="J66" t="str">
            <v>DGB</v>
          </cell>
          <cell r="K66" t="str">
            <v>3123*J</v>
          </cell>
          <cell r="L66" t="str">
            <v>DAC</v>
          </cell>
        </row>
        <row r="67">
          <cell r="A67" t="str">
            <v>一販第一営業部三課</v>
          </cell>
          <cell r="B67" t="str">
            <v>TMD 4.0</v>
          </cell>
          <cell r="C67" t="str">
            <v>RU 2AM          H</v>
          </cell>
          <cell r="D67" t="str">
            <v>ｻﾝｹﾝ ｼﾝｶﾞﾎﾟｰﾙ MTV</v>
          </cell>
          <cell r="E67">
            <v>10.74</v>
          </cell>
          <cell r="F67">
            <v>10.68</v>
          </cell>
          <cell r="G67">
            <v>6.0000000000000497E-2</v>
          </cell>
          <cell r="H67">
            <v>84000</v>
          </cell>
          <cell r="I67">
            <v>5040.0000000000418</v>
          </cell>
          <cell r="J67" t="str">
            <v>DDD</v>
          </cell>
          <cell r="K67" t="str">
            <v>3123*C</v>
          </cell>
          <cell r="L67" t="str">
            <v>DAC</v>
          </cell>
        </row>
        <row r="68">
          <cell r="A68" t="str">
            <v>一販第一営業部三課</v>
          </cell>
          <cell r="B68" t="str">
            <v>TMD ｵｵｶﾞﾀ</v>
          </cell>
          <cell r="C68" t="str">
            <v>RU 4YX          H</v>
          </cell>
          <cell r="D68" t="str">
            <v>ｼﾝｺｳ ｼﾝｶﾞﾎﾟ-ﾙ ｻﾝﾖｳ</v>
          </cell>
          <cell r="E68">
            <v>23.89</v>
          </cell>
          <cell r="F68">
            <v>23.85</v>
          </cell>
          <cell r="G68">
            <v>3.9999999999999147E-2</v>
          </cell>
          <cell r="H68">
            <v>111000</v>
          </cell>
          <cell r="I68">
            <v>4439.9999999999054</v>
          </cell>
          <cell r="J68" t="str">
            <v>DDE</v>
          </cell>
          <cell r="K68" t="str">
            <v>3314*D</v>
          </cell>
          <cell r="L68" t="str">
            <v>DAC</v>
          </cell>
        </row>
        <row r="69">
          <cell r="A69" t="str">
            <v>一販第一営業部三課</v>
          </cell>
          <cell r="B69" t="str">
            <v>TMD 2.5</v>
          </cell>
          <cell r="C69" t="str">
            <v>AU01ZV0         H</v>
          </cell>
          <cell r="D69" t="str">
            <v>ｻﾝｹﾝ ｼﾝ2 JVC TV</v>
          </cell>
          <cell r="E69">
            <v>4.92</v>
          </cell>
          <cell r="F69">
            <v>4.88</v>
          </cell>
          <cell r="G69">
            <v>0.04</v>
          </cell>
          <cell r="H69">
            <v>105000</v>
          </cell>
          <cell r="I69">
            <v>4200</v>
          </cell>
          <cell r="J69" t="str">
            <v>DDA</v>
          </cell>
          <cell r="K69" t="str">
            <v>3125*I</v>
          </cell>
          <cell r="L69" t="str">
            <v>DAC</v>
          </cell>
        </row>
        <row r="70">
          <cell r="A70" t="str">
            <v>一販第一営業部三課</v>
          </cell>
          <cell r="B70" t="str">
            <v>TMD ｵｵｶﾞﾀ</v>
          </cell>
          <cell r="C70" t="str">
            <v>RU 30           H</v>
          </cell>
          <cell r="D70" t="str">
            <v>ｻﾝｹﾝ ｼﾝ2 JVC TV</v>
          </cell>
          <cell r="E70">
            <v>18.05</v>
          </cell>
          <cell r="F70">
            <v>17.899999999999999</v>
          </cell>
          <cell r="G70">
            <v>0.15000000000000213</v>
          </cell>
          <cell r="H70">
            <v>27000</v>
          </cell>
          <cell r="I70">
            <v>4050.0000000000578</v>
          </cell>
          <cell r="J70" t="str">
            <v>DDE</v>
          </cell>
          <cell r="K70" t="str">
            <v>3125*I</v>
          </cell>
          <cell r="L70" t="str">
            <v>DAC</v>
          </cell>
        </row>
        <row r="71">
          <cell r="A71" t="str">
            <v>一販第一営業部三課</v>
          </cell>
          <cell r="B71" t="str">
            <v>V ﾗﾝﾌﾟ</v>
          </cell>
          <cell r="C71" t="str">
            <v>SEL1210R</v>
          </cell>
          <cell r="D71" t="str">
            <v>ｻﾝｹﾝ ｼﾝｶﾞﾎﾟ-ﾙ ｼｬｰﾌﾟSEM</v>
          </cell>
          <cell r="E71">
            <v>6.78</v>
          </cell>
          <cell r="F71">
            <v>6.15</v>
          </cell>
          <cell r="G71">
            <v>0.63</v>
          </cell>
          <cell r="H71">
            <v>6000</v>
          </cell>
          <cell r="I71">
            <v>3780</v>
          </cell>
          <cell r="J71" t="str">
            <v>DPB</v>
          </cell>
          <cell r="K71" t="str">
            <v>3123*J</v>
          </cell>
          <cell r="L71" t="str">
            <v>DAC</v>
          </cell>
        </row>
        <row r="72">
          <cell r="A72" t="str">
            <v>一販第一営業部三課</v>
          </cell>
          <cell r="B72" t="str">
            <v>TMD ｵｵｶﾞﾀ</v>
          </cell>
          <cell r="C72" t="str">
            <v>RU 30Y          H</v>
          </cell>
          <cell r="D72" t="str">
            <v>ｻﾝｹﾝ ｼﾝ2 JVC TV</v>
          </cell>
          <cell r="E72">
            <v>18.05</v>
          </cell>
          <cell r="F72">
            <v>17.899999999999999</v>
          </cell>
          <cell r="G72">
            <v>0.15000000000000213</v>
          </cell>
          <cell r="H72">
            <v>21000</v>
          </cell>
          <cell r="I72">
            <v>3150.0000000000446</v>
          </cell>
          <cell r="J72" t="str">
            <v>DDE</v>
          </cell>
          <cell r="K72" t="str">
            <v>3125*I</v>
          </cell>
          <cell r="L72" t="str">
            <v>DAC</v>
          </cell>
        </row>
        <row r="73">
          <cell r="A73" t="str">
            <v>一販第一営業部三課</v>
          </cell>
          <cell r="B73" t="str">
            <v>TMD 2.7 E</v>
          </cell>
          <cell r="C73" t="str">
            <v>EG 1AV1         E</v>
          </cell>
          <cell r="D73" t="str">
            <v>ｻﾝｹﾝ ｼﾝ2 JVC TV</v>
          </cell>
          <cell r="E73">
            <v>6.33</v>
          </cell>
          <cell r="F73">
            <v>6.27</v>
          </cell>
          <cell r="G73">
            <v>6.0000000000000497E-2</v>
          </cell>
          <cell r="H73">
            <v>30000</v>
          </cell>
          <cell r="I73">
            <v>1800.000000000015</v>
          </cell>
          <cell r="J73" t="str">
            <v>DDC</v>
          </cell>
          <cell r="K73" t="str">
            <v>3125*I</v>
          </cell>
          <cell r="L73" t="str">
            <v>DAC</v>
          </cell>
        </row>
        <row r="74">
          <cell r="A74" t="str">
            <v>一販第一営業部三課</v>
          </cell>
          <cell r="B74" t="str">
            <v>TMD 4.0</v>
          </cell>
          <cell r="C74" t="str">
            <v>RH 1S           H</v>
          </cell>
          <cell r="D74" t="str">
            <v>ｻﾝｹﾝ ｼﾝ2 JVC TV</v>
          </cell>
          <cell r="E74">
            <v>6.69</v>
          </cell>
          <cell r="F74">
            <v>6.64</v>
          </cell>
          <cell r="G74">
            <v>5.0000000000000711E-2</v>
          </cell>
          <cell r="H74">
            <v>24000</v>
          </cell>
          <cell r="I74">
            <v>1200.0000000000171</v>
          </cell>
          <cell r="J74" t="str">
            <v>DDD</v>
          </cell>
          <cell r="K74" t="str">
            <v>3125*I</v>
          </cell>
          <cell r="L74" t="str">
            <v>DAC</v>
          </cell>
        </row>
        <row r="75">
          <cell r="A75" t="str">
            <v>一販第一営業部三課</v>
          </cell>
          <cell r="B75" t="str">
            <v>RBV 40</v>
          </cell>
          <cell r="C75" t="str">
            <v>RBV-406M        T</v>
          </cell>
          <cell r="D75" t="str">
            <v>ｻﾝｹﾝ ｼﾝ2 JVC TV</v>
          </cell>
          <cell r="E75">
            <v>40.119999999999997</v>
          </cell>
          <cell r="F75">
            <v>39.79</v>
          </cell>
          <cell r="G75">
            <v>0.32999999999999829</v>
          </cell>
          <cell r="H75">
            <v>3000</v>
          </cell>
          <cell r="I75">
            <v>989.99999999999488</v>
          </cell>
          <cell r="J75" t="str">
            <v>DDM</v>
          </cell>
          <cell r="K75" t="str">
            <v>3125*I</v>
          </cell>
          <cell r="L75" t="str">
            <v>DAC</v>
          </cell>
        </row>
        <row r="76">
          <cell r="A76" t="str">
            <v>一販第一営業部三課</v>
          </cell>
          <cell r="B76" t="str">
            <v>V ﾗﾝﾌﾟ</v>
          </cell>
          <cell r="C76" t="str">
            <v>SEL1210R</v>
          </cell>
          <cell r="D76" t="str">
            <v>ｻﾝｹﾝ ｼﾝｶﾞﾎﾟｰﾙ ｼｬｰﾌﾟ</v>
          </cell>
          <cell r="E76">
            <v>5.99</v>
          </cell>
          <cell r="F76">
            <v>5.96</v>
          </cell>
          <cell r="G76">
            <v>3.0000000000000249E-2</v>
          </cell>
          <cell r="H76">
            <v>24000</v>
          </cell>
          <cell r="I76">
            <v>720.00000000000591</v>
          </cell>
          <cell r="J76" t="str">
            <v>DPB</v>
          </cell>
          <cell r="K76" t="str">
            <v>3123*D</v>
          </cell>
          <cell r="L76" t="str">
            <v>DAC</v>
          </cell>
        </row>
        <row r="77">
          <cell r="A77" t="str">
            <v>一販第一営業部三課</v>
          </cell>
          <cell r="B77" t="str">
            <v>TMD 4.0</v>
          </cell>
          <cell r="C77" t="str">
            <v>RU 2            H</v>
          </cell>
          <cell r="D77" t="str">
            <v>ｻﾝｹﾝ ｼﾝ2 JVC TV</v>
          </cell>
          <cell r="E77">
            <v>9.02</v>
          </cell>
          <cell r="F77">
            <v>8.9499999999999993</v>
          </cell>
          <cell r="G77">
            <v>7.0000000000000284E-2</v>
          </cell>
          <cell r="H77">
            <v>7500</v>
          </cell>
          <cell r="I77">
            <v>525.00000000000216</v>
          </cell>
          <cell r="J77" t="str">
            <v>DDD</v>
          </cell>
          <cell r="K77" t="str">
            <v>3125*I</v>
          </cell>
          <cell r="L77" t="str">
            <v>DAC</v>
          </cell>
        </row>
        <row r="78">
          <cell r="A78" t="str">
            <v>一販第一営業部三課 計</v>
          </cell>
          <cell r="I78">
            <v>43520195</v>
          </cell>
        </row>
        <row r="79">
          <cell r="A79" t="str">
            <v>一販第二営業部一課</v>
          </cell>
          <cell r="B79" t="str">
            <v>TMD 2.5</v>
          </cell>
          <cell r="C79" t="str">
            <v>AU02V0          H</v>
          </cell>
          <cell r="D79" t="str">
            <v>ｺﾓﾘﾃﾞﾝｷ KK ﾆｲｶﾞﾀｺﾓﾘﾃﾞﾝ</v>
          </cell>
          <cell r="E79">
            <v>18</v>
          </cell>
          <cell r="F79">
            <v>5.3</v>
          </cell>
          <cell r="G79">
            <v>12.7</v>
          </cell>
          <cell r="H79">
            <v>360000</v>
          </cell>
          <cell r="I79">
            <v>4572000</v>
          </cell>
          <cell r="J79" t="str">
            <v>DDA</v>
          </cell>
          <cell r="K79" t="str">
            <v>2053*L</v>
          </cell>
          <cell r="L79" t="str">
            <v>DBA</v>
          </cell>
        </row>
        <row r="80">
          <cell r="A80" t="str">
            <v>一販第二営業部一課</v>
          </cell>
          <cell r="B80" t="str">
            <v>RBV 40</v>
          </cell>
          <cell r="C80" t="str">
            <v>RBV-404         T</v>
          </cell>
          <cell r="D80" t="str">
            <v>ｺﾓﾘﾃﾞﾝｷ KK ﾅｶﾞﾉ</v>
          </cell>
          <cell r="E80">
            <v>56</v>
          </cell>
          <cell r="F80">
            <v>35.1</v>
          </cell>
          <cell r="G80">
            <v>20.9</v>
          </cell>
          <cell r="H80">
            <v>180000</v>
          </cell>
          <cell r="I80">
            <v>3762000</v>
          </cell>
          <cell r="J80" t="str">
            <v>DDM</v>
          </cell>
          <cell r="K80" t="str">
            <v>2053*J</v>
          </cell>
          <cell r="L80" t="str">
            <v>DBA</v>
          </cell>
        </row>
        <row r="81">
          <cell r="A81" t="str">
            <v>一販第二営業部一課</v>
          </cell>
          <cell r="B81" t="str">
            <v>8000L</v>
          </cell>
          <cell r="C81" t="str">
            <v>SI-8203L</v>
          </cell>
          <cell r="D81" t="str">
            <v>ｺﾓﾘﾃﾞﾝｷ KK ﾎﾝｼﾔ</v>
          </cell>
          <cell r="E81">
            <v>240</v>
          </cell>
          <cell r="F81">
            <v>176.76</v>
          </cell>
          <cell r="G81">
            <v>63.24</v>
          </cell>
          <cell r="H81">
            <v>24000</v>
          </cell>
          <cell r="I81">
            <v>1517760</v>
          </cell>
          <cell r="J81" t="str">
            <v>DJQ</v>
          </cell>
          <cell r="K81" t="str">
            <v>2053*A</v>
          </cell>
          <cell r="L81" t="str">
            <v>DBA</v>
          </cell>
        </row>
        <row r="82">
          <cell r="A82" t="str">
            <v>一販第二営業部一課</v>
          </cell>
          <cell r="B82" t="str">
            <v>FMU 2 ﾎﾞﾝﾀﾞｰ</v>
          </cell>
          <cell r="C82" t="str">
            <v>FMX-23S</v>
          </cell>
          <cell r="D82" t="str">
            <v>ｺﾓﾘﾃﾞﾝｷ KK ﾎﾝｼﾔ</v>
          </cell>
          <cell r="E82">
            <v>130</v>
          </cell>
          <cell r="F82">
            <v>40</v>
          </cell>
          <cell r="G82">
            <v>90</v>
          </cell>
          <cell r="H82">
            <v>14400</v>
          </cell>
          <cell r="I82">
            <v>1296000</v>
          </cell>
          <cell r="J82" t="str">
            <v>DDI</v>
          </cell>
          <cell r="K82" t="str">
            <v>2053*A</v>
          </cell>
          <cell r="L82" t="str">
            <v>DBA</v>
          </cell>
        </row>
        <row r="83">
          <cell r="A83" t="str">
            <v>一販第二営業部一課</v>
          </cell>
          <cell r="B83" t="str">
            <v>FM 205</v>
          </cell>
          <cell r="C83" t="str">
            <v>SI-8120S</v>
          </cell>
          <cell r="D83" t="str">
            <v>ｺﾓﾘﾃﾞﾝｷ KK ﾎﾝｼﾔ</v>
          </cell>
          <cell r="E83">
            <v>159.71</v>
          </cell>
          <cell r="F83">
            <v>128.94999999999999</v>
          </cell>
          <cell r="G83">
            <v>30.76</v>
          </cell>
          <cell r="H83">
            <v>40800</v>
          </cell>
          <cell r="I83">
            <v>1255008</v>
          </cell>
          <cell r="J83" t="str">
            <v>DJO</v>
          </cell>
          <cell r="K83" t="str">
            <v>2053*A</v>
          </cell>
          <cell r="L83" t="str">
            <v>DBA</v>
          </cell>
        </row>
        <row r="84">
          <cell r="A84" t="str">
            <v>一販第二営業部一課</v>
          </cell>
          <cell r="B84" t="str">
            <v>RBV 40</v>
          </cell>
          <cell r="C84" t="str">
            <v>RBV-406         T</v>
          </cell>
          <cell r="D84" t="str">
            <v>ｺﾓﾘﾃﾞﾝｷ KK ﾆｲｶﾞﾀｺﾓﾘﾃﾞﾝ</v>
          </cell>
          <cell r="E84">
            <v>70</v>
          </cell>
          <cell r="F84">
            <v>31.5</v>
          </cell>
          <cell r="G84">
            <v>38.5</v>
          </cell>
          <cell r="H84">
            <v>30000</v>
          </cell>
          <cell r="I84">
            <v>1155000</v>
          </cell>
          <cell r="J84" t="str">
            <v>DDM</v>
          </cell>
          <cell r="K84" t="str">
            <v>2053*L</v>
          </cell>
          <cell r="L84" t="str">
            <v>DBA</v>
          </cell>
        </row>
        <row r="85">
          <cell r="A85" t="str">
            <v>一販第二営業部一課</v>
          </cell>
          <cell r="B85" t="str">
            <v>TMD ｵｵｶﾞﾀ</v>
          </cell>
          <cell r="C85" t="str">
            <v>RK 44           H</v>
          </cell>
          <cell r="D85" t="str">
            <v>ｺﾓﾘﾃﾞﾝｷ KK ｻｲﾀﾏｺﾓﾘﾃﾞﾝｷ</v>
          </cell>
          <cell r="E85">
            <v>53</v>
          </cell>
          <cell r="F85">
            <v>17.5</v>
          </cell>
          <cell r="G85">
            <v>35.5</v>
          </cell>
          <cell r="H85">
            <v>30000</v>
          </cell>
          <cell r="I85">
            <v>1065000</v>
          </cell>
          <cell r="J85" t="str">
            <v>DDE</v>
          </cell>
          <cell r="K85" t="str">
            <v>2053*K</v>
          </cell>
          <cell r="L85" t="str">
            <v>DBA</v>
          </cell>
        </row>
        <row r="86">
          <cell r="A86" t="str">
            <v>一販第二営業部一課</v>
          </cell>
          <cell r="B86" t="str">
            <v>7000 ｼﾘｰｽﾞ</v>
          </cell>
          <cell r="C86" t="str">
            <v>SI-7115B</v>
          </cell>
          <cell r="D86" t="str">
            <v>ｺﾓﾘﾃﾞﾝｷ KK ﾎﾝｼﾔ</v>
          </cell>
          <cell r="E86">
            <v>980</v>
          </cell>
          <cell r="F86">
            <v>680</v>
          </cell>
          <cell r="G86">
            <v>300</v>
          </cell>
          <cell r="H86">
            <v>3000</v>
          </cell>
          <cell r="I86">
            <v>900000</v>
          </cell>
          <cell r="J86" t="str">
            <v>DJP</v>
          </cell>
          <cell r="K86" t="str">
            <v>2053*A</v>
          </cell>
          <cell r="L86" t="str">
            <v>DBA</v>
          </cell>
        </row>
        <row r="87">
          <cell r="A87" t="str">
            <v>一販第二営業部一課</v>
          </cell>
          <cell r="B87" t="str">
            <v>TMD 2.7 E</v>
          </cell>
          <cell r="C87" t="str">
            <v>EM 1C           E</v>
          </cell>
          <cell r="D87" t="str">
            <v>ｺﾓﾘﾃﾞﾝｷ KK ｻｲﾀﾏｺﾓﾘﾃﾞﾝｷ</v>
          </cell>
          <cell r="E87">
            <v>15.14</v>
          </cell>
          <cell r="F87">
            <v>8.1999999999999993</v>
          </cell>
          <cell r="G87">
            <v>6.94</v>
          </cell>
          <cell r="H87">
            <v>126000</v>
          </cell>
          <cell r="I87">
            <v>874440</v>
          </cell>
          <cell r="J87" t="str">
            <v>DDC</v>
          </cell>
          <cell r="K87" t="str">
            <v>2053*K</v>
          </cell>
          <cell r="L87" t="str">
            <v>DBA</v>
          </cell>
        </row>
        <row r="88">
          <cell r="A88" t="str">
            <v>一販第二営業部一課</v>
          </cell>
          <cell r="B88" t="str">
            <v>FM 205</v>
          </cell>
          <cell r="C88" t="str">
            <v>SI-3240C</v>
          </cell>
          <cell r="D88" t="str">
            <v>ｺﾓﾘﾃﾞﾝｷ KK ﾎﾝｼﾔ</v>
          </cell>
          <cell r="E88">
            <v>64.69</v>
          </cell>
          <cell r="F88">
            <v>46.5</v>
          </cell>
          <cell r="G88">
            <v>18.190000000000001</v>
          </cell>
          <cell r="H88">
            <v>48000</v>
          </cell>
          <cell r="I88">
            <v>873120</v>
          </cell>
          <cell r="J88" t="str">
            <v>DJO</v>
          </cell>
          <cell r="K88" t="str">
            <v>2053*A</v>
          </cell>
          <cell r="L88" t="str">
            <v>DBA</v>
          </cell>
        </row>
        <row r="89">
          <cell r="A89" t="str">
            <v>一販第二営業部一課</v>
          </cell>
          <cell r="B89" t="str">
            <v>FM 205</v>
          </cell>
          <cell r="C89" t="str">
            <v>SI-8050S</v>
          </cell>
          <cell r="D89" t="str">
            <v>ｺﾓﾘﾃﾞﾝｷ KK ﾎﾝｼﾔ</v>
          </cell>
          <cell r="E89">
            <v>149.13999999999999</v>
          </cell>
          <cell r="F89">
            <v>108</v>
          </cell>
          <cell r="G89">
            <v>41.14</v>
          </cell>
          <cell r="H89">
            <v>21000</v>
          </cell>
          <cell r="I89">
            <v>863940</v>
          </cell>
          <cell r="J89" t="str">
            <v>DJO</v>
          </cell>
          <cell r="K89" t="str">
            <v>2053*A</v>
          </cell>
          <cell r="L89" t="str">
            <v>DBA</v>
          </cell>
        </row>
        <row r="90">
          <cell r="A90" t="str">
            <v>一販第二営業部一課</v>
          </cell>
          <cell r="B90" t="str">
            <v>TMD 2.5</v>
          </cell>
          <cell r="C90" t="str">
            <v>AK 03           H</v>
          </cell>
          <cell r="D90" t="str">
            <v>ｺﾓﾘﾃﾞﾝｷ KK ﾎﾝｼﾔ</v>
          </cell>
          <cell r="E90">
            <v>23</v>
          </cell>
          <cell r="F90">
            <v>9</v>
          </cell>
          <cell r="G90">
            <v>14</v>
          </cell>
          <cell r="H90">
            <v>60000</v>
          </cell>
          <cell r="I90">
            <v>840000</v>
          </cell>
          <cell r="J90" t="str">
            <v>DDA</v>
          </cell>
          <cell r="K90" t="str">
            <v>2053*A</v>
          </cell>
          <cell r="L90" t="str">
            <v>DBA</v>
          </cell>
        </row>
        <row r="91">
          <cell r="A91" t="str">
            <v>一販第二営業部一課</v>
          </cell>
          <cell r="B91" t="str">
            <v>SHV</v>
          </cell>
          <cell r="C91" t="str">
            <v>SHV-02V4</v>
          </cell>
          <cell r="D91" t="str">
            <v>ｺﾓﾘﾃﾞﾝｷ KK ﾎﾝｼﾔ</v>
          </cell>
          <cell r="E91">
            <v>42</v>
          </cell>
          <cell r="F91">
            <v>17.5</v>
          </cell>
          <cell r="G91">
            <v>24.5</v>
          </cell>
          <cell r="H91">
            <v>30000</v>
          </cell>
          <cell r="I91">
            <v>735000</v>
          </cell>
          <cell r="J91" t="str">
            <v>DDO</v>
          </cell>
          <cell r="K91" t="str">
            <v>2053*A</v>
          </cell>
          <cell r="L91" t="str">
            <v>DBA</v>
          </cell>
        </row>
        <row r="92">
          <cell r="A92" t="str">
            <v>一販第二営業部一課</v>
          </cell>
          <cell r="B92" t="str">
            <v>TMD 2.7 E</v>
          </cell>
          <cell r="C92" t="str">
            <v>EM 2            E</v>
          </cell>
          <cell r="D92" t="str">
            <v>ｺﾓﾘﾃﾞﾝｷ KK ﾅｶﾞﾉ</v>
          </cell>
          <cell r="E92">
            <v>17</v>
          </cell>
          <cell r="F92">
            <v>7</v>
          </cell>
          <cell r="G92">
            <v>10</v>
          </cell>
          <cell r="H92">
            <v>60000</v>
          </cell>
          <cell r="I92">
            <v>600000</v>
          </cell>
          <cell r="J92" t="str">
            <v>DDC</v>
          </cell>
          <cell r="K92" t="str">
            <v>2053*J</v>
          </cell>
          <cell r="L92" t="str">
            <v>DBA</v>
          </cell>
        </row>
        <row r="93">
          <cell r="A93" t="str">
            <v>一販第二営業部一課</v>
          </cell>
          <cell r="B93" t="str">
            <v>STA</v>
          </cell>
          <cell r="C93" t="str">
            <v>STA301A      (AU)</v>
          </cell>
          <cell r="D93" t="str">
            <v>ｺﾓﾘﾃﾞﾝｷ KK ﾎﾝｼﾔ</v>
          </cell>
          <cell r="E93">
            <v>100</v>
          </cell>
          <cell r="F93">
            <v>67</v>
          </cell>
          <cell r="G93">
            <v>33</v>
          </cell>
          <cell r="H93">
            <v>18000</v>
          </cell>
          <cell r="I93">
            <v>594000</v>
          </cell>
          <cell r="J93" t="str">
            <v>DGI</v>
          </cell>
          <cell r="K93" t="str">
            <v>2053*A</v>
          </cell>
          <cell r="L93" t="str">
            <v>DBA</v>
          </cell>
        </row>
        <row r="94">
          <cell r="A94" t="str">
            <v>一販第二営業部一課</v>
          </cell>
          <cell r="B94" t="str">
            <v>STA</v>
          </cell>
          <cell r="C94" t="str">
            <v>STA401A       (A)</v>
          </cell>
          <cell r="D94" t="str">
            <v>ｺﾓﾘﾃﾞﾝｷ KK ﾎﾝｼﾔ</v>
          </cell>
          <cell r="E94">
            <v>115</v>
          </cell>
          <cell r="F94">
            <v>67</v>
          </cell>
          <cell r="G94">
            <v>48</v>
          </cell>
          <cell r="H94">
            <v>12000</v>
          </cell>
          <cell r="I94">
            <v>576000</v>
          </cell>
          <cell r="J94" t="str">
            <v>DGI</v>
          </cell>
          <cell r="K94" t="str">
            <v>2053*A</v>
          </cell>
          <cell r="L94" t="str">
            <v>DBA</v>
          </cell>
        </row>
        <row r="95">
          <cell r="A95" t="str">
            <v>一販第二営業部一課</v>
          </cell>
          <cell r="B95" t="str">
            <v>STA</v>
          </cell>
          <cell r="C95" t="str">
            <v>STA301A      (AU)</v>
          </cell>
          <cell r="D95" t="str">
            <v>ｺﾓﾘﾃﾞﾝｷ KK ﾏﾂﾓﾄ</v>
          </cell>
          <cell r="E95">
            <v>85</v>
          </cell>
          <cell r="F95">
            <v>67</v>
          </cell>
          <cell r="G95">
            <v>18</v>
          </cell>
          <cell r="H95">
            <v>30000</v>
          </cell>
          <cell r="I95">
            <v>540000</v>
          </cell>
          <cell r="J95" t="str">
            <v>DGI</v>
          </cell>
          <cell r="K95" t="str">
            <v>2053*M</v>
          </cell>
          <cell r="L95" t="str">
            <v>DBA</v>
          </cell>
        </row>
        <row r="96">
          <cell r="A96" t="str">
            <v>一販第二営業部一課</v>
          </cell>
          <cell r="B96" t="str">
            <v>SLA 1</v>
          </cell>
          <cell r="C96" t="str">
            <v>SLA6022</v>
          </cell>
          <cell r="D96" t="str">
            <v>ｺﾓﾘﾃﾞﾝｷ KK ｻｲﾀﾏｺﾓﾘﾃﾞﾝｷ</v>
          </cell>
          <cell r="E96">
            <v>186</v>
          </cell>
          <cell r="F96">
            <v>165</v>
          </cell>
          <cell r="G96">
            <v>21</v>
          </cell>
          <cell r="H96">
            <v>24000</v>
          </cell>
          <cell r="I96">
            <v>504000</v>
          </cell>
          <cell r="J96" t="str">
            <v>DGK</v>
          </cell>
          <cell r="K96" t="str">
            <v>2053*K</v>
          </cell>
          <cell r="L96" t="str">
            <v>DBA</v>
          </cell>
        </row>
        <row r="97">
          <cell r="A97" t="str">
            <v>一販第二営業部一課</v>
          </cell>
          <cell r="B97" t="str">
            <v>TMD 2.7 E0</v>
          </cell>
          <cell r="C97" t="str">
            <v>VR-61SSV0</v>
          </cell>
          <cell r="D97" t="str">
            <v>ｺﾓﾘﾃﾞﾝｷ KK ﾎﾝｼﾔ</v>
          </cell>
          <cell r="E97">
            <v>36</v>
          </cell>
          <cell r="F97">
            <v>28</v>
          </cell>
          <cell r="G97">
            <v>8</v>
          </cell>
          <cell r="H97">
            <v>60000</v>
          </cell>
          <cell r="I97">
            <v>480000</v>
          </cell>
          <cell r="J97" t="str">
            <v>DDB</v>
          </cell>
          <cell r="K97" t="str">
            <v>2053*A</v>
          </cell>
          <cell r="L97" t="str">
            <v>DBA</v>
          </cell>
        </row>
        <row r="98">
          <cell r="A98" t="str">
            <v>一販第二営業部一課</v>
          </cell>
          <cell r="B98" t="str">
            <v>8000L</v>
          </cell>
          <cell r="C98" t="str">
            <v>SI-8401L</v>
          </cell>
          <cell r="D98" t="str">
            <v>ｺﾓﾘﾃﾞﾝｷ KK ﾎﾝｼﾔ</v>
          </cell>
          <cell r="E98">
            <v>260</v>
          </cell>
          <cell r="F98">
            <v>214</v>
          </cell>
          <cell r="G98">
            <v>46</v>
          </cell>
          <cell r="H98">
            <v>9000</v>
          </cell>
          <cell r="I98">
            <v>414000</v>
          </cell>
          <cell r="J98" t="str">
            <v>DJQ</v>
          </cell>
          <cell r="K98" t="str">
            <v>2053*A</v>
          </cell>
          <cell r="L98" t="str">
            <v>DBA</v>
          </cell>
        </row>
        <row r="99">
          <cell r="A99" t="str">
            <v>一販第二営業部一課</v>
          </cell>
          <cell r="B99" t="str">
            <v>PS ﾊﾟﾂｸ</v>
          </cell>
          <cell r="C99" t="str">
            <v>SDC01-V1</v>
          </cell>
          <cell r="D99" t="str">
            <v>ｺﾓﾘﾃﾞﾝｷ KK ﾏﾂﾓﾄ</v>
          </cell>
          <cell r="E99">
            <v>109</v>
          </cell>
          <cell r="F99">
            <v>82</v>
          </cell>
          <cell r="G99">
            <v>27</v>
          </cell>
          <cell r="H99">
            <v>14400</v>
          </cell>
          <cell r="I99">
            <v>388800</v>
          </cell>
          <cell r="J99" t="str">
            <v>DGH</v>
          </cell>
          <cell r="K99" t="str">
            <v>2053*M</v>
          </cell>
          <cell r="L99" t="str">
            <v>DBA</v>
          </cell>
        </row>
        <row r="100">
          <cell r="A100" t="str">
            <v>一販第二営業部一課</v>
          </cell>
          <cell r="B100" t="str">
            <v>FM 205</v>
          </cell>
          <cell r="C100" t="str">
            <v>SI-8033S</v>
          </cell>
          <cell r="D100" t="str">
            <v>ｺﾓﾘﾃﾞﾝｷ KK ﾎﾝｼﾔ</v>
          </cell>
          <cell r="E100">
            <v>140</v>
          </cell>
          <cell r="F100">
            <v>108</v>
          </cell>
          <cell r="G100">
            <v>32</v>
          </cell>
          <cell r="H100">
            <v>10800</v>
          </cell>
          <cell r="I100">
            <v>345600</v>
          </cell>
          <cell r="J100" t="str">
            <v>DJO</v>
          </cell>
          <cell r="K100" t="str">
            <v>2053*A</v>
          </cell>
          <cell r="L100" t="str">
            <v>DBA</v>
          </cell>
        </row>
        <row r="101">
          <cell r="A101" t="str">
            <v>一販第二営業部一課</v>
          </cell>
          <cell r="B101" t="str">
            <v>SFP</v>
          </cell>
          <cell r="C101" t="str">
            <v>SFPM-62V        P</v>
          </cell>
          <cell r="D101" t="str">
            <v>ｺﾓﾘﾃﾞﾝｷ KK ﾎﾝｼﾔ</v>
          </cell>
          <cell r="E101">
            <v>20</v>
          </cell>
          <cell r="F101">
            <v>10</v>
          </cell>
          <cell r="G101">
            <v>10</v>
          </cell>
          <cell r="H101">
            <v>32400</v>
          </cell>
          <cell r="I101">
            <v>324000</v>
          </cell>
          <cell r="J101" t="str">
            <v>DDF</v>
          </cell>
          <cell r="K101" t="str">
            <v>2053*A</v>
          </cell>
          <cell r="L101" t="str">
            <v>DBA</v>
          </cell>
        </row>
        <row r="102">
          <cell r="A102" t="str">
            <v>一販第二営業部一課</v>
          </cell>
          <cell r="B102" t="str">
            <v>SMA 2</v>
          </cell>
          <cell r="C102" t="str">
            <v>SMA7029M       SK</v>
          </cell>
          <cell r="D102" t="str">
            <v>ｺﾓﾘﾃﾞﾝｷ KK ﾎﾝｼﾔ</v>
          </cell>
          <cell r="E102">
            <v>189.6</v>
          </cell>
          <cell r="F102">
            <v>180</v>
          </cell>
          <cell r="G102">
            <v>9.5999999999999943</v>
          </cell>
          <cell r="H102">
            <v>30000</v>
          </cell>
          <cell r="I102">
            <v>288000</v>
          </cell>
          <cell r="J102" t="str">
            <v>DJA</v>
          </cell>
          <cell r="K102" t="str">
            <v>2053*A</v>
          </cell>
          <cell r="L102" t="str">
            <v>DBA</v>
          </cell>
        </row>
        <row r="103">
          <cell r="A103" t="str">
            <v>一販第二営業部一課</v>
          </cell>
          <cell r="B103" t="str">
            <v>MT-100</v>
          </cell>
          <cell r="C103" t="str">
            <v>2SC3831</v>
          </cell>
          <cell r="D103" t="str">
            <v>ｺﾓﾘﾃﾞﾝｷ KK ﾆｲｶﾞﾀｺﾓﾘﾃﾞﾝ</v>
          </cell>
          <cell r="E103">
            <v>140</v>
          </cell>
          <cell r="F103">
            <v>94</v>
          </cell>
          <cell r="G103">
            <v>46</v>
          </cell>
          <cell r="H103">
            <v>6000</v>
          </cell>
          <cell r="I103">
            <v>276000</v>
          </cell>
          <cell r="J103" t="str">
            <v>DGC</v>
          </cell>
          <cell r="K103" t="str">
            <v>2053*L</v>
          </cell>
          <cell r="L103" t="str">
            <v>DBA</v>
          </cell>
        </row>
        <row r="104">
          <cell r="A104" t="str">
            <v>一販第二営業部一課</v>
          </cell>
          <cell r="B104" t="str">
            <v>FMU 2 ﾎﾞﾝﾀﾞｰ</v>
          </cell>
          <cell r="C104" t="str">
            <v>FMX-12S</v>
          </cell>
          <cell r="D104" t="str">
            <v>ｺﾓﾘﾃﾞﾝｷ KK ﾎﾝｼﾔ</v>
          </cell>
          <cell r="E104">
            <v>95</v>
          </cell>
          <cell r="F104">
            <v>39</v>
          </cell>
          <cell r="G104">
            <v>56</v>
          </cell>
          <cell r="H104">
            <v>4800</v>
          </cell>
          <cell r="I104">
            <v>268800</v>
          </cell>
          <cell r="J104" t="str">
            <v>DDI</v>
          </cell>
          <cell r="K104" t="str">
            <v>2053*A</v>
          </cell>
          <cell r="L104" t="str">
            <v>DBA</v>
          </cell>
        </row>
        <row r="105">
          <cell r="A105" t="str">
            <v>一販第二営業部一課</v>
          </cell>
          <cell r="B105" t="str">
            <v>8000L</v>
          </cell>
          <cell r="C105" t="str">
            <v>SI-8301L</v>
          </cell>
          <cell r="D105" t="str">
            <v>ｻﾝｼﾝﾃﾞﾝｷ KK ﾏﾘｰﾅﾃﾞﾝｼ</v>
          </cell>
          <cell r="E105">
            <v>230</v>
          </cell>
          <cell r="F105">
            <v>220</v>
          </cell>
          <cell r="G105">
            <v>10</v>
          </cell>
          <cell r="H105">
            <v>24000</v>
          </cell>
          <cell r="I105">
            <v>240000</v>
          </cell>
          <cell r="J105" t="str">
            <v>DJQ</v>
          </cell>
          <cell r="K105" t="str">
            <v>3023*N</v>
          </cell>
          <cell r="L105" t="str">
            <v>DBA</v>
          </cell>
        </row>
        <row r="106">
          <cell r="A106" t="str">
            <v>一販第二営業部一課</v>
          </cell>
          <cell r="B106" t="str">
            <v>V ﾗﾝﾌﾟ</v>
          </cell>
          <cell r="C106" t="str">
            <v>SEL4426G</v>
          </cell>
          <cell r="D106" t="str">
            <v>ｺﾓﾘﾃﾞﾝｷ KK ﾅｶﾞﾉ</v>
          </cell>
          <cell r="E106">
            <v>7.5</v>
          </cell>
          <cell r="F106">
            <v>5.5</v>
          </cell>
          <cell r="G106">
            <v>2</v>
          </cell>
          <cell r="H106">
            <v>120000</v>
          </cell>
          <cell r="I106">
            <v>240000</v>
          </cell>
          <cell r="J106" t="str">
            <v>DPB</v>
          </cell>
          <cell r="K106" t="str">
            <v>2053*J</v>
          </cell>
          <cell r="L106" t="str">
            <v>DBA</v>
          </cell>
        </row>
        <row r="107">
          <cell r="A107" t="str">
            <v>一販第二営業部一課</v>
          </cell>
          <cell r="B107" t="str">
            <v>FM 205</v>
          </cell>
          <cell r="C107" t="str">
            <v>SI-3241N</v>
          </cell>
          <cell r="D107" t="str">
            <v>ｺﾓﾘﾃﾞﾝｷ KK ｻｲﾀﾏｺﾓﾘﾃﾞﾝｷ</v>
          </cell>
          <cell r="E107">
            <v>105</v>
          </cell>
          <cell r="F107">
            <v>72</v>
          </cell>
          <cell r="G107">
            <v>33</v>
          </cell>
          <cell r="H107">
            <v>6000</v>
          </cell>
          <cell r="I107">
            <v>198000</v>
          </cell>
          <cell r="J107" t="str">
            <v>DJO</v>
          </cell>
          <cell r="K107" t="str">
            <v>2053*K</v>
          </cell>
          <cell r="L107" t="str">
            <v>DBA</v>
          </cell>
        </row>
        <row r="108">
          <cell r="A108" t="str">
            <v>一販第二営業部一課</v>
          </cell>
          <cell r="B108" t="str">
            <v>SG 5/6</v>
          </cell>
          <cell r="C108" t="str">
            <v>SG-5(+)</v>
          </cell>
          <cell r="D108" t="str">
            <v>ﾀﾞｲﾜﾑｾﾝﾃﾞﾝｷ KK ｶﾝｻｲ</v>
          </cell>
          <cell r="E108">
            <v>38</v>
          </cell>
          <cell r="F108">
            <v>36</v>
          </cell>
          <cell r="G108">
            <v>2</v>
          </cell>
          <cell r="H108">
            <v>90000</v>
          </cell>
          <cell r="I108">
            <v>180000</v>
          </cell>
          <cell r="J108" t="str">
            <v>DDQ</v>
          </cell>
          <cell r="K108" t="str">
            <v>4010*L</v>
          </cell>
          <cell r="L108" t="str">
            <v>DBA</v>
          </cell>
        </row>
        <row r="109">
          <cell r="A109" t="str">
            <v>一販第二営業部一課</v>
          </cell>
          <cell r="B109" t="str">
            <v>TMD 4.0</v>
          </cell>
          <cell r="C109" t="str">
            <v>RP 1H           H</v>
          </cell>
          <cell r="D109" t="str">
            <v>ｺﾓﾘﾃﾞﾝｷ KK ｻｲﾀﾏｺﾓﾘﾃﾞﾝｷ</v>
          </cell>
          <cell r="E109">
            <v>45</v>
          </cell>
          <cell r="F109">
            <v>27</v>
          </cell>
          <cell r="G109">
            <v>18</v>
          </cell>
          <cell r="H109">
            <v>9000</v>
          </cell>
          <cell r="I109">
            <v>162000</v>
          </cell>
          <cell r="J109" t="str">
            <v>DDD</v>
          </cell>
          <cell r="K109" t="str">
            <v>2053*K</v>
          </cell>
          <cell r="L109" t="str">
            <v>DBA</v>
          </cell>
        </row>
        <row r="110">
          <cell r="A110" t="str">
            <v>一販第二営業部一課</v>
          </cell>
          <cell r="B110" t="str">
            <v>SFP</v>
          </cell>
          <cell r="C110" t="str">
            <v>SFPB-54V</v>
          </cell>
          <cell r="D110" t="str">
            <v>ｺﾓﾘﾃﾞﾝｷ KK ﾏﾂﾓﾄ</v>
          </cell>
          <cell r="E110">
            <v>18</v>
          </cell>
          <cell r="F110">
            <v>13</v>
          </cell>
          <cell r="G110">
            <v>5</v>
          </cell>
          <cell r="H110">
            <v>32400</v>
          </cell>
          <cell r="I110">
            <v>162000</v>
          </cell>
          <cell r="J110" t="str">
            <v>DDF</v>
          </cell>
          <cell r="K110" t="str">
            <v>2053*M</v>
          </cell>
          <cell r="L110" t="str">
            <v>DBA</v>
          </cell>
        </row>
        <row r="111">
          <cell r="A111" t="str">
            <v>一販第二営業部一課</v>
          </cell>
          <cell r="B111" t="str">
            <v>SLA 2</v>
          </cell>
          <cell r="C111" t="str">
            <v>SLA7020M   14</v>
          </cell>
          <cell r="D111" t="str">
            <v>ﾄｳﾜﾃﾞﾝｷ KK ﾎﾝｼﾔ</v>
          </cell>
          <cell r="E111">
            <v>300</v>
          </cell>
          <cell r="F111">
            <v>260</v>
          </cell>
          <cell r="G111">
            <v>40</v>
          </cell>
          <cell r="H111">
            <v>4000</v>
          </cell>
          <cell r="I111">
            <v>160000</v>
          </cell>
          <cell r="J111" t="str">
            <v>DJB</v>
          </cell>
          <cell r="K111" t="str">
            <v>4064*A</v>
          </cell>
          <cell r="L111" t="str">
            <v>DBA</v>
          </cell>
        </row>
        <row r="112">
          <cell r="A112" t="str">
            <v>一販第二営業部一課</v>
          </cell>
          <cell r="B112" t="str">
            <v>CTU-2/3</v>
          </cell>
          <cell r="C112" t="str">
            <v>CTG-21R</v>
          </cell>
          <cell r="D112" t="str">
            <v>ｺﾓﾘﾃﾞﾝｷ KK ｻｲﾀﾏｺﾓﾘﾃﾞﾝｷ</v>
          </cell>
          <cell r="E112">
            <v>100</v>
          </cell>
          <cell r="F112">
            <v>50</v>
          </cell>
          <cell r="G112">
            <v>50</v>
          </cell>
          <cell r="H112">
            <v>3000</v>
          </cell>
          <cell r="I112">
            <v>150000</v>
          </cell>
          <cell r="J112" t="str">
            <v>DDG</v>
          </cell>
          <cell r="K112" t="str">
            <v>2053*K</v>
          </cell>
          <cell r="L112" t="str">
            <v>DBA</v>
          </cell>
        </row>
        <row r="113">
          <cell r="A113" t="str">
            <v>一販第二営業部一課</v>
          </cell>
          <cell r="B113" t="str">
            <v>SG 5/6</v>
          </cell>
          <cell r="C113" t="str">
            <v>SG-5(-)</v>
          </cell>
          <cell r="D113" t="str">
            <v>ﾀﾞｲﾜﾑｾﾝﾃﾞﾝｷ KK ｶﾝｻｲ</v>
          </cell>
          <cell r="E113">
            <v>38</v>
          </cell>
          <cell r="F113">
            <v>36.36</v>
          </cell>
          <cell r="G113">
            <v>1.64</v>
          </cell>
          <cell r="H113">
            <v>90000</v>
          </cell>
          <cell r="I113">
            <v>147600</v>
          </cell>
          <cell r="J113" t="str">
            <v>DDQ</v>
          </cell>
          <cell r="K113" t="str">
            <v>4010*L</v>
          </cell>
          <cell r="L113" t="str">
            <v>DBA</v>
          </cell>
        </row>
        <row r="114">
          <cell r="A114" t="str">
            <v>一販第二営業部一課</v>
          </cell>
          <cell r="B114" t="str">
            <v>HR</v>
          </cell>
          <cell r="C114" t="str">
            <v>STR7001</v>
          </cell>
          <cell r="D114" t="str">
            <v>ｺﾓﾘﾃﾞﾝｷ KK ﾆｲｶﾞﾀｺﾓﾘﾃﾞﾝ</v>
          </cell>
          <cell r="E114">
            <v>350</v>
          </cell>
          <cell r="F114">
            <v>230</v>
          </cell>
          <cell r="G114">
            <v>120</v>
          </cell>
          <cell r="H114">
            <v>1200</v>
          </cell>
          <cell r="I114">
            <v>144000</v>
          </cell>
          <cell r="J114" t="str">
            <v>DJE</v>
          </cell>
          <cell r="K114" t="str">
            <v>2053*L</v>
          </cell>
          <cell r="L114" t="str">
            <v>DBA</v>
          </cell>
        </row>
        <row r="115">
          <cell r="A115" t="str">
            <v>一販第二営業部一課</v>
          </cell>
          <cell r="B115" t="str">
            <v>V ﾗﾝﾌﾟ</v>
          </cell>
          <cell r="C115" t="str">
            <v>SEL1110S</v>
          </cell>
          <cell r="D115" t="str">
            <v>ﾀﾞｲﾜﾑｾﾝﾃﾞﾝｷ ﾁｭｳｵｳﾊﾁｵｳｼ</v>
          </cell>
          <cell r="E115">
            <v>5.5</v>
          </cell>
          <cell r="F115">
            <v>1</v>
          </cell>
          <cell r="G115">
            <v>4.5</v>
          </cell>
          <cell r="H115">
            <v>30000</v>
          </cell>
          <cell r="I115">
            <v>135000</v>
          </cell>
          <cell r="J115" t="str">
            <v>DPB</v>
          </cell>
          <cell r="K115" t="str">
            <v>4010*I</v>
          </cell>
          <cell r="L115" t="str">
            <v>DBA</v>
          </cell>
        </row>
        <row r="116">
          <cell r="A116" t="str">
            <v>一販第二営業部一課</v>
          </cell>
          <cell r="B116" t="str">
            <v>FMU 2 ﾛｽﾞｹ</v>
          </cell>
          <cell r="C116" t="str">
            <v>FMP-G12S</v>
          </cell>
          <cell r="D116" t="str">
            <v>ｺﾓﾘﾃﾞﾝｷ KK ﾎﾝｼﾔ</v>
          </cell>
          <cell r="E116">
            <v>60</v>
          </cell>
          <cell r="F116">
            <v>32</v>
          </cell>
          <cell r="G116">
            <v>28</v>
          </cell>
          <cell r="H116">
            <v>4800</v>
          </cell>
          <cell r="I116">
            <v>134400</v>
          </cell>
          <cell r="J116" t="str">
            <v>DDH</v>
          </cell>
          <cell r="K116" t="str">
            <v>2053*A</v>
          </cell>
          <cell r="L116" t="str">
            <v>DBA</v>
          </cell>
        </row>
        <row r="117">
          <cell r="A117" t="str">
            <v>一販第二営業部一課</v>
          </cell>
          <cell r="B117" t="str">
            <v>V ﾗﾝﾌﾟ</v>
          </cell>
          <cell r="C117" t="str">
            <v>SEL2213CTP3</v>
          </cell>
          <cell r="D117" t="str">
            <v>ｺﾓﾘﾃﾞﾝｷ KK ﾅｶﾞﾉ</v>
          </cell>
          <cell r="E117">
            <v>9</v>
          </cell>
          <cell r="F117">
            <v>3.8</v>
          </cell>
          <cell r="G117">
            <v>5.2</v>
          </cell>
          <cell r="H117">
            <v>24000</v>
          </cell>
          <cell r="I117">
            <v>124800</v>
          </cell>
          <cell r="J117" t="str">
            <v>DPB</v>
          </cell>
          <cell r="K117" t="str">
            <v>2053*J</v>
          </cell>
          <cell r="L117" t="str">
            <v>DBA</v>
          </cell>
        </row>
        <row r="118">
          <cell r="A118" t="str">
            <v>一販第二営業部一課</v>
          </cell>
          <cell r="B118" t="str">
            <v>TMD 2.7 E</v>
          </cell>
          <cell r="C118" t="str">
            <v>EL 1Z          PH</v>
          </cell>
          <cell r="D118" t="str">
            <v>ｺﾓﾘﾃﾞﾝｷ KK ﾆｲｶﾞﾀｺﾓﾘﾃﾞﾝ</v>
          </cell>
          <cell r="E118">
            <v>19</v>
          </cell>
          <cell r="F118">
            <v>13</v>
          </cell>
          <cell r="G118">
            <v>6</v>
          </cell>
          <cell r="H118">
            <v>20000</v>
          </cell>
          <cell r="I118">
            <v>120000</v>
          </cell>
          <cell r="J118" t="str">
            <v>DDC</v>
          </cell>
          <cell r="K118" t="str">
            <v>2053*L</v>
          </cell>
          <cell r="L118" t="str">
            <v>DBA</v>
          </cell>
        </row>
        <row r="119">
          <cell r="A119" t="str">
            <v>一販第二営業部一課</v>
          </cell>
          <cell r="B119" t="str">
            <v>ﾊﾟｳﾀﾞｰﾃﾞｨｯﾌﾟ</v>
          </cell>
          <cell r="C119" t="str">
            <v>SI-8023</v>
          </cell>
          <cell r="D119" t="str">
            <v>ﾀﾞｲﾜﾑｾﾝﾃﾞﾝｷ KK ﾎﾝｼﾔ</v>
          </cell>
          <cell r="E119">
            <v>340</v>
          </cell>
          <cell r="F119">
            <v>320</v>
          </cell>
          <cell r="G119">
            <v>20</v>
          </cell>
          <cell r="H119">
            <v>6000</v>
          </cell>
          <cell r="I119">
            <v>120000</v>
          </cell>
          <cell r="J119" t="str">
            <v>DJN</v>
          </cell>
          <cell r="K119" t="str">
            <v>4010*A</v>
          </cell>
          <cell r="L119" t="str">
            <v>DBA</v>
          </cell>
        </row>
        <row r="120">
          <cell r="A120" t="str">
            <v>一販第二営業部一課</v>
          </cell>
          <cell r="B120" t="str">
            <v>8000L</v>
          </cell>
          <cell r="C120" t="str">
            <v>SI-8201L</v>
          </cell>
          <cell r="D120" t="str">
            <v>ｺﾓﾘﾃﾞﾝｷ KK ﾆｲｶﾞﾀｺﾓﾘﾃﾞﾝ</v>
          </cell>
          <cell r="E120">
            <v>240</v>
          </cell>
          <cell r="F120">
            <v>180</v>
          </cell>
          <cell r="G120">
            <v>60</v>
          </cell>
          <cell r="H120">
            <v>2000</v>
          </cell>
          <cell r="I120">
            <v>120000</v>
          </cell>
          <cell r="J120" t="str">
            <v>DJQ</v>
          </cell>
          <cell r="K120" t="str">
            <v>2053*L</v>
          </cell>
          <cell r="L120" t="str">
            <v>DBA</v>
          </cell>
        </row>
        <row r="121">
          <cell r="A121" t="str">
            <v>一販第二営業部一課</v>
          </cell>
          <cell r="B121" t="str">
            <v>RBV 60</v>
          </cell>
          <cell r="C121" t="str">
            <v>RBV-608         T</v>
          </cell>
          <cell r="D121" t="str">
            <v>ｺﾓﾘﾃﾞﾝｷ KK ｻｲﾀﾏｺﾓﾘﾃﾞﾝｷ</v>
          </cell>
          <cell r="E121">
            <v>110</v>
          </cell>
          <cell r="F121">
            <v>74.5</v>
          </cell>
          <cell r="G121">
            <v>35.5</v>
          </cell>
          <cell r="H121">
            <v>3000</v>
          </cell>
          <cell r="I121">
            <v>106500</v>
          </cell>
          <cell r="J121" t="str">
            <v>DDN</v>
          </cell>
          <cell r="K121" t="str">
            <v>2053*K</v>
          </cell>
          <cell r="L121" t="str">
            <v>DBA</v>
          </cell>
        </row>
        <row r="122">
          <cell r="A122" t="str">
            <v>一販第二営業部一課</v>
          </cell>
          <cell r="B122" t="str">
            <v>STA</v>
          </cell>
          <cell r="C122" t="str">
            <v>STA413A       (A)</v>
          </cell>
          <cell r="D122" t="str">
            <v>ｺﾓﾘﾃﾞﾝｷ KK ﾎﾝｼﾔ</v>
          </cell>
          <cell r="E122">
            <v>130</v>
          </cell>
          <cell r="F122">
            <v>95</v>
          </cell>
          <cell r="G122">
            <v>35</v>
          </cell>
          <cell r="H122">
            <v>3000</v>
          </cell>
          <cell r="I122">
            <v>105000</v>
          </cell>
          <cell r="J122" t="str">
            <v>DGI</v>
          </cell>
          <cell r="K122" t="str">
            <v>2053*A</v>
          </cell>
          <cell r="L122" t="str">
            <v>DBA</v>
          </cell>
        </row>
        <row r="123">
          <cell r="A123" t="str">
            <v>一販第二営業部一課</v>
          </cell>
          <cell r="B123" t="str">
            <v>ﾁｯﾌﾟ LED</v>
          </cell>
          <cell r="C123" t="str">
            <v>SEC1901C</v>
          </cell>
          <cell r="D123" t="str">
            <v>ｻﾝｼﾝﾃﾞﾝｷ3 ﾘｮｳﾃﾞﾝ ﾄｳｷｮｳ</v>
          </cell>
          <cell r="E123">
            <v>14</v>
          </cell>
          <cell r="F123">
            <v>8.5</v>
          </cell>
          <cell r="G123">
            <v>5.5</v>
          </cell>
          <cell r="H123">
            <v>18000</v>
          </cell>
          <cell r="I123">
            <v>99000</v>
          </cell>
          <cell r="J123" t="str">
            <v>DPD</v>
          </cell>
          <cell r="K123" t="str">
            <v>3024*A</v>
          </cell>
          <cell r="L123" t="str">
            <v>DBA</v>
          </cell>
        </row>
        <row r="124">
          <cell r="A124" t="str">
            <v>一販第二営業部一課</v>
          </cell>
          <cell r="B124" t="str">
            <v>TMD ｵｵｶﾞﾀ</v>
          </cell>
          <cell r="C124" t="str">
            <v>RU 4D           H</v>
          </cell>
          <cell r="D124" t="str">
            <v>ｺﾓﾘﾃﾞﾝｷ KK ｻｲﾀﾏｺﾓﾘﾃﾞﾝｷ</v>
          </cell>
          <cell r="E124">
            <v>50</v>
          </cell>
          <cell r="F124">
            <v>40</v>
          </cell>
          <cell r="G124">
            <v>10</v>
          </cell>
          <cell r="H124">
            <v>9000</v>
          </cell>
          <cell r="I124">
            <v>90000</v>
          </cell>
          <cell r="J124" t="str">
            <v>DDE</v>
          </cell>
          <cell r="K124" t="str">
            <v>2053*K</v>
          </cell>
          <cell r="L124" t="str">
            <v>DBA</v>
          </cell>
        </row>
        <row r="125">
          <cell r="A125" t="str">
            <v>一販第二営業部一課</v>
          </cell>
          <cell r="B125" t="str">
            <v>TMD ｵｵｶﾞﾀ</v>
          </cell>
          <cell r="C125" t="str">
            <v>RU 4A           H</v>
          </cell>
          <cell r="D125" t="str">
            <v>ｺﾓﾘﾃﾞﾝｷ KK ﾆｲｶﾞﾀｺﾓﾘﾃﾞﾝ</v>
          </cell>
          <cell r="E125">
            <v>40</v>
          </cell>
          <cell r="F125">
            <v>25</v>
          </cell>
          <cell r="G125">
            <v>15</v>
          </cell>
          <cell r="H125">
            <v>6000</v>
          </cell>
          <cell r="I125">
            <v>90000</v>
          </cell>
          <cell r="J125" t="str">
            <v>DDE</v>
          </cell>
          <cell r="K125" t="str">
            <v>2053*L</v>
          </cell>
          <cell r="L125" t="str">
            <v>DBA</v>
          </cell>
        </row>
        <row r="126">
          <cell r="A126" t="str">
            <v>一販第二営業部一課</v>
          </cell>
          <cell r="B126" t="str">
            <v>ﾊﾟﾜｰ IC</v>
          </cell>
          <cell r="C126" t="str">
            <v>A3952SB</v>
          </cell>
          <cell r="D126" t="str">
            <v>ｺﾓﾘﾃﾞﾝｷ KK ｻｲﾀﾏｺﾓﾘﾃﾞﾝｷ</v>
          </cell>
          <cell r="E126">
            <v>207.5</v>
          </cell>
          <cell r="F126">
            <v>200</v>
          </cell>
          <cell r="G126">
            <v>7.5</v>
          </cell>
          <cell r="H126">
            <v>12000</v>
          </cell>
          <cell r="I126">
            <v>90000</v>
          </cell>
          <cell r="J126" t="str">
            <v>DMD</v>
          </cell>
          <cell r="K126" t="str">
            <v>2053*K</v>
          </cell>
          <cell r="L126" t="str">
            <v>DBA</v>
          </cell>
        </row>
        <row r="127">
          <cell r="A127" t="str">
            <v>一販第二営業部一課</v>
          </cell>
          <cell r="B127" t="str">
            <v>ｾｷｶﾞｲ</v>
          </cell>
          <cell r="C127" t="str">
            <v>SID1003BQ</v>
          </cell>
          <cell r="D127" t="str">
            <v>ﾀﾞｲﾜﾑｾﾝﾃﾞﾝｷ KK SMK</v>
          </cell>
          <cell r="E127">
            <v>6.5</v>
          </cell>
          <cell r="F127">
            <v>6.4</v>
          </cell>
          <cell r="G127">
            <v>9.9999999999999645E-2</v>
          </cell>
          <cell r="H127">
            <v>900000</v>
          </cell>
          <cell r="I127">
            <v>89999.99999999968</v>
          </cell>
          <cell r="J127" t="str">
            <v>DPC</v>
          </cell>
          <cell r="K127" t="str">
            <v>4010*K</v>
          </cell>
          <cell r="L127" t="str">
            <v>DBA</v>
          </cell>
        </row>
        <row r="128">
          <cell r="A128" t="str">
            <v>一販第二営業部一課</v>
          </cell>
          <cell r="B128" t="str">
            <v>TMD 2.7 E</v>
          </cell>
          <cell r="C128" t="str">
            <v>EM 1            E</v>
          </cell>
          <cell r="D128" t="str">
            <v>ｺﾓﾘﾃﾞﾝｷ KK ﾎﾝｼﾔ</v>
          </cell>
          <cell r="E128">
            <v>9</v>
          </cell>
          <cell r="F128">
            <v>4.5</v>
          </cell>
          <cell r="G128">
            <v>4.5</v>
          </cell>
          <cell r="H128">
            <v>18000</v>
          </cell>
          <cell r="I128">
            <v>81000</v>
          </cell>
          <cell r="J128" t="str">
            <v>DDC</v>
          </cell>
          <cell r="K128" t="str">
            <v>2053*A</v>
          </cell>
          <cell r="L128" t="str">
            <v>DBA</v>
          </cell>
        </row>
        <row r="129">
          <cell r="A129" t="str">
            <v>一販第二営業部一課</v>
          </cell>
          <cell r="B129" t="str">
            <v>TMD 2.5</v>
          </cell>
          <cell r="C129" t="str">
            <v>AL01Z          PH</v>
          </cell>
          <cell r="D129" t="str">
            <v>ｺﾓﾘﾃﾞﾝｷ KK ﾎﾝｼﾔ</v>
          </cell>
          <cell r="E129">
            <v>20</v>
          </cell>
          <cell r="F129">
            <v>5.5</v>
          </cell>
          <cell r="G129">
            <v>14.5</v>
          </cell>
          <cell r="H129">
            <v>5000</v>
          </cell>
          <cell r="I129">
            <v>72500</v>
          </cell>
          <cell r="J129" t="str">
            <v>DDA</v>
          </cell>
          <cell r="K129" t="str">
            <v>2053*A</v>
          </cell>
          <cell r="L129" t="str">
            <v>DBA</v>
          </cell>
        </row>
        <row r="130">
          <cell r="A130" t="str">
            <v>一販第二営業部一課</v>
          </cell>
          <cell r="B130" t="str">
            <v>ｻｲﾘｽﾀ 2</v>
          </cell>
          <cell r="C130" t="str">
            <v>TM1261S-L</v>
          </cell>
          <cell r="D130" t="str">
            <v>ｺﾓﾘﾃﾞﾝｷ KK ｻｲﾀﾏｺﾓﾘﾃﾞﾝｷ</v>
          </cell>
          <cell r="E130">
            <v>99</v>
          </cell>
          <cell r="F130">
            <v>76</v>
          </cell>
          <cell r="G130">
            <v>23</v>
          </cell>
          <cell r="H130">
            <v>3000</v>
          </cell>
          <cell r="I130">
            <v>69000</v>
          </cell>
          <cell r="J130" t="str">
            <v>DGN</v>
          </cell>
          <cell r="K130" t="str">
            <v>2053*K</v>
          </cell>
          <cell r="L130" t="str">
            <v>DBA</v>
          </cell>
        </row>
        <row r="131">
          <cell r="A131" t="str">
            <v>一販第二営業部一課</v>
          </cell>
          <cell r="B131" t="str">
            <v>RBA-40</v>
          </cell>
          <cell r="C131" t="str">
            <v>RBA-402</v>
          </cell>
          <cell r="D131" t="str">
            <v>ｻﾝｼﾝﾃﾞﾝｷ3 ﾘｮｳﾃﾞﾝ ﾄｳｷｮｳ</v>
          </cell>
          <cell r="E131">
            <v>40.28</v>
          </cell>
          <cell r="F131">
            <v>38</v>
          </cell>
          <cell r="G131">
            <v>2.2799999999999998</v>
          </cell>
          <cell r="H131">
            <v>30000</v>
          </cell>
          <cell r="I131">
            <v>68400</v>
          </cell>
          <cell r="J131" t="str">
            <v>DDL</v>
          </cell>
          <cell r="K131" t="str">
            <v>3024*A</v>
          </cell>
          <cell r="L131" t="str">
            <v>DBA</v>
          </cell>
        </row>
        <row r="132">
          <cell r="A132" t="str">
            <v>一販第二営業部一課</v>
          </cell>
          <cell r="B132" t="str">
            <v>TMD 4.0</v>
          </cell>
          <cell r="C132" t="str">
            <v>RK 14           H</v>
          </cell>
          <cell r="D132" t="str">
            <v>ｺﾓﾘﾃﾞﾝｷ KK ﾆｲｶﾞﾀｺﾓﾘﾃﾞﾝ</v>
          </cell>
          <cell r="E132">
            <v>35</v>
          </cell>
          <cell r="F132">
            <v>22</v>
          </cell>
          <cell r="G132">
            <v>13</v>
          </cell>
          <cell r="H132">
            <v>5000</v>
          </cell>
          <cell r="I132">
            <v>65000</v>
          </cell>
          <cell r="J132" t="str">
            <v>DDD</v>
          </cell>
          <cell r="K132" t="str">
            <v>2053*L</v>
          </cell>
          <cell r="L132" t="str">
            <v>DBA</v>
          </cell>
        </row>
        <row r="133">
          <cell r="A133" t="str">
            <v>一販第二営業部一課</v>
          </cell>
          <cell r="B133" t="str">
            <v>8000L</v>
          </cell>
          <cell r="C133" t="str">
            <v>SI-8501L</v>
          </cell>
          <cell r="D133" t="str">
            <v>ｺﾓﾘﾃﾞﾝｷ KK ｻｲﾀﾏｺﾓﾘﾃﾞﾝｷ</v>
          </cell>
          <cell r="E133">
            <v>420</v>
          </cell>
          <cell r="F133">
            <v>390</v>
          </cell>
          <cell r="G133">
            <v>30</v>
          </cell>
          <cell r="H133">
            <v>2000</v>
          </cell>
          <cell r="I133">
            <v>60000</v>
          </cell>
          <cell r="J133" t="str">
            <v>DJQ</v>
          </cell>
          <cell r="K133" t="str">
            <v>2053*K</v>
          </cell>
          <cell r="L133" t="str">
            <v>DBA</v>
          </cell>
        </row>
        <row r="134">
          <cell r="A134" t="str">
            <v>一販第二営業部一課</v>
          </cell>
          <cell r="B134" t="str">
            <v>FMU 3</v>
          </cell>
          <cell r="C134" t="str">
            <v>FMB-36M</v>
          </cell>
          <cell r="D134" t="str">
            <v>ｻﾝｼﾝﾃﾞﾝｷ KK ﾎﾝｼｬ</v>
          </cell>
          <cell r="E134">
            <v>159.86000000000001</v>
          </cell>
          <cell r="F134">
            <v>149.31</v>
          </cell>
          <cell r="G134">
            <v>10.55</v>
          </cell>
          <cell r="H134">
            <v>5400</v>
          </cell>
          <cell r="I134">
            <v>56970.000000000058</v>
          </cell>
          <cell r="J134" t="str">
            <v>DDJ</v>
          </cell>
          <cell r="K134" t="str">
            <v>3023*A</v>
          </cell>
          <cell r="L134" t="str">
            <v>DBA</v>
          </cell>
        </row>
        <row r="135">
          <cell r="A135" t="str">
            <v>一販第二営業部一課</v>
          </cell>
          <cell r="B135" t="str">
            <v>V ﾗﾝﾌﾟ</v>
          </cell>
          <cell r="C135" t="str">
            <v>SEL4426G</v>
          </cell>
          <cell r="D135" t="str">
            <v>ｺﾓﾘﾃﾞﾝｷ KK ﾎﾝｼﾔ</v>
          </cell>
          <cell r="E135">
            <v>7.5</v>
          </cell>
          <cell r="F135">
            <v>6.5</v>
          </cell>
          <cell r="G135">
            <v>1</v>
          </cell>
          <cell r="H135">
            <v>54000</v>
          </cell>
          <cell r="I135">
            <v>54000</v>
          </cell>
          <cell r="J135" t="str">
            <v>DPB</v>
          </cell>
          <cell r="K135" t="str">
            <v>2053*A</v>
          </cell>
          <cell r="L135" t="str">
            <v>DBA</v>
          </cell>
        </row>
        <row r="136">
          <cell r="A136" t="str">
            <v>一販第二営業部一課</v>
          </cell>
          <cell r="B136" t="str">
            <v>TMD 2.7 E</v>
          </cell>
          <cell r="C136" t="str">
            <v>EM 1            E</v>
          </cell>
          <cell r="D136" t="str">
            <v>ｺﾓﾘﾃﾞﾝｷ KK ｻｲﾀﾏｺﾓﾘﾃﾞﾝｷ</v>
          </cell>
          <cell r="E136">
            <v>10.5</v>
          </cell>
          <cell r="F136">
            <v>6</v>
          </cell>
          <cell r="G136">
            <v>4.5</v>
          </cell>
          <cell r="H136">
            <v>12000</v>
          </cell>
          <cell r="I136">
            <v>54000</v>
          </cell>
          <cell r="J136" t="str">
            <v>DDC</v>
          </cell>
          <cell r="K136" t="str">
            <v>2053*K</v>
          </cell>
          <cell r="L136" t="str">
            <v>DBA</v>
          </cell>
        </row>
        <row r="137">
          <cell r="A137" t="str">
            <v>一販第二営業部一課</v>
          </cell>
          <cell r="B137" t="str">
            <v>TMD 2.7 E0</v>
          </cell>
          <cell r="C137" t="str">
            <v>EK 04           H</v>
          </cell>
          <cell r="D137" t="str">
            <v>ｺﾓﾘﾃﾞﾝｷ KK ｱﾏﾉ</v>
          </cell>
          <cell r="E137">
            <v>27</v>
          </cell>
          <cell r="F137">
            <v>23</v>
          </cell>
          <cell r="G137">
            <v>4</v>
          </cell>
          <cell r="H137">
            <v>12000</v>
          </cell>
          <cell r="I137">
            <v>48000</v>
          </cell>
          <cell r="J137" t="str">
            <v>DDB</v>
          </cell>
          <cell r="K137" t="str">
            <v>2053*G</v>
          </cell>
          <cell r="L137" t="str">
            <v>DBA</v>
          </cell>
        </row>
        <row r="138">
          <cell r="A138" t="str">
            <v>一販第二営業部一課</v>
          </cell>
          <cell r="B138" t="str">
            <v>CTU-2/3</v>
          </cell>
          <cell r="C138" t="str">
            <v>CTM-34R</v>
          </cell>
          <cell r="D138" t="str">
            <v>ｺﾓﾘﾃﾞﾝｷ KK ﾅｶﾞﾉ</v>
          </cell>
          <cell r="E138">
            <v>180</v>
          </cell>
          <cell r="F138">
            <v>104</v>
          </cell>
          <cell r="G138">
            <v>76</v>
          </cell>
          <cell r="H138">
            <v>600</v>
          </cell>
          <cell r="I138">
            <v>45600</v>
          </cell>
          <cell r="J138" t="str">
            <v>DDG</v>
          </cell>
          <cell r="K138" t="str">
            <v>2053*J</v>
          </cell>
          <cell r="L138" t="str">
            <v>DBA</v>
          </cell>
        </row>
        <row r="139">
          <cell r="A139" t="str">
            <v>一販第二営業部一課</v>
          </cell>
          <cell r="B139" t="str">
            <v>3000PV ｼﾘｰｽﾞ</v>
          </cell>
          <cell r="C139" t="str">
            <v>SI-3052P</v>
          </cell>
          <cell r="D139" t="str">
            <v>ｺﾓﾘﾃﾞﾝｷ KK ｱﾏﾉ</v>
          </cell>
          <cell r="E139">
            <v>125</v>
          </cell>
          <cell r="F139">
            <v>110</v>
          </cell>
          <cell r="G139">
            <v>15</v>
          </cell>
          <cell r="H139">
            <v>3000</v>
          </cell>
          <cell r="I139">
            <v>45000</v>
          </cell>
          <cell r="J139" t="str">
            <v>DJK</v>
          </cell>
          <cell r="K139" t="str">
            <v>2053*G</v>
          </cell>
          <cell r="L139" t="str">
            <v>DBA</v>
          </cell>
        </row>
        <row r="140">
          <cell r="A140" t="str">
            <v>一販第二営業部一課</v>
          </cell>
          <cell r="B140" t="str">
            <v>SFP</v>
          </cell>
          <cell r="C140" t="str">
            <v>SFPB-54V</v>
          </cell>
          <cell r="D140" t="str">
            <v>ｺﾓﾘﾃﾞﾝｷ KK ﾆｲｶﾞﾀｺﾓﾘﾃﾞﾝ</v>
          </cell>
          <cell r="E140">
            <v>8.0399999999999991</v>
          </cell>
          <cell r="F140">
            <v>8</v>
          </cell>
          <cell r="G140">
            <v>3.9999999999999147E-2</v>
          </cell>
          <cell r="H140">
            <v>1090800</v>
          </cell>
          <cell r="I140">
            <v>43631.999999999069</v>
          </cell>
          <cell r="J140" t="str">
            <v>DDF</v>
          </cell>
          <cell r="K140" t="str">
            <v>2053*L</v>
          </cell>
          <cell r="L140" t="str">
            <v>DBA</v>
          </cell>
        </row>
        <row r="141">
          <cell r="A141" t="str">
            <v>一販第二営業部一課</v>
          </cell>
          <cell r="B141" t="str">
            <v>ｻｲﾘｽﾀ 2</v>
          </cell>
          <cell r="C141" t="str">
            <v>TM861S-L</v>
          </cell>
          <cell r="D141" t="str">
            <v>ﾀﾞｲﾜﾑｾﾝﾃﾞﾝｷ ﾁｭｳｵｳﾊﾁｵｳｼ</v>
          </cell>
          <cell r="E141">
            <v>71</v>
          </cell>
          <cell r="F141">
            <v>55</v>
          </cell>
          <cell r="G141">
            <v>16</v>
          </cell>
          <cell r="H141">
            <v>2400</v>
          </cell>
          <cell r="I141">
            <v>38400</v>
          </cell>
          <cell r="J141" t="str">
            <v>DGN</v>
          </cell>
          <cell r="K141" t="str">
            <v>4010*I</v>
          </cell>
          <cell r="L141" t="str">
            <v>DBA</v>
          </cell>
        </row>
        <row r="142">
          <cell r="A142" t="str">
            <v>一販第二営業部一課</v>
          </cell>
          <cell r="B142" t="str">
            <v>FMU 3</v>
          </cell>
          <cell r="C142" t="str">
            <v>FML-33S         P</v>
          </cell>
          <cell r="D142" t="str">
            <v>ﾄｳﾜﾃﾞﾝｷKKﾕﾀｶﾃﾞﾝｷｾｲｻｸｼﾖ</v>
          </cell>
          <cell r="E142">
            <v>78.67</v>
          </cell>
          <cell r="F142">
            <v>71</v>
          </cell>
          <cell r="G142">
            <v>7.67</v>
          </cell>
          <cell r="H142">
            <v>4500</v>
          </cell>
          <cell r="I142">
            <v>34515</v>
          </cell>
          <cell r="J142" t="str">
            <v>DDJ</v>
          </cell>
          <cell r="K142" t="str">
            <v>4064*C</v>
          </cell>
          <cell r="L142" t="str">
            <v>DBA</v>
          </cell>
        </row>
        <row r="143">
          <cell r="A143" t="str">
            <v>一販第二営業部一課</v>
          </cell>
          <cell r="B143" t="str">
            <v>MT-200</v>
          </cell>
          <cell r="C143" t="str">
            <v>2SC3858       (Z)</v>
          </cell>
          <cell r="D143" t="str">
            <v>ｺﾓﾘﾃﾞﾝｷ KK ﾅｶﾞﾉ</v>
          </cell>
          <cell r="E143">
            <v>350</v>
          </cell>
          <cell r="F143">
            <v>300</v>
          </cell>
          <cell r="G143">
            <v>50</v>
          </cell>
          <cell r="H143">
            <v>600</v>
          </cell>
          <cell r="I143">
            <v>30000</v>
          </cell>
          <cell r="J143" t="str">
            <v>DGD</v>
          </cell>
          <cell r="K143" t="str">
            <v>2053*J</v>
          </cell>
          <cell r="L143" t="str">
            <v>DBA</v>
          </cell>
        </row>
        <row r="144">
          <cell r="A144" t="str">
            <v>一販第二営業部一課</v>
          </cell>
          <cell r="B144" t="str">
            <v>MT-200</v>
          </cell>
          <cell r="C144" t="str">
            <v>2SC3264</v>
          </cell>
          <cell r="D144" t="str">
            <v>ﾀﾞｲﾜﾑｾﾝﾃﾞﾝｷ KK ﾎﾝｼﾔ</v>
          </cell>
          <cell r="E144">
            <v>350</v>
          </cell>
          <cell r="F144">
            <v>300</v>
          </cell>
          <cell r="G144">
            <v>50</v>
          </cell>
          <cell r="H144">
            <v>600</v>
          </cell>
          <cell r="I144">
            <v>30000</v>
          </cell>
          <cell r="J144" t="str">
            <v>DGD</v>
          </cell>
          <cell r="K144" t="str">
            <v>4010*A</v>
          </cell>
          <cell r="L144" t="str">
            <v>DBA</v>
          </cell>
        </row>
        <row r="145">
          <cell r="A145" t="str">
            <v>一販第二営業部一課</v>
          </cell>
          <cell r="B145" t="str">
            <v>TMD ｵｵｶﾞﾀ</v>
          </cell>
          <cell r="C145" t="str">
            <v>RK 49           H</v>
          </cell>
          <cell r="D145" t="str">
            <v>ｻﾝｼﾝﾃﾞﾝｷ KK ﾎﾝｼｬ</v>
          </cell>
          <cell r="E145">
            <v>49</v>
          </cell>
          <cell r="F145">
            <v>25</v>
          </cell>
          <cell r="G145">
            <v>24</v>
          </cell>
          <cell r="H145">
            <v>1200</v>
          </cell>
          <cell r="I145">
            <v>28800</v>
          </cell>
          <cell r="J145" t="str">
            <v>DDE</v>
          </cell>
          <cell r="K145" t="str">
            <v>3023*A</v>
          </cell>
          <cell r="L145" t="str">
            <v>DBA</v>
          </cell>
        </row>
        <row r="146">
          <cell r="A146" t="str">
            <v>一販第二営業部一課</v>
          </cell>
          <cell r="B146" t="str">
            <v>SFP</v>
          </cell>
          <cell r="C146" t="str">
            <v>SFPM-62V        P</v>
          </cell>
          <cell r="D146" t="str">
            <v>ｻﾝｼﾝﾃﾞﾝｷ KK ﾎﾝｼｬ</v>
          </cell>
          <cell r="E146">
            <v>9.07</v>
          </cell>
          <cell r="F146">
            <v>8.1999999999999993</v>
          </cell>
          <cell r="G146">
            <v>0.87000000000000099</v>
          </cell>
          <cell r="H146">
            <v>32400</v>
          </cell>
          <cell r="I146">
            <v>28188</v>
          </cell>
          <cell r="J146" t="str">
            <v>DDF</v>
          </cell>
          <cell r="K146" t="str">
            <v>3023*A</v>
          </cell>
          <cell r="L146" t="str">
            <v>DBA</v>
          </cell>
        </row>
        <row r="147">
          <cell r="A147" t="str">
            <v>一販第二営業部一課</v>
          </cell>
          <cell r="B147" t="str">
            <v>RB-15</v>
          </cell>
          <cell r="C147" t="str">
            <v>RB-156</v>
          </cell>
          <cell r="D147" t="str">
            <v>ｺﾓﾘﾃﾞﾝｷ KK ｻｲﾀﾏｺﾓﾘﾃﾞﾝｷ</v>
          </cell>
          <cell r="E147">
            <v>52</v>
          </cell>
          <cell r="F147">
            <v>30</v>
          </cell>
          <cell r="G147">
            <v>22</v>
          </cell>
          <cell r="H147">
            <v>1200</v>
          </cell>
          <cell r="I147">
            <v>26400</v>
          </cell>
          <cell r="J147" t="str">
            <v>DDK</v>
          </cell>
          <cell r="K147" t="str">
            <v>2053*K</v>
          </cell>
          <cell r="L147" t="str">
            <v>DBA</v>
          </cell>
        </row>
        <row r="148">
          <cell r="A148" t="str">
            <v>一販第二営業部一課</v>
          </cell>
          <cell r="B148" t="str">
            <v>V ﾗﾝﾌﾟ</v>
          </cell>
          <cell r="C148" t="str">
            <v>SEL4410E</v>
          </cell>
          <cell r="D148" t="str">
            <v>ｺﾓﾘﾃﾞﾝｷ KK ﾎﾝｼﾔ</v>
          </cell>
          <cell r="E148">
            <v>7</v>
          </cell>
          <cell r="F148">
            <v>6</v>
          </cell>
          <cell r="G148">
            <v>1</v>
          </cell>
          <cell r="H148">
            <v>24000</v>
          </cell>
          <cell r="I148">
            <v>24000</v>
          </cell>
          <cell r="J148" t="str">
            <v>DPB</v>
          </cell>
          <cell r="K148" t="str">
            <v>2053*A</v>
          </cell>
          <cell r="L148" t="str">
            <v>DBA</v>
          </cell>
        </row>
        <row r="149">
          <cell r="A149" t="str">
            <v>一販第二営業部一課</v>
          </cell>
          <cell r="B149" t="str">
            <v>V ﾗﾝﾌﾟ</v>
          </cell>
          <cell r="C149" t="str">
            <v>SEL4226R</v>
          </cell>
          <cell r="D149" t="str">
            <v>ｺﾓﾘﾃﾞﾝｷ KK ﾅｶﾞﾉ</v>
          </cell>
          <cell r="E149">
            <v>7</v>
          </cell>
          <cell r="F149">
            <v>5</v>
          </cell>
          <cell r="G149">
            <v>2</v>
          </cell>
          <cell r="H149">
            <v>12000</v>
          </cell>
          <cell r="I149">
            <v>24000</v>
          </cell>
          <cell r="J149" t="str">
            <v>DPB</v>
          </cell>
          <cell r="K149" t="str">
            <v>2053*J</v>
          </cell>
          <cell r="L149" t="str">
            <v>DBA</v>
          </cell>
        </row>
        <row r="150">
          <cell r="A150" t="str">
            <v>一販第二営業部一課</v>
          </cell>
          <cell r="B150" t="str">
            <v>MT-200</v>
          </cell>
          <cell r="C150" t="str">
            <v>2SA1494       (Z)</v>
          </cell>
          <cell r="D150" t="str">
            <v>ｺﾓﾘﾃﾞﾝｷ KK ﾅｶﾞﾉ</v>
          </cell>
          <cell r="E150">
            <v>390</v>
          </cell>
          <cell r="F150">
            <v>350</v>
          </cell>
          <cell r="G150">
            <v>40</v>
          </cell>
          <cell r="H150">
            <v>600</v>
          </cell>
          <cell r="I150">
            <v>24000</v>
          </cell>
          <cell r="J150" t="str">
            <v>DGD</v>
          </cell>
          <cell r="K150" t="str">
            <v>2053*J</v>
          </cell>
          <cell r="L150" t="str">
            <v>DBA</v>
          </cell>
        </row>
        <row r="151">
          <cell r="A151" t="str">
            <v>一販第二営業部一課</v>
          </cell>
          <cell r="B151" t="str">
            <v>TMD ｵｵｶﾞﾀ</v>
          </cell>
          <cell r="C151" t="str">
            <v>RK 44           H</v>
          </cell>
          <cell r="D151" t="str">
            <v>ｺﾓﾘﾃﾞﾝｷ KK ﾎﾝｼﾔ</v>
          </cell>
          <cell r="E151">
            <v>50</v>
          </cell>
          <cell r="F151">
            <v>35</v>
          </cell>
          <cell r="G151">
            <v>15</v>
          </cell>
          <cell r="H151">
            <v>1200</v>
          </cell>
          <cell r="I151">
            <v>18000</v>
          </cell>
          <cell r="J151" t="str">
            <v>DDE</v>
          </cell>
          <cell r="K151" t="str">
            <v>2053*A</v>
          </cell>
          <cell r="L151" t="str">
            <v>DBA</v>
          </cell>
        </row>
        <row r="152">
          <cell r="A152" t="str">
            <v>一販第二営業部一課</v>
          </cell>
          <cell r="B152" t="str">
            <v>TMD 4.0</v>
          </cell>
          <cell r="C152" t="str">
            <v>RK 36           H</v>
          </cell>
          <cell r="D152" t="str">
            <v>ｺﾓﾘﾃﾞﾝｷ KK ﾎﾝｼﾔ</v>
          </cell>
          <cell r="E152">
            <v>50</v>
          </cell>
          <cell r="F152">
            <v>47</v>
          </cell>
          <cell r="G152">
            <v>3</v>
          </cell>
          <cell r="H152">
            <v>6000</v>
          </cell>
          <cell r="I152">
            <v>18000</v>
          </cell>
          <cell r="J152" t="str">
            <v>DDD</v>
          </cell>
          <cell r="K152" t="str">
            <v>2053*A</v>
          </cell>
          <cell r="L152" t="str">
            <v>DBA</v>
          </cell>
        </row>
        <row r="153">
          <cell r="A153" t="str">
            <v>一販第二営業部一課</v>
          </cell>
          <cell r="B153" t="str">
            <v>ﾁｯﾌﾟ LED</v>
          </cell>
          <cell r="C153" t="str">
            <v>SEC1401C</v>
          </cell>
          <cell r="D153" t="str">
            <v>ﾄｳﾜﾃﾞﾝｷ KK ﾎﾝｼﾔ</v>
          </cell>
          <cell r="E153">
            <v>5.75</v>
          </cell>
          <cell r="F153">
            <v>5</v>
          </cell>
          <cell r="G153">
            <v>0.75</v>
          </cell>
          <cell r="H153">
            <v>24000</v>
          </cell>
          <cell r="I153">
            <v>18000</v>
          </cell>
          <cell r="J153" t="str">
            <v>DPD</v>
          </cell>
          <cell r="K153" t="str">
            <v>4064*A</v>
          </cell>
          <cell r="L153" t="str">
            <v>DBA</v>
          </cell>
        </row>
        <row r="154">
          <cell r="A154" t="str">
            <v>一販第二営業部一課</v>
          </cell>
          <cell r="B154" t="str">
            <v>TMD ｵｵｶﾞﾀ</v>
          </cell>
          <cell r="C154" t="str">
            <v>RM 4A           H</v>
          </cell>
          <cell r="D154" t="str">
            <v>ｺﾓﾘﾃﾞﾝｷ KK ﾎﾝｼﾔ</v>
          </cell>
          <cell r="E154">
            <v>32</v>
          </cell>
          <cell r="F154">
            <v>30</v>
          </cell>
          <cell r="G154">
            <v>2</v>
          </cell>
          <cell r="H154">
            <v>9000</v>
          </cell>
          <cell r="I154">
            <v>18000</v>
          </cell>
          <cell r="J154" t="str">
            <v>DDE</v>
          </cell>
          <cell r="K154" t="str">
            <v>2053*A</v>
          </cell>
          <cell r="L154" t="str">
            <v>DBA</v>
          </cell>
        </row>
        <row r="155">
          <cell r="A155" t="str">
            <v>一販第二営業部一課</v>
          </cell>
          <cell r="B155" t="str">
            <v>HR</v>
          </cell>
          <cell r="C155" t="str">
            <v>STR7003</v>
          </cell>
          <cell r="D155" t="str">
            <v>ﾀﾞｲﾜﾑｾﾝﾃﾞﾝｷ KK ﾎﾝｼﾔ</v>
          </cell>
          <cell r="E155">
            <v>300</v>
          </cell>
          <cell r="F155">
            <v>297.2</v>
          </cell>
          <cell r="G155">
            <v>2.8000000000000114</v>
          </cell>
          <cell r="H155">
            <v>6000</v>
          </cell>
          <cell r="I155">
            <v>16800.000000000069</v>
          </cell>
          <cell r="J155" t="str">
            <v>DJE</v>
          </cell>
          <cell r="K155" t="str">
            <v>4010*A</v>
          </cell>
          <cell r="L155" t="str">
            <v>DBA</v>
          </cell>
        </row>
        <row r="156">
          <cell r="A156" t="str">
            <v>一販第二営業部一課</v>
          </cell>
          <cell r="B156" t="str">
            <v>3000PV ｼﾘｰｽﾞ</v>
          </cell>
          <cell r="C156" t="str">
            <v>SI-3122V</v>
          </cell>
          <cell r="D156" t="str">
            <v>ｺﾓﾘﾃﾞﾝｷ KK ﾆｲｶﾞﾀｺﾓﾘﾃﾞﾝ</v>
          </cell>
          <cell r="E156">
            <v>100.49</v>
          </cell>
          <cell r="F156">
            <v>100</v>
          </cell>
          <cell r="G156">
            <v>0.48999999999999488</v>
          </cell>
          <cell r="H156">
            <v>30600</v>
          </cell>
          <cell r="I156">
            <v>14993.999999999844</v>
          </cell>
          <cell r="J156" t="str">
            <v>DJK</v>
          </cell>
          <cell r="K156" t="str">
            <v>2053*L</v>
          </cell>
          <cell r="L156" t="str">
            <v>DBA</v>
          </cell>
        </row>
        <row r="157">
          <cell r="A157" t="str">
            <v>一販第二営業部一課</v>
          </cell>
          <cell r="B157" t="str">
            <v>V ﾗﾝﾌﾟ</v>
          </cell>
          <cell r="C157" t="str">
            <v>SEL4414G</v>
          </cell>
          <cell r="D157" t="str">
            <v>ｺﾓﾘﾃﾞﾝｷ KK ﾎﾝｼﾔ</v>
          </cell>
          <cell r="E157">
            <v>7.5</v>
          </cell>
          <cell r="F157">
            <v>4.54</v>
          </cell>
          <cell r="G157">
            <v>2.96</v>
          </cell>
          <cell r="H157">
            <v>5000</v>
          </cell>
          <cell r="I157">
            <v>14800</v>
          </cell>
          <cell r="J157" t="str">
            <v>DPB</v>
          </cell>
          <cell r="K157" t="str">
            <v>2053*A</v>
          </cell>
          <cell r="L157" t="str">
            <v>DBA</v>
          </cell>
        </row>
        <row r="158">
          <cell r="A158" t="str">
            <v>一販第二営業部一課</v>
          </cell>
          <cell r="B158" t="str">
            <v>TMD 4.0</v>
          </cell>
          <cell r="C158" t="str">
            <v>RU 3M           H</v>
          </cell>
          <cell r="D158" t="str">
            <v>ｺﾓﾘﾃﾞﾝｷ KK ｻｲﾀﾏｺﾓﾘﾃﾞﾝｷ</v>
          </cell>
          <cell r="E158">
            <v>37</v>
          </cell>
          <cell r="F158">
            <v>35</v>
          </cell>
          <cell r="G158">
            <v>2</v>
          </cell>
          <cell r="H158">
            <v>6000</v>
          </cell>
          <cell r="I158">
            <v>12000</v>
          </cell>
          <cell r="J158" t="str">
            <v>DDD</v>
          </cell>
          <cell r="K158" t="str">
            <v>2053*K</v>
          </cell>
          <cell r="L158" t="str">
            <v>DBA</v>
          </cell>
        </row>
        <row r="159">
          <cell r="A159" t="str">
            <v>一販第二営業部一課</v>
          </cell>
          <cell r="B159" t="str">
            <v>V ﾗﾝﾌﾟ</v>
          </cell>
          <cell r="C159" t="str">
            <v>SEL3410G</v>
          </cell>
          <cell r="D159" t="str">
            <v>ｺﾓﾘﾃﾞﾝｷ KK ｻｲﾀﾏｺﾓﾘﾃﾞﾝｷ</v>
          </cell>
          <cell r="E159">
            <v>12</v>
          </cell>
          <cell r="F159">
            <v>10</v>
          </cell>
          <cell r="G159">
            <v>2</v>
          </cell>
          <cell r="H159">
            <v>6000</v>
          </cell>
          <cell r="I159">
            <v>12000</v>
          </cell>
          <cell r="J159" t="str">
            <v>DPB</v>
          </cell>
          <cell r="K159" t="str">
            <v>2053*K</v>
          </cell>
          <cell r="L159" t="str">
            <v>DBA</v>
          </cell>
        </row>
        <row r="160">
          <cell r="A160" t="str">
            <v>一販第二営業部一課</v>
          </cell>
          <cell r="B160" t="str">
            <v>V ﾗﾝﾌﾟ</v>
          </cell>
          <cell r="C160" t="str">
            <v>SEL2110S</v>
          </cell>
          <cell r="D160" t="str">
            <v>ｺﾓﾘﾃﾞﾝｷ KK ﾎﾝｼﾔ</v>
          </cell>
          <cell r="E160">
            <v>6.5</v>
          </cell>
          <cell r="F160">
            <v>6</v>
          </cell>
          <cell r="G160">
            <v>0.5</v>
          </cell>
          <cell r="H160">
            <v>24000</v>
          </cell>
          <cell r="I160">
            <v>12000</v>
          </cell>
          <cell r="J160" t="str">
            <v>DPB</v>
          </cell>
          <cell r="K160" t="str">
            <v>2053*A</v>
          </cell>
          <cell r="L160" t="str">
            <v>DBA</v>
          </cell>
        </row>
        <row r="161">
          <cell r="A161" t="str">
            <v>一販第二営業部一課</v>
          </cell>
          <cell r="B161" t="str">
            <v>ｻｲﾘｽﾀ 2</v>
          </cell>
          <cell r="C161" t="str">
            <v>TM841S-L</v>
          </cell>
          <cell r="D161" t="str">
            <v>ｺﾓﾘﾃﾞﾝｷ KK ｻｲﾀﾏｺﾓﾘﾃﾞﾝｷ</v>
          </cell>
          <cell r="E161">
            <v>44.33</v>
          </cell>
          <cell r="F161">
            <v>44</v>
          </cell>
          <cell r="G161">
            <v>0.32999999999999829</v>
          </cell>
          <cell r="H161">
            <v>36000</v>
          </cell>
          <cell r="I161">
            <v>11879.999999999938</v>
          </cell>
          <cell r="J161" t="str">
            <v>DGN</v>
          </cell>
          <cell r="K161" t="str">
            <v>2053*K</v>
          </cell>
          <cell r="L161" t="str">
            <v>DBA</v>
          </cell>
        </row>
        <row r="162">
          <cell r="A162" t="str">
            <v>一販第二営業部一課</v>
          </cell>
          <cell r="B162" t="str">
            <v>V ﾗﾝﾌﾟ</v>
          </cell>
          <cell r="C162" t="str">
            <v>SEL2410E</v>
          </cell>
          <cell r="D162" t="str">
            <v>ｺﾓﾘﾃﾞﾝｷ KK ﾎﾝｼﾔ</v>
          </cell>
          <cell r="E162">
            <v>7</v>
          </cell>
          <cell r="F162">
            <v>5.4</v>
          </cell>
          <cell r="G162">
            <v>1.6</v>
          </cell>
          <cell r="H162">
            <v>6000</v>
          </cell>
          <cell r="I162">
            <v>9600</v>
          </cell>
          <cell r="J162" t="str">
            <v>DPB</v>
          </cell>
          <cell r="K162" t="str">
            <v>2053*A</v>
          </cell>
          <cell r="L162" t="str">
            <v>DBA</v>
          </cell>
        </row>
        <row r="163">
          <cell r="A163" t="str">
            <v>一販第二営業部一課</v>
          </cell>
          <cell r="B163" t="str">
            <v>V ﾗﾝﾌﾟ</v>
          </cell>
          <cell r="C163" t="str">
            <v>SEL4914D</v>
          </cell>
          <cell r="D163" t="str">
            <v>ｺﾓﾘﾃﾞﾝｷ KK ﾎﾝｼﾔ</v>
          </cell>
          <cell r="E163">
            <v>8</v>
          </cell>
          <cell r="F163">
            <v>5.0999999999999996</v>
          </cell>
          <cell r="G163">
            <v>2.9</v>
          </cell>
          <cell r="H163">
            <v>3000</v>
          </cell>
          <cell r="I163">
            <v>8700</v>
          </cell>
          <cell r="J163" t="str">
            <v>DPB</v>
          </cell>
          <cell r="K163" t="str">
            <v>2053*A</v>
          </cell>
          <cell r="L163" t="str">
            <v>DBA</v>
          </cell>
        </row>
        <row r="164">
          <cell r="A164" t="str">
            <v>一販第二営業部一課</v>
          </cell>
          <cell r="B164" t="str">
            <v>TMD 2.5</v>
          </cell>
          <cell r="C164" t="str">
            <v>AK 04           H</v>
          </cell>
          <cell r="D164" t="str">
            <v>ｺﾓﾘﾃﾞﾝｷ KK ﾎﾝｼﾔ</v>
          </cell>
          <cell r="E164">
            <v>25</v>
          </cell>
          <cell r="F164">
            <v>21</v>
          </cell>
          <cell r="G164">
            <v>4</v>
          </cell>
          <cell r="H164">
            <v>2000</v>
          </cell>
          <cell r="I164">
            <v>8000</v>
          </cell>
          <cell r="J164" t="str">
            <v>DDA</v>
          </cell>
          <cell r="K164" t="str">
            <v>2053*A</v>
          </cell>
          <cell r="L164" t="str">
            <v>DBA</v>
          </cell>
        </row>
        <row r="165">
          <cell r="A165" t="str">
            <v>一販第二営業部一課</v>
          </cell>
          <cell r="B165" t="str">
            <v>ｻｲﾘｽﾀ 2</v>
          </cell>
          <cell r="C165" t="str">
            <v>TM1661S-L(L)</v>
          </cell>
          <cell r="D165" t="str">
            <v>ｺﾓﾘﾃﾞﾝｷ KK ﾎﾝｼﾔ</v>
          </cell>
          <cell r="E165">
            <v>109</v>
          </cell>
          <cell r="F165">
            <v>101</v>
          </cell>
          <cell r="G165">
            <v>8</v>
          </cell>
          <cell r="H165">
            <v>1000</v>
          </cell>
          <cell r="I165">
            <v>8000</v>
          </cell>
          <cell r="J165" t="str">
            <v>DGN</v>
          </cell>
          <cell r="K165" t="str">
            <v>2053*A</v>
          </cell>
          <cell r="L165" t="str">
            <v>DBA</v>
          </cell>
        </row>
        <row r="166">
          <cell r="A166" t="str">
            <v>一販第二営業部一課</v>
          </cell>
          <cell r="B166" t="str">
            <v>TMD 4.0</v>
          </cell>
          <cell r="C166" t="str">
            <v>RK 39           H</v>
          </cell>
          <cell r="D166" t="str">
            <v>ﾀﾞｲﾜﾑｾﾝﾃﾞﾝｷ KK ｶﾝｻｲ</v>
          </cell>
          <cell r="E166">
            <v>14.5</v>
          </cell>
          <cell r="F166">
            <v>14.3</v>
          </cell>
          <cell r="G166">
            <v>0.19999999999999929</v>
          </cell>
          <cell r="H166">
            <v>36000</v>
          </cell>
          <cell r="I166">
            <v>7199.9999999999745</v>
          </cell>
          <cell r="J166" t="str">
            <v>DDD</v>
          </cell>
          <cell r="K166" t="str">
            <v>4010*L</v>
          </cell>
          <cell r="L166" t="str">
            <v>DBA</v>
          </cell>
        </row>
        <row r="167">
          <cell r="A167" t="str">
            <v>一販第二営業部一課</v>
          </cell>
          <cell r="B167" t="str">
            <v>ｾｷｶﾞｲ</v>
          </cell>
          <cell r="C167" t="str">
            <v>SID1K10CXM</v>
          </cell>
          <cell r="D167" t="str">
            <v>ｺﾓﾘﾃﾞﾝｷ KK ﾆｲｶﾞﾀｺﾓﾘﾃﾞﾝ</v>
          </cell>
          <cell r="E167">
            <v>17</v>
          </cell>
          <cell r="F167">
            <v>10</v>
          </cell>
          <cell r="G167">
            <v>7</v>
          </cell>
          <cell r="H167">
            <v>1000</v>
          </cell>
          <cell r="I167">
            <v>7000</v>
          </cell>
          <cell r="J167" t="str">
            <v>DPC</v>
          </cell>
          <cell r="K167" t="str">
            <v>2053*L</v>
          </cell>
          <cell r="L167" t="str">
            <v>DBA</v>
          </cell>
        </row>
        <row r="168">
          <cell r="A168" t="str">
            <v>一販第二営業部一課</v>
          </cell>
          <cell r="B168" t="str">
            <v>TMD ｵｵｶﾞﾀ</v>
          </cell>
          <cell r="C168" t="str">
            <v>RK 46           H</v>
          </cell>
          <cell r="D168" t="str">
            <v>ｻﾝｼﾝﾃﾞﾝｷ KK ﾄｳﾘﾂﾂｳｼﾝ</v>
          </cell>
          <cell r="E168">
            <v>17.91</v>
          </cell>
          <cell r="F168">
            <v>17</v>
          </cell>
          <cell r="G168">
            <v>0.91</v>
          </cell>
          <cell r="H168">
            <v>6600</v>
          </cell>
          <cell r="I168">
            <v>6006</v>
          </cell>
          <cell r="J168" t="str">
            <v>DDE</v>
          </cell>
          <cell r="K168" t="str">
            <v>3023*G</v>
          </cell>
          <cell r="L168" t="str">
            <v>DBA</v>
          </cell>
        </row>
        <row r="169">
          <cell r="A169" t="str">
            <v>一販第二営業部一課</v>
          </cell>
          <cell r="B169" t="str">
            <v>TMD 4.0</v>
          </cell>
          <cell r="C169" t="str">
            <v>RU 3            H</v>
          </cell>
          <cell r="D169" t="str">
            <v>ｺﾓﾘﾃﾞﾝｷ KK ﾆｲｶﾞﾀｺﾓﾘﾃﾞﾝ</v>
          </cell>
          <cell r="E169">
            <v>35</v>
          </cell>
          <cell r="F169">
            <v>33</v>
          </cell>
          <cell r="G169">
            <v>2</v>
          </cell>
          <cell r="H169">
            <v>3000</v>
          </cell>
          <cell r="I169">
            <v>6000</v>
          </cell>
          <cell r="J169" t="str">
            <v>DDD</v>
          </cell>
          <cell r="K169" t="str">
            <v>2053*L</v>
          </cell>
          <cell r="L169" t="str">
            <v>DBA</v>
          </cell>
        </row>
        <row r="170">
          <cell r="A170" t="str">
            <v>一販第二営業部一課</v>
          </cell>
          <cell r="B170" t="str">
            <v>TMD 4.0</v>
          </cell>
          <cell r="C170" t="str">
            <v>RG 2A2          H</v>
          </cell>
          <cell r="D170" t="str">
            <v>ｺﾓﾘﾃﾞﾝｷKKﾄｳｴｲﾂｳｼﾝｺｳｷﾞｮ</v>
          </cell>
          <cell r="E170">
            <v>25.5</v>
          </cell>
          <cell r="F170">
            <v>25</v>
          </cell>
          <cell r="G170">
            <v>0.5</v>
          </cell>
          <cell r="H170">
            <v>12000</v>
          </cell>
          <cell r="I170">
            <v>6000</v>
          </cell>
          <cell r="J170" t="str">
            <v>DDD</v>
          </cell>
          <cell r="K170" t="str">
            <v>2053*I</v>
          </cell>
          <cell r="L170" t="str">
            <v>DBA</v>
          </cell>
        </row>
        <row r="171">
          <cell r="A171" t="str">
            <v>一販第二営業部一課</v>
          </cell>
          <cell r="B171" t="str">
            <v>ｾｷｶﾞｲ</v>
          </cell>
          <cell r="C171" t="str">
            <v>SID307BR</v>
          </cell>
          <cell r="D171" t="str">
            <v>ｺﾓﾘﾃﾞﾝｷ KK ﾎﾝｼﾔ</v>
          </cell>
          <cell r="E171">
            <v>10</v>
          </cell>
          <cell r="F171">
            <v>8</v>
          </cell>
          <cell r="G171">
            <v>2</v>
          </cell>
          <cell r="H171">
            <v>3000</v>
          </cell>
          <cell r="I171">
            <v>6000</v>
          </cell>
          <cell r="J171" t="str">
            <v>DPC</v>
          </cell>
          <cell r="K171" t="str">
            <v>2053*A</v>
          </cell>
          <cell r="L171" t="str">
            <v>DBA</v>
          </cell>
        </row>
        <row r="172">
          <cell r="A172" t="str">
            <v>一販第二営業部一課</v>
          </cell>
          <cell r="B172" t="str">
            <v>TMD 2.5</v>
          </cell>
          <cell r="C172" t="str">
            <v>AK 06           H</v>
          </cell>
          <cell r="D172" t="str">
            <v>ｺﾓﾘﾃﾞﾝｷ KK ﾎﾝｼﾔ</v>
          </cell>
          <cell r="E172">
            <v>28</v>
          </cell>
          <cell r="F172">
            <v>23</v>
          </cell>
          <cell r="G172">
            <v>5</v>
          </cell>
          <cell r="H172">
            <v>1200</v>
          </cell>
          <cell r="I172">
            <v>6000</v>
          </cell>
          <cell r="J172" t="str">
            <v>DDA</v>
          </cell>
          <cell r="K172" t="str">
            <v>2053*A</v>
          </cell>
          <cell r="L172" t="str">
            <v>DBA</v>
          </cell>
        </row>
        <row r="173">
          <cell r="A173" t="str">
            <v>一販第二営業部一課</v>
          </cell>
          <cell r="B173" t="str">
            <v>TMD 2.7 E0</v>
          </cell>
          <cell r="C173" t="str">
            <v>EM01            E</v>
          </cell>
          <cell r="D173" t="str">
            <v>ｺﾓﾘﾃﾞﾝｷ KK ｻｲﾀﾏｺﾓﾘﾃﾞﾝｷ</v>
          </cell>
          <cell r="E173">
            <v>8.5</v>
          </cell>
          <cell r="F173">
            <v>7.5</v>
          </cell>
          <cell r="G173">
            <v>1</v>
          </cell>
          <cell r="H173">
            <v>6000</v>
          </cell>
          <cell r="I173">
            <v>6000</v>
          </cell>
          <cell r="J173" t="str">
            <v>DDB</v>
          </cell>
          <cell r="K173" t="str">
            <v>2053*K</v>
          </cell>
          <cell r="L173" t="str">
            <v>DBA</v>
          </cell>
        </row>
        <row r="174">
          <cell r="A174" t="str">
            <v>一販第二営業部一課</v>
          </cell>
          <cell r="B174" t="str">
            <v>V ﾗﾝﾌﾟ</v>
          </cell>
          <cell r="C174" t="str">
            <v>SEL1110R</v>
          </cell>
          <cell r="D174" t="str">
            <v>ｻﾝｼﾝﾃﾞﾝｷ KK ﾄｳﾘﾂﾂｳｼﾝ</v>
          </cell>
          <cell r="E174">
            <v>6.2</v>
          </cell>
          <cell r="F174">
            <v>6</v>
          </cell>
          <cell r="G174">
            <v>0.2</v>
          </cell>
          <cell r="H174">
            <v>29400</v>
          </cell>
          <cell r="I174">
            <v>5880.0000000000055</v>
          </cell>
          <cell r="J174" t="str">
            <v>DPB</v>
          </cell>
          <cell r="K174" t="str">
            <v>3023*G</v>
          </cell>
          <cell r="L174" t="str">
            <v>DBA</v>
          </cell>
        </row>
        <row r="175">
          <cell r="A175" t="str">
            <v>一販第二営業部一課</v>
          </cell>
          <cell r="B175" t="str">
            <v>V ﾗﾝﾌﾟ</v>
          </cell>
          <cell r="C175" t="str">
            <v>SML1216W</v>
          </cell>
          <cell r="D175" t="str">
            <v>ｺﾓﾘﾃﾞﾝｷ KK ｻｲﾀﾏｺﾓﾘﾃﾞﾝｷ</v>
          </cell>
          <cell r="E175">
            <v>15</v>
          </cell>
          <cell r="F175">
            <v>12</v>
          </cell>
          <cell r="G175">
            <v>3</v>
          </cell>
          <cell r="H175">
            <v>1800</v>
          </cell>
          <cell r="I175">
            <v>5400</v>
          </cell>
          <cell r="J175" t="str">
            <v>DPB</v>
          </cell>
          <cell r="K175" t="str">
            <v>2053*K</v>
          </cell>
          <cell r="L175" t="str">
            <v>DBA</v>
          </cell>
        </row>
        <row r="176">
          <cell r="A176" t="str">
            <v>一販第二営業部一課</v>
          </cell>
          <cell r="B176" t="str">
            <v>TMD 2.7 E0</v>
          </cell>
          <cell r="C176" t="str">
            <v>VR-61SS</v>
          </cell>
          <cell r="D176" t="str">
            <v>ｻﾝｼﾝﾃﾞﾝｷ KK ﾎﾝｼｬ</v>
          </cell>
          <cell r="E176">
            <v>31</v>
          </cell>
          <cell r="F176">
            <v>26.63</v>
          </cell>
          <cell r="G176">
            <v>4.37</v>
          </cell>
          <cell r="H176">
            <v>1200</v>
          </cell>
          <cell r="I176">
            <v>5244</v>
          </cell>
          <cell r="J176" t="str">
            <v>DDB</v>
          </cell>
          <cell r="K176" t="str">
            <v>3023*A</v>
          </cell>
          <cell r="L176" t="str">
            <v>DBA</v>
          </cell>
        </row>
        <row r="177">
          <cell r="A177" t="str">
            <v>一販第二営業部一課</v>
          </cell>
          <cell r="B177" t="str">
            <v>TMD 2.7 E</v>
          </cell>
          <cell r="C177" t="str">
            <v>EU 2            E</v>
          </cell>
          <cell r="D177" t="str">
            <v>ｺﾓﾘﾃﾞﾝｷ KK ﾅｶﾞﾉ</v>
          </cell>
          <cell r="E177">
            <v>18</v>
          </cell>
          <cell r="F177">
            <v>9.5</v>
          </cell>
          <cell r="G177">
            <v>8.5</v>
          </cell>
          <cell r="H177">
            <v>600</v>
          </cell>
          <cell r="I177">
            <v>5100</v>
          </cell>
          <cell r="J177" t="str">
            <v>DDC</v>
          </cell>
          <cell r="K177" t="str">
            <v>2053*J</v>
          </cell>
          <cell r="L177" t="str">
            <v>DBA</v>
          </cell>
        </row>
        <row r="178">
          <cell r="A178" t="str">
            <v>一販第二営業部一課</v>
          </cell>
          <cell r="B178" t="str">
            <v>FMU 2 ﾎﾞﾝﾀﾞｰ</v>
          </cell>
          <cell r="C178" t="str">
            <v>FML-G12S        P</v>
          </cell>
          <cell r="D178" t="str">
            <v>ｺﾓﾘﾃﾞﾝｷ KK ﾆｲｶﾞﾀｺﾓﾘﾃﾞﾝ</v>
          </cell>
          <cell r="E178">
            <v>80</v>
          </cell>
          <cell r="F178">
            <v>33</v>
          </cell>
          <cell r="G178">
            <v>47</v>
          </cell>
          <cell r="H178">
            <v>100</v>
          </cell>
          <cell r="I178">
            <v>4700</v>
          </cell>
          <cell r="J178" t="str">
            <v>DDI</v>
          </cell>
          <cell r="K178" t="str">
            <v>2053*L</v>
          </cell>
          <cell r="L178" t="str">
            <v>DBA</v>
          </cell>
        </row>
        <row r="179">
          <cell r="A179" t="str">
            <v>一販第二営業部一課</v>
          </cell>
          <cell r="B179" t="str">
            <v>TMD ｵｵｶﾞﾀ</v>
          </cell>
          <cell r="C179" t="str">
            <v>RM 4A           H</v>
          </cell>
          <cell r="D179" t="str">
            <v>ｺﾓﾘﾃﾞﾝｷ KK ﾆｲｶﾞﾀｺﾓﾘﾃﾞﾝ</v>
          </cell>
          <cell r="E179">
            <v>30</v>
          </cell>
          <cell r="F179">
            <v>22.5</v>
          </cell>
          <cell r="G179">
            <v>7.5</v>
          </cell>
          <cell r="H179">
            <v>600</v>
          </cell>
          <cell r="I179">
            <v>4500</v>
          </cell>
          <cell r="J179" t="str">
            <v>DDE</v>
          </cell>
          <cell r="K179" t="str">
            <v>2053*L</v>
          </cell>
          <cell r="L179" t="str">
            <v>DBA</v>
          </cell>
        </row>
        <row r="180">
          <cell r="A180" t="str">
            <v>一販第二営業部一課</v>
          </cell>
          <cell r="B180" t="str">
            <v>MT-25</v>
          </cell>
          <cell r="C180" t="str">
            <v>2SC3834</v>
          </cell>
          <cell r="D180" t="str">
            <v>ｺﾓﾘﾃﾞﾝｷ KK ﾎﾝｼﾔ</v>
          </cell>
          <cell r="E180">
            <v>80</v>
          </cell>
          <cell r="F180">
            <v>73.23</v>
          </cell>
          <cell r="G180">
            <v>6.77</v>
          </cell>
          <cell r="H180">
            <v>600</v>
          </cell>
          <cell r="I180">
            <v>4062</v>
          </cell>
          <cell r="J180" t="str">
            <v>DGB</v>
          </cell>
          <cell r="K180" t="str">
            <v>2053*A</v>
          </cell>
          <cell r="L180" t="str">
            <v>DBA</v>
          </cell>
        </row>
        <row r="181">
          <cell r="A181" t="str">
            <v>一販第二営業部一課</v>
          </cell>
          <cell r="B181" t="str">
            <v>FM 20</v>
          </cell>
          <cell r="C181" t="str">
            <v>2SA1488</v>
          </cell>
          <cell r="D181" t="str">
            <v>ｺﾓﾘﾃﾞﾝｷ KK ｾｲｺｳｼﾔ</v>
          </cell>
          <cell r="E181">
            <v>50</v>
          </cell>
          <cell r="F181">
            <v>46</v>
          </cell>
          <cell r="G181">
            <v>4</v>
          </cell>
          <cell r="H181">
            <v>1000</v>
          </cell>
          <cell r="I181">
            <v>4000</v>
          </cell>
          <cell r="J181" t="str">
            <v>DGE</v>
          </cell>
          <cell r="K181" t="str">
            <v>2053*B</v>
          </cell>
          <cell r="L181" t="str">
            <v>DBA</v>
          </cell>
        </row>
        <row r="182">
          <cell r="A182" t="str">
            <v>一販第二営業部一課</v>
          </cell>
          <cell r="B182" t="str">
            <v>SLA 2</v>
          </cell>
          <cell r="C182" t="str">
            <v>SLA7021M   14</v>
          </cell>
          <cell r="D182" t="str">
            <v>ﾄｳﾜﾃﾞﾝｷ KK ﾎﾝｼﾔ</v>
          </cell>
          <cell r="E182">
            <v>456.25</v>
          </cell>
          <cell r="F182">
            <v>454.75</v>
          </cell>
          <cell r="G182">
            <v>1.5</v>
          </cell>
          <cell r="H182">
            <v>2400</v>
          </cell>
          <cell r="I182">
            <v>3600</v>
          </cell>
          <cell r="J182" t="str">
            <v>DJB</v>
          </cell>
          <cell r="K182" t="str">
            <v>4064*A</v>
          </cell>
          <cell r="L182" t="str">
            <v>DBA</v>
          </cell>
        </row>
        <row r="183">
          <cell r="A183" t="str">
            <v>一販第二営業部一課</v>
          </cell>
          <cell r="B183" t="str">
            <v>TMD ｵｵｶﾞﾀ</v>
          </cell>
          <cell r="C183" t="str">
            <v>RL 4Z          PH</v>
          </cell>
          <cell r="D183" t="str">
            <v>ｺﾓﾘﾃﾞﾝｷKKﾄｳｴｲﾂｳｼﾝｺｳｷﾞｮ</v>
          </cell>
          <cell r="E183">
            <v>42</v>
          </cell>
          <cell r="F183">
            <v>26</v>
          </cell>
          <cell r="G183">
            <v>16</v>
          </cell>
          <cell r="H183">
            <v>200</v>
          </cell>
          <cell r="I183">
            <v>3200</v>
          </cell>
          <cell r="J183" t="str">
            <v>DDE</v>
          </cell>
          <cell r="K183" t="str">
            <v>2053*I</v>
          </cell>
          <cell r="L183" t="str">
            <v>DBA</v>
          </cell>
        </row>
        <row r="184">
          <cell r="A184" t="str">
            <v>一販第二営業部一課</v>
          </cell>
          <cell r="B184" t="str">
            <v>TMD ｵｵｶﾞﾀ</v>
          </cell>
          <cell r="C184" t="str">
            <v>RG 4            H</v>
          </cell>
          <cell r="D184" t="str">
            <v>ｺﾓﾘﾃﾞﾝｷ KK ｻｲﾀﾏｺﾓﾘﾃﾞﾝｷ</v>
          </cell>
          <cell r="E184">
            <v>45</v>
          </cell>
          <cell r="F184">
            <v>35</v>
          </cell>
          <cell r="G184">
            <v>10</v>
          </cell>
          <cell r="H184">
            <v>300</v>
          </cell>
          <cell r="I184">
            <v>3000</v>
          </cell>
          <cell r="J184" t="str">
            <v>DDE</v>
          </cell>
          <cell r="K184" t="str">
            <v>2053*K</v>
          </cell>
          <cell r="L184" t="str">
            <v>DBA</v>
          </cell>
        </row>
        <row r="185">
          <cell r="A185" t="str">
            <v>一販第二営業部一課</v>
          </cell>
          <cell r="B185" t="str">
            <v>TMD 2.5</v>
          </cell>
          <cell r="C185" t="str">
            <v>AM01Z           H</v>
          </cell>
          <cell r="D185" t="str">
            <v>ｺﾓﾘﾃﾞﾝｷ KK ﾅｶﾞﾉ</v>
          </cell>
          <cell r="E185">
            <v>7</v>
          </cell>
          <cell r="F185">
            <v>4</v>
          </cell>
          <cell r="G185">
            <v>3</v>
          </cell>
          <cell r="H185">
            <v>1000</v>
          </cell>
          <cell r="I185">
            <v>3000</v>
          </cell>
          <cell r="J185" t="str">
            <v>DDA</v>
          </cell>
          <cell r="K185" t="str">
            <v>2053*J</v>
          </cell>
          <cell r="L185" t="str">
            <v>DBA</v>
          </cell>
        </row>
        <row r="186">
          <cell r="A186" t="str">
            <v>一販第二営業部一課</v>
          </cell>
          <cell r="B186" t="str">
            <v>TMD ｵｵｶﾞﾀ</v>
          </cell>
          <cell r="C186" t="str">
            <v>RG 4A           H</v>
          </cell>
          <cell r="D186" t="str">
            <v>ｻﾝｼﾝﾃﾞﾝｷ KK ﾎﾝｼｬ</v>
          </cell>
          <cell r="E186">
            <v>37</v>
          </cell>
          <cell r="F186">
            <v>36.729999999999997</v>
          </cell>
          <cell r="G186">
            <v>0.27000000000000313</v>
          </cell>
          <cell r="H186">
            <v>9000</v>
          </cell>
          <cell r="I186">
            <v>2430.0000000000282</v>
          </cell>
          <cell r="J186" t="str">
            <v>DDE</v>
          </cell>
          <cell r="K186" t="str">
            <v>3023*A</v>
          </cell>
          <cell r="L186" t="str">
            <v>DBA</v>
          </cell>
        </row>
        <row r="187">
          <cell r="A187" t="str">
            <v>一販第二営業部一課</v>
          </cell>
          <cell r="B187" t="str">
            <v>FM 20</v>
          </cell>
          <cell r="C187" t="str">
            <v>2SD2017</v>
          </cell>
          <cell r="D187" t="str">
            <v>ﾄｳﾜﾃﾞﾝｷ KK ﾎﾝｼﾔ</v>
          </cell>
          <cell r="E187">
            <v>54.05</v>
          </cell>
          <cell r="F187">
            <v>53</v>
          </cell>
          <cell r="G187">
            <v>1.05</v>
          </cell>
          <cell r="H187">
            <v>2100</v>
          </cell>
          <cell r="I187">
            <v>2204.9999999999941</v>
          </cell>
          <cell r="J187" t="str">
            <v>DGE</v>
          </cell>
          <cell r="K187" t="str">
            <v>4064*A</v>
          </cell>
          <cell r="L187" t="str">
            <v>DBA</v>
          </cell>
        </row>
        <row r="188">
          <cell r="A188" t="str">
            <v>一販第二営業部一課</v>
          </cell>
          <cell r="B188" t="str">
            <v>V ﾗﾝﾌﾟ</v>
          </cell>
          <cell r="C188" t="str">
            <v>SEL4428E</v>
          </cell>
          <cell r="D188" t="str">
            <v>ﾄｳﾜﾃﾞﾝｷ KK ﾎﾝｼﾔ</v>
          </cell>
          <cell r="E188">
            <v>5.33</v>
          </cell>
          <cell r="F188">
            <v>5.3</v>
          </cell>
          <cell r="G188">
            <v>3.0000000000000249E-2</v>
          </cell>
          <cell r="H188">
            <v>72000</v>
          </cell>
          <cell r="I188">
            <v>2160.0000000000177</v>
          </cell>
          <cell r="J188" t="str">
            <v>DPB</v>
          </cell>
          <cell r="K188" t="str">
            <v>4064*A</v>
          </cell>
          <cell r="L188" t="str">
            <v>DBA</v>
          </cell>
        </row>
        <row r="189">
          <cell r="A189" t="str">
            <v>一販第二営業部一課</v>
          </cell>
          <cell r="B189" t="str">
            <v>TMD 4.0</v>
          </cell>
          <cell r="C189" t="str">
            <v>RM 10B          H</v>
          </cell>
          <cell r="D189" t="str">
            <v>ｻﾝｼﾝﾃﾞﾝｷ KK ﾎﾝｼｬ</v>
          </cell>
          <cell r="E189">
            <v>13.5</v>
          </cell>
          <cell r="F189">
            <v>10</v>
          </cell>
          <cell r="G189">
            <v>3.5</v>
          </cell>
          <cell r="H189">
            <v>600</v>
          </cell>
          <cell r="I189">
            <v>2100</v>
          </cell>
          <cell r="J189" t="str">
            <v>DDD</v>
          </cell>
          <cell r="K189" t="str">
            <v>3023*A</v>
          </cell>
          <cell r="L189" t="str">
            <v>DBA</v>
          </cell>
        </row>
        <row r="190">
          <cell r="A190" t="str">
            <v>一販第二営業部一課</v>
          </cell>
          <cell r="B190" t="str">
            <v>FM 20</v>
          </cell>
          <cell r="C190" t="str">
            <v>2SA1667</v>
          </cell>
          <cell r="D190" t="str">
            <v>ｺﾓﾘﾃﾞﾝｷ KK ﾎﾝｼﾔ</v>
          </cell>
          <cell r="E190">
            <v>66.67</v>
          </cell>
          <cell r="F190">
            <v>60</v>
          </cell>
          <cell r="G190">
            <v>6.67</v>
          </cell>
          <cell r="H190">
            <v>300</v>
          </cell>
          <cell r="I190">
            <v>2001</v>
          </cell>
          <cell r="J190" t="str">
            <v>DGE</v>
          </cell>
          <cell r="K190" t="str">
            <v>2053*A</v>
          </cell>
          <cell r="L190" t="str">
            <v>DBA</v>
          </cell>
        </row>
        <row r="191">
          <cell r="A191" t="str">
            <v>一販第二営業部一課</v>
          </cell>
          <cell r="B191" t="str">
            <v>RB-15</v>
          </cell>
          <cell r="C191" t="str">
            <v>RB-151</v>
          </cell>
          <cell r="D191" t="str">
            <v>ｻﾝｼﾝﾃﾞﾝｷ2 KK ﾔﾏﾀｹ</v>
          </cell>
          <cell r="E191">
            <v>28.6</v>
          </cell>
          <cell r="F191">
            <v>28.5</v>
          </cell>
          <cell r="G191">
            <v>0.10000000000000142</v>
          </cell>
          <cell r="H191">
            <v>17400</v>
          </cell>
          <cell r="I191">
            <v>1740.0000000000248</v>
          </cell>
          <cell r="J191" t="str">
            <v>DDK</v>
          </cell>
          <cell r="K191" t="str">
            <v>3037*A</v>
          </cell>
          <cell r="L191" t="str">
            <v>DBA</v>
          </cell>
        </row>
        <row r="192">
          <cell r="A192" t="str">
            <v>一販第二営業部一課</v>
          </cell>
          <cell r="B192" t="str">
            <v>V ﾗﾝﾌﾟ</v>
          </cell>
          <cell r="C192" t="str">
            <v>SEL3213C</v>
          </cell>
          <cell r="D192" t="str">
            <v>ｺﾓﾘﾃﾞﾝｷ KK ﾋﾀﾁﾎｰﾑﾃｯｸ</v>
          </cell>
          <cell r="E192">
            <v>9</v>
          </cell>
          <cell r="F192">
            <v>5</v>
          </cell>
          <cell r="G192">
            <v>4</v>
          </cell>
          <cell r="H192">
            <v>400</v>
          </cell>
          <cell r="I192">
            <v>1600</v>
          </cell>
          <cell r="J192" t="str">
            <v>DPB</v>
          </cell>
          <cell r="K192" t="str">
            <v>2053*H</v>
          </cell>
          <cell r="L192" t="str">
            <v>DBA</v>
          </cell>
        </row>
        <row r="193">
          <cell r="A193" t="str">
            <v>一販第二営業部一課</v>
          </cell>
          <cell r="B193" t="str">
            <v>V ﾗﾝﾌﾟ</v>
          </cell>
          <cell r="C193" t="str">
            <v>SEL2413E</v>
          </cell>
          <cell r="D193" t="str">
            <v>ｺﾓﾘﾃﾞﾝｷ KK ｻｲﾀﾏｺﾓﾘﾃﾞﾝｷ</v>
          </cell>
          <cell r="E193">
            <v>7.5</v>
          </cell>
          <cell r="F193">
            <v>7</v>
          </cell>
          <cell r="G193">
            <v>0.5</v>
          </cell>
          <cell r="H193">
            <v>3000</v>
          </cell>
          <cell r="I193">
            <v>1500</v>
          </cell>
          <cell r="J193" t="str">
            <v>DPB</v>
          </cell>
          <cell r="K193" t="str">
            <v>2053*K</v>
          </cell>
          <cell r="L193" t="str">
            <v>DBA</v>
          </cell>
        </row>
        <row r="194">
          <cell r="A194" t="str">
            <v>一販第二営業部一課</v>
          </cell>
          <cell r="B194" t="str">
            <v>V ﾗﾝﾌﾟ</v>
          </cell>
          <cell r="C194" t="str">
            <v>SEL1210S</v>
          </cell>
          <cell r="D194" t="str">
            <v>ｺﾓﾘﾃﾞﾝｷ KK ﾎﾝｼﾔ</v>
          </cell>
          <cell r="E194">
            <v>6.5</v>
          </cell>
          <cell r="F194">
            <v>6</v>
          </cell>
          <cell r="G194">
            <v>0.5</v>
          </cell>
          <cell r="H194">
            <v>3000</v>
          </cell>
          <cell r="I194">
            <v>1500</v>
          </cell>
          <cell r="J194" t="str">
            <v>DPB</v>
          </cell>
          <cell r="K194" t="str">
            <v>2053*A</v>
          </cell>
          <cell r="L194" t="str">
            <v>DBA</v>
          </cell>
        </row>
        <row r="195">
          <cell r="A195" t="str">
            <v>一販第二営業部一課</v>
          </cell>
          <cell r="B195" t="str">
            <v>V ﾗﾝﾌﾟ</v>
          </cell>
          <cell r="C195" t="str">
            <v>SEL1410G</v>
          </cell>
          <cell r="D195" t="str">
            <v>ｻﾝｼﾝﾃﾞﾝｷ KK ﾄｳﾘﾂﾂｳｼﾝ</v>
          </cell>
          <cell r="E195">
            <v>7</v>
          </cell>
          <cell r="F195">
            <v>6.4</v>
          </cell>
          <cell r="G195">
            <v>0.6</v>
          </cell>
          <cell r="H195">
            <v>2400</v>
          </cell>
          <cell r="I195">
            <v>1440</v>
          </cell>
          <cell r="J195" t="str">
            <v>DPB</v>
          </cell>
          <cell r="K195" t="str">
            <v>3023*G</v>
          </cell>
          <cell r="L195" t="str">
            <v>DBA</v>
          </cell>
        </row>
        <row r="196">
          <cell r="A196" t="str">
            <v>一販第二営業部一課</v>
          </cell>
          <cell r="B196" t="str">
            <v>TMD 4.0</v>
          </cell>
          <cell r="C196" t="str">
            <v>RM 2            H</v>
          </cell>
          <cell r="D196" t="str">
            <v>ｻﾝｼﾝﾃﾞﾝｷ KK ﾎﾝｼｬ</v>
          </cell>
          <cell r="E196">
            <v>17</v>
          </cell>
          <cell r="F196">
            <v>14.67</v>
          </cell>
          <cell r="G196">
            <v>2.33</v>
          </cell>
          <cell r="H196">
            <v>600</v>
          </cell>
          <cell r="I196">
            <v>1398</v>
          </cell>
          <cell r="J196" t="str">
            <v>DDD</v>
          </cell>
          <cell r="K196" t="str">
            <v>3023*A</v>
          </cell>
          <cell r="L196" t="str">
            <v>DBA</v>
          </cell>
        </row>
        <row r="197">
          <cell r="A197" t="str">
            <v>一販第二営業部一課</v>
          </cell>
          <cell r="B197" t="str">
            <v>TMD 2.5</v>
          </cell>
          <cell r="C197" t="str">
            <v>AL01Z          PH</v>
          </cell>
          <cell r="D197" t="str">
            <v>ｻﾝｼﾝﾃﾞﾝｷ KK ﾎﾝｼｬ</v>
          </cell>
          <cell r="E197">
            <v>6.2</v>
          </cell>
          <cell r="F197">
            <v>6.1</v>
          </cell>
          <cell r="G197">
            <v>0.10000000000000053</v>
          </cell>
          <cell r="H197">
            <v>12000</v>
          </cell>
          <cell r="I197">
            <v>1200.0000000000064</v>
          </cell>
          <cell r="J197" t="str">
            <v>DDA</v>
          </cell>
          <cell r="K197" t="str">
            <v>3023*A</v>
          </cell>
          <cell r="L197" t="str">
            <v>DBA</v>
          </cell>
        </row>
        <row r="198">
          <cell r="A198" t="str">
            <v>一販第二営業部一課</v>
          </cell>
          <cell r="B198" t="str">
            <v>TMD 2.7 E0</v>
          </cell>
          <cell r="C198" t="str">
            <v>EM01AV0         E</v>
          </cell>
          <cell r="D198" t="str">
            <v>ｻﾝｼﾝﾃﾞﾝｷ2 KK ﾔﾏﾀｹ</v>
          </cell>
          <cell r="E198">
            <v>6.11</v>
          </cell>
          <cell r="F198">
            <v>6.1</v>
          </cell>
          <cell r="G198">
            <v>1.0000000000000675E-2</v>
          </cell>
          <cell r="H198">
            <v>108000</v>
          </cell>
          <cell r="I198">
            <v>1080.000000000073</v>
          </cell>
          <cell r="J198" t="str">
            <v>DDB</v>
          </cell>
          <cell r="K198" t="str">
            <v>3037*A</v>
          </cell>
          <cell r="L198" t="str">
            <v>DBA</v>
          </cell>
        </row>
        <row r="199">
          <cell r="A199" t="str">
            <v>一販第二営業部一課</v>
          </cell>
          <cell r="B199" t="str">
            <v>V ﾗﾝﾌﾟ</v>
          </cell>
          <cell r="C199" t="str">
            <v>SEL2110RTP1</v>
          </cell>
          <cell r="D199" t="str">
            <v>ｻﾝｼﾝﾃﾞﾝｷ2 KK ﾔﾏﾀｹ</v>
          </cell>
          <cell r="E199">
            <v>5.31</v>
          </cell>
          <cell r="F199">
            <v>5.3</v>
          </cell>
          <cell r="G199">
            <v>9.9999999999997868E-3</v>
          </cell>
          <cell r="H199">
            <v>108000</v>
          </cell>
          <cell r="I199">
            <v>1079.999999999977</v>
          </cell>
          <cell r="J199" t="str">
            <v>DPB</v>
          </cell>
          <cell r="K199" t="str">
            <v>3037*A</v>
          </cell>
          <cell r="L199" t="str">
            <v>DBA</v>
          </cell>
        </row>
        <row r="200">
          <cell r="A200" t="str">
            <v>一販第二営業部一課</v>
          </cell>
          <cell r="B200" t="str">
            <v>TMD ｵｵｶﾞﾀ</v>
          </cell>
          <cell r="C200" t="str">
            <v>RG 4C           H</v>
          </cell>
          <cell r="D200" t="str">
            <v>ｻﾝｼﾝﾃﾞﾝｷ KK ｼﾝﾃﾞﾝｹﾞﾝ</v>
          </cell>
          <cell r="E200">
            <v>32.6</v>
          </cell>
          <cell r="F200">
            <v>32.25</v>
          </cell>
          <cell r="G200">
            <v>0.35000000000000142</v>
          </cell>
          <cell r="H200">
            <v>3000</v>
          </cell>
          <cell r="I200">
            <v>1050</v>
          </cell>
          <cell r="J200" t="str">
            <v>DDE</v>
          </cell>
          <cell r="K200" t="str">
            <v>3023*F</v>
          </cell>
          <cell r="L200" t="str">
            <v>DBA</v>
          </cell>
        </row>
        <row r="201">
          <cell r="A201" t="str">
            <v>一販第二営業部一課</v>
          </cell>
          <cell r="B201" t="str">
            <v>TMD ｵｵｶﾞﾀ</v>
          </cell>
          <cell r="C201" t="str">
            <v>RU 4B           H</v>
          </cell>
          <cell r="D201" t="str">
            <v>ｻﾝｼﾝﾃﾞﾝｷ KK ｼﾝﾃﾞﾝｹﾞﾝ</v>
          </cell>
          <cell r="E201">
            <v>28.88</v>
          </cell>
          <cell r="F201">
            <v>28.67</v>
          </cell>
          <cell r="G201">
            <v>0.2099999999999973</v>
          </cell>
          <cell r="H201">
            <v>4800</v>
          </cell>
          <cell r="I201">
            <v>1007.999999999987</v>
          </cell>
          <cell r="J201" t="str">
            <v>DDE</v>
          </cell>
          <cell r="K201" t="str">
            <v>3023*F</v>
          </cell>
          <cell r="L201" t="str">
            <v>DBA</v>
          </cell>
        </row>
        <row r="202">
          <cell r="A202" t="str">
            <v>一販第二営業部一課</v>
          </cell>
          <cell r="B202" t="str">
            <v>TMD 4.0</v>
          </cell>
          <cell r="C202" t="str">
            <v>RU 2B           H</v>
          </cell>
          <cell r="D202" t="str">
            <v>ｻﾝｼﾝﾃﾞﾝｷ KK ﾎﾝｼｬ</v>
          </cell>
          <cell r="E202">
            <v>16.45</v>
          </cell>
          <cell r="F202">
            <v>15.63</v>
          </cell>
          <cell r="G202">
            <v>0.81999999999999851</v>
          </cell>
          <cell r="H202">
            <v>1200</v>
          </cell>
          <cell r="I202">
            <v>983.99999999999818</v>
          </cell>
          <cell r="J202" t="str">
            <v>DDD</v>
          </cell>
          <cell r="K202" t="str">
            <v>3023*A</v>
          </cell>
          <cell r="L202" t="str">
            <v>DBA</v>
          </cell>
        </row>
        <row r="203">
          <cell r="A203" t="str">
            <v>一販第二営業部一課</v>
          </cell>
          <cell r="B203" t="str">
            <v>V ﾗﾝﾌﾟ</v>
          </cell>
          <cell r="C203" t="str">
            <v>SEL6410E</v>
          </cell>
          <cell r="D203" t="str">
            <v>ﾄｳﾜﾃﾞﾝｷ KK ﾎﾝｼﾔ</v>
          </cell>
          <cell r="E203">
            <v>6.03</v>
          </cell>
          <cell r="F203">
            <v>6</v>
          </cell>
          <cell r="G203">
            <v>3.0000000000000249E-2</v>
          </cell>
          <cell r="H203">
            <v>31800</v>
          </cell>
          <cell r="I203">
            <v>954.00000000000796</v>
          </cell>
          <cell r="J203" t="str">
            <v>DPB</v>
          </cell>
          <cell r="K203" t="str">
            <v>4064*A</v>
          </cell>
          <cell r="L203" t="str">
            <v>DBA</v>
          </cell>
        </row>
        <row r="204">
          <cell r="A204" t="str">
            <v>一販第二営業部一課</v>
          </cell>
          <cell r="B204" t="str">
            <v>TMD 2.5</v>
          </cell>
          <cell r="C204" t="str">
            <v>AM01Z           H</v>
          </cell>
          <cell r="D204" t="str">
            <v>ﾄｳﾜﾃﾞﾝｷ KK ﾎﾝｼﾔ</v>
          </cell>
          <cell r="E204">
            <v>6.5</v>
          </cell>
          <cell r="F204">
            <v>5</v>
          </cell>
          <cell r="G204">
            <v>1.5</v>
          </cell>
          <cell r="H204">
            <v>600</v>
          </cell>
          <cell r="I204">
            <v>900</v>
          </cell>
          <cell r="J204" t="str">
            <v>DDA</v>
          </cell>
          <cell r="K204" t="str">
            <v>4064*A</v>
          </cell>
          <cell r="L204" t="str">
            <v>DBA</v>
          </cell>
        </row>
        <row r="205">
          <cell r="A205" t="str">
            <v>一販第二営業部一課</v>
          </cell>
          <cell r="B205" t="str">
            <v>TMD 4.0</v>
          </cell>
          <cell r="C205" t="str">
            <v>RK 39           H</v>
          </cell>
          <cell r="D205" t="str">
            <v>ｻﾝｼﾝﾃﾞﾝｷ2 KK ﾙﾋﾞｺﾝ</v>
          </cell>
          <cell r="E205">
            <v>27.2</v>
          </cell>
          <cell r="F205">
            <v>27</v>
          </cell>
          <cell r="G205">
            <v>0.19999999999999929</v>
          </cell>
          <cell r="H205">
            <v>3000</v>
          </cell>
          <cell r="I205">
            <v>599.99999999999784</v>
          </cell>
          <cell r="J205" t="str">
            <v>DDD</v>
          </cell>
          <cell r="K205" t="str">
            <v>3037*M</v>
          </cell>
          <cell r="L205" t="str">
            <v>DBA</v>
          </cell>
        </row>
        <row r="206">
          <cell r="A206" t="str">
            <v>一販第二営業部一課</v>
          </cell>
          <cell r="B206" t="str">
            <v>STA</v>
          </cell>
          <cell r="C206" t="str">
            <v>STA421A       (A)</v>
          </cell>
          <cell r="D206" t="str">
            <v>ﾄｳﾜﾃﾞﾝｷ KK ﾎﾝｼﾔ</v>
          </cell>
          <cell r="E206">
            <v>84.03</v>
          </cell>
          <cell r="F206">
            <v>84</v>
          </cell>
          <cell r="G206">
            <v>3.0000000000001137E-2</v>
          </cell>
          <cell r="H206">
            <v>18600</v>
          </cell>
          <cell r="I206">
            <v>558.00000000002115</v>
          </cell>
          <cell r="J206" t="str">
            <v>DGI</v>
          </cell>
          <cell r="K206" t="str">
            <v>4064*A</v>
          </cell>
          <cell r="L206" t="str">
            <v>DBA</v>
          </cell>
        </row>
        <row r="207">
          <cell r="A207" t="str">
            <v>一販第二営業部一課</v>
          </cell>
          <cell r="B207" t="str">
            <v>RB-15</v>
          </cell>
          <cell r="C207" t="str">
            <v>RB-152</v>
          </cell>
          <cell r="D207" t="str">
            <v>ｺﾓﾘﾃﾞﾝｷ KK ﾆｲｶﾞﾀｺﾓﾘﾃﾞﾝ</v>
          </cell>
          <cell r="E207">
            <v>43</v>
          </cell>
          <cell r="F207">
            <v>38</v>
          </cell>
          <cell r="G207">
            <v>5</v>
          </cell>
          <cell r="H207">
            <v>100</v>
          </cell>
          <cell r="I207">
            <v>500</v>
          </cell>
          <cell r="J207" t="str">
            <v>DDK</v>
          </cell>
          <cell r="K207" t="str">
            <v>2053*L</v>
          </cell>
          <cell r="L207" t="str">
            <v>DBA</v>
          </cell>
        </row>
        <row r="208">
          <cell r="A208" t="str">
            <v>一販第二営業部一課</v>
          </cell>
          <cell r="B208" t="str">
            <v>V ﾗﾝﾌﾟ</v>
          </cell>
          <cell r="C208" t="str">
            <v>SEL2415G</v>
          </cell>
          <cell r="D208" t="str">
            <v>ｺﾓﾘﾃﾞﾝｷ KK ﾎﾝｼﾔ</v>
          </cell>
          <cell r="E208">
            <v>7.5</v>
          </cell>
          <cell r="F208">
            <v>7</v>
          </cell>
          <cell r="G208">
            <v>0.5</v>
          </cell>
          <cell r="H208">
            <v>500</v>
          </cell>
          <cell r="I208">
            <v>250</v>
          </cell>
          <cell r="J208" t="str">
            <v>DPB</v>
          </cell>
          <cell r="K208" t="str">
            <v>2053*A</v>
          </cell>
          <cell r="L208" t="str">
            <v>DBA</v>
          </cell>
        </row>
        <row r="209">
          <cell r="A209" t="str">
            <v>一販第二営業部一課 計</v>
          </cell>
          <cell r="I209">
            <v>29901077</v>
          </cell>
        </row>
        <row r="210">
          <cell r="A210" t="str">
            <v>二販第一営業部一課</v>
          </cell>
          <cell r="B210" t="str">
            <v>ﾁｯﾌﾟ LED</v>
          </cell>
          <cell r="C210" t="str">
            <v>SEC1501C</v>
          </cell>
          <cell r="D210" t="str">
            <v>ﾏﾂﾂｳｺｳ KK ｶｰｴﾚｸﾄﾛﾆｸｽ</v>
          </cell>
          <cell r="E210">
            <v>7.5</v>
          </cell>
          <cell r="F210">
            <v>7.34</v>
          </cell>
          <cell r="G210">
            <v>0.16</v>
          </cell>
          <cell r="H210">
            <v>300000</v>
          </cell>
          <cell r="I210">
            <v>48000</v>
          </cell>
          <cell r="J210" t="str">
            <v>DPD</v>
          </cell>
          <cell r="K210" t="str">
            <v>7003-K</v>
          </cell>
          <cell r="L210" t="str">
            <v>DCA</v>
          </cell>
        </row>
        <row r="211">
          <cell r="A211" t="str">
            <v>二販第一営業部一課</v>
          </cell>
          <cell r="B211" t="str">
            <v>V ﾗﾝﾌﾟ</v>
          </cell>
          <cell r="C211" t="str">
            <v>SEL2215S</v>
          </cell>
          <cell r="D211" t="str">
            <v>KK ｺｲﾄｾｲｻｸｼﾖ</v>
          </cell>
          <cell r="E211">
            <v>5.5</v>
          </cell>
          <cell r="F211">
            <v>5.27</v>
          </cell>
          <cell r="G211">
            <v>0.23</v>
          </cell>
          <cell r="H211">
            <v>18000</v>
          </cell>
          <cell r="I211">
            <v>4140.0000000000073</v>
          </cell>
          <cell r="J211" t="str">
            <v>DPB</v>
          </cell>
          <cell r="K211" t="str">
            <v>2720-A</v>
          </cell>
          <cell r="L211" t="str">
            <v>DCA</v>
          </cell>
        </row>
        <row r="212">
          <cell r="A212" t="str">
            <v>二販第一営業部一課</v>
          </cell>
          <cell r="B212" t="str">
            <v>V ﾗﾝﾌﾟ</v>
          </cell>
          <cell r="C212" t="str">
            <v>SEL6410E</v>
          </cell>
          <cell r="D212" t="str">
            <v>ﾆﾎﾝｾｲｷ KK</v>
          </cell>
          <cell r="E212">
            <v>5.2</v>
          </cell>
          <cell r="F212">
            <v>5</v>
          </cell>
          <cell r="G212">
            <v>0.2</v>
          </cell>
          <cell r="H212">
            <v>6000</v>
          </cell>
          <cell r="I212">
            <v>1200</v>
          </cell>
          <cell r="J212" t="str">
            <v>DPB</v>
          </cell>
          <cell r="K212" t="str">
            <v>5705-A</v>
          </cell>
          <cell r="L212" t="str">
            <v>DCA</v>
          </cell>
        </row>
        <row r="213">
          <cell r="A213" t="str">
            <v>二販第一営業部一課 計</v>
          </cell>
          <cell r="I213">
            <v>53340.000000000007</v>
          </cell>
        </row>
        <row r="214">
          <cell r="A214" t="str">
            <v>二販第二営業部一課</v>
          </cell>
          <cell r="B214" t="str">
            <v>TMD 4.0</v>
          </cell>
          <cell r="C214" t="str">
            <v>RU 2C           H</v>
          </cell>
          <cell r="D214" t="str">
            <v>ﾜｺｳﾃﾞﾝｷ KK</v>
          </cell>
          <cell r="E214">
            <v>28</v>
          </cell>
          <cell r="F214">
            <v>7.5</v>
          </cell>
          <cell r="G214">
            <v>20.5</v>
          </cell>
          <cell r="H214">
            <v>102000</v>
          </cell>
          <cell r="I214">
            <v>2091000</v>
          </cell>
          <cell r="J214" t="str">
            <v>DDD</v>
          </cell>
          <cell r="K214" t="str">
            <v>8910-A</v>
          </cell>
          <cell r="L214" t="str">
            <v>DDA</v>
          </cell>
        </row>
        <row r="215">
          <cell r="A215" t="str">
            <v>二販第二営業部一課</v>
          </cell>
          <cell r="B215" t="str">
            <v>TMD ｵｵｶﾞﾀ</v>
          </cell>
          <cell r="C215" t="str">
            <v>RU 4AM          H</v>
          </cell>
          <cell r="D215" t="str">
            <v>KK ﾃｯｸ ﾐｼﾏ</v>
          </cell>
          <cell r="E215">
            <v>21</v>
          </cell>
          <cell r="F215">
            <v>15.14</v>
          </cell>
          <cell r="G215">
            <v>5.86</v>
          </cell>
          <cell r="H215">
            <v>240000</v>
          </cell>
          <cell r="I215">
            <v>1406400</v>
          </cell>
          <cell r="J215" t="str">
            <v>DDE</v>
          </cell>
          <cell r="K215" t="str">
            <v>4808*C</v>
          </cell>
          <cell r="L215" t="str">
            <v>DDA</v>
          </cell>
        </row>
        <row r="216">
          <cell r="A216" t="str">
            <v>二販第二営業部一課</v>
          </cell>
          <cell r="B216" t="str">
            <v>SHV</v>
          </cell>
          <cell r="C216" t="str">
            <v>SHV-08</v>
          </cell>
          <cell r="D216" t="str">
            <v>ﾅｶﾞﾉﾆﾎﾝﾑｾﾝ KK</v>
          </cell>
          <cell r="E216">
            <v>17</v>
          </cell>
          <cell r="F216">
            <v>14</v>
          </cell>
          <cell r="G216">
            <v>3</v>
          </cell>
          <cell r="H216">
            <v>90000</v>
          </cell>
          <cell r="I216">
            <v>270000</v>
          </cell>
          <cell r="J216" t="str">
            <v>DDO</v>
          </cell>
          <cell r="K216" t="str">
            <v>5004-A</v>
          </cell>
          <cell r="L216" t="str">
            <v>DDA</v>
          </cell>
        </row>
        <row r="217">
          <cell r="A217" t="str">
            <v>二販第二営業部一課</v>
          </cell>
          <cell r="B217" t="str">
            <v>SFP</v>
          </cell>
          <cell r="C217" t="str">
            <v>SFPM-64V        P</v>
          </cell>
          <cell r="D217" t="str">
            <v>ﾖｺｶﾞﾜﾄﾚｰﾃﾞｨﾝｸﾞ KK</v>
          </cell>
          <cell r="E217">
            <v>15</v>
          </cell>
          <cell r="F217">
            <v>14.32</v>
          </cell>
          <cell r="G217">
            <v>0.68</v>
          </cell>
          <cell r="H217">
            <v>270000</v>
          </cell>
          <cell r="I217">
            <v>183600</v>
          </cell>
          <cell r="J217" t="str">
            <v>DDF</v>
          </cell>
          <cell r="K217" t="str">
            <v>8025-A</v>
          </cell>
          <cell r="L217" t="str">
            <v>DDA</v>
          </cell>
        </row>
        <row r="218">
          <cell r="A218" t="str">
            <v>二販第二営業部一課</v>
          </cell>
          <cell r="B218" t="str">
            <v>TMD 4.0</v>
          </cell>
          <cell r="C218" t="str">
            <v>RG 1C           H</v>
          </cell>
          <cell r="D218" t="str">
            <v>ﾜｺｳﾃﾞﾝｷ KK</v>
          </cell>
          <cell r="E218">
            <v>7.31</v>
          </cell>
          <cell r="F218">
            <v>7</v>
          </cell>
          <cell r="G218">
            <v>0.31</v>
          </cell>
          <cell r="H218">
            <v>480000</v>
          </cell>
          <cell r="I218">
            <v>148800</v>
          </cell>
          <cell r="J218" t="str">
            <v>DDD</v>
          </cell>
          <cell r="K218" t="str">
            <v>8910-A</v>
          </cell>
          <cell r="L218" t="str">
            <v>DDA</v>
          </cell>
        </row>
        <row r="219">
          <cell r="A219" t="str">
            <v>二販第二営業部一課</v>
          </cell>
          <cell r="B219" t="str">
            <v>SLA 2</v>
          </cell>
          <cell r="C219" t="str">
            <v>SLA7024M       SK</v>
          </cell>
          <cell r="D219" t="str">
            <v>ﾌｼﾞﾂｳｱｲｿﾃﾂｸ KK</v>
          </cell>
          <cell r="E219">
            <v>212.47</v>
          </cell>
          <cell r="F219">
            <v>211</v>
          </cell>
          <cell r="G219">
            <v>1.47</v>
          </cell>
          <cell r="H219">
            <v>94200</v>
          </cell>
          <cell r="I219">
            <v>138474</v>
          </cell>
          <cell r="J219" t="str">
            <v>DJB</v>
          </cell>
          <cell r="K219" t="str">
            <v>2039-A</v>
          </cell>
          <cell r="L219" t="str">
            <v>DDA</v>
          </cell>
        </row>
        <row r="220">
          <cell r="A220" t="str">
            <v>二販第二営業部一課</v>
          </cell>
          <cell r="B220" t="str">
            <v>TMD 2.5</v>
          </cell>
          <cell r="C220" t="str">
            <v>AK 03WS         H</v>
          </cell>
          <cell r="D220" t="str">
            <v>ﾄｳｼﾊﾞｷｷ KK</v>
          </cell>
          <cell r="E220">
            <v>7</v>
          </cell>
          <cell r="F220">
            <v>6</v>
          </cell>
          <cell r="G220">
            <v>1</v>
          </cell>
          <cell r="H220">
            <v>108000</v>
          </cell>
          <cell r="I220">
            <v>108000</v>
          </cell>
          <cell r="J220" t="str">
            <v>DDA</v>
          </cell>
          <cell r="K220" t="str">
            <v>4873-A</v>
          </cell>
          <cell r="L220" t="str">
            <v>DDA</v>
          </cell>
        </row>
        <row r="221">
          <cell r="A221" t="str">
            <v>二販第二営業部一課</v>
          </cell>
          <cell r="B221" t="str">
            <v>FM 20</v>
          </cell>
          <cell r="C221" t="str">
            <v>2SC5370</v>
          </cell>
          <cell r="D221" t="str">
            <v>KK ﾃｯｸ ﾐｼﾏ</v>
          </cell>
          <cell r="E221">
            <v>34</v>
          </cell>
          <cell r="F221">
            <v>32.43</v>
          </cell>
          <cell r="G221">
            <v>1.57</v>
          </cell>
          <cell r="H221">
            <v>60000</v>
          </cell>
          <cell r="I221">
            <v>94200</v>
          </cell>
          <cell r="J221" t="str">
            <v>DGE</v>
          </cell>
          <cell r="K221" t="str">
            <v>4808*C</v>
          </cell>
          <cell r="L221" t="str">
            <v>DDA</v>
          </cell>
        </row>
        <row r="222">
          <cell r="A222" t="str">
            <v>二販第二営業部一課</v>
          </cell>
          <cell r="B222" t="str">
            <v>TMD 2.5</v>
          </cell>
          <cell r="C222" t="str">
            <v>AU02AV0         H</v>
          </cell>
          <cell r="D222" t="str">
            <v>ﾜｺｳﾃﾞﾝｷ KK</v>
          </cell>
          <cell r="E222">
            <v>5</v>
          </cell>
          <cell r="F222">
            <v>4.93</v>
          </cell>
          <cell r="G222">
            <v>7.0000000000000284E-2</v>
          </cell>
          <cell r="H222">
            <v>840000</v>
          </cell>
          <cell r="I222">
            <v>58800.00000000024</v>
          </cell>
          <cell r="J222" t="str">
            <v>DDA</v>
          </cell>
          <cell r="K222" t="str">
            <v>8910-A</v>
          </cell>
          <cell r="L222" t="str">
            <v>DDA</v>
          </cell>
        </row>
        <row r="223">
          <cell r="A223" t="str">
            <v>二販第二営業部一課</v>
          </cell>
          <cell r="B223" t="str">
            <v>FM 20</v>
          </cell>
          <cell r="C223" t="str">
            <v>2SA1567</v>
          </cell>
          <cell r="D223" t="str">
            <v>ﾜｺｳﾃﾞﾝｷ KK</v>
          </cell>
          <cell r="E223">
            <v>45</v>
          </cell>
          <cell r="F223">
            <v>42</v>
          </cell>
          <cell r="G223">
            <v>3</v>
          </cell>
          <cell r="H223">
            <v>18000</v>
          </cell>
          <cell r="I223">
            <v>54000</v>
          </cell>
          <cell r="J223" t="str">
            <v>DGE</v>
          </cell>
          <cell r="K223" t="str">
            <v>8910-A</v>
          </cell>
          <cell r="L223" t="str">
            <v>DDA</v>
          </cell>
        </row>
        <row r="224">
          <cell r="A224" t="str">
            <v>二販第二営業部一課</v>
          </cell>
          <cell r="B224" t="str">
            <v>FMU 2 ﾎﾞﾝﾀﾞｰ</v>
          </cell>
          <cell r="C224" t="str">
            <v>FMB-26L         A</v>
          </cell>
          <cell r="D224" t="str">
            <v>ﾅｶﾞﾉﾆﾎﾝﾑｾﾝ KK</v>
          </cell>
          <cell r="E224">
            <v>60</v>
          </cell>
          <cell r="F224">
            <v>54</v>
          </cell>
          <cell r="G224">
            <v>6</v>
          </cell>
          <cell r="H224">
            <v>7200</v>
          </cell>
          <cell r="I224">
            <v>43200</v>
          </cell>
          <cell r="J224" t="str">
            <v>DDI</v>
          </cell>
          <cell r="K224" t="str">
            <v>5004-A</v>
          </cell>
          <cell r="L224" t="str">
            <v>DDA</v>
          </cell>
        </row>
        <row r="225">
          <cell r="A225" t="str">
            <v>二販第二営業部一課</v>
          </cell>
          <cell r="B225" t="str">
            <v>FMU 3</v>
          </cell>
          <cell r="C225" t="str">
            <v>FMB-36M</v>
          </cell>
          <cell r="D225" t="str">
            <v>ﾅｶﾞﾉﾆﾎﾝﾑｾﾝ KK</v>
          </cell>
          <cell r="E225">
            <v>160</v>
          </cell>
          <cell r="F225">
            <v>140</v>
          </cell>
          <cell r="G225">
            <v>20</v>
          </cell>
          <cell r="H225">
            <v>1800</v>
          </cell>
          <cell r="I225">
            <v>36000</v>
          </cell>
          <cell r="J225" t="str">
            <v>DDJ</v>
          </cell>
          <cell r="K225" t="str">
            <v>5004-A</v>
          </cell>
          <cell r="L225" t="str">
            <v>DDA</v>
          </cell>
        </row>
        <row r="226">
          <cell r="A226" t="str">
            <v>二販第二営業部一課</v>
          </cell>
          <cell r="B226" t="str">
            <v>TMD ｵｵｶﾞﾀ</v>
          </cell>
          <cell r="C226" t="str">
            <v>RU 4AM          H</v>
          </cell>
          <cell r="D226" t="str">
            <v>ﾜｺｳﾃﾞﾝｷ KK</v>
          </cell>
          <cell r="E226">
            <v>14</v>
          </cell>
          <cell r="F226">
            <v>13.84</v>
          </cell>
          <cell r="G226">
            <v>0.16</v>
          </cell>
          <cell r="H226">
            <v>210000</v>
          </cell>
          <cell r="I226">
            <v>33600</v>
          </cell>
          <cell r="J226" t="str">
            <v>DDE</v>
          </cell>
          <cell r="K226" t="str">
            <v>8910-A</v>
          </cell>
          <cell r="L226" t="str">
            <v>DDA</v>
          </cell>
        </row>
        <row r="227">
          <cell r="A227" t="str">
            <v>二販第二営業部一課</v>
          </cell>
          <cell r="B227" t="str">
            <v>MT-100</v>
          </cell>
          <cell r="C227" t="str">
            <v>MN712</v>
          </cell>
          <cell r="D227" t="str">
            <v>TDK KK ﾓﾄﾔﾜﾀ</v>
          </cell>
          <cell r="E227">
            <v>65.33</v>
          </cell>
          <cell r="F227">
            <v>65.12</v>
          </cell>
          <cell r="G227">
            <v>0.20999999999999375</v>
          </cell>
          <cell r="H227">
            <v>129000</v>
          </cell>
          <cell r="I227">
            <v>27089.999999999192</v>
          </cell>
          <cell r="J227" t="str">
            <v>DGC</v>
          </cell>
          <cell r="K227" t="str">
            <v>4722*C</v>
          </cell>
          <cell r="L227" t="str">
            <v>DDA</v>
          </cell>
        </row>
        <row r="228">
          <cell r="A228" t="str">
            <v>二販第二営業部一課</v>
          </cell>
          <cell r="B228" t="str">
            <v>ｻｲﾘｽﾀ 2</v>
          </cell>
          <cell r="C228" t="str">
            <v>TF841S</v>
          </cell>
          <cell r="D228" t="str">
            <v>ﾅｶﾞﾉﾆﾎﾝﾑｾﾝ KK</v>
          </cell>
          <cell r="E228">
            <v>65</v>
          </cell>
          <cell r="F228">
            <v>48</v>
          </cell>
          <cell r="G228">
            <v>17</v>
          </cell>
          <cell r="H228">
            <v>1200</v>
          </cell>
          <cell r="I228">
            <v>20400</v>
          </cell>
          <cell r="J228" t="str">
            <v>DGN</v>
          </cell>
          <cell r="K228" t="str">
            <v>5004-A</v>
          </cell>
          <cell r="L228" t="str">
            <v>DDA</v>
          </cell>
        </row>
        <row r="229">
          <cell r="A229" t="str">
            <v>二販第二営業部一課</v>
          </cell>
          <cell r="B229" t="str">
            <v>FMU 3</v>
          </cell>
          <cell r="C229" t="str">
            <v>FMB-34M</v>
          </cell>
          <cell r="D229" t="str">
            <v>ﾅｶﾞﾉﾆﾎﾝﾑｾﾝ KK</v>
          </cell>
          <cell r="E229">
            <v>119</v>
          </cell>
          <cell r="F229">
            <v>115</v>
          </cell>
          <cell r="G229">
            <v>4</v>
          </cell>
          <cell r="H229">
            <v>4800</v>
          </cell>
          <cell r="I229">
            <v>19200</v>
          </cell>
          <cell r="J229" t="str">
            <v>DDJ</v>
          </cell>
          <cell r="K229" t="str">
            <v>5004-A</v>
          </cell>
          <cell r="L229" t="str">
            <v>DDA</v>
          </cell>
        </row>
        <row r="230">
          <cell r="A230" t="str">
            <v>二販第二営業部一課</v>
          </cell>
          <cell r="B230" t="str">
            <v>STA</v>
          </cell>
          <cell r="C230" t="str">
            <v>STA401A       (A)</v>
          </cell>
          <cell r="D230" t="str">
            <v>ﾖﾈｻﾞﾜﾆﾂﾎﾟﾝﾃﾞﾝｷ KK</v>
          </cell>
          <cell r="E230">
            <v>75</v>
          </cell>
          <cell r="F230">
            <v>69</v>
          </cell>
          <cell r="G230">
            <v>6</v>
          </cell>
          <cell r="H230">
            <v>3000</v>
          </cell>
          <cell r="I230">
            <v>18000</v>
          </cell>
          <cell r="J230" t="str">
            <v>DGI</v>
          </cell>
          <cell r="K230" t="str">
            <v>8307-A</v>
          </cell>
          <cell r="L230" t="str">
            <v>DDA</v>
          </cell>
        </row>
        <row r="231">
          <cell r="A231" t="str">
            <v>二販第二営業部一課</v>
          </cell>
          <cell r="B231" t="str">
            <v>ｻｲﾘｽﾀ 2</v>
          </cell>
          <cell r="C231" t="str">
            <v>TM1241S-L</v>
          </cell>
          <cell r="D231" t="str">
            <v>ﾅｶﾞﾉﾆﾎﾝﾑｾﾝ KK</v>
          </cell>
          <cell r="E231">
            <v>62</v>
          </cell>
          <cell r="F231">
            <v>57</v>
          </cell>
          <cell r="G231">
            <v>5</v>
          </cell>
          <cell r="H231">
            <v>3600</v>
          </cell>
          <cell r="I231">
            <v>18000</v>
          </cell>
          <cell r="J231" t="str">
            <v>DGN</v>
          </cell>
          <cell r="K231" t="str">
            <v>5004-A</v>
          </cell>
          <cell r="L231" t="str">
            <v>DDA</v>
          </cell>
        </row>
        <row r="232">
          <cell r="A232" t="str">
            <v>二販第二営業部一課</v>
          </cell>
          <cell r="B232" t="str">
            <v>SFP</v>
          </cell>
          <cell r="C232" t="str">
            <v>SFPB-54V</v>
          </cell>
          <cell r="D232" t="str">
            <v>ﾅｶﾞﾉﾆﾎﾝﾑｾﾝ KK</v>
          </cell>
          <cell r="E232">
            <v>8</v>
          </cell>
          <cell r="F232">
            <v>7.8</v>
          </cell>
          <cell r="G232">
            <v>0.2</v>
          </cell>
          <cell r="H232">
            <v>64800</v>
          </cell>
          <cell r="I232">
            <v>12960</v>
          </cell>
          <cell r="J232" t="str">
            <v>DDF</v>
          </cell>
          <cell r="K232" t="str">
            <v>5004-A</v>
          </cell>
          <cell r="L232" t="str">
            <v>DDA</v>
          </cell>
        </row>
        <row r="233">
          <cell r="A233" t="str">
            <v>二販第二営業部一課</v>
          </cell>
          <cell r="B233" t="str">
            <v>SLA 2</v>
          </cell>
          <cell r="C233" t="str">
            <v>SLA7025M</v>
          </cell>
          <cell r="D233" t="str">
            <v>KK ﾄｳｼﾊﾞ ﾔﾅｷﾞﾁﾖｳｺｳｼﾞﾖｳ</v>
          </cell>
          <cell r="E233">
            <v>328</v>
          </cell>
          <cell r="F233">
            <v>321.5</v>
          </cell>
          <cell r="G233">
            <v>6.5</v>
          </cell>
          <cell r="H233">
            <v>1800</v>
          </cell>
          <cell r="I233">
            <v>11700</v>
          </cell>
          <cell r="J233" t="str">
            <v>DJB</v>
          </cell>
          <cell r="K233" t="str">
            <v>4701-G</v>
          </cell>
          <cell r="L233" t="str">
            <v>DDA</v>
          </cell>
        </row>
        <row r="234">
          <cell r="A234" t="str">
            <v>二販第二営業部一課</v>
          </cell>
          <cell r="B234" t="str">
            <v>TMD 2.7 E0</v>
          </cell>
          <cell r="C234" t="str">
            <v>EU02AV1         E</v>
          </cell>
          <cell r="D234" t="str">
            <v>ﾃｯｸｲｽﾞﾃﾞﾝｼ KK</v>
          </cell>
          <cell r="E234">
            <v>6</v>
          </cell>
          <cell r="F234">
            <v>5.83</v>
          </cell>
          <cell r="G234">
            <v>0.17</v>
          </cell>
          <cell r="H234">
            <v>66000</v>
          </cell>
          <cell r="I234">
            <v>11220</v>
          </cell>
          <cell r="J234" t="str">
            <v>DDB</v>
          </cell>
          <cell r="K234" t="str">
            <v>8010-A</v>
          </cell>
          <cell r="L234" t="str">
            <v>DDA</v>
          </cell>
        </row>
        <row r="235">
          <cell r="A235" t="str">
            <v>二販第二営業部一課</v>
          </cell>
          <cell r="B235" t="str">
            <v>FM 205</v>
          </cell>
          <cell r="C235" t="str">
            <v>SI-3050R</v>
          </cell>
          <cell r="D235" t="str">
            <v>ﾄｳｼﾊﾞｷｷ KK</v>
          </cell>
          <cell r="E235">
            <v>80</v>
          </cell>
          <cell r="F235">
            <v>62</v>
          </cell>
          <cell r="G235">
            <v>18</v>
          </cell>
          <cell r="H235">
            <v>600</v>
          </cell>
          <cell r="I235">
            <v>10800</v>
          </cell>
          <cell r="J235" t="str">
            <v>DJO</v>
          </cell>
          <cell r="K235" t="str">
            <v>4873-A</v>
          </cell>
          <cell r="L235" t="str">
            <v>DDA</v>
          </cell>
        </row>
        <row r="236">
          <cell r="A236" t="str">
            <v>二販第二営業部一課</v>
          </cell>
          <cell r="B236" t="str">
            <v>FM 205</v>
          </cell>
          <cell r="C236" t="str">
            <v>SI-3120C</v>
          </cell>
          <cell r="D236" t="str">
            <v>ﾅｶﾞﾉﾆﾎﾝﾑｾﾝ KK</v>
          </cell>
          <cell r="E236">
            <v>70</v>
          </cell>
          <cell r="F236">
            <v>65</v>
          </cell>
          <cell r="G236">
            <v>5</v>
          </cell>
          <cell r="H236">
            <v>1800</v>
          </cell>
          <cell r="I236">
            <v>9000</v>
          </cell>
          <cell r="J236" t="str">
            <v>DJO</v>
          </cell>
          <cell r="K236" t="str">
            <v>5004-A</v>
          </cell>
          <cell r="L236" t="str">
            <v>DDA</v>
          </cell>
        </row>
        <row r="237">
          <cell r="A237" t="str">
            <v>二販第二営業部一課</v>
          </cell>
          <cell r="B237" t="str">
            <v>ｻｲﾘｽﾀ 2</v>
          </cell>
          <cell r="C237" t="str">
            <v>TM861S-L</v>
          </cell>
          <cell r="D237" t="str">
            <v>ﾅｶﾞﾉﾆﾎﾝﾑｾﾝ KK</v>
          </cell>
          <cell r="E237">
            <v>52</v>
          </cell>
          <cell r="F237">
            <v>39</v>
          </cell>
          <cell r="G237">
            <v>13</v>
          </cell>
          <cell r="H237">
            <v>600</v>
          </cell>
          <cell r="I237">
            <v>7800</v>
          </cell>
          <cell r="J237" t="str">
            <v>DGN</v>
          </cell>
          <cell r="K237" t="str">
            <v>5004-A</v>
          </cell>
          <cell r="L237" t="str">
            <v>DDA</v>
          </cell>
        </row>
        <row r="238">
          <cell r="A238" t="str">
            <v>二販第二営業部一課</v>
          </cell>
          <cell r="B238" t="str">
            <v>TMD 2.5</v>
          </cell>
          <cell r="C238" t="str">
            <v>AK 03V0         H</v>
          </cell>
          <cell r="D238" t="str">
            <v>ﾜｺｳﾃﾞﾝｷ KK</v>
          </cell>
          <cell r="E238">
            <v>5.5</v>
          </cell>
          <cell r="F238">
            <v>5.48</v>
          </cell>
          <cell r="G238">
            <v>1.9999999999999574E-2</v>
          </cell>
          <cell r="H238">
            <v>304800</v>
          </cell>
          <cell r="I238">
            <v>6095.9999999998699</v>
          </cell>
          <cell r="J238" t="str">
            <v>DDA</v>
          </cell>
          <cell r="K238" t="str">
            <v>8910-A</v>
          </cell>
          <cell r="L238" t="str">
            <v>DDA</v>
          </cell>
        </row>
        <row r="239">
          <cell r="A239" t="str">
            <v>二販第二営業部一課</v>
          </cell>
          <cell r="B239" t="str">
            <v>RBV 40</v>
          </cell>
          <cell r="C239" t="str">
            <v>RBV-408         T</v>
          </cell>
          <cell r="D239" t="str">
            <v>ﾜｺｳﾃﾞﾝｷ KK</v>
          </cell>
          <cell r="E239">
            <v>36</v>
          </cell>
          <cell r="F239">
            <v>35.9</v>
          </cell>
          <cell r="G239">
            <v>0.10000000000000142</v>
          </cell>
          <cell r="H239">
            <v>60000</v>
          </cell>
          <cell r="I239">
            <v>6000.0000000000855</v>
          </cell>
          <cell r="J239" t="str">
            <v>DDM</v>
          </cell>
          <cell r="K239" t="str">
            <v>8910-A</v>
          </cell>
          <cell r="L239" t="str">
            <v>DDA</v>
          </cell>
        </row>
        <row r="240">
          <cell r="A240" t="str">
            <v>二販第二営業部一課</v>
          </cell>
          <cell r="B240" t="str">
            <v>TMD 4.0</v>
          </cell>
          <cell r="C240" t="str">
            <v>RG 1CV1         H</v>
          </cell>
          <cell r="D240" t="str">
            <v>ﾅｶﾞﾉﾆﾎﾝﾑｾﾝ KK</v>
          </cell>
          <cell r="E240">
            <v>9.5</v>
          </cell>
          <cell r="F240">
            <v>9</v>
          </cell>
          <cell r="G240">
            <v>0.5</v>
          </cell>
          <cell r="H240">
            <v>12000</v>
          </cell>
          <cell r="I240">
            <v>6000</v>
          </cell>
          <cell r="J240" t="str">
            <v>DDD</v>
          </cell>
          <cell r="K240" t="str">
            <v>5004-A</v>
          </cell>
          <cell r="L240" t="str">
            <v>DDA</v>
          </cell>
        </row>
        <row r="241">
          <cell r="A241" t="str">
            <v>二販第二営業部一課</v>
          </cell>
          <cell r="B241" t="str">
            <v>SLA 1</v>
          </cell>
          <cell r="C241" t="str">
            <v>SLA5024</v>
          </cell>
          <cell r="D241" t="str">
            <v>ﾌｼﾞﾂｳ KK ｼﾞﾖｳﾎｳｼﾖﾘ</v>
          </cell>
          <cell r="E241">
            <v>240</v>
          </cell>
          <cell r="F241">
            <v>210</v>
          </cell>
          <cell r="G241">
            <v>30</v>
          </cell>
          <cell r="H241">
            <v>200</v>
          </cell>
          <cell r="I241">
            <v>6000</v>
          </cell>
          <cell r="J241" t="str">
            <v>DGK</v>
          </cell>
          <cell r="K241" t="str">
            <v>6031*B</v>
          </cell>
          <cell r="L241" t="str">
            <v>DDA</v>
          </cell>
        </row>
        <row r="242">
          <cell r="A242" t="str">
            <v>二販第二営業部一課</v>
          </cell>
          <cell r="B242" t="str">
            <v>V ﾗﾝﾌﾟ</v>
          </cell>
          <cell r="C242" t="str">
            <v>SEL1310G</v>
          </cell>
          <cell r="D242" t="str">
            <v>ｵﾘｼﾞﾝﾃﾞﾝｷ KK</v>
          </cell>
          <cell r="E242">
            <v>9.2100000000000009</v>
          </cell>
          <cell r="F242">
            <v>9</v>
          </cell>
          <cell r="G242">
            <v>0.21000000000000085</v>
          </cell>
          <cell r="H242">
            <v>25800</v>
          </cell>
          <cell r="I242">
            <v>5418.0000000000218</v>
          </cell>
          <cell r="J242" t="str">
            <v>DPB</v>
          </cell>
          <cell r="K242" t="str">
            <v>1058-A</v>
          </cell>
          <cell r="L242" t="str">
            <v>DDA</v>
          </cell>
        </row>
        <row r="243">
          <cell r="A243" t="str">
            <v>二販第二営業部一課</v>
          </cell>
          <cell r="B243" t="str">
            <v>TMD 4.0</v>
          </cell>
          <cell r="C243" t="str">
            <v>RK 34           H</v>
          </cell>
          <cell r="D243" t="str">
            <v>ﾃｯｸｲｽﾞﾃﾞﾝｼ KK</v>
          </cell>
          <cell r="E243">
            <v>17.399999999999999</v>
          </cell>
          <cell r="F243">
            <v>16.8</v>
          </cell>
          <cell r="G243">
            <v>0.59999999999999787</v>
          </cell>
          <cell r="H243">
            <v>6000</v>
          </cell>
          <cell r="I243">
            <v>3599.9999999999873</v>
          </cell>
          <cell r="J243" t="str">
            <v>DDD</v>
          </cell>
          <cell r="K243" t="str">
            <v>8010-A</v>
          </cell>
          <cell r="L243" t="str">
            <v>DDA</v>
          </cell>
        </row>
        <row r="244">
          <cell r="A244" t="str">
            <v>二販第二営業部一課</v>
          </cell>
          <cell r="B244" t="str">
            <v>V ﾗﾝﾌﾟ</v>
          </cell>
          <cell r="C244" t="str">
            <v>SEL2415E</v>
          </cell>
          <cell r="D244" t="str">
            <v>ﾄｳｼﾊﾞｷｷ KK</v>
          </cell>
          <cell r="E244">
            <v>6</v>
          </cell>
          <cell r="F244">
            <v>4.9000000000000004</v>
          </cell>
          <cell r="G244">
            <v>1.1000000000000001</v>
          </cell>
          <cell r="H244">
            <v>3000</v>
          </cell>
          <cell r="I244">
            <v>3300</v>
          </cell>
          <cell r="J244" t="str">
            <v>DPB</v>
          </cell>
          <cell r="K244" t="str">
            <v>4873-A</v>
          </cell>
          <cell r="L244" t="str">
            <v>DDA</v>
          </cell>
        </row>
        <row r="245">
          <cell r="A245" t="str">
            <v>二販第二営業部一課</v>
          </cell>
          <cell r="B245" t="str">
            <v>MT-25</v>
          </cell>
          <cell r="C245" t="str">
            <v>2SC4020</v>
          </cell>
          <cell r="D245" t="str">
            <v>ﾅｶﾞﾉﾆﾎﾝﾑｾﾝ KK</v>
          </cell>
          <cell r="E245">
            <v>53</v>
          </cell>
          <cell r="F245">
            <v>52.46</v>
          </cell>
          <cell r="G245">
            <v>0.53999999999999915</v>
          </cell>
          <cell r="H245">
            <v>6000</v>
          </cell>
          <cell r="I245">
            <v>3239.999999999995</v>
          </cell>
          <cell r="J245" t="str">
            <v>DGB</v>
          </cell>
          <cell r="K245" t="str">
            <v>5004-A</v>
          </cell>
          <cell r="L245" t="str">
            <v>DDA</v>
          </cell>
        </row>
        <row r="246">
          <cell r="A246" t="str">
            <v>二販第二営業部一課</v>
          </cell>
          <cell r="B246" t="str">
            <v>FMU 3</v>
          </cell>
          <cell r="C246" t="str">
            <v>FML-34S         P</v>
          </cell>
          <cell r="D246" t="str">
            <v>ﾅｶﾞﾉﾆﾎﾝﾑｾﾝ KK</v>
          </cell>
          <cell r="E246">
            <v>134</v>
          </cell>
          <cell r="F246">
            <v>129</v>
          </cell>
          <cell r="G246">
            <v>5</v>
          </cell>
          <cell r="H246">
            <v>600</v>
          </cell>
          <cell r="I246">
            <v>3000</v>
          </cell>
          <cell r="J246" t="str">
            <v>DDJ</v>
          </cell>
          <cell r="K246" t="str">
            <v>5004-A</v>
          </cell>
          <cell r="L246" t="str">
            <v>DDA</v>
          </cell>
        </row>
        <row r="247">
          <cell r="A247" t="str">
            <v>二販第二営業部一課</v>
          </cell>
          <cell r="B247" t="str">
            <v>TMD 4.0</v>
          </cell>
          <cell r="C247" t="str">
            <v>RU 2B           H</v>
          </cell>
          <cell r="D247" t="str">
            <v>ﾅｶﾞﾉﾆﾎﾝﾑｾﾝ KK</v>
          </cell>
          <cell r="E247">
            <v>10</v>
          </cell>
          <cell r="F247">
            <v>9.57</v>
          </cell>
          <cell r="G247">
            <v>0.43</v>
          </cell>
          <cell r="H247">
            <v>6000</v>
          </cell>
          <cell r="I247">
            <v>2580</v>
          </cell>
          <cell r="J247" t="str">
            <v>DDD</v>
          </cell>
          <cell r="K247" t="str">
            <v>5004-A</v>
          </cell>
          <cell r="L247" t="str">
            <v>DDA</v>
          </cell>
        </row>
        <row r="248">
          <cell r="A248" t="str">
            <v>二販第二営業部一課</v>
          </cell>
          <cell r="B248" t="str">
            <v>TMD 4.0</v>
          </cell>
          <cell r="C248" t="str">
            <v>RL 2Z          PH</v>
          </cell>
          <cell r="D248" t="str">
            <v>TDK KK ﾅﾘﾀ</v>
          </cell>
          <cell r="E248">
            <v>10.5</v>
          </cell>
          <cell r="F248">
            <v>10.36</v>
          </cell>
          <cell r="G248">
            <v>0.14000000000000057</v>
          </cell>
          <cell r="H248">
            <v>18000</v>
          </cell>
          <cell r="I248">
            <v>2520.00000000001</v>
          </cell>
          <cell r="J248" t="str">
            <v>DDD</v>
          </cell>
          <cell r="K248" t="str">
            <v>4722*D</v>
          </cell>
          <cell r="L248" t="str">
            <v>DDA</v>
          </cell>
        </row>
        <row r="249">
          <cell r="A249" t="str">
            <v>二販第二営業部一課</v>
          </cell>
          <cell r="B249" t="str">
            <v>FM 205</v>
          </cell>
          <cell r="C249" t="str">
            <v>SI-8050S</v>
          </cell>
          <cell r="D249" t="str">
            <v>KK ﾃｯｸ ｵｵﾋﾄ</v>
          </cell>
          <cell r="E249">
            <v>129.41</v>
          </cell>
          <cell r="F249">
            <v>129.38</v>
          </cell>
          <cell r="G249">
            <v>3.0000000000001137E-2</v>
          </cell>
          <cell r="H249">
            <v>60600</v>
          </cell>
          <cell r="I249">
            <v>1818.0000000000689</v>
          </cell>
          <cell r="J249" t="str">
            <v>DJO</v>
          </cell>
          <cell r="K249" t="str">
            <v>4808*B</v>
          </cell>
          <cell r="L249" t="str">
            <v>DDA</v>
          </cell>
        </row>
        <row r="250">
          <cell r="A250" t="str">
            <v>二販第二営業部一課</v>
          </cell>
          <cell r="B250" t="str">
            <v>SFP</v>
          </cell>
          <cell r="C250" t="str">
            <v>SFPB-54V</v>
          </cell>
          <cell r="D250" t="str">
            <v>ﾆﾂﾎﾟﾝﾃﾞﾝｷ KK ﾎﾝｼﾔ</v>
          </cell>
          <cell r="E250">
            <v>12</v>
          </cell>
          <cell r="F250">
            <v>11.25</v>
          </cell>
          <cell r="G250">
            <v>0.75</v>
          </cell>
          <cell r="H250">
            <v>1800</v>
          </cell>
          <cell r="I250">
            <v>1350</v>
          </cell>
          <cell r="J250" t="str">
            <v>DDF</v>
          </cell>
          <cell r="K250" t="str">
            <v>5701*A</v>
          </cell>
          <cell r="L250" t="str">
            <v>DDA</v>
          </cell>
        </row>
        <row r="251">
          <cell r="A251" t="str">
            <v>二販第二営業部一課</v>
          </cell>
          <cell r="B251" t="str">
            <v>ｿﾉﾀ LED</v>
          </cell>
          <cell r="C251" t="str">
            <v>SLH50</v>
          </cell>
          <cell r="D251" t="str">
            <v>ﾆﾂﾎﾟﾝﾃﾞﾝｷ KK ﾎﾝｼﾔ</v>
          </cell>
          <cell r="E251">
            <v>15</v>
          </cell>
          <cell r="F251">
            <v>13</v>
          </cell>
          <cell r="G251">
            <v>2</v>
          </cell>
          <cell r="H251">
            <v>600</v>
          </cell>
          <cell r="I251">
            <v>1200</v>
          </cell>
          <cell r="J251" t="str">
            <v>DPZ</v>
          </cell>
          <cell r="K251" t="str">
            <v>5701*A</v>
          </cell>
          <cell r="L251" t="str">
            <v>DDA</v>
          </cell>
        </row>
        <row r="252">
          <cell r="A252" t="str">
            <v>二販第二営業部一課</v>
          </cell>
          <cell r="B252" t="str">
            <v>ｻｲﾘｽﾀ 2</v>
          </cell>
          <cell r="C252" t="str">
            <v>TF541S</v>
          </cell>
          <cell r="D252" t="str">
            <v>ﾅｶﾞﾉﾆﾎﾝﾑｾﾝ KK</v>
          </cell>
          <cell r="E252">
            <v>36.9</v>
          </cell>
          <cell r="F252">
            <v>36</v>
          </cell>
          <cell r="G252">
            <v>0.89999999999999858</v>
          </cell>
          <cell r="H252">
            <v>1200</v>
          </cell>
          <cell r="I252">
            <v>1080</v>
          </cell>
          <cell r="J252" t="str">
            <v>DGN</v>
          </cell>
          <cell r="K252" t="str">
            <v>5004-A</v>
          </cell>
          <cell r="L252" t="str">
            <v>DDA</v>
          </cell>
        </row>
        <row r="253">
          <cell r="A253" t="str">
            <v>二販第二営業部一課</v>
          </cell>
          <cell r="B253" t="str">
            <v>SLA 2</v>
          </cell>
          <cell r="C253" t="str">
            <v>SLA7027MU</v>
          </cell>
          <cell r="D253" t="str">
            <v>ﾅｶﾞﾉﾆﾎﾝﾑｾﾝ KK</v>
          </cell>
          <cell r="E253">
            <v>138.5</v>
          </cell>
          <cell r="F253">
            <v>138.43</v>
          </cell>
          <cell r="G253">
            <v>6.9999999999993179E-2</v>
          </cell>
          <cell r="H253">
            <v>9000</v>
          </cell>
          <cell r="I253">
            <v>629.99999999993861</v>
          </cell>
          <cell r="J253" t="str">
            <v>DJB</v>
          </cell>
          <cell r="K253" t="str">
            <v>5004-A</v>
          </cell>
          <cell r="L253" t="str">
            <v>DDA</v>
          </cell>
        </row>
        <row r="254">
          <cell r="A254" t="str">
            <v>二販第二営業部一課</v>
          </cell>
          <cell r="B254" t="str">
            <v>TMD 2.7 E0</v>
          </cell>
          <cell r="C254" t="str">
            <v>VR-61SS</v>
          </cell>
          <cell r="D254" t="str">
            <v>ﾅｶﾞﾉﾆﾎﾝﾑｾﾝ KK</v>
          </cell>
          <cell r="E254">
            <v>21.5</v>
          </cell>
          <cell r="F254">
            <v>21.04</v>
          </cell>
          <cell r="G254">
            <v>0.46000000000000085</v>
          </cell>
          <cell r="H254">
            <v>1200</v>
          </cell>
          <cell r="I254">
            <v>552.00000000000102</v>
          </cell>
          <cell r="J254" t="str">
            <v>DDB</v>
          </cell>
          <cell r="K254" t="str">
            <v>5004-A</v>
          </cell>
          <cell r="L254" t="str">
            <v>DDA</v>
          </cell>
        </row>
        <row r="255">
          <cell r="A255" t="str">
            <v>二販第二営業部一課</v>
          </cell>
          <cell r="B255" t="str">
            <v>MT-200</v>
          </cell>
          <cell r="C255" t="str">
            <v>2SC3858       (Z)</v>
          </cell>
          <cell r="D255" t="str">
            <v>ﾖﾈｻﾞﾜﾆﾂﾎﾟﾝﾃﾞﾝｷ KK</v>
          </cell>
          <cell r="E255">
            <v>244.4</v>
          </cell>
          <cell r="F255">
            <v>244.33</v>
          </cell>
          <cell r="G255">
            <v>6.9999999999993179E-2</v>
          </cell>
          <cell r="H255">
            <v>3000</v>
          </cell>
          <cell r="I255">
            <v>209.99999999997954</v>
          </cell>
          <cell r="J255" t="str">
            <v>DGD</v>
          </cell>
          <cell r="K255" t="str">
            <v>8307-A</v>
          </cell>
          <cell r="L255" t="str">
            <v>DDA</v>
          </cell>
        </row>
        <row r="256">
          <cell r="A256" t="str">
            <v>二販第二営業部一課 計</v>
          </cell>
          <cell r="I256">
            <v>4886837.9999999991</v>
          </cell>
        </row>
        <row r="257">
          <cell r="A257" t="str">
            <v>二販第二営業部二課</v>
          </cell>
          <cell r="B257" t="str">
            <v>8000L</v>
          </cell>
          <cell r="C257" t="str">
            <v>SI-8221L</v>
          </cell>
          <cell r="D257" t="str">
            <v>KK ﾀﾑﾗﾃﾞﾝｷ ｻｶﾞﾐﾊﾗ</v>
          </cell>
          <cell r="E257">
            <v>140</v>
          </cell>
          <cell r="F257">
            <v>132</v>
          </cell>
          <cell r="G257">
            <v>8</v>
          </cell>
          <cell r="H257">
            <v>60000</v>
          </cell>
          <cell r="I257">
            <v>480000</v>
          </cell>
          <cell r="J257" t="str">
            <v>DJQ</v>
          </cell>
          <cell r="K257" t="str">
            <v>4012-C</v>
          </cell>
          <cell r="L257" t="str">
            <v>DDB</v>
          </cell>
        </row>
        <row r="258">
          <cell r="A258" t="str">
            <v>二販第二営業部二課</v>
          </cell>
          <cell r="B258" t="str">
            <v>SLA 1</v>
          </cell>
          <cell r="C258" t="str">
            <v>SLA6024</v>
          </cell>
          <cell r="D258" t="str">
            <v>ｺｸｻﾝﾃﾞﾝｷ KK</v>
          </cell>
          <cell r="E258">
            <v>150</v>
          </cell>
          <cell r="F258">
            <v>146.04</v>
          </cell>
          <cell r="G258">
            <v>3.960000000000008</v>
          </cell>
          <cell r="H258">
            <v>108000</v>
          </cell>
          <cell r="I258">
            <v>427680.00000000087</v>
          </cell>
          <cell r="J258" t="str">
            <v>DGK</v>
          </cell>
          <cell r="K258" t="str">
            <v>2063-A</v>
          </cell>
          <cell r="L258" t="str">
            <v>DDB</v>
          </cell>
        </row>
        <row r="259">
          <cell r="A259" t="str">
            <v>二販第二営業部二課</v>
          </cell>
          <cell r="B259" t="str">
            <v>ﾊﾟｳﾀﾞｰﾃﾞｨｯﾌﾟ</v>
          </cell>
          <cell r="C259" t="str">
            <v>EIC0241</v>
          </cell>
          <cell r="D259" t="str">
            <v>ｵﾘｴﾝﾀﾙﾓ-ﾀ- KK</v>
          </cell>
          <cell r="E259">
            <v>415</v>
          </cell>
          <cell r="F259">
            <v>410</v>
          </cell>
          <cell r="G259">
            <v>5</v>
          </cell>
          <cell r="H259">
            <v>60000</v>
          </cell>
          <cell r="I259">
            <v>300000</v>
          </cell>
          <cell r="J259" t="str">
            <v>DJN</v>
          </cell>
          <cell r="K259" t="str">
            <v>1746-A</v>
          </cell>
          <cell r="L259" t="str">
            <v>DDB</v>
          </cell>
        </row>
        <row r="260">
          <cell r="A260" t="str">
            <v>二販第二営業部二課</v>
          </cell>
          <cell r="B260" t="str">
            <v>TMD 2.5</v>
          </cell>
          <cell r="C260" t="str">
            <v>AK 04V1         H</v>
          </cell>
          <cell r="D260" t="str">
            <v>ﾄｳﾖｳﾂｳｼﾝｷ KK</v>
          </cell>
          <cell r="E260">
            <v>23</v>
          </cell>
          <cell r="F260">
            <v>7.8</v>
          </cell>
          <cell r="G260">
            <v>15.2</v>
          </cell>
          <cell r="H260">
            <v>18000</v>
          </cell>
          <cell r="I260">
            <v>273600</v>
          </cell>
          <cell r="J260" t="str">
            <v>DDA</v>
          </cell>
          <cell r="K260" t="str">
            <v>4053*A</v>
          </cell>
          <cell r="L260" t="str">
            <v>DDB</v>
          </cell>
        </row>
        <row r="261">
          <cell r="A261" t="str">
            <v>二販第二営業部二課</v>
          </cell>
          <cell r="B261" t="str">
            <v>V ﾗﾝﾌﾟ</v>
          </cell>
          <cell r="C261" t="str">
            <v>SEL3913K</v>
          </cell>
          <cell r="D261" t="str">
            <v>KK ｵｷﾃﾞｰﾀ</v>
          </cell>
          <cell r="E261">
            <v>5.2</v>
          </cell>
          <cell r="F261">
            <v>4.95</v>
          </cell>
          <cell r="G261">
            <v>0.25</v>
          </cell>
          <cell r="H261">
            <v>840000</v>
          </cell>
          <cell r="I261">
            <v>210000</v>
          </cell>
          <cell r="J261" t="str">
            <v>DPB</v>
          </cell>
          <cell r="K261" t="str">
            <v>1044-A</v>
          </cell>
          <cell r="L261" t="str">
            <v>DDB</v>
          </cell>
        </row>
        <row r="262">
          <cell r="A262" t="str">
            <v>二販第二営業部二課</v>
          </cell>
          <cell r="B262" t="str">
            <v>ﾊﾟﾜｰ IC</v>
          </cell>
          <cell r="C262" t="str">
            <v>UDN2916LBTR</v>
          </cell>
          <cell r="D262" t="str">
            <v>ｽｽﾞｶﾌｼﾞｾﾞﾛﾂｸｽ KK</v>
          </cell>
          <cell r="E262">
            <v>180</v>
          </cell>
          <cell r="F262">
            <v>175</v>
          </cell>
          <cell r="G262">
            <v>5</v>
          </cell>
          <cell r="H262">
            <v>36000</v>
          </cell>
          <cell r="I262">
            <v>180000</v>
          </cell>
          <cell r="J262" t="str">
            <v>DMD</v>
          </cell>
          <cell r="K262" t="str">
            <v>3097-A</v>
          </cell>
          <cell r="L262" t="str">
            <v>DDB</v>
          </cell>
        </row>
        <row r="263">
          <cell r="A263" t="str">
            <v>二販第二営業部二課</v>
          </cell>
          <cell r="B263" t="str">
            <v>8000L</v>
          </cell>
          <cell r="C263" t="str">
            <v>SI-8501L</v>
          </cell>
          <cell r="D263" t="str">
            <v>KK ﾀﾑﾗﾃﾞﾝｷ ｻｶﾞﾐﾊﾗ</v>
          </cell>
          <cell r="E263">
            <v>310</v>
          </cell>
          <cell r="F263">
            <v>300</v>
          </cell>
          <cell r="G263">
            <v>10</v>
          </cell>
          <cell r="H263">
            <v>18000</v>
          </cell>
          <cell r="I263">
            <v>180000</v>
          </cell>
          <cell r="J263" t="str">
            <v>DJQ</v>
          </cell>
          <cell r="K263" t="str">
            <v>4012-C</v>
          </cell>
          <cell r="L263" t="str">
            <v>DDB</v>
          </cell>
        </row>
        <row r="264">
          <cell r="A264" t="str">
            <v>二販第二営業部二課</v>
          </cell>
          <cell r="B264" t="str">
            <v>SLA 2</v>
          </cell>
          <cell r="C264" t="str">
            <v>SLA7024M   14  SK</v>
          </cell>
          <cell r="D264" t="str">
            <v>ﾏﾂｼﾀﾃﾞﾝｿｳ ｶﾞｿﾞｳﾂｳｼﾝ</v>
          </cell>
          <cell r="E264">
            <v>200</v>
          </cell>
          <cell r="F264">
            <v>188</v>
          </cell>
          <cell r="G264">
            <v>12</v>
          </cell>
          <cell r="H264">
            <v>13500</v>
          </cell>
          <cell r="I264">
            <v>162000</v>
          </cell>
          <cell r="J264" t="str">
            <v>DJB</v>
          </cell>
          <cell r="K264" t="str">
            <v>7065-A</v>
          </cell>
          <cell r="L264" t="str">
            <v>DDB</v>
          </cell>
        </row>
        <row r="265">
          <cell r="A265" t="str">
            <v>二販第二営業部二課</v>
          </cell>
          <cell r="B265" t="str">
            <v>TMD 2.5</v>
          </cell>
          <cell r="C265" t="str">
            <v>AU02V0          H</v>
          </cell>
          <cell r="D265" t="str">
            <v>ｺｸｻﾝﾃﾞﾝｷ KK</v>
          </cell>
          <cell r="E265">
            <v>5.4</v>
          </cell>
          <cell r="F265">
            <v>4.9000000000000004</v>
          </cell>
          <cell r="G265">
            <v>0.5</v>
          </cell>
          <cell r="H265">
            <v>216000</v>
          </cell>
          <cell r="I265">
            <v>108000</v>
          </cell>
          <cell r="J265" t="str">
            <v>DDA</v>
          </cell>
          <cell r="K265" t="str">
            <v>2063-A</v>
          </cell>
          <cell r="L265" t="str">
            <v>DDB</v>
          </cell>
        </row>
        <row r="266">
          <cell r="A266" t="str">
            <v>二販第二営業部二課</v>
          </cell>
          <cell r="B266" t="str">
            <v>SLA 2</v>
          </cell>
          <cell r="C266" t="str">
            <v>SLA7026M   14</v>
          </cell>
          <cell r="D266" t="str">
            <v>ｵﾘｴﾝﾀﾙﾓ-ﾀ- KK</v>
          </cell>
          <cell r="E266">
            <v>330</v>
          </cell>
          <cell r="F266">
            <v>312.58</v>
          </cell>
          <cell r="G266">
            <v>17.420000000000002</v>
          </cell>
          <cell r="H266">
            <v>6000</v>
          </cell>
          <cell r="I266">
            <v>104520</v>
          </cell>
          <cell r="J266" t="str">
            <v>DJB</v>
          </cell>
          <cell r="K266" t="str">
            <v>1746-A</v>
          </cell>
          <cell r="L266" t="str">
            <v>DDB</v>
          </cell>
        </row>
        <row r="267">
          <cell r="A267" t="str">
            <v>二販第二営業部二課</v>
          </cell>
          <cell r="B267" t="str">
            <v>RBV 60</v>
          </cell>
          <cell r="C267" t="str">
            <v>RBV-602L</v>
          </cell>
          <cell r="D267" t="str">
            <v>ｺｸｻﾝﾃﾞﾝｷ KK</v>
          </cell>
          <cell r="E267">
            <v>88</v>
          </cell>
          <cell r="F267">
            <v>80</v>
          </cell>
          <cell r="G267">
            <v>8</v>
          </cell>
          <cell r="H267">
            <v>12000</v>
          </cell>
          <cell r="I267">
            <v>96000</v>
          </cell>
          <cell r="J267" t="str">
            <v>DDN</v>
          </cell>
          <cell r="K267" t="str">
            <v>2063-A</v>
          </cell>
          <cell r="L267" t="str">
            <v>DDB</v>
          </cell>
        </row>
        <row r="268">
          <cell r="A268" t="str">
            <v>二販第二営業部二課</v>
          </cell>
          <cell r="B268" t="str">
            <v>FMU 3</v>
          </cell>
          <cell r="C268" t="str">
            <v>FMM-3CU</v>
          </cell>
          <cell r="D268" t="str">
            <v>ｺｸｻﾝﾃﾞﾝｷ KK</v>
          </cell>
          <cell r="E268">
            <v>78</v>
          </cell>
          <cell r="F268">
            <v>71</v>
          </cell>
          <cell r="G268">
            <v>7</v>
          </cell>
          <cell r="H268">
            <v>12000</v>
          </cell>
          <cell r="I268">
            <v>84000</v>
          </cell>
          <cell r="J268" t="str">
            <v>DDJ</v>
          </cell>
          <cell r="K268" t="str">
            <v>2063-A</v>
          </cell>
          <cell r="L268" t="str">
            <v>DDB</v>
          </cell>
        </row>
        <row r="269">
          <cell r="A269" t="str">
            <v>二販第二営業部二課</v>
          </cell>
          <cell r="B269" t="str">
            <v>SLA 1</v>
          </cell>
          <cell r="C269" t="str">
            <v>SLA5015</v>
          </cell>
          <cell r="D269" t="str">
            <v>ｵﾘｴﾝﾀﾙﾓ-ﾀ- KK</v>
          </cell>
          <cell r="E269">
            <v>295</v>
          </cell>
          <cell r="F269">
            <v>279.75</v>
          </cell>
          <cell r="G269">
            <v>15.25</v>
          </cell>
          <cell r="H269">
            <v>5400</v>
          </cell>
          <cell r="I269">
            <v>82350</v>
          </cell>
          <cell r="J269" t="str">
            <v>DGK</v>
          </cell>
          <cell r="K269" t="str">
            <v>1746-A</v>
          </cell>
          <cell r="L269" t="str">
            <v>DDB</v>
          </cell>
        </row>
        <row r="270">
          <cell r="A270" t="str">
            <v>二販第二営業部二課</v>
          </cell>
          <cell r="B270" t="str">
            <v>SLA 1</v>
          </cell>
          <cell r="C270" t="str">
            <v>SLA5012</v>
          </cell>
          <cell r="D270" t="str">
            <v>ｵﾘｴﾝﾀﾙﾓ-ﾀ- KK</v>
          </cell>
          <cell r="E270">
            <v>600</v>
          </cell>
          <cell r="F270">
            <v>584.88</v>
          </cell>
          <cell r="G270">
            <v>15.12</v>
          </cell>
          <cell r="H270">
            <v>5400</v>
          </cell>
          <cell r="I270">
            <v>81648</v>
          </cell>
          <cell r="J270" t="str">
            <v>DGK</v>
          </cell>
          <cell r="K270" t="str">
            <v>1746-A</v>
          </cell>
          <cell r="L270" t="str">
            <v>DDB</v>
          </cell>
        </row>
        <row r="271">
          <cell r="A271" t="str">
            <v>二販第二営業部二課</v>
          </cell>
          <cell r="B271" t="str">
            <v>HR</v>
          </cell>
          <cell r="C271" t="str">
            <v>STR2005</v>
          </cell>
          <cell r="D271" t="str">
            <v>KK ﾅｶﾖﾂｳｼﾝｷ</v>
          </cell>
          <cell r="E271">
            <v>365</v>
          </cell>
          <cell r="F271">
            <v>340</v>
          </cell>
          <cell r="G271">
            <v>25</v>
          </cell>
          <cell r="H271">
            <v>3000</v>
          </cell>
          <cell r="I271">
            <v>75000</v>
          </cell>
          <cell r="J271" t="str">
            <v>DJE</v>
          </cell>
          <cell r="K271" t="str">
            <v>5003-A</v>
          </cell>
          <cell r="L271" t="str">
            <v>DDB</v>
          </cell>
        </row>
        <row r="272">
          <cell r="A272" t="str">
            <v>二販第二営業部二課</v>
          </cell>
          <cell r="B272" t="str">
            <v>TMD 2.7 E</v>
          </cell>
          <cell r="C272" t="str">
            <v>EK 16V0         H</v>
          </cell>
          <cell r="D272" t="str">
            <v>ｺｸｻﾝﾃﾞﾝｷ KK</v>
          </cell>
          <cell r="E272">
            <v>11</v>
          </cell>
          <cell r="F272">
            <v>9</v>
          </cell>
          <cell r="G272">
            <v>2</v>
          </cell>
          <cell r="H272">
            <v>36000</v>
          </cell>
          <cell r="I272">
            <v>72000</v>
          </cell>
          <cell r="J272" t="str">
            <v>DDC</v>
          </cell>
          <cell r="K272" t="str">
            <v>2063-A</v>
          </cell>
          <cell r="L272" t="str">
            <v>DDB</v>
          </cell>
        </row>
        <row r="273">
          <cell r="A273" t="str">
            <v>二販第二営業部二課</v>
          </cell>
          <cell r="B273" t="str">
            <v>FM 20</v>
          </cell>
          <cell r="C273" t="str">
            <v>2SC3852</v>
          </cell>
          <cell r="D273" t="str">
            <v>ﾌｱﾅﾂｸﾊﾟｰﾄﾛﾆｸｽ KK</v>
          </cell>
          <cell r="E273">
            <v>72</v>
          </cell>
          <cell r="F273">
            <v>55</v>
          </cell>
          <cell r="G273">
            <v>17</v>
          </cell>
          <cell r="H273">
            <v>3000</v>
          </cell>
          <cell r="I273">
            <v>51000</v>
          </cell>
          <cell r="J273" t="str">
            <v>DGE</v>
          </cell>
          <cell r="K273" t="str">
            <v>8401-A</v>
          </cell>
          <cell r="L273" t="str">
            <v>DDB</v>
          </cell>
        </row>
        <row r="274">
          <cell r="A274" t="str">
            <v>二販第二営業部二課</v>
          </cell>
          <cell r="B274" t="str">
            <v>PS ﾊﾟﾂｸ</v>
          </cell>
          <cell r="C274" t="str">
            <v>SAI01-V1</v>
          </cell>
          <cell r="D274" t="str">
            <v>KK ﾅｶﾖﾂｳｼﾝｷ</v>
          </cell>
          <cell r="E274">
            <v>65</v>
          </cell>
          <cell r="F274">
            <v>64</v>
          </cell>
          <cell r="G274">
            <v>1</v>
          </cell>
          <cell r="H274">
            <v>48000</v>
          </cell>
          <cell r="I274">
            <v>48000</v>
          </cell>
          <cell r="J274" t="str">
            <v>DGH</v>
          </cell>
          <cell r="K274" t="str">
            <v>5003-A</v>
          </cell>
          <cell r="L274" t="str">
            <v>DDB</v>
          </cell>
        </row>
        <row r="275">
          <cell r="A275" t="str">
            <v>二販第二営業部二課</v>
          </cell>
          <cell r="B275" t="str">
            <v>V ﾗﾝﾌﾟ</v>
          </cell>
          <cell r="C275" t="str">
            <v>SEL3910D</v>
          </cell>
          <cell r="D275" t="str">
            <v>KK ｵｷﾃﾞｰﾀ</v>
          </cell>
          <cell r="E275">
            <v>6</v>
          </cell>
          <cell r="F275">
            <v>5.7</v>
          </cell>
          <cell r="G275">
            <v>0.3</v>
          </cell>
          <cell r="H275">
            <v>150000</v>
          </cell>
          <cell r="I275">
            <v>45000</v>
          </cell>
          <cell r="J275" t="str">
            <v>DPB</v>
          </cell>
          <cell r="K275" t="str">
            <v>1044-A</v>
          </cell>
          <cell r="L275" t="str">
            <v>DDB</v>
          </cell>
        </row>
        <row r="276">
          <cell r="A276" t="str">
            <v>二販第二営業部二課</v>
          </cell>
          <cell r="B276" t="str">
            <v>SFP</v>
          </cell>
          <cell r="C276" t="str">
            <v>SFPB-54V</v>
          </cell>
          <cell r="D276" t="str">
            <v>KK ﾅｶﾖﾂｳｼﾝｷ</v>
          </cell>
          <cell r="E276">
            <v>13</v>
          </cell>
          <cell r="F276">
            <v>12</v>
          </cell>
          <cell r="G276">
            <v>1</v>
          </cell>
          <cell r="H276">
            <v>43200</v>
          </cell>
          <cell r="I276">
            <v>43200</v>
          </cell>
          <cell r="J276" t="str">
            <v>DDF</v>
          </cell>
          <cell r="K276" t="str">
            <v>5003-A</v>
          </cell>
          <cell r="L276" t="str">
            <v>DDB</v>
          </cell>
        </row>
        <row r="277">
          <cell r="A277" t="str">
            <v>二販第二営業部二課</v>
          </cell>
          <cell r="B277" t="str">
            <v>8000L</v>
          </cell>
          <cell r="C277" t="str">
            <v>SI-8221L</v>
          </cell>
          <cell r="D277" t="str">
            <v>KK ﾅｶﾖﾂｳｼﾝｷ</v>
          </cell>
          <cell r="E277">
            <v>129</v>
          </cell>
          <cell r="F277">
            <v>128</v>
          </cell>
          <cell r="G277">
            <v>1</v>
          </cell>
          <cell r="H277">
            <v>42000</v>
          </cell>
          <cell r="I277">
            <v>42000</v>
          </cell>
          <cell r="J277" t="str">
            <v>DJQ</v>
          </cell>
          <cell r="K277" t="str">
            <v>5003-A</v>
          </cell>
          <cell r="L277" t="str">
            <v>DDB</v>
          </cell>
        </row>
        <row r="278">
          <cell r="A278" t="str">
            <v>二販第二営業部二課</v>
          </cell>
          <cell r="B278" t="str">
            <v>MT-100</v>
          </cell>
          <cell r="C278" t="str">
            <v>2SC3263</v>
          </cell>
          <cell r="D278" t="str">
            <v>ﾏﾂｼﾀﾂｳｼﾝ AVｼｽﾃﾑ</v>
          </cell>
          <cell r="E278">
            <v>120</v>
          </cell>
          <cell r="F278">
            <v>114</v>
          </cell>
          <cell r="G278">
            <v>6</v>
          </cell>
          <cell r="H278">
            <v>6600</v>
          </cell>
          <cell r="I278">
            <v>39600</v>
          </cell>
          <cell r="J278" t="str">
            <v>DGC</v>
          </cell>
          <cell r="K278" t="str">
            <v>7003-C</v>
          </cell>
          <cell r="L278" t="str">
            <v>DDB</v>
          </cell>
        </row>
        <row r="279">
          <cell r="A279" t="str">
            <v>二販第二営業部二課</v>
          </cell>
          <cell r="B279" t="str">
            <v>TMD 2.5</v>
          </cell>
          <cell r="C279" t="str">
            <v>AL01Z          PH</v>
          </cell>
          <cell r="D279" t="str">
            <v>ｵﾘｴﾝﾀﾙﾓ-ﾀ- KK</v>
          </cell>
          <cell r="E279">
            <v>11</v>
          </cell>
          <cell r="F279">
            <v>10</v>
          </cell>
          <cell r="G279">
            <v>1</v>
          </cell>
          <cell r="H279">
            <v>36000</v>
          </cell>
          <cell r="I279">
            <v>36000</v>
          </cell>
          <cell r="J279" t="str">
            <v>DDA</v>
          </cell>
          <cell r="K279" t="str">
            <v>1746-A</v>
          </cell>
          <cell r="L279" t="str">
            <v>DDB</v>
          </cell>
        </row>
        <row r="280">
          <cell r="A280" t="str">
            <v>二販第二営業部二課</v>
          </cell>
          <cell r="B280" t="str">
            <v>FMU 2 ﾛｽﾞｹ</v>
          </cell>
          <cell r="C280" t="str">
            <v>FMG-22S</v>
          </cell>
          <cell r="D280" t="str">
            <v>ｵｷﾃﾞﾝｷｺｳｷﾞﾖｳ KK ﾀｶｻｷ</v>
          </cell>
          <cell r="E280">
            <v>40</v>
          </cell>
          <cell r="F280">
            <v>37</v>
          </cell>
          <cell r="G280">
            <v>3</v>
          </cell>
          <cell r="H280">
            <v>12000</v>
          </cell>
          <cell r="I280">
            <v>36000</v>
          </cell>
          <cell r="J280" t="str">
            <v>DDH</v>
          </cell>
          <cell r="K280" t="str">
            <v>1040-E</v>
          </cell>
          <cell r="L280" t="str">
            <v>DDB</v>
          </cell>
        </row>
        <row r="281">
          <cell r="A281" t="str">
            <v>二販第二営業部二課</v>
          </cell>
          <cell r="B281" t="str">
            <v>SLA 1</v>
          </cell>
          <cell r="C281" t="str">
            <v>SLA4031      (AF)</v>
          </cell>
          <cell r="D281" t="str">
            <v>ｵｷﾃﾞﾝｷｺｳｷﾞﾖｳ KK ﾀｶｻｷ</v>
          </cell>
          <cell r="E281">
            <v>118</v>
          </cell>
          <cell r="F281">
            <v>116</v>
          </cell>
          <cell r="G281">
            <v>2</v>
          </cell>
          <cell r="H281">
            <v>18000</v>
          </cell>
          <cell r="I281">
            <v>36000</v>
          </cell>
          <cell r="J281" t="str">
            <v>DGK</v>
          </cell>
          <cell r="K281" t="str">
            <v>1040-E</v>
          </cell>
          <cell r="L281" t="str">
            <v>DDB</v>
          </cell>
        </row>
        <row r="282">
          <cell r="A282" t="str">
            <v>二販第二営業部二課</v>
          </cell>
          <cell r="B282" t="str">
            <v>SFP</v>
          </cell>
          <cell r="C282" t="str">
            <v>SFPB-54V</v>
          </cell>
          <cell r="D282" t="str">
            <v>ﾏﾂｼﾀﾃﾞﾝｿｳ ｶﾞｿﾞｳﾂｳｼﾝ</v>
          </cell>
          <cell r="E282">
            <v>13</v>
          </cell>
          <cell r="F282">
            <v>12</v>
          </cell>
          <cell r="G282">
            <v>1</v>
          </cell>
          <cell r="H282">
            <v>32400</v>
          </cell>
          <cell r="I282">
            <v>32400</v>
          </cell>
          <cell r="J282" t="str">
            <v>DDF</v>
          </cell>
          <cell r="K282" t="str">
            <v>7065-A</v>
          </cell>
          <cell r="L282" t="str">
            <v>DDB</v>
          </cell>
        </row>
        <row r="283">
          <cell r="A283" t="str">
            <v>二販第二営業部二課</v>
          </cell>
          <cell r="B283" t="str">
            <v>FM 205</v>
          </cell>
          <cell r="C283" t="str">
            <v>SI-3050C</v>
          </cell>
          <cell r="D283" t="str">
            <v>KK ﾀﾑﾗﾃﾞﾝｷ ｻｶﾞﾐﾊﾗ</v>
          </cell>
          <cell r="E283">
            <v>75</v>
          </cell>
          <cell r="F283">
            <v>70</v>
          </cell>
          <cell r="G283">
            <v>5</v>
          </cell>
          <cell r="H283">
            <v>6000</v>
          </cell>
          <cell r="I283">
            <v>30000</v>
          </cell>
          <cell r="J283" t="str">
            <v>DJO</v>
          </cell>
          <cell r="K283" t="str">
            <v>4012-C</v>
          </cell>
          <cell r="L283" t="str">
            <v>DDB</v>
          </cell>
        </row>
        <row r="284">
          <cell r="A284" t="str">
            <v>二販第二営業部二課</v>
          </cell>
          <cell r="B284" t="str">
            <v>FMU 2 ﾛｽﾞｹ</v>
          </cell>
          <cell r="C284" t="str">
            <v>FMG-24R</v>
          </cell>
          <cell r="D284" t="str">
            <v>ｵﾘｴﾝﾀﾙﾓ-ﾀ- KK</v>
          </cell>
          <cell r="E284">
            <v>78</v>
          </cell>
          <cell r="F284">
            <v>73</v>
          </cell>
          <cell r="G284">
            <v>5</v>
          </cell>
          <cell r="H284">
            <v>6000</v>
          </cell>
          <cell r="I284">
            <v>30000</v>
          </cell>
          <cell r="J284" t="str">
            <v>DDH</v>
          </cell>
          <cell r="K284" t="str">
            <v>1746-A</v>
          </cell>
          <cell r="L284" t="str">
            <v>DDB</v>
          </cell>
        </row>
        <row r="285">
          <cell r="A285" t="str">
            <v>二販第二営業部二課</v>
          </cell>
          <cell r="B285" t="str">
            <v>RBV 40</v>
          </cell>
          <cell r="C285" t="str">
            <v>RBV-401         T</v>
          </cell>
          <cell r="D285" t="str">
            <v>ｺｸｻﾝﾃﾞﾝｷ KK</v>
          </cell>
          <cell r="E285">
            <v>50</v>
          </cell>
          <cell r="F285">
            <v>45</v>
          </cell>
          <cell r="G285">
            <v>5</v>
          </cell>
          <cell r="H285">
            <v>6000</v>
          </cell>
          <cell r="I285">
            <v>30000</v>
          </cell>
          <cell r="J285" t="str">
            <v>DDM</v>
          </cell>
          <cell r="K285" t="str">
            <v>2063-A</v>
          </cell>
          <cell r="L285" t="str">
            <v>DDB</v>
          </cell>
        </row>
        <row r="286">
          <cell r="A286" t="str">
            <v>二販第二営業部二課</v>
          </cell>
          <cell r="B286" t="str">
            <v>SLA 2</v>
          </cell>
          <cell r="C286" t="str">
            <v>SLA7026M</v>
          </cell>
          <cell r="D286" t="str">
            <v>KK ｼﾝｺｳｾｲｻｸｼﾖ</v>
          </cell>
          <cell r="E286">
            <v>370</v>
          </cell>
          <cell r="F286">
            <v>365.17</v>
          </cell>
          <cell r="G286">
            <v>4.8299999999999841</v>
          </cell>
          <cell r="H286">
            <v>6000</v>
          </cell>
          <cell r="I286">
            <v>28979.999999999905</v>
          </cell>
          <cell r="J286" t="str">
            <v>DJB</v>
          </cell>
          <cell r="K286" t="str">
            <v>8006-A</v>
          </cell>
          <cell r="L286" t="str">
            <v>DDB</v>
          </cell>
        </row>
        <row r="287">
          <cell r="A287" t="str">
            <v>二販第二営業部二課</v>
          </cell>
          <cell r="B287" t="str">
            <v>FMU 3</v>
          </cell>
          <cell r="C287" t="str">
            <v>FMX-32S</v>
          </cell>
          <cell r="D287" t="str">
            <v>ｷﾔﾉﾝ KK ｼﾓﾏﾙｺ</v>
          </cell>
          <cell r="E287">
            <v>110</v>
          </cell>
          <cell r="F287">
            <v>105.2</v>
          </cell>
          <cell r="G287">
            <v>4.8</v>
          </cell>
          <cell r="H287">
            <v>6000</v>
          </cell>
          <cell r="I287">
            <v>28800</v>
          </cell>
          <cell r="J287" t="str">
            <v>DDJ</v>
          </cell>
          <cell r="K287" t="str">
            <v>2025-C</v>
          </cell>
          <cell r="L287" t="str">
            <v>DDB</v>
          </cell>
        </row>
        <row r="288">
          <cell r="A288" t="str">
            <v>二販第二営業部二課</v>
          </cell>
          <cell r="B288" t="str">
            <v>RBV 60</v>
          </cell>
          <cell r="C288" t="str">
            <v>RBV-601         T</v>
          </cell>
          <cell r="D288" t="str">
            <v>ｺｸｻﾝﾃﾞﾝｷ KK</v>
          </cell>
          <cell r="E288">
            <v>80</v>
          </cell>
          <cell r="F288">
            <v>70</v>
          </cell>
          <cell r="G288">
            <v>10</v>
          </cell>
          <cell r="H288">
            <v>2400</v>
          </cell>
          <cell r="I288">
            <v>24000</v>
          </cell>
          <cell r="J288" t="str">
            <v>DDN</v>
          </cell>
          <cell r="K288" t="str">
            <v>2063-A</v>
          </cell>
          <cell r="L288" t="str">
            <v>DDB</v>
          </cell>
        </row>
        <row r="289">
          <cell r="A289" t="str">
            <v>二販第二営業部二課</v>
          </cell>
          <cell r="B289" t="str">
            <v>PS ﾊﾟﾂｸ</v>
          </cell>
          <cell r="C289" t="str">
            <v>SAI01-V1</v>
          </cell>
          <cell r="D289" t="str">
            <v>ﾏﾂｼﾀ ｶｲｶﾞｲｷﾞｮｳﾑﾎﾝﾌﾞ</v>
          </cell>
          <cell r="E289">
            <v>60.5</v>
          </cell>
          <cell r="F289">
            <v>60</v>
          </cell>
          <cell r="G289">
            <v>0.5</v>
          </cell>
          <cell r="H289">
            <v>48000</v>
          </cell>
          <cell r="I289">
            <v>24000</v>
          </cell>
          <cell r="J289" t="str">
            <v>DGH</v>
          </cell>
          <cell r="K289" t="str">
            <v>7001-W</v>
          </cell>
          <cell r="L289" t="str">
            <v>DDB</v>
          </cell>
        </row>
        <row r="290">
          <cell r="A290" t="str">
            <v>二販第二営業部二課</v>
          </cell>
          <cell r="B290" t="str">
            <v>FMU 2 ﾛｽﾞｹ</v>
          </cell>
          <cell r="C290" t="str">
            <v>FMM-26R</v>
          </cell>
          <cell r="D290" t="str">
            <v>ｽｽﾞｶﾌｼﾞｾﾞﾛﾂｸｽ KK</v>
          </cell>
          <cell r="E290">
            <v>53.5</v>
          </cell>
          <cell r="F290">
            <v>35</v>
          </cell>
          <cell r="G290">
            <v>18.5</v>
          </cell>
          <cell r="H290">
            <v>1200</v>
          </cell>
          <cell r="I290">
            <v>22200</v>
          </cell>
          <cell r="J290" t="str">
            <v>DDH</v>
          </cell>
          <cell r="K290" t="str">
            <v>3097-A</v>
          </cell>
          <cell r="L290" t="str">
            <v>DDB</v>
          </cell>
        </row>
        <row r="291">
          <cell r="A291" t="str">
            <v>二販第二営業部二課</v>
          </cell>
          <cell r="B291" t="str">
            <v>TMD 4.0</v>
          </cell>
          <cell r="C291" t="str">
            <v>RG 2A           H</v>
          </cell>
          <cell r="D291" t="str">
            <v>ﾌｱﾅﾂｸﾊﾟｰﾄﾛﾆｸｽ KK</v>
          </cell>
          <cell r="E291">
            <v>11.8</v>
          </cell>
          <cell r="F291">
            <v>11.6</v>
          </cell>
          <cell r="G291">
            <v>0.20000000000000107</v>
          </cell>
          <cell r="H291">
            <v>90000</v>
          </cell>
          <cell r="I291">
            <v>18000.000000000095</v>
          </cell>
          <cell r="J291" t="str">
            <v>DDD</v>
          </cell>
          <cell r="K291" t="str">
            <v>8401-A</v>
          </cell>
          <cell r="L291" t="str">
            <v>DDB</v>
          </cell>
        </row>
        <row r="292">
          <cell r="A292" t="str">
            <v>二販第二営業部二課</v>
          </cell>
          <cell r="B292" t="str">
            <v>FMU 2 ﾛｽﾞｹ</v>
          </cell>
          <cell r="C292" t="str">
            <v>FMG-24R</v>
          </cell>
          <cell r="D292" t="str">
            <v>KK ｼﾝｺｳｾｲｻｸｼﾖ</v>
          </cell>
          <cell r="E292">
            <v>78</v>
          </cell>
          <cell r="F292">
            <v>75</v>
          </cell>
          <cell r="G292">
            <v>3</v>
          </cell>
          <cell r="H292">
            <v>6000</v>
          </cell>
          <cell r="I292">
            <v>18000</v>
          </cell>
          <cell r="J292" t="str">
            <v>DDH</v>
          </cell>
          <cell r="K292" t="str">
            <v>8006-A</v>
          </cell>
          <cell r="L292" t="str">
            <v>DDB</v>
          </cell>
        </row>
        <row r="293">
          <cell r="A293" t="str">
            <v>二販第二営業部二課</v>
          </cell>
          <cell r="B293" t="str">
            <v>TMD 2.7 E0</v>
          </cell>
          <cell r="C293" t="str">
            <v>EU02AW          E</v>
          </cell>
          <cell r="D293" t="str">
            <v>KK ﾅｶﾖﾂｳｼﾝｷ</v>
          </cell>
          <cell r="E293">
            <v>13</v>
          </cell>
          <cell r="F293">
            <v>12</v>
          </cell>
          <cell r="G293">
            <v>1</v>
          </cell>
          <cell r="H293">
            <v>18000</v>
          </cell>
          <cell r="I293">
            <v>18000</v>
          </cell>
          <cell r="J293" t="str">
            <v>DDB</v>
          </cell>
          <cell r="K293" t="str">
            <v>5003-A</v>
          </cell>
          <cell r="L293" t="str">
            <v>DDB</v>
          </cell>
        </row>
        <row r="294">
          <cell r="A294" t="str">
            <v>二販第二営業部二課</v>
          </cell>
          <cell r="B294" t="str">
            <v>SLA 1</v>
          </cell>
          <cell r="C294" t="str">
            <v>SLA6022</v>
          </cell>
          <cell r="D294" t="str">
            <v>ｵﾘｴﾝﾀﾙﾓ-ﾀ- KK</v>
          </cell>
          <cell r="E294">
            <v>236</v>
          </cell>
          <cell r="F294">
            <v>230</v>
          </cell>
          <cell r="G294">
            <v>6</v>
          </cell>
          <cell r="H294">
            <v>3000</v>
          </cell>
          <cell r="I294">
            <v>18000</v>
          </cell>
          <cell r="J294" t="str">
            <v>DGK</v>
          </cell>
          <cell r="K294" t="str">
            <v>1746-A</v>
          </cell>
          <cell r="L294" t="str">
            <v>DDB</v>
          </cell>
        </row>
        <row r="295">
          <cell r="A295" t="str">
            <v>二販第二営業部二課</v>
          </cell>
          <cell r="B295" t="str">
            <v>TMD ｵｵｶﾞﾀ</v>
          </cell>
          <cell r="C295" t="str">
            <v>RH 3F           H</v>
          </cell>
          <cell r="D295" t="str">
            <v>ｺｸｻﾝﾃﾞﾝｷ KK</v>
          </cell>
          <cell r="E295">
            <v>30</v>
          </cell>
          <cell r="F295">
            <v>28</v>
          </cell>
          <cell r="G295">
            <v>2</v>
          </cell>
          <cell r="H295">
            <v>9000</v>
          </cell>
          <cell r="I295">
            <v>18000</v>
          </cell>
          <cell r="J295" t="str">
            <v>DDE</v>
          </cell>
          <cell r="K295" t="str">
            <v>2063-A</v>
          </cell>
          <cell r="L295" t="str">
            <v>DDB</v>
          </cell>
        </row>
        <row r="296">
          <cell r="A296" t="str">
            <v>二販第二営業部二課</v>
          </cell>
          <cell r="B296" t="str">
            <v>SLA 1</v>
          </cell>
          <cell r="C296" t="str">
            <v>SLA4061      (AF)</v>
          </cell>
          <cell r="D296" t="str">
            <v>KK ﾀﾑﾗﾃﾞﾝｷ ｻｶﾞﾐﾊﾗ</v>
          </cell>
          <cell r="E296">
            <v>145</v>
          </cell>
          <cell r="F296">
            <v>130</v>
          </cell>
          <cell r="G296">
            <v>15</v>
          </cell>
          <cell r="H296">
            <v>1200</v>
          </cell>
          <cell r="I296">
            <v>18000</v>
          </cell>
          <cell r="J296" t="str">
            <v>DGK</v>
          </cell>
          <cell r="K296" t="str">
            <v>4012-C</v>
          </cell>
          <cell r="L296" t="str">
            <v>DDB</v>
          </cell>
        </row>
        <row r="297">
          <cell r="A297" t="str">
            <v>二販第二営業部二課</v>
          </cell>
          <cell r="B297" t="str">
            <v>FM 20</v>
          </cell>
          <cell r="C297" t="str">
            <v>2SC4558</v>
          </cell>
          <cell r="D297" t="str">
            <v>ﾌｸｼﾏｲﾜﾂｳ KK</v>
          </cell>
          <cell r="E297">
            <v>53</v>
          </cell>
          <cell r="F297">
            <v>51</v>
          </cell>
          <cell r="G297">
            <v>2</v>
          </cell>
          <cell r="H297">
            <v>9000</v>
          </cell>
          <cell r="I297">
            <v>18000</v>
          </cell>
          <cell r="J297" t="str">
            <v>DGE</v>
          </cell>
          <cell r="K297" t="str">
            <v>6343-A</v>
          </cell>
          <cell r="L297" t="str">
            <v>DDB</v>
          </cell>
        </row>
        <row r="298">
          <cell r="A298" t="str">
            <v>二販第二営業部二課</v>
          </cell>
          <cell r="B298" t="str">
            <v>ｴﾗｰｱﾝﾌﾟ</v>
          </cell>
          <cell r="C298" t="str">
            <v>SE024N</v>
          </cell>
          <cell r="D298" t="str">
            <v>ｷﾔﾉﾝ KK ﾄﾘﾃﾞ 1(A)</v>
          </cell>
          <cell r="E298">
            <v>47.35</v>
          </cell>
          <cell r="F298">
            <v>47.25</v>
          </cell>
          <cell r="G298">
            <v>0.10000000000000142</v>
          </cell>
          <cell r="H298">
            <v>129000</v>
          </cell>
          <cell r="I298">
            <v>12900.000000000184</v>
          </cell>
          <cell r="J298" t="str">
            <v>DJD</v>
          </cell>
          <cell r="K298" t="str">
            <v>2025-A</v>
          </cell>
          <cell r="L298" t="str">
            <v>DDB</v>
          </cell>
        </row>
        <row r="299">
          <cell r="A299" t="str">
            <v>二販第二営業部二課</v>
          </cell>
          <cell r="B299" t="str">
            <v>MT-25</v>
          </cell>
          <cell r="C299" t="str">
            <v>2SC3834</v>
          </cell>
          <cell r="D299" t="str">
            <v>ｷﾔﾉﾝ KK ﾄﾘﾃﾞ 1(A)</v>
          </cell>
          <cell r="E299">
            <v>39.03</v>
          </cell>
          <cell r="F299">
            <v>39</v>
          </cell>
          <cell r="G299">
            <v>3.0000000000001137E-2</v>
          </cell>
          <cell r="H299">
            <v>423000</v>
          </cell>
          <cell r="I299">
            <v>12690.00000000048</v>
          </cell>
          <cell r="J299" t="str">
            <v>DGB</v>
          </cell>
          <cell r="K299" t="str">
            <v>2025-A</v>
          </cell>
          <cell r="L299" t="str">
            <v>DDB</v>
          </cell>
        </row>
        <row r="300">
          <cell r="A300" t="str">
            <v>二販第二営業部二課</v>
          </cell>
          <cell r="B300" t="str">
            <v>TMD 2.7 E0</v>
          </cell>
          <cell r="C300" t="str">
            <v>EK 04V1         H</v>
          </cell>
          <cell r="D300" t="str">
            <v>ﾄｳﾖｳﾂｳｼﾝｷ KK</v>
          </cell>
          <cell r="E300">
            <v>25</v>
          </cell>
          <cell r="F300">
            <v>24</v>
          </cell>
          <cell r="G300">
            <v>1</v>
          </cell>
          <cell r="H300">
            <v>12000</v>
          </cell>
          <cell r="I300">
            <v>12000</v>
          </cell>
          <cell r="J300" t="str">
            <v>DDB</v>
          </cell>
          <cell r="K300" t="str">
            <v>4053*A</v>
          </cell>
          <cell r="L300" t="str">
            <v>DDB</v>
          </cell>
        </row>
        <row r="301">
          <cell r="A301" t="str">
            <v>二販第二営業部二課</v>
          </cell>
          <cell r="B301" t="str">
            <v>STA</v>
          </cell>
          <cell r="C301" t="str">
            <v>STA303A      (AU)</v>
          </cell>
          <cell r="D301" t="str">
            <v>ｵｷﾃﾞﾝｷｺｳｷﾞﾖｳ KK ﾀｶｻｷ</v>
          </cell>
          <cell r="E301">
            <v>51</v>
          </cell>
          <cell r="F301">
            <v>49</v>
          </cell>
          <cell r="G301">
            <v>2</v>
          </cell>
          <cell r="H301">
            <v>6000</v>
          </cell>
          <cell r="I301">
            <v>12000</v>
          </cell>
          <cell r="J301" t="str">
            <v>DGI</v>
          </cell>
          <cell r="K301" t="str">
            <v>1040-E</v>
          </cell>
          <cell r="L301" t="str">
            <v>DDB</v>
          </cell>
        </row>
        <row r="302">
          <cell r="A302" t="str">
            <v>二販第二営業部二課</v>
          </cell>
          <cell r="B302" t="str">
            <v>TMD 2.7 E0</v>
          </cell>
          <cell r="C302" t="str">
            <v>EK 04W          H</v>
          </cell>
          <cell r="D302" t="str">
            <v>KK ﾅｶﾖﾂｳｼﾝｷ</v>
          </cell>
          <cell r="E302">
            <v>9.5</v>
          </cell>
          <cell r="F302">
            <v>8.5</v>
          </cell>
          <cell r="G302">
            <v>1</v>
          </cell>
          <cell r="H302">
            <v>12000</v>
          </cell>
          <cell r="I302">
            <v>12000</v>
          </cell>
          <cell r="J302" t="str">
            <v>DDB</v>
          </cell>
          <cell r="K302" t="str">
            <v>5003-A</v>
          </cell>
          <cell r="L302" t="str">
            <v>DDB</v>
          </cell>
        </row>
        <row r="303">
          <cell r="A303" t="str">
            <v>二販第二営業部二課</v>
          </cell>
          <cell r="B303" t="str">
            <v>TMD 2.7 E0</v>
          </cell>
          <cell r="C303" t="str">
            <v>EU02V1          E</v>
          </cell>
          <cell r="D303" t="str">
            <v>KK ﾀﾑﾗﾃﾞﾝｷ ｻｶﾞﾐﾊﾗ</v>
          </cell>
          <cell r="E303">
            <v>9</v>
          </cell>
          <cell r="F303">
            <v>8</v>
          </cell>
          <cell r="G303">
            <v>1</v>
          </cell>
          <cell r="H303">
            <v>12000</v>
          </cell>
          <cell r="I303">
            <v>12000</v>
          </cell>
          <cell r="J303" t="str">
            <v>DDB</v>
          </cell>
          <cell r="K303" t="str">
            <v>4012-C</v>
          </cell>
          <cell r="L303" t="str">
            <v>DDB</v>
          </cell>
        </row>
        <row r="304">
          <cell r="A304" t="str">
            <v>二販第二営業部二課</v>
          </cell>
          <cell r="B304" t="str">
            <v>TMD 2.7 E0</v>
          </cell>
          <cell r="C304" t="str">
            <v>VR-61SSW</v>
          </cell>
          <cell r="D304" t="str">
            <v>KK ﾅｶﾖﾂｳｼﾝｷ</v>
          </cell>
          <cell r="E304">
            <v>18</v>
          </cell>
          <cell r="F304">
            <v>17.5</v>
          </cell>
          <cell r="G304">
            <v>0.5</v>
          </cell>
          <cell r="H304">
            <v>24000</v>
          </cell>
          <cell r="I304">
            <v>12000</v>
          </cell>
          <cell r="J304" t="str">
            <v>DDB</v>
          </cell>
          <cell r="K304" t="str">
            <v>5003-A</v>
          </cell>
          <cell r="L304" t="str">
            <v>DDB</v>
          </cell>
        </row>
        <row r="305">
          <cell r="A305" t="str">
            <v>二販第二営業部二課</v>
          </cell>
          <cell r="B305" t="str">
            <v>SFP</v>
          </cell>
          <cell r="C305" t="str">
            <v>SFPL-62V        P</v>
          </cell>
          <cell r="D305" t="str">
            <v>ﾄｳﾖｳﾂｳｼﾝｷ KK</v>
          </cell>
          <cell r="E305">
            <v>21</v>
          </cell>
          <cell r="F305">
            <v>20</v>
          </cell>
          <cell r="G305">
            <v>1</v>
          </cell>
          <cell r="H305">
            <v>10800</v>
          </cell>
          <cell r="I305">
            <v>10800</v>
          </cell>
          <cell r="J305" t="str">
            <v>DDF</v>
          </cell>
          <cell r="K305" t="str">
            <v>4053*A</v>
          </cell>
          <cell r="L305" t="str">
            <v>DDB</v>
          </cell>
        </row>
        <row r="306">
          <cell r="A306" t="str">
            <v>二販第二営業部二課</v>
          </cell>
          <cell r="B306" t="str">
            <v>ﾊﾟｳﾀﾞｰﾃﾞｨｯﾌﾟ</v>
          </cell>
          <cell r="C306" t="str">
            <v>SI-7501</v>
          </cell>
          <cell r="D306" t="str">
            <v>ｵﾘｴﾝﾀﾙﾓ-ﾀ- KK</v>
          </cell>
          <cell r="E306">
            <v>338</v>
          </cell>
          <cell r="F306">
            <v>336.33</v>
          </cell>
          <cell r="G306">
            <v>1.6700000000000159</v>
          </cell>
          <cell r="H306">
            <v>6000</v>
          </cell>
          <cell r="I306">
            <v>10020.000000000095</v>
          </cell>
          <cell r="J306" t="str">
            <v>DJN</v>
          </cell>
          <cell r="K306" t="str">
            <v>1746-A</v>
          </cell>
          <cell r="L306" t="str">
            <v>DDB</v>
          </cell>
        </row>
        <row r="307">
          <cell r="A307" t="str">
            <v>二販第二営業部二課</v>
          </cell>
          <cell r="B307" t="str">
            <v>V ﾗﾝﾌﾟ</v>
          </cell>
          <cell r="C307" t="str">
            <v>SEL3413E</v>
          </cell>
          <cell r="D307" t="str">
            <v>KK ｵｷﾃﾞｰﾀ</v>
          </cell>
          <cell r="E307">
            <v>5.8</v>
          </cell>
          <cell r="F307">
            <v>5.7</v>
          </cell>
          <cell r="G307">
            <v>9.9999999999999645E-2</v>
          </cell>
          <cell r="H307">
            <v>96000</v>
          </cell>
          <cell r="I307">
            <v>9599.9999999999654</v>
          </cell>
          <cell r="J307" t="str">
            <v>DPB</v>
          </cell>
          <cell r="K307" t="str">
            <v>1044-A</v>
          </cell>
          <cell r="L307" t="str">
            <v>DDB</v>
          </cell>
        </row>
        <row r="308">
          <cell r="A308" t="str">
            <v>二販第二営業部二課</v>
          </cell>
          <cell r="B308" t="str">
            <v>TMD 2.5</v>
          </cell>
          <cell r="C308" t="str">
            <v>AU02V1          H</v>
          </cell>
          <cell r="D308" t="str">
            <v>ｺｸｻﾝﾃﾞﾝｷ KK</v>
          </cell>
          <cell r="E308">
            <v>5.4</v>
          </cell>
          <cell r="F308">
            <v>4.9000000000000004</v>
          </cell>
          <cell r="G308">
            <v>0.5</v>
          </cell>
          <cell r="H308">
            <v>18000</v>
          </cell>
          <cell r="I308">
            <v>9000</v>
          </cell>
          <cell r="J308" t="str">
            <v>DDA</v>
          </cell>
          <cell r="K308" t="str">
            <v>2063-A</v>
          </cell>
          <cell r="L308" t="str">
            <v>DDB</v>
          </cell>
        </row>
        <row r="309">
          <cell r="A309" t="str">
            <v>二販第二営業部二課</v>
          </cell>
          <cell r="B309" t="str">
            <v>TMD 2.5</v>
          </cell>
          <cell r="C309" t="str">
            <v>AG01ZV1         H</v>
          </cell>
          <cell r="D309" t="str">
            <v>ﾄｳﾖｳﾂｳｼﾝｷ KK</v>
          </cell>
          <cell r="E309">
            <v>15</v>
          </cell>
          <cell r="F309">
            <v>14</v>
          </cell>
          <cell r="G309">
            <v>1</v>
          </cell>
          <cell r="H309">
            <v>9000</v>
          </cell>
          <cell r="I309">
            <v>9000</v>
          </cell>
          <cell r="J309" t="str">
            <v>DDA</v>
          </cell>
          <cell r="K309" t="str">
            <v>4053*A</v>
          </cell>
          <cell r="L309" t="str">
            <v>DDB</v>
          </cell>
        </row>
        <row r="310">
          <cell r="A310" t="str">
            <v>二販第二営業部二課</v>
          </cell>
          <cell r="B310" t="str">
            <v>FMU 3</v>
          </cell>
          <cell r="C310" t="str">
            <v>FMU-32R</v>
          </cell>
          <cell r="D310" t="str">
            <v>ｺｸｻﾝﾃﾞﾝｷ KK</v>
          </cell>
          <cell r="E310">
            <v>73</v>
          </cell>
          <cell r="F310">
            <v>70</v>
          </cell>
          <cell r="G310">
            <v>3</v>
          </cell>
          <cell r="H310">
            <v>3000</v>
          </cell>
          <cell r="I310">
            <v>9000</v>
          </cell>
          <cell r="J310" t="str">
            <v>DDJ</v>
          </cell>
          <cell r="K310" t="str">
            <v>2063-A</v>
          </cell>
          <cell r="L310" t="str">
            <v>DDB</v>
          </cell>
        </row>
        <row r="311">
          <cell r="A311" t="str">
            <v>二販第二営業部二課</v>
          </cell>
          <cell r="B311" t="str">
            <v>TMD 2.5</v>
          </cell>
          <cell r="C311" t="str">
            <v>AG01AV1         H</v>
          </cell>
          <cell r="D311" t="str">
            <v>ﾄｳﾖｳﾂｳｼﾝｷ KK</v>
          </cell>
          <cell r="E311">
            <v>15</v>
          </cell>
          <cell r="F311">
            <v>14</v>
          </cell>
          <cell r="G311">
            <v>1</v>
          </cell>
          <cell r="H311">
            <v>9000</v>
          </cell>
          <cell r="I311">
            <v>9000</v>
          </cell>
          <cell r="J311" t="str">
            <v>DDA</v>
          </cell>
          <cell r="K311" t="str">
            <v>4053*A</v>
          </cell>
          <cell r="L311" t="str">
            <v>DDB</v>
          </cell>
        </row>
        <row r="312">
          <cell r="A312" t="str">
            <v>二販第二営業部二課</v>
          </cell>
          <cell r="B312" t="str">
            <v>V ﾗﾝﾌﾟ</v>
          </cell>
          <cell r="C312" t="str">
            <v>SEL1410G</v>
          </cell>
          <cell r="D312" t="str">
            <v>ｵｷﾃﾞﾝｷｺｳｷﾞﾖｳ KK ﾎﾝｼﾞﾖｳ</v>
          </cell>
          <cell r="E312">
            <v>6.4</v>
          </cell>
          <cell r="F312">
            <v>6</v>
          </cell>
          <cell r="G312">
            <v>0.4</v>
          </cell>
          <cell r="H312">
            <v>18000</v>
          </cell>
          <cell r="I312">
            <v>7200.0000000000064</v>
          </cell>
          <cell r="J312" t="str">
            <v>DPB</v>
          </cell>
          <cell r="K312" t="str">
            <v>1040-B</v>
          </cell>
          <cell r="L312" t="str">
            <v>DDB</v>
          </cell>
        </row>
        <row r="313">
          <cell r="A313" t="str">
            <v>二販第二営業部二課</v>
          </cell>
          <cell r="B313" t="str">
            <v>V ﾗﾝﾌﾟ</v>
          </cell>
          <cell r="C313" t="str">
            <v>SEL1710Y</v>
          </cell>
          <cell r="D313" t="str">
            <v>KK ｷﾖｳｻﾝｾｲｻｸｼﾖ</v>
          </cell>
          <cell r="E313">
            <v>20</v>
          </cell>
          <cell r="F313">
            <v>8</v>
          </cell>
          <cell r="G313">
            <v>12</v>
          </cell>
          <cell r="H313">
            <v>600</v>
          </cell>
          <cell r="I313">
            <v>7200</v>
          </cell>
          <cell r="J313" t="str">
            <v>DPB</v>
          </cell>
          <cell r="K313" t="str">
            <v>2016-A</v>
          </cell>
          <cell r="L313" t="str">
            <v>DDB</v>
          </cell>
        </row>
        <row r="314">
          <cell r="A314" t="str">
            <v>二販第二営業部二課</v>
          </cell>
          <cell r="B314" t="str">
            <v>V ﾗﾝﾌﾟ</v>
          </cell>
          <cell r="C314" t="str">
            <v>SEL2110RTP1</v>
          </cell>
          <cell r="D314" t="str">
            <v>ｷｬﾉﾝｱﾌﾟﾃｯｸｽ KK</v>
          </cell>
          <cell r="E314">
            <v>6.2</v>
          </cell>
          <cell r="F314">
            <v>5.7</v>
          </cell>
          <cell r="G314">
            <v>0.5</v>
          </cell>
          <cell r="H314">
            <v>12000</v>
          </cell>
          <cell r="I314">
            <v>6000</v>
          </cell>
          <cell r="J314" t="str">
            <v>DPB</v>
          </cell>
          <cell r="K314" t="str">
            <v>4020-A</v>
          </cell>
          <cell r="L314" t="str">
            <v>DDB</v>
          </cell>
        </row>
        <row r="315">
          <cell r="A315" t="str">
            <v>二販第二営業部二課</v>
          </cell>
          <cell r="B315" t="str">
            <v>FM 20</v>
          </cell>
          <cell r="C315" t="str">
            <v>2SA1668</v>
          </cell>
          <cell r="D315" t="str">
            <v>ﾌｸｼﾏｲﾜﾂｳ KK</v>
          </cell>
          <cell r="E315">
            <v>38</v>
          </cell>
          <cell r="F315">
            <v>37</v>
          </cell>
          <cell r="G315">
            <v>1</v>
          </cell>
          <cell r="H315">
            <v>6000</v>
          </cell>
          <cell r="I315">
            <v>6000</v>
          </cell>
          <cell r="J315" t="str">
            <v>DGE</v>
          </cell>
          <cell r="K315" t="str">
            <v>6343-A</v>
          </cell>
          <cell r="L315" t="str">
            <v>DDB</v>
          </cell>
        </row>
        <row r="316">
          <cell r="A316" t="str">
            <v>二販第二営業部二課</v>
          </cell>
          <cell r="B316" t="str">
            <v>ｴﾗｰｱﾝﾌﾟ</v>
          </cell>
          <cell r="C316" t="str">
            <v>SE005N</v>
          </cell>
          <cell r="D316" t="str">
            <v>KK ﾔｽｶﾜﾃﾞﾝｷ ﾄｳｷｮｳ</v>
          </cell>
          <cell r="E316">
            <v>50</v>
          </cell>
          <cell r="F316">
            <v>49</v>
          </cell>
          <cell r="G316">
            <v>1</v>
          </cell>
          <cell r="H316">
            <v>6000</v>
          </cell>
          <cell r="I316">
            <v>6000</v>
          </cell>
          <cell r="J316" t="str">
            <v>DJD</v>
          </cell>
          <cell r="K316" t="str">
            <v>8008-A</v>
          </cell>
          <cell r="L316" t="str">
            <v>DDB</v>
          </cell>
        </row>
        <row r="317">
          <cell r="A317" t="str">
            <v>二販第二営業部二課</v>
          </cell>
          <cell r="B317" t="str">
            <v>2GR</v>
          </cell>
          <cell r="C317" t="str">
            <v>STR30110</v>
          </cell>
          <cell r="D317" t="str">
            <v>ﾋﾀﾁﾃﾞﾝｼ KK ｾﾝﾀﾞｲ</v>
          </cell>
          <cell r="E317">
            <v>430</v>
          </cell>
          <cell r="F317">
            <v>420</v>
          </cell>
          <cell r="G317">
            <v>10</v>
          </cell>
          <cell r="H317">
            <v>600</v>
          </cell>
          <cell r="I317">
            <v>6000</v>
          </cell>
          <cell r="J317" t="str">
            <v>DJF</v>
          </cell>
          <cell r="K317" t="str">
            <v>6014*B</v>
          </cell>
          <cell r="L317" t="str">
            <v>DDB</v>
          </cell>
        </row>
        <row r="318">
          <cell r="A318" t="str">
            <v>二販第二営業部二課</v>
          </cell>
          <cell r="B318" t="str">
            <v>TMD 2.5</v>
          </cell>
          <cell r="C318" t="str">
            <v>AG01ZV0         H</v>
          </cell>
          <cell r="D318" t="str">
            <v>ﾏﾂｼﾀﾃﾞﾝｿｳ ｼﾞﾑｷｷ</v>
          </cell>
          <cell r="E318">
            <v>6.3</v>
          </cell>
          <cell r="F318">
            <v>6</v>
          </cell>
          <cell r="G318">
            <v>0.3</v>
          </cell>
          <cell r="H318">
            <v>18000</v>
          </cell>
          <cell r="I318">
            <v>5400</v>
          </cell>
          <cell r="J318" t="str">
            <v>DDA</v>
          </cell>
          <cell r="K318" t="str">
            <v>7000-Z</v>
          </cell>
          <cell r="L318" t="str">
            <v>DDB</v>
          </cell>
        </row>
        <row r="319">
          <cell r="A319" t="str">
            <v>二販第二営業部二課</v>
          </cell>
          <cell r="B319" t="str">
            <v>FMU 3</v>
          </cell>
          <cell r="C319" t="str">
            <v>FMB-39M</v>
          </cell>
          <cell r="D319" t="str">
            <v>ﾋﾀﾁﾃﾞﾝｼ KK ｺｶﾞﾈｲ</v>
          </cell>
          <cell r="E319">
            <v>133</v>
          </cell>
          <cell r="F319">
            <v>110</v>
          </cell>
          <cell r="G319">
            <v>23</v>
          </cell>
          <cell r="H319">
            <v>200</v>
          </cell>
          <cell r="I319">
            <v>4600</v>
          </cell>
          <cell r="J319" t="str">
            <v>DDJ</v>
          </cell>
          <cell r="K319" t="str">
            <v>6014*A</v>
          </cell>
          <cell r="L319" t="str">
            <v>DDB</v>
          </cell>
        </row>
        <row r="320">
          <cell r="A320" t="str">
            <v>二販第二営業部二課</v>
          </cell>
          <cell r="B320" t="str">
            <v>FMU 2 ﾎﾞﾝﾀﾞｰ</v>
          </cell>
          <cell r="C320" t="str">
            <v>FMB-29L         A</v>
          </cell>
          <cell r="D320" t="str">
            <v>ﾄｳﾖｳﾂｳｼﾝｷ KK</v>
          </cell>
          <cell r="E320">
            <v>65</v>
          </cell>
          <cell r="F320">
            <v>59</v>
          </cell>
          <cell r="G320">
            <v>6</v>
          </cell>
          <cell r="H320">
            <v>600</v>
          </cell>
          <cell r="I320">
            <v>3600</v>
          </cell>
          <cell r="J320" t="str">
            <v>DDI</v>
          </cell>
          <cell r="K320" t="str">
            <v>4053*A</v>
          </cell>
          <cell r="L320" t="str">
            <v>DDB</v>
          </cell>
        </row>
        <row r="321">
          <cell r="A321" t="str">
            <v>二販第二営業部二課</v>
          </cell>
          <cell r="B321" t="str">
            <v>RBV 60</v>
          </cell>
          <cell r="C321" t="str">
            <v>RBV-1506        T</v>
          </cell>
          <cell r="D321" t="str">
            <v>ｺｸｻﾝﾃﾞﾝｷ KK</v>
          </cell>
          <cell r="E321">
            <v>110</v>
          </cell>
          <cell r="F321">
            <v>105</v>
          </cell>
          <cell r="G321">
            <v>5</v>
          </cell>
          <cell r="H321">
            <v>600</v>
          </cell>
          <cell r="I321">
            <v>3000</v>
          </cell>
          <cell r="J321" t="str">
            <v>DDN</v>
          </cell>
          <cell r="K321" t="str">
            <v>2063-A</v>
          </cell>
          <cell r="L321" t="str">
            <v>DDB</v>
          </cell>
        </row>
        <row r="322">
          <cell r="A322" t="str">
            <v>二販第二営業部二課</v>
          </cell>
          <cell r="B322" t="str">
            <v>TMD 2.7 E</v>
          </cell>
          <cell r="C322" t="str">
            <v>EL 1Z          PH</v>
          </cell>
          <cell r="D322" t="str">
            <v>ﾄｳﾖｳﾂｳｼﾝｷ KK</v>
          </cell>
          <cell r="E322">
            <v>18</v>
          </cell>
          <cell r="F322">
            <v>17</v>
          </cell>
          <cell r="G322">
            <v>1</v>
          </cell>
          <cell r="H322">
            <v>3000</v>
          </cell>
          <cell r="I322">
            <v>3000</v>
          </cell>
          <cell r="J322" t="str">
            <v>DDC</v>
          </cell>
          <cell r="K322" t="str">
            <v>4053*A</v>
          </cell>
          <cell r="L322" t="str">
            <v>DDB</v>
          </cell>
        </row>
        <row r="323">
          <cell r="A323" t="str">
            <v>二販第二営業部二課</v>
          </cell>
          <cell r="B323" t="str">
            <v>TMD 2.7 E0</v>
          </cell>
          <cell r="C323" t="str">
            <v>VR-61SS</v>
          </cell>
          <cell r="D323" t="str">
            <v>ﾄｳﾖｳﾂｳｼﾝｷ KK</v>
          </cell>
          <cell r="E323">
            <v>16</v>
          </cell>
          <cell r="F323">
            <v>15</v>
          </cell>
          <cell r="G323">
            <v>1</v>
          </cell>
          <cell r="H323">
            <v>3000</v>
          </cell>
          <cell r="I323">
            <v>3000</v>
          </cell>
          <cell r="J323" t="str">
            <v>DDB</v>
          </cell>
          <cell r="K323" t="str">
            <v>4053*A</v>
          </cell>
          <cell r="L323" t="str">
            <v>DDB</v>
          </cell>
        </row>
        <row r="324">
          <cell r="A324" t="str">
            <v>二販第二営業部二課</v>
          </cell>
          <cell r="B324" t="str">
            <v>FM 20</v>
          </cell>
          <cell r="C324" t="str">
            <v>2SD1785</v>
          </cell>
          <cell r="D324" t="str">
            <v>JUKI KK</v>
          </cell>
          <cell r="E324">
            <v>37</v>
          </cell>
          <cell r="F324">
            <v>36</v>
          </cell>
          <cell r="G324">
            <v>1</v>
          </cell>
          <cell r="H324">
            <v>2400</v>
          </cell>
          <cell r="I324">
            <v>2400</v>
          </cell>
          <cell r="J324" t="str">
            <v>DGE</v>
          </cell>
          <cell r="K324" t="str">
            <v>4745-A</v>
          </cell>
          <cell r="L324" t="str">
            <v>DDB</v>
          </cell>
        </row>
        <row r="325">
          <cell r="A325" t="str">
            <v>二販第二営業部二課</v>
          </cell>
          <cell r="B325" t="str">
            <v>3000PV ｼﾘｰｽﾞ</v>
          </cell>
          <cell r="C325" t="str">
            <v>SI-3052P</v>
          </cell>
          <cell r="D325" t="str">
            <v>ｽｽﾞｶﾌｼﾞｾﾞﾛﾂｸｽ KK</v>
          </cell>
          <cell r="E325">
            <v>140.09</v>
          </cell>
          <cell r="F325">
            <v>140</v>
          </cell>
          <cell r="G325">
            <v>9.0000000000003411E-2</v>
          </cell>
          <cell r="H325">
            <v>24100</v>
          </cell>
          <cell r="I325">
            <v>2169.0000000000823</v>
          </cell>
          <cell r="J325" t="str">
            <v>DJK</v>
          </cell>
          <cell r="K325" t="str">
            <v>3097-A</v>
          </cell>
          <cell r="L325" t="str">
            <v>DDB</v>
          </cell>
        </row>
        <row r="326">
          <cell r="A326" t="str">
            <v>二販第二営業部二課</v>
          </cell>
          <cell r="B326" t="str">
            <v>TMD ｵｵｶﾞﾀ</v>
          </cell>
          <cell r="C326" t="str">
            <v>RG 4            H</v>
          </cell>
          <cell r="D326" t="str">
            <v>ﾆﾎﾝﾃﾞﾝｷｾｲｷ KK</v>
          </cell>
          <cell r="E326">
            <v>17</v>
          </cell>
          <cell r="F326">
            <v>16</v>
          </cell>
          <cell r="G326">
            <v>1</v>
          </cell>
          <cell r="H326">
            <v>1800</v>
          </cell>
          <cell r="I326">
            <v>1800</v>
          </cell>
          <cell r="J326" t="str">
            <v>DDE</v>
          </cell>
          <cell r="K326" t="str">
            <v>5729-A</v>
          </cell>
          <cell r="L326" t="str">
            <v>DDB</v>
          </cell>
        </row>
        <row r="327">
          <cell r="A327" t="str">
            <v>二販第二営業部二課</v>
          </cell>
          <cell r="B327" t="str">
            <v>TMD ｵｵｶﾞﾀ</v>
          </cell>
          <cell r="C327" t="str">
            <v>RK 43           H</v>
          </cell>
          <cell r="D327" t="str">
            <v>ﾋﾀﾁﾃﾞﾝｼ KK ｺｶﾞﾈｲ</v>
          </cell>
          <cell r="E327">
            <v>38</v>
          </cell>
          <cell r="F327">
            <v>30</v>
          </cell>
          <cell r="G327">
            <v>8</v>
          </cell>
          <cell r="H327">
            <v>200</v>
          </cell>
          <cell r="I327">
            <v>1600</v>
          </cell>
          <cell r="J327" t="str">
            <v>DDE</v>
          </cell>
          <cell r="K327" t="str">
            <v>6014*A</v>
          </cell>
          <cell r="L327" t="str">
            <v>DDB</v>
          </cell>
        </row>
        <row r="328">
          <cell r="A328" t="str">
            <v>二販第二営業部二課</v>
          </cell>
          <cell r="B328" t="str">
            <v>TMD 4.0</v>
          </cell>
          <cell r="C328" t="str">
            <v>RU 1P           H</v>
          </cell>
          <cell r="D328" t="str">
            <v>KK ﾌｼﾞﾂｳｾﾞﾈﾗﾙ</v>
          </cell>
          <cell r="E328">
            <v>16.420000000000002</v>
          </cell>
          <cell r="F328">
            <v>16</v>
          </cell>
          <cell r="G328">
            <v>0.42000000000000171</v>
          </cell>
          <cell r="H328">
            <v>3600</v>
          </cell>
          <cell r="I328">
            <v>1512.0000000000061</v>
          </cell>
          <cell r="J328" t="str">
            <v>DDD</v>
          </cell>
          <cell r="K328" t="str">
            <v>3067-A</v>
          </cell>
          <cell r="L328" t="str">
            <v>DDB</v>
          </cell>
        </row>
        <row r="329">
          <cell r="A329" t="str">
            <v>二販第二営業部二課</v>
          </cell>
          <cell r="B329" t="str">
            <v>FMU 3</v>
          </cell>
          <cell r="C329" t="str">
            <v>FMG-34S</v>
          </cell>
          <cell r="D329" t="str">
            <v>KK ｵｷﾃﾞｰﾀ</v>
          </cell>
          <cell r="E329">
            <v>80</v>
          </cell>
          <cell r="F329">
            <v>77</v>
          </cell>
          <cell r="G329">
            <v>3</v>
          </cell>
          <cell r="H329">
            <v>500</v>
          </cell>
          <cell r="I329">
            <v>1500</v>
          </cell>
          <cell r="J329" t="str">
            <v>DDJ</v>
          </cell>
          <cell r="K329" t="str">
            <v>1044-A</v>
          </cell>
          <cell r="L329" t="str">
            <v>DDB</v>
          </cell>
        </row>
        <row r="330">
          <cell r="A330" t="str">
            <v>二販第二営業部二課</v>
          </cell>
          <cell r="B330" t="str">
            <v>V ﾗﾝﾌﾟ</v>
          </cell>
          <cell r="C330" t="str">
            <v>SEL1110R</v>
          </cell>
          <cell r="D330" t="str">
            <v>ｵｷﾃﾞﾝｷｺｳｷﾞﾖｳ KK ﾎﾝｼﾞﾖｳ</v>
          </cell>
          <cell r="E330">
            <v>5.0199999999999996</v>
          </cell>
          <cell r="F330">
            <v>5</v>
          </cell>
          <cell r="G330">
            <v>1.9999999999999574E-2</v>
          </cell>
          <cell r="H330">
            <v>38400</v>
          </cell>
          <cell r="I330">
            <v>767.99999999998363</v>
          </cell>
          <cell r="J330" t="str">
            <v>DPB</v>
          </cell>
          <cell r="K330" t="str">
            <v>1040-B</v>
          </cell>
          <cell r="L330" t="str">
            <v>DDB</v>
          </cell>
        </row>
        <row r="331">
          <cell r="A331" t="str">
            <v>二販第二営業部二課</v>
          </cell>
          <cell r="B331" t="str">
            <v>STA</v>
          </cell>
          <cell r="C331" t="str">
            <v>STA434A       (A)</v>
          </cell>
          <cell r="D331" t="str">
            <v>ｽﾀ-ｾｲﾐﾂ KK</v>
          </cell>
          <cell r="E331">
            <v>91</v>
          </cell>
          <cell r="F331">
            <v>90.5</v>
          </cell>
          <cell r="G331">
            <v>0.5</v>
          </cell>
          <cell r="H331">
            <v>1200</v>
          </cell>
          <cell r="I331">
            <v>600</v>
          </cell>
          <cell r="J331" t="str">
            <v>DGI</v>
          </cell>
          <cell r="K331" t="str">
            <v>3098-A</v>
          </cell>
          <cell r="L331" t="str">
            <v>DDB</v>
          </cell>
        </row>
        <row r="332">
          <cell r="A332" t="str">
            <v>二販第二営業部二課</v>
          </cell>
          <cell r="B332" t="str">
            <v>STA</v>
          </cell>
          <cell r="C332" t="str">
            <v>STA401A       (A)</v>
          </cell>
          <cell r="D332" t="str">
            <v>ﾅｶﾞﾉｵｷﾃﾞﾝｷ KK</v>
          </cell>
          <cell r="E332">
            <v>65</v>
          </cell>
          <cell r="F332">
            <v>63</v>
          </cell>
          <cell r="G332">
            <v>2</v>
          </cell>
          <cell r="H332">
            <v>100</v>
          </cell>
          <cell r="I332">
            <v>200</v>
          </cell>
          <cell r="J332" t="str">
            <v>DGI</v>
          </cell>
          <cell r="K332" t="str">
            <v>5007-A</v>
          </cell>
          <cell r="L332" t="str">
            <v>DDB</v>
          </cell>
        </row>
        <row r="333">
          <cell r="A333" t="str">
            <v>二販第二営業部二課</v>
          </cell>
          <cell r="B333" t="str">
            <v>V ﾗﾝﾌﾟ</v>
          </cell>
          <cell r="C333" t="str">
            <v>SEL1210R</v>
          </cell>
          <cell r="D333" t="str">
            <v>ｵｷﾃﾞﾝｷｺｳｷﾞﾖｳ KK ﾎﾝｼﾞﾖｳ</v>
          </cell>
          <cell r="E333">
            <v>5.5</v>
          </cell>
          <cell r="F333">
            <v>5.39</v>
          </cell>
          <cell r="G333">
            <v>0.11</v>
          </cell>
          <cell r="H333">
            <v>1200</v>
          </cell>
          <cell r="I333">
            <v>132</v>
          </cell>
          <cell r="J333" t="str">
            <v>DPB</v>
          </cell>
          <cell r="K333" t="str">
            <v>1040-B</v>
          </cell>
          <cell r="L333" t="str">
            <v>DDB</v>
          </cell>
        </row>
        <row r="334">
          <cell r="A334" t="str">
            <v>二販第二営業部二課</v>
          </cell>
          <cell r="B334" t="str">
            <v>V ﾗﾝﾌﾟ</v>
          </cell>
          <cell r="C334" t="str">
            <v>SEL1120R</v>
          </cell>
          <cell r="D334" t="str">
            <v>ｵｷﾃﾞﾝｷｺｳｷﾞﾖｳ KK ﾎﾝｼﾞﾖｳ</v>
          </cell>
          <cell r="E334">
            <v>5.41</v>
          </cell>
          <cell r="F334">
            <v>5.4</v>
          </cell>
          <cell r="G334">
            <v>9.9999999999997868E-3</v>
          </cell>
          <cell r="H334">
            <v>13200</v>
          </cell>
          <cell r="I334">
            <v>131.99999999999719</v>
          </cell>
          <cell r="J334" t="str">
            <v>DPB</v>
          </cell>
          <cell r="K334" t="str">
            <v>1040-B</v>
          </cell>
          <cell r="L334" t="str">
            <v>DDB</v>
          </cell>
        </row>
        <row r="335">
          <cell r="A335" t="str">
            <v>二販第二営業部二課</v>
          </cell>
          <cell r="B335" t="str">
            <v>V ﾗﾝﾌﾟ</v>
          </cell>
          <cell r="C335" t="str">
            <v>SEL1110R</v>
          </cell>
          <cell r="D335" t="str">
            <v>ｵｷﾃﾞﾝｷｺｳｷﾞﾖｳ KK ﾀｶｻｷ</v>
          </cell>
          <cell r="E335">
            <v>6.5</v>
          </cell>
          <cell r="F335">
            <v>6.33</v>
          </cell>
          <cell r="G335">
            <v>0.17</v>
          </cell>
          <cell r="H335">
            <v>600</v>
          </cell>
          <cell r="I335">
            <v>102</v>
          </cell>
          <cell r="J335" t="str">
            <v>DPB</v>
          </cell>
          <cell r="K335" t="str">
            <v>1040-E</v>
          </cell>
          <cell r="L335" t="str">
            <v>DDB</v>
          </cell>
        </row>
        <row r="336">
          <cell r="A336" t="str">
            <v>二販第二営業部二課</v>
          </cell>
          <cell r="B336" t="str">
            <v>TMD 2.7 E0</v>
          </cell>
          <cell r="C336" t="str">
            <v>EK 09           H</v>
          </cell>
          <cell r="D336" t="str">
            <v>ﾄｳﾖｳﾂｳｼﾝｷ KK</v>
          </cell>
          <cell r="E336">
            <v>15.5</v>
          </cell>
          <cell r="F336">
            <v>15.4</v>
          </cell>
          <cell r="G336">
            <v>9.9999999999999645E-2</v>
          </cell>
          <cell r="H336">
            <v>100</v>
          </cell>
          <cell r="I336">
            <v>9.9999999999999645</v>
          </cell>
          <cell r="J336" t="str">
            <v>DDB</v>
          </cell>
          <cell r="K336" t="str">
            <v>4053*A</v>
          </cell>
          <cell r="L336" t="str">
            <v>DDB</v>
          </cell>
        </row>
        <row r="337">
          <cell r="A337" t="str">
            <v>二販第二営業部二課 計</v>
          </cell>
          <cell r="I337">
            <v>3895913.0000000014</v>
          </cell>
        </row>
        <row r="338">
          <cell r="A338" t="str">
            <v>四販一課</v>
          </cell>
          <cell r="B338" t="str">
            <v>3GR F</v>
          </cell>
          <cell r="C338" t="str">
            <v>STR-F6656</v>
          </cell>
          <cell r="D338" t="str">
            <v>ﾀﾞｲｳｼﾞﾔﾊﾟﾝ KK (\) MNT</v>
          </cell>
          <cell r="E338">
            <v>235</v>
          </cell>
          <cell r="F338">
            <v>218.6</v>
          </cell>
          <cell r="G338">
            <v>16.399999999999999</v>
          </cell>
          <cell r="H338">
            <v>66000</v>
          </cell>
          <cell r="I338">
            <v>1082400</v>
          </cell>
          <cell r="J338" t="str">
            <v>DJH</v>
          </cell>
          <cell r="K338" t="str">
            <v>1619*J</v>
          </cell>
          <cell r="L338" t="str">
            <v>DEA</v>
          </cell>
        </row>
        <row r="339">
          <cell r="A339" t="str">
            <v>四販一課</v>
          </cell>
          <cell r="B339" t="str">
            <v>MT-25</v>
          </cell>
          <cell r="C339" t="str">
            <v>2SC3834</v>
          </cell>
          <cell r="D339" t="str">
            <v>ﾍﾄﾞﾝ</v>
          </cell>
          <cell r="E339">
            <v>38.86</v>
          </cell>
          <cell r="F339">
            <v>36</v>
          </cell>
          <cell r="G339">
            <v>2.86</v>
          </cell>
          <cell r="H339">
            <v>42000</v>
          </cell>
          <cell r="I339">
            <v>120120</v>
          </cell>
          <cell r="J339" t="str">
            <v>DGB</v>
          </cell>
          <cell r="K339" t="str">
            <v>6511-A</v>
          </cell>
          <cell r="L339" t="str">
            <v>DEA</v>
          </cell>
        </row>
        <row r="340">
          <cell r="A340" t="str">
            <v>四販一課</v>
          </cell>
          <cell r="B340" t="str">
            <v>FMU 2 ﾛｽﾞｹ</v>
          </cell>
          <cell r="C340" t="str">
            <v>FMQ-G2FLS</v>
          </cell>
          <cell r="D340" t="str">
            <v>ｻﾝｾｲ ｱｼﾞｱ</v>
          </cell>
          <cell r="E340">
            <v>36.11</v>
          </cell>
          <cell r="F340">
            <v>35.81</v>
          </cell>
          <cell r="G340">
            <v>0.29999999999999716</v>
          </cell>
          <cell r="H340">
            <v>300000</v>
          </cell>
          <cell r="I340">
            <v>89999.999999999141</v>
          </cell>
          <cell r="J340" t="str">
            <v>DDH</v>
          </cell>
          <cell r="K340" t="str">
            <v>3126-I</v>
          </cell>
          <cell r="L340" t="str">
            <v>DEA</v>
          </cell>
        </row>
        <row r="341">
          <cell r="A341" t="str">
            <v>四販一課</v>
          </cell>
          <cell r="B341" t="str">
            <v>ﾊﾞｯｸﾗｲﾄ</v>
          </cell>
          <cell r="C341" t="str">
            <v>Oﾘﾝｸﾞ D1.8-(0.7)</v>
          </cell>
          <cell r="D341" t="str">
            <v>ﾃｻﾝ ｴﾝｼﾞﾆｱﾘﾝｸﾞ</v>
          </cell>
          <cell r="E341">
            <v>4</v>
          </cell>
          <cell r="F341">
            <v>3</v>
          </cell>
          <cell r="G341">
            <v>1</v>
          </cell>
          <cell r="H341">
            <v>60000</v>
          </cell>
          <cell r="I341">
            <v>60000</v>
          </cell>
          <cell r="J341" t="str">
            <v>DRJ</v>
          </cell>
          <cell r="K341" t="str">
            <v>4054-A</v>
          </cell>
          <cell r="L341" t="str">
            <v>DEA</v>
          </cell>
        </row>
        <row r="342">
          <cell r="A342" t="str">
            <v>四販一課</v>
          </cell>
          <cell r="B342" t="str">
            <v>TMD ｵｵｶﾞﾀ</v>
          </cell>
          <cell r="C342" t="str">
            <v>RU 4DS          H</v>
          </cell>
          <cell r="D342" t="str">
            <v>ｴﾙｼﾞｰｼﾞｬﾊﾟﾝ MNT</v>
          </cell>
          <cell r="E342">
            <v>21.96</v>
          </cell>
          <cell r="F342">
            <v>21.78</v>
          </cell>
          <cell r="G342">
            <v>0.18</v>
          </cell>
          <cell r="H342">
            <v>300000</v>
          </cell>
          <cell r="I342">
            <v>53999.999999999913</v>
          </cell>
          <cell r="J342" t="str">
            <v>DDE</v>
          </cell>
          <cell r="K342" t="str">
            <v>2306*D</v>
          </cell>
          <cell r="L342" t="str">
            <v>DEA</v>
          </cell>
        </row>
        <row r="343">
          <cell r="A343" t="str">
            <v>四販一課</v>
          </cell>
          <cell r="B343" t="str">
            <v>FM 20</v>
          </cell>
          <cell r="C343" t="str">
            <v>2SC4381</v>
          </cell>
          <cell r="D343" t="str">
            <v>ﾍﾄﾞﾝ($)</v>
          </cell>
          <cell r="E343">
            <v>42.7</v>
          </cell>
          <cell r="F343">
            <v>33.880000000000003</v>
          </cell>
          <cell r="G343">
            <v>8.82</v>
          </cell>
          <cell r="H343">
            <v>6000</v>
          </cell>
          <cell r="I343">
            <v>52920</v>
          </cell>
          <cell r="J343" t="str">
            <v>DGE</v>
          </cell>
          <cell r="K343" t="str">
            <v>6511-C</v>
          </cell>
          <cell r="L343" t="str">
            <v>DEA</v>
          </cell>
        </row>
        <row r="344">
          <cell r="A344" t="str">
            <v>四販一課</v>
          </cell>
          <cell r="B344" t="str">
            <v>TMD 4.0</v>
          </cell>
          <cell r="C344" t="str">
            <v>RU 1AV1         H</v>
          </cell>
          <cell r="D344" t="str">
            <v>ｴﾙｼﾞｰｼﾞｬﾊﾟﾝ CTV</v>
          </cell>
          <cell r="E344">
            <v>4.63</v>
          </cell>
          <cell r="F344">
            <v>4.59</v>
          </cell>
          <cell r="G344">
            <v>0.04</v>
          </cell>
          <cell r="H344">
            <v>1200000</v>
          </cell>
          <cell r="I344">
            <v>48000</v>
          </cell>
          <cell r="J344" t="str">
            <v>DDD</v>
          </cell>
          <cell r="K344" t="str">
            <v>2306*C</v>
          </cell>
          <cell r="L344" t="str">
            <v>DEA</v>
          </cell>
        </row>
        <row r="345">
          <cell r="A345" t="str">
            <v>四販一課</v>
          </cell>
          <cell r="B345" t="str">
            <v>3GR S</v>
          </cell>
          <cell r="C345" t="str">
            <v>STR-S6411</v>
          </cell>
          <cell r="D345" t="str">
            <v>ﾍﾄﾞﾝ($)</v>
          </cell>
          <cell r="E345">
            <v>545.34</v>
          </cell>
          <cell r="F345">
            <v>540.87</v>
          </cell>
          <cell r="G345">
            <v>4.4700000000000273</v>
          </cell>
          <cell r="H345">
            <v>9000</v>
          </cell>
          <cell r="I345">
            <v>40230.000000000247</v>
          </cell>
          <cell r="J345" t="str">
            <v>DJJ</v>
          </cell>
          <cell r="K345" t="str">
            <v>6511-C</v>
          </cell>
          <cell r="L345" t="str">
            <v>DEA</v>
          </cell>
        </row>
        <row r="346">
          <cell r="A346" t="str">
            <v>四販一課</v>
          </cell>
          <cell r="B346" t="str">
            <v>3GR S</v>
          </cell>
          <cell r="C346" t="str">
            <v>STR-S6401</v>
          </cell>
          <cell r="D346" t="str">
            <v>ﾍﾄﾞﾝ($)</v>
          </cell>
          <cell r="E346">
            <v>475.8</v>
          </cell>
          <cell r="F346">
            <v>462.65</v>
          </cell>
          <cell r="G346">
            <v>13.15</v>
          </cell>
          <cell r="H346">
            <v>3000</v>
          </cell>
          <cell r="I346">
            <v>39450.000000000102</v>
          </cell>
          <cell r="J346" t="str">
            <v>DJJ</v>
          </cell>
          <cell r="K346" t="str">
            <v>6511-C</v>
          </cell>
          <cell r="L346" t="str">
            <v>DEA</v>
          </cell>
        </row>
        <row r="347">
          <cell r="A347" t="str">
            <v>四販一課</v>
          </cell>
          <cell r="B347" t="str">
            <v>ｴﾗｰｱﾝﾌﾟ</v>
          </cell>
          <cell r="C347" t="str">
            <v>SE130N</v>
          </cell>
          <cell r="D347" t="str">
            <v>ｴﾙｼﾞｰｼﾞｬﾊﾟﾝ CTV</v>
          </cell>
          <cell r="E347">
            <v>35.380000000000003</v>
          </cell>
          <cell r="F347">
            <v>35.090000000000003</v>
          </cell>
          <cell r="G347">
            <v>0.28999999999999915</v>
          </cell>
          <cell r="H347">
            <v>120000</v>
          </cell>
          <cell r="I347">
            <v>34799.999999999898</v>
          </cell>
          <cell r="J347" t="str">
            <v>DJD</v>
          </cell>
          <cell r="K347" t="str">
            <v>2306*C</v>
          </cell>
          <cell r="L347" t="str">
            <v>DEA</v>
          </cell>
        </row>
        <row r="348">
          <cell r="A348" t="str">
            <v>四販一課</v>
          </cell>
          <cell r="B348" t="str">
            <v>TMD ｵｵｶﾞﾀ</v>
          </cell>
          <cell r="C348" t="str">
            <v>RG 4            H</v>
          </cell>
          <cell r="D348" t="str">
            <v>ｻﾝｾｲ ｱｼﾞｱ</v>
          </cell>
          <cell r="E348">
            <v>12.2</v>
          </cell>
          <cell r="F348">
            <v>12.1</v>
          </cell>
          <cell r="G348">
            <v>9.9999999999999645E-2</v>
          </cell>
          <cell r="H348">
            <v>300000</v>
          </cell>
          <cell r="I348">
            <v>29999.999999999894</v>
          </cell>
          <cell r="J348" t="str">
            <v>DDE</v>
          </cell>
          <cell r="K348" t="str">
            <v>3126-I</v>
          </cell>
          <cell r="L348" t="str">
            <v>DEA</v>
          </cell>
        </row>
        <row r="349">
          <cell r="A349" t="str">
            <v>四販一課</v>
          </cell>
          <cell r="B349" t="str">
            <v>RB-15</v>
          </cell>
          <cell r="C349" t="str">
            <v>RB-156</v>
          </cell>
          <cell r="D349" t="str">
            <v>ｴﾙｼﾞｰｼﾞｬﾊﾟﾝ CTV</v>
          </cell>
          <cell r="E349">
            <v>23.18</v>
          </cell>
          <cell r="F349">
            <v>22.99</v>
          </cell>
          <cell r="G349">
            <v>0.19000000000000128</v>
          </cell>
          <cell r="H349">
            <v>120000</v>
          </cell>
          <cell r="I349">
            <v>22800.000000000153</v>
          </cell>
          <cell r="J349" t="str">
            <v>DDK</v>
          </cell>
          <cell r="K349" t="str">
            <v>2306*C</v>
          </cell>
          <cell r="L349" t="str">
            <v>DEA</v>
          </cell>
        </row>
        <row r="350">
          <cell r="A350" t="str">
            <v>四販一課</v>
          </cell>
          <cell r="B350" t="str">
            <v>FM 20</v>
          </cell>
          <cell r="C350" t="str">
            <v>2SA1859A</v>
          </cell>
          <cell r="D350" t="str">
            <v>ｱﾅﾑﾃﾞﾝｷ KK</v>
          </cell>
          <cell r="E350">
            <v>29</v>
          </cell>
          <cell r="F350">
            <v>28.79</v>
          </cell>
          <cell r="G350">
            <v>0.21000000000000085</v>
          </cell>
          <cell r="H350">
            <v>108000</v>
          </cell>
          <cell r="I350">
            <v>22680.000000000091</v>
          </cell>
          <cell r="J350" t="str">
            <v>DGE</v>
          </cell>
          <cell r="K350" t="str">
            <v>1007-A</v>
          </cell>
          <cell r="L350" t="str">
            <v>DEA</v>
          </cell>
        </row>
        <row r="351">
          <cell r="A351" t="str">
            <v>四販一課</v>
          </cell>
          <cell r="B351" t="str">
            <v>FM 20</v>
          </cell>
          <cell r="C351" t="str">
            <v>2SC4883A</v>
          </cell>
          <cell r="D351" t="str">
            <v>ｴﾑｴｽ ｲﾝﾀ-ﾅｼﾖﾅﾙ(\)</v>
          </cell>
          <cell r="E351">
            <v>28.5</v>
          </cell>
          <cell r="F351">
            <v>24.83</v>
          </cell>
          <cell r="G351">
            <v>3.67</v>
          </cell>
          <cell r="H351">
            <v>6000</v>
          </cell>
          <cell r="I351">
            <v>22020</v>
          </cell>
          <cell r="J351" t="str">
            <v>DGE</v>
          </cell>
          <cell r="K351" t="str">
            <v>1619-J</v>
          </cell>
          <cell r="L351" t="str">
            <v>DEA</v>
          </cell>
        </row>
        <row r="352">
          <cell r="A352" t="str">
            <v>四販一課</v>
          </cell>
          <cell r="B352" t="str">
            <v>TMD 4.0</v>
          </cell>
          <cell r="C352" t="str">
            <v>RG 10ZV1        H</v>
          </cell>
          <cell r="D352" t="str">
            <v>ｻﾝｾｲ ｱｼﾞｱ</v>
          </cell>
          <cell r="E352">
            <v>7.71</v>
          </cell>
          <cell r="F352">
            <v>7.64</v>
          </cell>
          <cell r="G352">
            <v>7.0000000000000284E-2</v>
          </cell>
          <cell r="H352">
            <v>300000</v>
          </cell>
          <cell r="I352">
            <v>21000.000000000084</v>
          </cell>
          <cell r="J352" t="str">
            <v>DDD</v>
          </cell>
          <cell r="K352" t="str">
            <v>3126-I</v>
          </cell>
          <cell r="L352" t="str">
            <v>DEA</v>
          </cell>
        </row>
        <row r="353">
          <cell r="A353" t="str">
            <v>四販一課</v>
          </cell>
          <cell r="B353" t="str">
            <v>TMD 4.0</v>
          </cell>
          <cell r="C353" t="str">
            <v>R 2GV1          H</v>
          </cell>
          <cell r="D353" t="str">
            <v>ｴﾙｼﾞｰｼﾞｬﾊﾟﾝ CTV</v>
          </cell>
          <cell r="E353">
            <v>13.17</v>
          </cell>
          <cell r="F353">
            <v>13.06</v>
          </cell>
          <cell r="G353">
            <v>0.10999999999999943</v>
          </cell>
          <cell r="H353">
            <v>180000</v>
          </cell>
          <cell r="I353">
            <v>19799.999999999898</v>
          </cell>
          <cell r="J353" t="str">
            <v>DDD</v>
          </cell>
          <cell r="K353" t="str">
            <v>2306*C</v>
          </cell>
          <cell r="L353" t="str">
            <v>DEA</v>
          </cell>
        </row>
        <row r="354">
          <cell r="A354" t="str">
            <v>四販一課</v>
          </cell>
          <cell r="B354" t="str">
            <v>FM 20</v>
          </cell>
          <cell r="C354" t="str">
            <v>2SC4883A</v>
          </cell>
          <cell r="D354" t="str">
            <v>ｱﾅﾑﾃﾞﾝｷ KK</v>
          </cell>
          <cell r="E354">
            <v>25</v>
          </cell>
          <cell r="F354">
            <v>24.82</v>
          </cell>
          <cell r="G354">
            <v>0.18</v>
          </cell>
          <cell r="H354">
            <v>108000</v>
          </cell>
          <cell r="I354">
            <v>19440</v>
          </cell>
          <cell r="J354" t="str">
            <v>DGE</v>
          </cell>
          <cell r="K354" t="str">
            <v>1007-A</v>
          </cell>
          <cell r="L354" t="str">
            <v>DEA</v>
          </cell>
        </row>
        <row r="355">
          <cell r="A355" t="str">
            <v>四販一課</v>
          </cell>
          <cell r="B355" t="str">
            <v>TMD 2.7 E</v>
          </cell>
          <cell r="C355" t="str">
            <v>ES 1FV1         E</v>
          </cell>
          <cell r="D355" t="str">
            <v>ｴﾙｼﾞｰｼﾞｬﾊﾟﾝ MNT</v>
          </cell>
          <cell r="E355">
            <v>9.51</v>
          </cell>
          <cell r="F355">
            <v>9.43</v>
          </cell>
          <cell r="G355">
            <v>8.0000000000000071E-2</v>
          </cell>
          <cell r="H355">
            <v>240000</v>
          </cell>
          <cell r="I355">
            <v>19200</v>
          </cell>
          <cell r="J355" t="str">
            <v>DDC</v>
          </cell>
          <cell r="K355" t="str">
            <v>2306*D</v>
          </cell>
          <cell r="L355" t="str">
            <v>DEA</v>
          </cell>
        </row>
        <row r="356">
          <cell r="A356" t="str">
            <v>四販一課</v>
          </cell>
          <cell r="B356" t="str">
            <v>FMU 2 ﾛｽﾞｹ</v>
          </cell>
          <cell r="C356" t="str">
            <v>FMQ-G2FLS</v>
          </cell>
          <cell r="D356" t="str">
            <v>ｻﾝｾｲﾎﾝｺﾝ</v>
          </cell>
          <cell r="E356">
            <v>36.11</v>
          </cell>
          <cell r="F356">
            <v>35.81</v>
          </cell>
          <cell r="G356">
            <v>0.29999999999999716</v>
          </cell>
          <cell r="H356">
            <v>60000</v>
          </cell>
          <cell r="I356">
            <v>17999.999999999829</v>
          </cell>
          <cell r="J356" t="str">
            <v>DDH</v>
          </cell>
          <cell r="K356" t="str">
            <v>3126-P</v>
          </cell>
          <cell r="L356" t="str">
            <v>DEA</v>
          </cell>
        </row>
        <row r="357">
          <cell r="A357" t="str">
            <v>四販一課</v>
          </cell>
          <cell r="B357" t="str">
            <v>TMD 4.0</v>
          </cell>
          <cell r="C357" t="str">
            <v>RK 36           H</v>
          </cell>
          <cell r="D357" t="str">
            <v>ﾍﾄﾞﾝ($)</v>
          </cell>
          <cell r="E357">
            <v>17.079999999999998</v>
          </cell>
          <cell r="F357">
            <v>16.940000000000001</v>
          </cell>
          <cell r="G357">
            <v>0.13999999999999702</v>
          </cell>
          <cell r="H357">
            <v>120000</v>
          </cell>
          <cell r="I357">
            <v>16799.999999999643</v>
          </cell>
          <cell r="J357" t="str">
            <v>DDD</v>
          </cell>
          <cell r="K357" t="str">
            <v>6511-C</v>
          </cell>
          <cell r="L357" t="str">
            <v>DEA</v>
          </cell>
        </row>
        <row r="358">
          <cell r="A358" t="str">
            <v>四販一課</v>
          </cell>
          <cell r="B358" t="str">
            <v>TMD 4.0</v>
          </cell>
          <cell r="C358" t="str">
            <v>RG 10V1         H</v>
          </cell>
          <cell r="D358" t="str">
            <v>ｻﾝｾｲ ｱｼﾞｱ</v>
          </cell>
          <cell r="E358">
            <v>6.22</v>
          </cell>
          <cell r="F358">
            <v>6.17</v>
          </cell>
          <cell r="G358">
            <v>4.9999999999999822E-2</v>
          </cell>
          <cell r="H358">
            <v>300000</v>
          </cell>
          <cell r="I358">
            <v>14999.999999999947</v>
          </cell>
          <cell r="J358" t="str">
            <v>DDD</v>
          </cell>
          <cell r="K358" t="str">
            <v>3126-I</v>
          </cell>
          <cell r="L358" t="str">
            <v>DEA</v>
          </cell>
        </row>
        <row r="359">
          <cell r="A359" t="str">
            <v>四販一課</v>
          </cell>
          <cell r="B359" t="str">
            <v>MT-100</v>
          </cell>
          <cell r="C359" t="str">
            <v>2SA1492</v>
          </cell>
          <cell r="D359" t="str">
            <v>ﾍﾄﾞﾝ($)</v>
          </cell>
          <cell r="E359">
            <v>122</v>
          </cell>
          <cell r="F359">
            <v>121</v>
          </cell>
          <cell r="G359">
            <v>1</v>
          </cell>
          <cell r="H359">
            <v>12000</v>
          </cell>
          <cell r="I359">
            <v>12000</v>
          </cell>
          <cell r="J359" t="str">
            <v>DGC</v>
          </cell>
          <cell r="K359" t="str">
            <v>6511-C</v>
          </cell>
          <cell r="L359" t="str">
            <v>DEA</v>
          </cell>
        </row>
        <row r="360">
          <cell r="A360" t="str">
            <v>四販一課</v>
          </cell>
          <cell r="B360" t="str">
            <v>FMU 3</v>
          </cell>
          <cell r="C360" t="str">
            <v>FMB-39</v>
          </cell>
          <cell r="D360" t="str">
            <v>ﾍﾄﾞﾝ($)</v>
          </cell>
          <cell r="E360">
            <v>139.08000000000001</v>
          </cell>
          <cell r="F360">
            <v>137.94</v>
          </cell>
          <cell r="G360">
            <v>1.1400000000000148</v>
          </cell>
          <cell r="H360">
            <v>9000</v>
          </cell>
          <cell r="I360">
            <v>10260.000000000133</v>
          </cell>
          <cell r="J360" t="str">
            <v>DDJ</v>
          </cell>
          <cell r="K360" t="str">
            <v>6511-C</v>
          </cell>
          <cell r="L360" t="str">
            <v>DEA</v>
          </cell>
        </row>
        <row r="361">
          <cell r="A361" t="str">
            <v>四販一課</v>
          </cell>
          <cell r="B361" t="str">
            <v>FM 20</v>
          </cell>
          <cell r="C361" t="str">
            <v>2SC3851</v>
          </cell>
          <cell r="D361" t="str">
            <v>ﾍﾄﾞﾝ($)</v>
          </cell>
          <cell r="E361">
            <v>24.4</v>
          </cell>
          <cell r="F361">
            <v>24.2</v>
          </cell>
          <cell r="G361">
            <v>0.19999999999999929</v>
          </cell>
          <cell r="H361">
            <v>48000</v>
          </cell>
          <cell r="I361">
            <v>9599.9999999999654</v>
          </cell>
          <cell r="J361" t="str">
            <v>DGE</v>
          </cell>
          <cell r="K361" t="str">
            <v>6511-C</v>
          </cell>
          <cell r="L361" t="str">
            <v>DEA</v>
          </cell>
        </row>
        <row r="362">
          <cell r="A362" t="str">
            <v>四販一課</v>
          </cell>
          <cell r="B362" t="str">
            <v>FM 20</v>
          </cell>
          <cell r="C362" t="str">
            <v>2SA1859A</v>
          </cell>
          <cell r="D362" t="str">
            <v>ｴﾑｴｽ ｲﾝﾀ-ﾅｼﾖﾅﾙ(\)</v>
          </cell>
          <cell r="E362">
            <v>30</v>
          </cell>
          <cell r="F362">
            <v>28.54</v>
          </cell>
          <cell r="G362">
            <v>1.46</v>
          </cell>
          <cell r="H362">
            <v>6000</v>
          </cell>
          <cell r="I362">
            <v>8760.0000000000055</v>
          </cell>
          <cell r="J362" t="str">
            <v>DGE</v>
          </cell>
          <cell r="K362" t="str">
            <v>1619-J</v>
          </cell>
          <cell r="L362" t="str">
            <v>DEA</v>
          </cell>
        </row>
        <row r="363">
          <cell r="A363" t="str">
            <v>四販一課</v>
          </cell>
          <cell r="B363" t="str">
            <v>TMD 4.0</v>
          </cell>
          <cell r="C363" t="str">
            <v>RK 36V1         H</v>
          </cell>
          <cell r="D363" t="str">
            <v>ﾍﾄﾞﾝ($)</v>
          </cell>
          <cell r="E363">
            <v>20.74</v>
          </cell>
          <cell r="F363">
            <v>20.57</v>
          </cell>
          <cell r="G363">
            <v>0.16999999999999815</v>
          </cell>
          <cell r="H363">
            <v>48000</v>
          </cell>
          <cell r="I363">
            <v>8159.9999999999109</v>
          </cell>
          <cell r="J363" t="str">
            <v>DDD</v>
          </cell>
          <cell r="K363" t="str">
            <v>6511-C</v>
          </cell>
          <cell r="L363" t="str">
            <v>DEA</v>
          </cell>
        </row>
        <row r="364">
          <cell r="A364" t="str">
            <v>四販一課</v>
          </cell>
          <cell r="B364" t="str">
            <v>ｻｲﾘｽﾀ 2</v>
          </cell>
          <cell r="C364" t="str">
            <v>TM1261(I)</v>
          </cell>
          <cell r="D364" t="str">
            <v>ﾍﾄﾞﾝ($)</v>
          </cell>
          <cell r="E364">
            <v>51.24</v>
          </cell>
          <cell r="F364">
            <v>50.82</v>
          </cell>
          <cell r="G364">
            <v>0.42000000000000171</v>
          </cell>
          <cell r="H364">
            <v>18000</v>
          </cell>
          <cell r="I364">
            <v>7560.0000000000309</v>
          </cell>
          <cell r="J364" t="str">
            <v>DGN</v>
          </cell>
          <cell r="K364" t="str">
            <v>6511-C</v>
          </cell>
          <cell r="L364" t="str">
            <v>DEA</v>
          </cell>
        </row>
        <row r="365">
          <cell r="A365" t="str">
            <v>四販一課</v>
          </cell>
          <cell r="B365" t="str">
            <v>ｻｲﾘｽﾀ 2</v>
          </cell>
          <cell r="C365" t="str">
            <v>TF821S</v>
          </cell>
          <cell r="D365" t="str">
            <v>ﾍﾄﾞﾝ($)</v>
          </cell>
          <cell r="E365">
            <v>48.8</v>
          </cell>
          <cell r="F365">
            <v>48.08</v>
          </cell>
          <cell r="G365">
            <v>0.71999999999999886</v>
          </cell>
          <cell r="H365">
            <v>9000</v>
          </cell>
          <cell r="I365">
            <v>6479.99999999999</v>
          </cell>
          <cell r="J365" t="str">
            <v>DGN</v>
          </cell>
          <cell r="K365" t="str">
            <v>6511-C</v>
          </cell>
          <cell r="L365" t="str">
            <v>DEA</v>
          </cell>
        </row>
        <row r="366">
          <cell r="A366" t="str">
            <v>四販一課</v>
          </cell>
          <cell r="B366" t="str">
            <v>ｴﾗｰｱﾝﾌﾟ</v>
          </cell>
          <cell r="C366" t="str">
            <v>SE024N</v>
          </cell>
          <cell r="D366" t="str">
            <v>ﾍﾄﾞﾝ($)</v>
          </cell>
          <cell r="E366">
            <v>47.58</v>
          </cell>
          <cell r="F366">
            <v>46.88</v>
          </cell>
          <cell r="G366">
            <v>0.69999999999999574</v>
          </cell>
          <cell r="H366">
            <v>9000</v>
          </cell>
          <cell r="I366">
            <v>6299.9999999999618</v>
          </cell>
          <cell r="J366" t="str">
            <v>DJD</v>
          </cell>
          <cell r="K366" t="str">
            <v>6511-C</v>
          </cell>
          <cell r="L366" t="str">
            <v>DEA</v>
          </cell>
        </row>
        <row r="367">
          <cell r="A367" t="str">
            <v>四販一課</v>
          </cell>
          <cell r="B367" t="str">
            <v>FM 20</v>
          </cell>
          <cell r="C367" t="str">
            <v>2SC4382</v>
          </cell>
          <cell r="D367" t="str">
            <v>ﾍﾄﾞﾝ</v>
          </cell>
          <cell r="E367">
            <v>34.200000000000003</v>
          </cell>
          <cell r="F367">
            <v>34</v>
          </cell>
          <cell r="G367">
            <v>0.20000000000000284</v>
          </cell>
          <cell r="H367">
            <v>30000</v>
          </cell>
          <cell r="I367">
            <v>6000.0000000000855</v>
          </cell>
          <cell r="J367" t="str">
            <v>DGE</v>
          </cell>
          <cell r="K367" t="str">
            <v>6511-A</v>
          </cell>
          <cell r="L367" t="str">
            <v>DEA</v>
          </cell>
        </row>
        <row r="368">
          <cell r="A368" t="str">
            <v>四販一課</v>
          </cell>
          <cell r="B368" t="str">
            <v>RBV 60</v>
          </cell>
          <cell r="C368" t="str">
            <v>RBV-606         T</v>
          </cell>
          <cell r="D368" t="str">
            <v>ﾍﾄﾞﾝ($)</v>
          </cell>
          <cell r="E368">
            <v>70.760000000000005</v>
          </cell>
          <cell r="F368">
            <v>70.180000000000007</v>
          </cell>
          <cell r="G368">
            <v>0.57999999999999829</v>
          </cell>
          <cell r="H368">
            <v>9000</v>
          </cell>
          <cell r="I368">
            <v>5219.9999999999845</v>
          </cell>
          <cell r="J368" t="str">
            <v>DDN</v>
          </cell>
          <cell r="K368" t="str">
            <v>6511-C</v>
          </cell>
          <cell r="L368" t="str">
            <v>DEA</v>
          </cell>
        </row>
        <row r="369">
          <cell r="A369" t="str">
            <v>四販一課</v>
          </cell>
          <cell r="B369" t="str">
            <v>FM 205</v>
          </cell>
          <cell r="C369" t="str">
            <v>SI-3050CA</v>
          </cell>
          <cell r="D369" t="str">
            <v>ﾍﾄﾞﾝ($)</v>
          </cell>
          <cell r="E369">
            <v>67.099999999999994</v>
          </cell>
          <cell r="F369">
            <v>66.55</v>
          </cell>
          <cell r="G369">
            <v>0.54999999999999716</v>
          </cell>
          <cell r="H369">
            <v>9000</v>
          </cell>
          <cell r="I369">
            <v>4949.9999999999745</v>
          </cell>
          <cell r="J369" t="str">
            <v>DJO</v>
          </cell>
          <cell r="K369" t="str">
            <v>6511-C</v>
          </cell>
          <cell r="L369" t="str">
            <v>DEA</v>
          </cell>
        </row>
        <row r="370">
          <cell r="A370" t="str">
            <v>四販一課</v>
          </cell>
          <cell r="B370" t="str">
            <v>ｻｲﾘｽﾀ 2</v>
          </cell>
          <cell r="C370" t="str">
            <v>TM1661S-L</v>
          </cell>
          <cell r="D370" t="str">
            <v>ﾍﾄﾞﾝ($)</v>
          </cell>
          <cell r="E370">
            <v>79.3</v>
          </cell>
          <cell r="F370">
            <v>78.650000000000006</v>
          </cell>
          <cell r="G370">
            <v>0.64999999999999147</v>
          </cell>
          <cell r="H370">
            <v>4800</v>
          </cell>
          <cell r="I370">
            <v>3119.9999999999591</v>
          </cell>
          <cell r="J370" t="str">
            <v>DGN</v>
          </cell>
          <cell r="K370" t="str">
            <v>6511-C</v>
          </cell>
          <cell r="L370" t="str">
            <v>DEA</v>
          </cell>
        </row>
        <row r="371">
          <cell r="A371" t="str">
            <v>四販一課</v>
          </cell>
          <cell r="B371" t="str">
            <v>MT-100</v>
          </cell>
          <cell r="C371" t="str">
            <v>2SA1492       (Z)</v>
          </cell>
          <cell r="D371" t="str">
            <v>ｴﾑｴｽ ｲﾝﾀ-ﾅｼﾖﾅﾙ(\)</v>
          </cell>
          <cell r="E371">
            <v>109.09</v>
          </cell>
          <cell r="F371">
            <v>109.01</v>
          </cell>
          <cell r="G371">
            <v>7.9999999999998295E-2</v>
          </cell>
          <cell r="H371">
            <v>33000</v>
          </cell>
          <cell r="I371">
            <v>2639.9999999999436</v>
          </cell>
          <cell r="J371" t="str">
            <v>DGC</v>
          </cell>
          <cell r="K371" t="str">
            <v>1619-J</v>
          </cell>
          <cell r="L371" t="str">
            <v>DEA</v>
          </cell>
        </row>
        <row r="372">
          <cell r="A372" t="str">
            <v>四販一課</v>
          </cell>
          <cell r="B372" t="str">
            <v>FM 20</v>
          </cell>
          <cell r="C372" t="str">
            <v>2SA1667</v>
          </cell>
          <cell r="D372" t="str">
            <v>ﾍﾄﾞﾝ($)</v>
          </cell>
          <cell r="E372">
            <v>42.7</v>
          </cell>
          <cell r="F372">
            <v>42.35</v>
          </cell>
          <cell r="G372">
            <v>0.35000000000000142</v>
          </cell>
          <cell r="H372">
            <v>6000</v>
          </cell>
          <cell r="I372">
            <v>2100.0000000000086</v>
          </cell>
          <cell r="J372" t="str">
            <v>DGE</v>
          </cell>
          <cell r="K372" t="str">
            <v>6511-C</v>
          </cell>
          <cell r="L372" t="str">
            <v>DEA</v>
          </cell>
        </row>
        <row r="373">
          <cell r="A373" t="str">
            <v>四販一課</v>
          </cell>
          <cell r="B373" t="str">
            <v>CTU-2/3</v>
          </cell>
          <cell r="C373" t="str">
            <v>CTU-G3DR</v>
          </cell>
          <cell r="D373" t="str">
            <v>ｴﾙｼﾞｰｼﾞｬﾊﾟﾝ MNT</v>
          </cell>
          <cell r="E373">
            <v>85.4</v>
          </cell>
          <cell r="F373">
            <v>84.7</v>
          </cell>
          <cell r="G373">
            <v>0.70000000000000284</v>
          </cell>
          <cell r="H373">
            <v>3000</v>
          </cell>
          <cell r="I373">
            <v>2100.0000000000086</v>
          </cell>
          <cell r="J373" t="str">
            <v>DDG</v>
          </cell>
          <cell r="K373" t="str">
            <v>2306*D</v>
          </cell>
          <cell r="L373" t="str">
            <v>DEA</v>
          </cell>
        </row>
        <row r="374">
          <cell r="A374" t="str">
            <v>四販一課</v>
          </cell>
          <cell r="B374" t="str">
            <v>RBV 60</v>
          </cell>
          <cell r="C374" t="str">
            <v>RBV-604         T</v>
          </cell>
          <cell r="D374" t="str">
            <v>ﾍﾄﾞﾝ($)</v>
          </cell>
          <cell r="E374">
            <v>65.88</v>
          </cell>
          <cell r="F374">
            <v>65.34</v>
          </cell>
          <cell r="G374">
            <v>0.53999999999999204</v>
          </cell>
          <cell r="H374">
            <v>3000</v>
          </cell>
          <cell r="I374">
            <v>1619.9999999999761</v>
          </cell>
          <cell r="J374" t="str">
            <v>DDN</v>
          </cell>
          <cell r="K374" t="str">
            <v>6511-C</v>
          </cell>
          <cell r="L374" t="str">
            <v>DEA</v>
          </cell>
        </row>
        <row r="375">
          <cell r="A375" t="str">
            <v>四販一課</v>
          </cell>
          <cell r="B375" t="str">
            <v>TMD 4.0</v>
          </cell>
          <cell r="C375" t="str">
            <v>RK 34           H</v>
          </cell>
          <cell r="D375" t="str">
            <v>ﾍﾄﾞﾝ($)</v>
          </cell>
          <cell r="E375">
            <v>20.74</v>
          </cell>
          <cell r="F375">
            <v>20.57</v>
          </cell>
          <cell r="G375">
            <v>0.16999999999999815</v>
          </cell>
          <cell r="H375">
            <v>9000</v>
          </cell>
          <cell r="I375">
            <v>1529.9999999999834</v>
          </cell>
          <cell r="J375" t="str">
            <v>DDD</v>
          </cell>
          <cell r="K375" t="str">
            <v>6511-C</v>
          </cell>
          <cell r="L375" t="str">
            <v>DEA</v>
          </cell>
        </row>
        <row r="376">
          <cell r="A376" t="str">
            <v>四販一課</v>
          </cell>
          <cell r="B376" t="str">
            <v>TMD 2.7 E</v>
          </cell>
          <cell r="C376" t="str">
            <v>EG 1ZV1         E</v>
          </cell>
          <cell r="D376" t="str">
            <v>ｴﾙｼﾞｰｼﾞｬﾊﾟﾝ CTV</v>
          </cell>
          <cell r="E376">
            <v>5.49</v>
          </cell>
          <cell r="F376">
            <v>5.44</v>
          </cell>
          <cell r="G376">
            <v>4.9999999999999822E-2</v>
          </cell>
          <cell r="H376">
            <v>30000</v>
          </cell>
          <cell r="I376">
            <v>1499.9999999999948</v>
          </cell>
          <cell r="J376" t="str">
            <v>DDC</v>
          </cell>
          <cell r="K376" t="str">
            <v>2306*C</v>
          </cell>
          <cell r="L376" t="str">
            <v>DEA</v>
          </cell>
        </row>
        <row r="377">
          <cell r="A377" t="str">
            <v>四販一課</v>
          </cell>
          <cell r="B377" t="str">
            <v>TMD 4.0</v>
          </cell>
          <cell r="C377" t="str">
            <v>RG 1C           H</v>
          </cell>
          <cell r="D377" t="str">
            <v>ﾍﾄﾞﾝ($)</v>
          </cell>
          <cell r="E377">
            <v>15.86</v>
          </cell>
          <cell r="F377">
            <v>15.73</v>
          </cell>
          <cell r="G377">
            <v>0.12999999999999901</v>
          </cell>
          <cell r="H377">
            <v>9000</v>
          </cell>
          <cell r="I377">
            <v>1169.9999999999911</v>
          </cell>
          <cell r="J377" t="str">
            <v>DDD</v>
          </cell>
          <cell r="K377" t="str">
            <v>6511-C</v>
          </cell>
          <cell r="L377" t="str">
            <v>DEA</v>
          </cell>
        </row>
        <row r="378">
          <cell r="A378" t="str">
            <v>四販一課</v>
          </cell>
          <cell r="B378" t="str">
            <v>MT-100</v>
          </cell>
          <cell r="C378" t="str">
            <v>2SA1694</v>
          </cell>
          <cell r="D378" t="str">
            <v>ﾍﾄﾞﾝ($)</v>
          </cell>
          <cell r="E378">
            <v>89.06</v>
          </cell>
          <cell r="F378">
            <v>88.33</v>
          </cell>
          <cell r="G378">
            <v>0.73000000000000398</v>
          </cell>
          <cell r="H378">
            <v>1200</v>
          </cell>
          <cell r="I378">
            <v>876.00000000000477</v>
          </cell>
          <cell r="J378" t="str">
            <v>DGC</v>
          </cell>
          <cell r="K378" t="str">
            <v>6511-C</v>
          </cell>
          <cell r="L378" t="str">
            <v>DEA</v>
          </cell>
        </row>
        <row r="379">
          <cell r="A379" t="str">
            <v>四販一課</v>
          </cell>
          <cell r="B379" t="str">
            <v>RBA-40</v>
          </cell>
          <cell r="C379" t="str">
            <v>RBA-402</v>
          </cell>
          <cell r="D379" t="str">
            <v>ﾍﾄﾞﾝ($)</v>
          </cell>
          <cell r="E379">
            <v>47.58</v>
          </cell>
          <cell r="F379">
            <v>47.19</v>
          </cell>
          <cell r="G379">
            <v>0.39000000000000057</v>
          </cell>
          <cell r="H379">
            <v>1800</v>
          </cell>
          <cell r="I379">
            <v>702.00000000000102</v>
          </cell>
          <cell r="J379" t="str">
            <v>DDL</v>
          </cell>
          <cell r="K379" t="str">
            <v>6511-C</v>
          </cell>
          <cell r="L379" t="str">
            <v>DEA</v>
          </cell>
        </row>
        <row r="380">
          <cell r="A380" t="str">
            <v>四販一課</v>
          </cell>
          <cell r="B380" t="str">
            <v>MT-100</v>
          </cell>
          <cell r="C380" t="str">
            <v>2SC4467</v>
          </cell>
          <cell r="D380" t="str">
            <v>ﾍﾄﾞﾝ($)</v>
          </cell>
          <cell r="E380">
            <v>69.540000000000006</v>
          </cell>
          <cell r="F380">
            <v>68.97</v>
          </cell>
          <cell r="G380">
            <v>0.57000000000000739</v>
          </cell>
          <cell r="H380">
            <v>1200</v>
          </cell>
          <cell r="I380">
            <v>684.00000000000887</v>
          </cell>
          <cell r="J380" t="str">
            <v>DGC</v>
          </cell>
          <cell r="K380" t="str">
            <v>6511-C</v>
          </cell>
          <cell r="L380" t="str">
            <v>DEA</v>
          </cell>
        </row>
        <row r="381">
          <cell r="A381" t="str">
            <v>四販一課</v>
          </cell>
          <cell r="B381" t="str">
            <v>TMD 2.7 E0</v>
          </cell>
          <cell r="C381" t="str">
            <v>EU02AV1         E</v>
          </cell>
          <cell r="D381" t="str">
            <v>ﾍﾄﾞﾝ($)</v>
          </cell>
          <cell r="E381">
            <v>8.5399999999999991</v>
          </cell>
          <cell r="F381">
            <v>8.4700000000000006</v>
          </cell>
          <cell r="G381">
            <v>6.9999999999998508E-2</v>
          </cell>
          <cell r="H381">
            <v>9000</v>
          </cell>
          <cell r="I381">
            <v>629.99999999998658</v>
          </cell>
          <cell r="J381" t="str">
            <v>DDB</v>
          </cell>
          <cell r="K381" t="str">
            <v>6511-C</v>
          </cell>
          <cell r="L381" t="str">
            <v>DEA</v>
          </cell>
        </row>
        <row r="382">
          <cell r="A382" t="str">
            <v>四販一課</v>
          </cell>
          <cell r="B382" t="str">
            <v>TMD 4.0</v>
          </cell>
          <cell r="C382" t="str">
            <v>RG 2            H</v>
          </cell>
          <cell r="D382" t="str">
            <v>ｶﾝｺｸﾃﾞﾝｼ KK</v>
          </cell>
          <cell r="E382">
            <v>12.2</v>
          </cell>
          <cell r="F382">
            <v>12.1</v>
          </cell>
          <cell r="G382">
            <v>9.9999999999999645E-2</v>
          </cell>
          <cell r="H382">
            <v>6000</v>
          </cell>
          <cell r="I382">
            <v>599.99999999999784</v>
          </cell>
          <cell r="J382" t="str">
            <v>DDD</v>
          </cell>
          <cell r="K382" t="str">
            <v>2011-A</v>
          </cell>
          <cell r="L382" t="str">
            <v>DEA</v>
          </cell>
        </row>
        <row r="383">
          <cell r="A383" t="str">
            <v>四販一課</v>
          </cell>
          <cell r="B383" t="str">
            <v>TMD 4.0</v>
          </cell>
          <cell r="C383" t="str">
            <v>RG 2A           H</v>
          </cell>
          <cell r="D383" t="str">
            <v>ﾍﾄﾞﾝ($)</v>
          </cell>
          <cell r="E383">
            <v>21.96</v>
          </cell>
          <cell r="F383">
            <v>21.78</v>
          </cell>
          <cell r="G383">
            <v>0.18</v>
          </cell>
          <cell r="H383">
            <v>3000</v>
          </cell>
          <cell r="I383">
            <v>539.99999999999909</v>
          </cell>
          <cell r="J383" t="str">
            <v>DDD</v>
          </cell>
          <cell r="K383" t="str">
            <v>6511-C</v>
          </cell>
          <cell r="L383" t="str">
            <v>DEA</v>
          </cell>
        </row>
        <row r="384">
          <cell r="A384" t="str">
            <v>四販一課 計</v>
          </cell>
          <cell r="I384">
            <v>1953761.9999999991</v>
          </cell>
        </row>
        <row r="385">
          <cell r="A385" t="str">
            <v>四販二課</v>
          </cell>
          <cell r="B385" t="str">
            <v>MT-25</v>
          </cell>
          <cell r="C385" t="str">
            <v>2SC4020</v>
          </cell>
          <cell r="D385" t="str">
            <v>ﾃﾞﾍﾞﾛｯﾌﾟ(\)</v>
          </cell>
          <cell r="E385">
            <v>35.979999999999997</v>
          </cell>
          <cell r="F385">
            <v>34.67</v>
          </cell>
          <cell r="G385">
            <v>1.31</v>
          </cell>
          <cell r="H385">
            <v>2820000</v>
          </cell>
          <cell r="I385">
            <v>3694199.9999999865</v>
          </cell>
          <cell r="J385" t="str">
            <v>DGB</v>
          </cell>
          <cell r="K385" t="str">
            <v>4116-B</v>
          </cell>
          <cell r="L385" t="str">
            <v>DEB</v>
          </cell>
        </row>
        <row r="386">
          <cell r="A386" t="str">
            <v>四販二課</v>
          </cell>
          <cell r="B386" t="str">
            <v>FM 100</v>
          </cell>
          <cell r="C386" t="str">
            <v>2SD2045</v>
          </cell>
          <cell r="D386" t="str">
            <v>ｻﾝｹﾝﾎﾝｺﾝ-ｼｬｰﾌﾟ-OA</v>
          </cell>
          <cell r="E386">
            <v>70.27</v>
          </cell>
          <cell r="F386">
            <v>41.58</v>
          </cell>
          <cell r="G386">
            <v>28.69</v>
          </cell>
          <cell r="H386">
            <v>90000</v>
          </cell>
          <cell r="I386">
            <v>2582100</v>
          </cell>
          <cell r="J386" t="str">
            <v>DGF</v>
          </cell>
          <cell r="K386" t="str">
            <v>3121*G</v>
          </cell>
          <cell r="L386" t="str">
            <v>DEB</v>
          </cell>
        </row>
        <row r="387">
          <cell r="A387" t="str">
            <v>四販二課</v>
          </cell>
          <cell r="B387" t="str">
            <v>CTU-2/3</v>
          </cell>
          <cell r="C387" t="str">
            <v>CTX-12SL</v>
          </cell>
          <cell r="D387" t="str">
            <v>ﾃﾞﾍﾞﾛｯﾌﾟ(\)</v>
          </cell>
          <cell r="E387">
            <v>22.37</v>
          </cell>
          <cell r="F387">
            <v>21.3</v>
          </cell>
          <cell r="G387">
            <v>1.07</v>
          </cell>
          <cell r="H387">
            <v>2100000</v>
          </cell>
          <cell r="I387">
            <v>2247000</v>
          </cell>
          <cell r="J387" t="str">
            <v>DDG</v>
          </cell>
          <cell r="K387" t="str">
            <v>4116-B</v>
          </cell>
          <cell r="L387" t="str">
            <v>DEB</v>
          </cell>
        </row>
        <row r="388">
          <cell r="A388" t="str">
            <v>四販二課</v>
          </cell>
          <cell r="B388" t="str">
            <v>TMD ｵｵｶﾞﾀ</v>
          </cell>
          <cell r="C388" t="str">
            <v>RL 3           PH</v>
          </cell>
          <cell r="D388" t="str">
            <v>ﾃﾞﾍﾞﾛｯﾌﾟﾒﾝﾄ</v>
          </cell>
          <cell r="E388">
            <v>17.54</v>
          </cell>
          <cell r="F388">
            <v>14.58</v>
          </cell>
          <cell r="G388">
            <v>2.96</v>
          </cell>
          <cell r="H388">
            <v>600000</v>
          </cell>
          <cell r="I388">
            <v>1776000</v>
          </cell>
          <cell r="J388" t="str">
            <v>DDE</v>
          </cell>
          <cell r="K388" t="str">
            <v>4116-A</v>
          </cell>
          <cell r="L388" t="str">
            <v>DEB</v>
          </cell>
        </row>
        <row r="389">
          <cell r="A389" t="str">
            <v>四販二課</v>
          </cell>
          <cell r="B389" t="str">
            <v>FMU 2 ﾛｽﾞｹ</v>
          </cell>
          <cell r="C389" t="str">
            <v>FMQ-G2FS</v>
          </cell>
          <cell r="D389" t="str">
            <v>ﾃﾞﾍﾞﾛｯﾌﾟﾒﾝﾄ ｻﾝﾎﾟｰﾃｯｸ</v>
          </cell>
          <cell r="E389">
            <v>55</v>
          </cell>
          <cell r="F389">
            <v>40</v>
          </cell>
          <cell r="G389">
            <v>15</v>
          </cell>
          <cell r="H389">
            <v>60000</v>
          </cell>
          <cell r="I389">
            <v>900000</v>
          </cell>
          <cell r="J389" t="str">
            <v>DDH</v>
          </cell>
          <cell r="K389" t="str">
            <v>4116-K</v>
          </cell>
          <cell r="L389" t="str">
            <v>DEB</v>
          </cell>
        </row>
        <row r="390">
          <cell r="A390" t="str">
            <v>四販二課</v>
          </cell>
          <cell r="B390" t="str">
            <v>FM 205</v>
          </cell>
          <cell r="C390" t="str">
            <v>SI-18751</v>
          </cell>
          <cell r="D390" t="str">
            <v>ﾃﾞﾍﾞﾛｯﾌﾟﾒﾝﾄ</v>
          </cell>
          <cell r="E390">
            <v>226.87</v>
          </cell>
          <cell r="F390">
            <v>157.30000000000001</v>
          </cell>
          <cell r="G390">
            <v>69.569999999999993</v>
          </cell>
          <cell r="H390">
            <v>12000</v>
          </cell>
          <cell r="I390">
            <v>834840</v>
          </cell>
          <cell r="J390" t="str">
            <v>DJO</v>
          </cell>
          <cell r="K390" t="str">
            <v>4116-A</v>
          </cell>
          <cell r="L390" t="str">
            <v>DEB</v>
          </cell>
        </row>
        <row r="391">
          <cell r="A391" t="str">
            <v>四販二課</v>
          </cell>
          <cell r="B391" t="str">
            <v>TMD ｵｵｶﾞﾀ</v>
          </cell>
          <cell r="C391" t="str">
            <v>RG 4A           H</v>
          </cell>
          <cell r="D391" t="str">
            <v>ﾃﾞﾍﾞﾛｯﾌﾟﾒﾝﾄ</v>
          </cell>
          <cell r="E391">
            <v>12.57</v>
          </cell>
          <cell r="F391">
            <v>10.89</v>
          </cell>
          <cell r="G391">
            <v>1.68</v>
          </cell>
          <cell r="H391">
            <v>480000</v>
          </cell>
          <cell r="I391">
            <v>806400</v>
          </cell>
          <cell r="J391" t="str">
            <v>DDE</v>
          </cell>
          <cell r="K391" t="str">
            <v>4116-A</v>
          </cell>
          <cell r="L391" t="str">
            <v>DEB</v>
          </cell>
        </row>
        <row r="392">
          <cell r="A392" t="str">
            <v>四販二課</v>
          </cell>
          <cell r="B392" t="str">
            <v>SHV</v>
          </cell>
          <cell r="C392" t="str">
            <v>SHV-03V0</v>
          </cell>
          <cell r="D392" t="str">
            <v>ｻﾝｹﾝ ﾎﾝｺﾝ ($)</v>
          </cell>
          <cell r="E392">
            <v>10.33</v>
          </cell>
          <cell r="F392">
            <v>9.17</v>
          </cell>
          <cell r="G392">
            <v>1.1599999999999999</v>
          </cell>
          <cell r="H392">
            <v>660000</v>
          </cell>
          <cell r="I392">
            <v>765600</v>
          </cell>
          <cell r="J392" t="str">
            <v>DDO</v>
          </cell>
          <cell r="K392" t="str">
            <v>3121*E</v>
          </cell>
          <cell r="L392" t="str">
            <v>DEB</v>
          </cell>
        </row>
        <row r="393">
          <cell r="A393" t="str">
            <v>四販二課</v>
          </cell>
          <cell r="B393" t="str">
            <v>STA</v>
          </cell>
          <cell r="C393" t="str">
            <v>STA471A      (AU)</v>
          </cell>
          <cell r="D393" t="str">
            <v>ﾌﾅｲ HK</v>
          </cell>
          <cell r="E393">
            <v>50.14</v>
          </cell>
          <cell r="F393">
            <v>49.73</v>
          </cell>
          <cell r="G393">
            <v>0.41000000000000369</v>
          </cell>
          <cell r="H393">
            <v>1800000</v>
          </cell>
          <cell r="I393">
            <v>738000.00000000664</v>
          </cell>
          <cell r="J393" t="str">
            <v>DGI</v>
          </cell>
          <cell r="K393" t="str">
            <v>6005-A</v>
          </cell>
          <cell r="L393" t="str">
            <v>DEB</v>
          </cell>
        </row>
        <row r="394">
          <cell r="A394" t="str">
            <v>四販二課</v>
          </cell>
          <cell r="B394" t="str">
            <v>TMD ｵｵｶﾞﾀ</v>
          </cell>
          <cell r="C394" t="str">
            <v>RG 4            H</v>
          </cell>
          <cell r="D394" t="str">
            <v>ﾃﾞﾍﾞﾛｯﾌﾟ(\)</v>
          </cell>
          <cell r="E394">
            <v>12.99</v>
          </cell>
          <cell r="F394">
            <v>12.18</v>
          </cell>
          <cell r="G394">
            <v>0.8100000000000005</v>
          </cell>
          <cell r="H394">
            <v>786000</v>
          </cell>
          <cell r="I394">
            <v>636660</v>
          </cell>
          <cell r="J394" t="str">
            <v>DDE</v>
          </cell>
          <cell r="K394" t="str">
            <v>4116-B</v>
          </cell>
          <cell r="L394" t="str">
            <v>DEB</v>
          </cell>
        </row>
        <row r="395">
          <cell r="A395" t="str">
            <v>四販二課</v>
          </cell>
          <cell r="B395" t="str">
            <v>SHV</v>
          </cell>
          <cell r="C395" t="str">
            <v>SHV-03V0</v>
          </cell>
          <cell r="D395" t="str">
            <v>ｻﾝｹﾝﾎﾝｺﾝ-ｼｬｰﾌﾟ-OA</v>
          </cell>
          <cell r="E395">
            <v>9.16</v>
          </cell>
          <cell r="F395">
            <v>8.5</v>
          </cell>
          <cell r="G395">
            <v>0.66</v>
          </cell>
          <cell r="H395">
            <v>900000</v>
          </cell>
          <cell r="I395">
            <v>594000</v>
          </cell>
          <cell r="J395" t="str">
            <v>DDO</v>
          </cell>
          <cell r="K395" t="str">
            <v>3121*G</v>
          </cell>
          <cell r="L395" t="str">
            <v>DEB</v>
          </cell>
        </row>
        <row r="396">
          <cell r="A396" t="str">
            <v>四販二課</v>
          </cell>
          <cell r="B396" t="str">
            <v>2GR</v>
          </cell>
          <cell r="C396" t="str">
            <v>STR83145</v>
          </cell>
          <cell r="D396" t="str">
            <v>ｶﾙﾃｯｸ (\)</v>
          </cell>
          <cell r="E396">
            <v>129.9</v>
          </cell>
          <cell r="F396">
            <v>127.37</v>
          </cell>
          <cell r="G396">
            <v>2.5299999999999998</v>
          </cell>
          <cell r="H396">
            <v>180000</v>
          </cell>
          <cell r="I396">
            <v>455400</v>
          </cell>
          <cell r="J396" t="str">
            <v>DJF</v>
          </cell>
          <cell r="K396" t="str">
            <v>2153-F</v>
          </cell>
          <cell r="L396" t="str">
            <v>DEB</v>
          </cell>
        </row>
        <row r="397">
          <cell r="A397" t="str">
            <v>四販二課</v>
          </cell>
          <cell r="B397" t="str">
            <v>RBV 60</v>
          </cell>
          <cell r="C397" t="str">
            <v>RBV-606         T</v>
          </cell>
          <cell r="D397" t="str">
            <v>ｼﾝﾎｰ ｴﾚｸﾄﾘｯｸ</v>
          </cell>
          <cell r="E397">
            <v>58.75</v>
          </cell>
          <cell r="F397">
            <v>58</v>
          </cell>
          <cell r="G397">
            <v>0.75</v>
          </cell>
          <cell r="H397">
            <v>466800</v>
          </cell>
          <cell r="I397">
            <v>350100</v>
          </cell>
          <cell r="J397" t="str">
            <v>DDN</v>
          </cell>
          <cell r="K397" t="str">
            <v>3057-A</v>
          </cell>
          <cell r="L397" t="str">
            <v>DEB</v>
          </cell>
        </row>
        <row r="398">
          <cell r="A398" t="str">
            <v>四販二課</v>
          </cell>
          <cell r="B398" t="str">
            <v>2GR</v>
          </cell>
          <cell r="C398" t="str">
            <v>STR30135     (WK)</v>
          </cell>
          <cell r="D398" t="str">
            <v>ｻﾝｹﾝﾎﾝｺﾝ-ｻﾝﾖ-</v>
          </cell>
          <cell r="E398">
            <v>72.52</v>
          </cell>
          <cell r="F398">
            <v>71.930000000000007</v>
          </cell>
          <cell r="G398">
            <v>0.5899999999999892</v>
          </cell>
          <cell r="H398">
            <v>585000</v>
          </cell>
          <cell r="I398">
            <v>345149.99999999366</v>
          </cell>
          <cell r="J398" t="str">
            <v>DJF</v>
          </cell>
          <cell r="K398" t="str">
            <v>3121*H</v>
          </cell>
          <cell r="L398" t="str">
            <v>DEB</v>
          </cell>
        </row>
        <row r="399">
          <cell r="A399" t="str">
            <v>四販二課</v>
          </cell>
          <cell r="B399" t="str">
            <v>STA</v>
          </cell>
          <cell r="C399" t="str">
            <v>STA431A       (A)</v>
          </cell>
          <cell r="D399" t="str">
            <v>ｶﾙﾃｯｸ ﾀｲﾜﾝ</v>
          </cell>
          <cell r="E399">
            <v>113.74</v>
          </cell>
          <cell r="F399">
            <v>108.9</v>
          </cell>
          <cell r="G399">
            <v>4.8399999999999892</v>
          </cell>
          <cell r="H399">
            <v>60000</v>
          </cell>
          <cell r="I399">
            <v>290399.99999999936</v>
          </cell>
          <cell r="J399" t="str">
            <v>DGI</v>
          </cell>
          <cell r="K399" t="str">
            <v>2153-B</v>
          </cell>
          <cell r="L399" t="str">
            <v>DEB</v>
          </cell>
        </row>
        <row r="400">
          <cell r="A400" t="str">
            <v>四販二課</v>
          </cell>
          <cell r="B400" t="str">
            <v>3GR S</v>
          </cell>
          <cell r="C400" t="str">
            <v>STR-S5141G</v>
          </cell>
          <cell r="D400" t="str">
            <v>ﾃﾞﾍﾞﾛｯﾌﾟ(\)</v>
          </cell>
          <cell r="E400">
            <v>330</v>
          </cell>
          <cell r="F400">
            <v>310</v>
          </cell>
          <cell r="G400">
            <v>20</v>
          </cell>
          <cell r="H400">
            <v>12000</v>
          </cell>
          <cell r="I400">
            <v>240000</v>
          </cell>
          <cell r="J400" t="str">
            <v>DJJ</v>
          </cell>
          <cell r="K400" t="str">
            <v>4116-B</v>
          </cell>
          <cell r="L400" t="str">
            <v>DEB</v>
          </cell>
        </row>
        <row r="401">
          <cell r="A401" t="str">
            <v>四販二課</v>
          </cell>
          <cell r="B401" t="str">
            <v>ｻｲﾘｽﾀ 1</v>
          </cell>
          <cell r="C401" t="str">
            <v>TM1641P-L(L)</v>
          </cell>
          <cell r="D401" t="str">
            <v>ｻﾝｹﾝﾎﾝｺﾝ-ｼｬｰﾌﾟ-OA</v>
          </cell>
          <cell r="E401">
            <v>98.28</v>
          </cell>
          <cell r="F401">
            <v>97.5</v>
          </cell>
          <cell r="G401">
            <v>0.78000000000000114</v>
          </cell>
          <cell r="H401">
            <v>300000</v>
          </cell>
          <cell r="I401">
            <v>234000</v>
          </cell>
          <cell r="J401" t="str">
            <v>DGM</v>
          </cell>
          <cell r="K401" t="str">
            <v>3121*G</v>
          </cell>
          <cell r="L401" t="str">
            <v>DEB</v>
          </cell>
        </row>
        <row r="402">
          <cell r="A402" t="str">
            <v>四販二課</v>
          </cell>
          <cell r="B402" t="str">
            <v>SLA 1</v>
          </cell>
          <cell r="C402" t="str">
            <v>SLA6023</v>
          </cell>
          <cell r="D402" t="str">
            <v>ｻﾝｹﾝﾎﾝｺﾝ-ｼｬｰﾌﾟ-OA</v>
          </cell>
          <cell r="E402">
            <v>170.62</v>
          </cell>
          <cell r="F402">
            <v>151.72</v>
          </cell>
          <cell r="G402">
            <v>18.899999999999999</v>
          </cell>
          <cell r="H402">
            <v>12000</v>
          </cell>
          <cell r="I402">
            <v>226800</v>
          </cell>
          <cell r="J402" t="str">
            <v>DGK</v>
          </cell>
          <cell r="K402" t="str">
            <v>3121*G</v>
          </cell>
          <cell r="L402" t="str">
            <v>DEB</v>
          </cell>
        </row>
        <row r="403">
          <cell r="A403" t="str">
            <v>四販二課</v>
          </cell>
          <cell r="B403" t="str">
            <v>TMD 4.0</v>
          </cell>
          <cell r="C403" t="str">
            <v>RL 2Z          PH</v>
          </cell>
          <cell r="D403" t="str">
            <v>THERMAX</v>
          </cell>
          <cell r="E403">
            <v>20.5</v>
          </cell>
          <cell r="F403">
            <v>11.8</v>
          </cell>
          <cell r="G403">
            <v>8.6999999999999993</v>
          </cell>
          <cell r="H403">
            <v>24000</v>
          </cell>
          <cell r="I403">
            <v>208800</v>
          </cell>
          <cell r="J403" t="str">
            <v>DDD</v>
          </cell>
          <cell r="K403" t="str">
            <v>3157-A</v>
          </cell>
          <cell r="L403" t="str">
            <v>DEB</v>
          </cell>
        </row>
        <row r="404">
          <cell r="A404" t="str">
            <v>四販二課</v>
          </cell>
          <cell r="B404" t="str">
            <v>2GR</v>
          </cell>
          <cell r="C404" t="str">
            <v>STR30130     (WK)</v>
          </cell>
          <cell r="D404" t="str">
            <v>ｻﾝｹﾝﾎﾝｺﾝ-ｻﾝﾖ-</v>
          </cell>
          <cell r="E404">
            <v>79.09</v>
          </cell>
          <cell r="F404">
            <v>78.44</v>
          </cell>
          <cell r="G404">
            <v>0.65000000000000568</v>
          </cell>
          <cell r="H404">
            <v>315000</v>
          </cell>
          <cell r="I404">
            <v>204750.0000000018</v>
          </cell>
          <cell r="J404" t="str">
            <v>DJF</v>
          </cell>
          <cell r="K404" t="str">
            <v>3121*H</v>
          </cell>
          <cell r="L404" t="str">
            <v>DEB</v>
          </cell>
        </row>
        <row r="405">
          <cell r="A405" t="str">
            <v>四販二課</v>
          </cell>
          <cell r="B405" t="str">
            <v>3GR F</v>
          </cell>
          <cell r="C405" t="str">
            <v>STR-F6514</v>
          </cell>
          <cell r="D405" t="str">
            <v>ｻﾝｹﾝﾎﾝｺﾝ-ｼｬｰﾌﾟ-OA</v>
          </cell>
          <cell r="E405">
            <v>135.44999999999999</v>
          </cell>
          <cell r="F405">
            <v>134.34</v>
          </cell>
          <cell r="G405">
            <v>1.1099999999999852</v>
          </cell>
          <cell r="H405">
            <v>180000</v>
          </cell>
          <cell r="I405">
            <v>199799.99999999735</v>
          </cell>
          <cell r="J405" t="str">
            <v>DJH</v>
          </cell>
          <cell r="K405" t="str">
            <v>3121*G</v>
          </cell>
          <cell r="L405" t="str">
            <v>DEB</v>
          </cell>
        </row>
        <row r="406">
          <cell r="A406" t="str">
            <v>四販二課</v>
          </cell>
          <cell r="B406" t="str">
            <v>V ﾗﾝﾌﾟ</v>
          </cell>
          <cell r="C406" t="str">
            <v>SEL5421ETH8F</v>
          </cell>
          <cell r="D406" t="str">
            <v>ｻﾝｹﾝﾎﾝｺﾝ-ﾌｫｽﾀｰ</v>
          </cell>
          <cell r="E406">
            <v>11.07</v>
          </cell>
          <cell r="F406">
            <v>6.53</v>
          </cell>
          <cell r="G406">
            <v>4.54</v>
          </cell>
          <cell r="H406">
            <v>42000</v>
          </cell>
          <cell r="I406">
            <v>190680</v>
          </cell>
          <cell r="J406" t="str">
            <v>DPB</v>
          </cell>
          <cell r="K406" t="str">
            <v>3121*D</v>
          </cell>
          <cell r="L406" t="str">
            <v>DEB</v>
          </cell>
        </row>
        <row r="407">
          <cell r="A407" t="str">
            <v>四販二課</v>
          </cell>
          <cell r="B407" t="str">
            <v>SLA 2</v>
          </cell>
          <cell r="C407" t="str">
            <v>SLA7024MT   14 SK</v>
          </cell>
          <cell r="D407" t="str">
            <v>ｻﾝｹﾝﾎﾝｺﾝ-ｼｬｰﾌﾟ-OA</v>
          </cell>
          <cell r="E407">
            <v>126.79</v>
          </cell>
          <cell r="F407">
            <v>125.75</v>
          </cell>
          <cell r="G407">
            <v>1.0400000000000063</v>
          </cell>
          <cell r="H407">
            <v>180000</v>
          </cell>
          <cell r="I407">
            <v>187200.00000000114</v>
          </cell>
          <cell r="J407" t="str">
            <v>DJB</v>
          </cell>
          <cell r="K407" t="str">
            <v>3121*G</v>
          </cell>
          <cell r="L407" t="str">
            <v>DEB</v>
          </cell>
        </row>
        <row r="408">
          <cell r="A408" t="str">
            <v>四販二課</v>
          </cell>
          <cell r="B408" t="str">
            <v>TMD 4.0</v>
          </cell>
          <cell r="C408" t="str">
            <v>R 2M            H</v>
          </cell>
          <cell r="D408" t="str">
            <v>THERMAX</v>
          </cell>
          <cell r="E408">
            <v>17</v>
          </cell>
          <cell r="F408">
            <v>16</v>
          </cell>
          <cell r="G408">
            <v>1</v>
          </cell>
          <cell r="H408">
            <v>180000</v>
          </cell>
          <cell r="I408">
            <v>180000</v>
          </cell>
          <cell r="J408" t="str">
            <v>DDD</v>
          </cell>
          <cell r="K408" t="str">
            <v>3157-A</v>
          </cell>
          <cell r="L408" t="str">
            <v>DEB</v>
          </cell>
        </row>
        <row r="409">
          <cell r="A409" t="str">
            <v>四販二課</v>
          </cell>
          <cell r="B409" t="str">
            <v>TMD 4.0</v>
          </cell>
          <cell r="C409" t="str">
            <v>RK 33           H</v>
          </cell>
          <cell r="D409" t="str">
            <v>ﾌﾅｲ HK</v>
          </cell>
          <cell r="E409">
            <v>15.37</v>
          </cell>
          <cell r="F409">
            <v>15.24</v>
          </cell>
          <cell r="G409">
            <v>0.12999999999999901</v>
          </cell>
          <cell r="H409">
            <v>1200000</v>
          </cell>
          <cell r="I409">
            <v>155999.99999999881</v>
          </cell>
          <cell r="J409" t="str">
            <v>DDD</v>
          </cell>
          <cell r="K409" t="str">
            <v>6005-A</v>
          </cell>
          <cell r="L409" t="str">
            <v>DEB</v>
          </cell>
        </row>
        <row r="410">
          <cell r="A410" t="str">
            <v>四販二課</v>
          </cell>
          <cell r="B410" t="str">
            <v>V ﾗﾝﾌﾟ</v>
          </cell>
          <cell r="C410" t="str">
            <v>SEL2213C</v>
          </cell>
          <cell r="D410" t="str">
            <v>ｻﾝｹﾝ ﾎﾝｺﾝ ($)</v>
          </cell>
          <cell r="E410">
            <v>5.49</v>
          </cell>
          <cell r="F410">
            <v>5.44</v>
          </cell>
          <cell r="G410">
            <v>4.9999999999999822E-2</v>
          </cell>
          <cell r="H410">
            <v>3000000</v>
          </cell>
          <cell r="I410">
            <v>149999.99999999948</v>
          </cell>
          <cell r="J410" t="str">
            <v>DPB</v>
          </cell>
          <cell r="K410" t="str">
            <v>3121*E</v>
          </cell>
          <cell r="L410" t="str">
            <v>DEB</v>
          </cell>
        </row>
        <row r="411">
          <cell r="A411" t="str">
            <v>四販二課</v>
          </cell>
          <cell r="B411" t="str">
            <v>3GR F</v>
          </cell>
          <cell r="C411" t="str">
            <v>STR-F6512</v>
          </cell>
          <cell r="D411" t="str">
            <v>ｻﾝｹﾝﾎﾝｺﾝ-ｼｬｰﾌﾟ-TV</v>
          </cell>
          <cell r="E411">
            <v>189.62</v>
          </cell>
          <cell r="F411">
            <v>188.07</v>
          </cell>
          <cell r="G411">
            <v>1.5500000000000114</v>
          </cell>
          <cell r="H411">
            <v>90000</v>
          </cell>
          <cell r="I411">
            <v>139500.00000000102</v>
          </cell>
          <cell r="J411" t="str">
            <v>DJH</v>
          </cell>
          <cell r="K411" t="str">
            <v>3121*I</v>
          </cell>
          <cell r="L411" t="str">
            <v>DEB</v>
          </cell>
        </row>
        <row r="412">
          <cell r="A412" t="str">
            <v>四販二課</v>
          </cell>
          <cell r="B412" t="str">
            <v>STA</v>
          </cell>
          <cell r="C412" t="str">
            <v>STA401A       (A)</v>
          </cell>
          <cell r="D412" t="str">
            <v>ｻﾝｹﾝﾎﾝｺﾝ-ｼｬｰﾌﾟ-OA</v>
          </cell>
          <cell r="E412">
            <v>56.54</v>
          </cell>
          <cell r="F412">
            <v>45.99</v>
          </cell>
          <cell r="G412">
            <v>10.55</v>
          </cell>
          <cell r="H412">
            <v>12000</v>
          </cell>
          <cell r="I412">
            <v>126600</v>
          </cell>
          <cell r="J412" t="str">
            <v>DGI</v>
          </cell>
          <cell r="K412" t="str">
            <v>3121*G</v>
          </cell>
          <cell r="L412" t="str">
            <v>DEB</v>
          </cell>
        </row>
        <row r="413">
          <cell r="A413" t="str">
            <v>四販二課</v>
          </cell>
          <cell r="B413" t="str">
            <v>ｻｲﾘｽﾀ 2</v>
          </cell>
          <cell r="C413" t="str">
            <v>TF321S</v>
          </cell>
          <cell r="D413" t="str">
            <v>ｻﾝｹﾝﾎﾝｺﾝ-ｼｬｰﾌﾟ-OA</v>
          </cell>
          <cell r="E413">
            <v>20.32</v>
          </cell>
          <cell r="F413">
            <v>20.149999999999999</v>
          </cell>
          <cell r="G413">
            <v>0.17000000000000171</v>
          </cell>
          <cell r="H413">
            <v>720000</v>
          </cell>
          <cell r="I413">
            <v>122400.00000000122</v>
          </cell>
          <cell r="J413" t="str">
            <v>DGN</v>
          </cell>
          <cell r="K413" t="str">
            <v>3121*G</v>
          </cell>
          <cell r="L413" t="str">
            <v>DEB</v>
          </cell>
        </row>
        <row r="414">
          <cell r="A414" t="str">
            <v>四販二課</v>
          </cell>
          <cell r="B414" t="str">
            <v>ｻｲﾘｽﾀ 2</v>
          </cell>
          <cell r="C414" t="str">
            <v>TM1661S-L</v>
          </cell>
          <cell r="D414" t="str">
            <v>ｻﾝｹﾝﾎﾝｺﾝ-ｼｬｰﾌﾟ-OA</v>
          </cell>
          <cell r="E414">
            <v>55.91</v>
          </cell>
          <cell r="F414">
            <v>55.45</v>
          </cell>
          <cell r="G414">
            <v>0.45999999999999375</v>
          </cell>
          <cell r="H414">
            <v>240000</v>
          </cell>
          <cell r="I414">
            <v>110399.9999999985</v>
          </cell>
          <cell r="J414" t="str">
            <v>DGN</v>
          </cell>
          <cell r="K414" t="str">
            <v>3121*G</v>
          </cell>
          <cell r="L414" t="str">
            <v>DEB</v>
          </cell>
        </row>
        <row r="415">
          <cell r="A415" t="str">
            <v>四販二課</v>
          </cell>
          <cell r="B415" t="str">
            <v>TMD 2.7 E0</v>
          </cell>
          <cell r="C415" t="str">
            <v>EU01ZV0         E</v>
          </cell>
          <cell r="D415" t="str">
            <v>ｻﾝｹﾝﾎﾝｺﾝ-ｼｬｰﾌﾟ-OA</v>
          </cell>
          <cell r="E415">
            <v>4.9400000000000004</v>
          </cell>
          <cell r="F415">
            <v>4.3899999999999997</v>
          </cell>
          <cell r="G415">
            <v>0.55000000000000071</v>
          </cell>
          <cell r="H415">
            <v>180000</v>
          </cell>
          <cell r="I415">
            <v>99000.000000000131</v>
          </cell>
          <cell r="J415" t="str">
            <v>DDB</v>
          </cell>
          <cell r="K415" t="str">
            <v>3121*G</v>
          </cell>
          <cell r="L415" t="str">
            <v>DEB</v>
          </cell>
        </row>
        <row r="416">
          <cell r="A416" t="str">
            <v>四販二課</v>
          </cell>
          <cell r="B416" t="str">
            <v>FM 20</v>
          </cell>
          <cell r="C416" t="str">
            <v>2SD2081</v>
          </cell>
          <cell r="D416" t="str">
            <v>ｻﾝｹﾝﾎﾝｺﾝ-ｼｬｰﾌﾟ-OA</v>
          </cell>
          <cell r="E416">
            <v>29.2</v>
          </cell>
          <cell r="F416">
            <v>25.19</v>
          </cell>
          <cell r="G416">
            <v>4.01</v>
          </cell>
          <cell r="H416">
            <v>24000</v>
          </cell>
          <cell r="I416">
            <v>96240</v>
          </cell>
          <cell r="J416" t="str">
            <v>DGE</v>
          </cell>
          <cell r="K416" t="str">
            <v>3121*G</v>
          </cell>
          <cell r="L416" t="str">
            <v>DEB</v>
          </cell>
        </row>
        <row r="417">
          <cell r="A417" t="str">
            <v>四販二課</v>
          </cell>
          <cell r="B417" t="str">
            <v>TMD 4.0</v>
          </cell>
          <cell r="C417" t="str">
            <v>RU 1P           H</v>
          </cell>
          <cell r="D417" t="str">
            <v>ﾘｷﾀﾂ</v>
          </cell>
          <cell r="E417">
            <v>12</v>
          </cell>
          <cell r="F417">
            <v>11.5</v>
          </cell>
          <cell r="G417">
            <v>0.5</v>
          </cell>
          <cell r="H417">
            <v>180000</v>
          </cell>
          <cell r="I417">
            <v>90000</v>
          </cell>
          <cell r="J417" t="str">
            <v>DDD</v>
          </cell>
          <cell r="K417" t="str">
            <v>8520-A</v>
          </cell>
          <cell r="L417" t="str">
            <v>DEB</v>
          </cell>
        </row>
        <row r="418">
          <cell r="A418" t="str">
            <v>四販二課</v>
          </cell>
          <cell r="B418" t="str">
            <v>3GR S</v>
          </cell>
          <cell r="C418" t="str">
            <v>STR-S6707</v>
          </cell>
          <cell r="D418" t="str">
            <v>THERMAX</v>
          </cell>
          <cell r="E418">
            <v>258</v>
          </cell>
          <cell r="F418">
            <v>253</v>
          </cell>
          <cell r="G418">
            <v>5</v>
          </cell>
          <cell r="H418">
            <v>18000</v>
          </cell>
          <cell r="I418">
            <v>90000</v>
          </cell>
          <cell r="J418" t="str">
            <v>DJJ</v>
          </cell>
          <cell r="K418" t="str">
            <v>3157-A</v>
          </cell>
          <cell r="L418" t="str">
            <v>DEB</v>
          </cell>
        </row>
        <row r="419">
          <cell r="A419" t="str">
            <v>四販二課</v>
          </cell>
          <cell r="B419" t="str">
            <v>3GR F</v>
          </cell>
          <cell r="C419" t="str">
            <v>STR-F6523</v>
          </cell>
          <cell r="D419" t="str">
            <v>ｻﾝｹﾝﾎﾝｺﾝ-ｼｬｰﾌﾟ-OA</v>
          </cell>
          <cell r="E419">
            <v>152.97</v>
          </cell>
          <cell r="F419">
            <v>151.72</v>
          </cell>
          <cell r="G419">
            <v>1.25</v>
          </cell>
          <cell r="H419">
            <v>60000</v>
          </cell>
          <cell r="I419">
            <v>75000</v>
          </cell>
          <cell r="J419" t="str">
            <v>DJH</v>
          </cell>
          <cell r="K419" t="str">
            <v>3121*G</v>
          </cell>
          <cell r="L419" t="str">
            <v>DEB</v>
          </cell>
        </row>
        <row r="420">
          <cell r="A420" t="str">
            <v>四販二課</v>
          </cell>
          <cell r="B420" t="str">
            <v>ｻｲﾘｽﾀ 2</v>
          </cell>
          <cell r="C420" t="str">
            <v>TM1641S-L</v>
          </cell>
          <cell r="D420" t="str">
            <v>ｻﾝｹﾝﾎﾝｺﾝ-ｼｬｰﾌﾟ-OA</v>
          </cell>
          <cell r="E420">
            <v>45.94</v>
          </cell>
          <cell r="F420">
            <v>45.56</v>
          </cell>
          <cell r="G420">
            <v>0.37999999999999545</v>
          </cell>
          <cell r="H420">
            <v>180000</v>
          </cell>
          <cell r="I420">
            <v>68399.999999999185</v>
          </cell>
          <cell r="J420" t="str">
            <v>DGN</v>
          </cell>
          <cell r="K420" t="str">
            <v>3121*G</v>
          </cell>
          <cell r="L420" t="str">
            <v>DEB</v>
          </cell>
        </row>
        <row r="421">
          <cell r="A421" t="str">
            <v>四販二課</v>
          </cell>
          <cell r="B421" t="str">
            <v>V ﾗﾝﾌﾟ</v>
          </cell>
          <cell r="C421" t="str">
            <v>SEL4117R</v>
          </cell>
          <cell r="D421" t="str">
            <v>ｻﾝｹﾝﾎﾝｺﾝ-ﾌｫｽﾀｰ</v>
          </cell>
          <cell r="E421">
            <v>7.05</v>
          </cell>
          <cell r="F421">
            <v>6.99</v>
          </cell>
          <cell r="G421">
            <v>5.9999999999999609E-2</v>
          </cell>
          <cell r="H421">
            <v>1080000</v>
          </cell>
          <cell r="I421">
            <v>64799.999999999578</v>
          </cell>
          <cell r="J421" t="str">
            <v>DPB</v>
          </cell>
          <cell r="K421" t="str">
            <v>3121*D</v>
          </cell>
          <cell r="L421" t="str">
            <v>DEB</v>
          </cell>
        </row>
        <row r="422">
          <cell r="A422" t="str">
            <v>四販二課</v>
          </cell>
          <cell r="B422" t="str">
            <v>V ﾗﾝﾌﾟ</v>
          </cell>
          <cell r="C422" t="str">
            <v>SEL4417G</v>
          </cell>
          <cell r="D422" t="str">
            <v>ｻﾝｹﾝﾎﾝｺﾝ-ﾌｫｽﾀｰ</v>
          </cell>
          <cell r="E422">
            <v>7.05</v>
          </cell>
          <cell r="F422">
            <v>6.99</v>
          </cell>
          <cell r="G422">
            <v>5.9999999999999609E-2</v>
          </cell>
          <cell r="H422">
            <v>1080000</v>
          </cell>
          <cell r="I422">
            <v>64799.999999999578</v>
          </cell>
          <cell r="J422" t="str">
            <v>DPB</v>
          </cell>
          <cell r="K422" t="str">
            <v>3121*D</v>
          </cell>
          <cell r="L422" t="str">
            <v>DEB</v>
          </cell>
        </row>
        <row r="423">
          <cell r="A423" t="str">
            <v>四販二課</v>
          </cell>
          <cell r="B423" t="str">
            <v>ｻｲﾘｽﾀ 1</v>
          </cell>
          <cell r="C423" t="str">
            <v>TM1661P-L(L)</v>
          </cell>
          <cell r="D423" t="str">
            <v>ｻﾝｹﾝﾎﾝｺﾝ-ｼｬｰﾌﾟ-OA</v>
          </cell>
          <cell r="E423">
            <v>100.86</v>
          </cell>
          <cell r="F423">
            <v>100.22</v>
          </cell>
          <cell r="G423">
            <v>0.64000000000000057</v>
          </cell>
          <cell r="H423">
            <v>90000</v>
          </cell>
          <cell r="I423">
            <v>57600</v>
          </cell>
          <cell r="J423" t="str">
            <v>DGM</v>
          </cell>
          <cell r="K423" t="str">
            <v>3121*G</v>
          </cell>
          <cell r="L423" t="str">
            <v>DEB</v>
          </cell>
        </row>
        <row r="424">
          <cell r="A424" t="str">
            <v>四販二課</v>
          </cell>
          <cell r="B424" t="str">
            <v>FMU 2 ﾛｽﾞｹ</v>
          </cell>
          <cell r="C424" t="str">
            <v>FMP-G2FS</v>
          </cell>
          <cell r="D424" t="str">
            <v>ｶﾙﾃｯｸ (\)</v>
          </cell>
          <cell r="E424">
            <v>27.9</v>
          </cell>
          <cell r="F424">
            <v>26.97</v>
          </cell>
          <cell r="G424">
            <v>0.93</v>
          </cell>
          <cell r="H424">
            <v>60000</v>
          </cell>
          <cell r="I424">
            <v>55800</v>
          </cell>
          <cell r="J424" t="str">
            <v>DDH</v>
          </cell>
          <cell r="K424" t="str">
            <v>2153-F</v>
          </cell>
          <cell r="L424" t="str">
            <v>DEB</v>
          </cell>
        </row>
        <row r="425">
          <cell r="A425" t="str">
            <v>四販二課</v>
          </cell>
          <cell r="B425" t="str">
            <v>FM 20</v>
          </cell>
          <cell r="C425" t="str">
            <v>2SC4517</v>
          </cell>
          <cell r="D425" t="str">
            <v>ﾌﾅｲ HK</v>
          </cell>
          <cell r="E425">
            <v>36.229999999999997</v>
          </cell>
          <cell r="F425">
            <v>35.93</v>
          </cell>
          <cell r="G425">
            <v>0.29999999999999716</v>
          </cell>
          <cell r="H425">
            <v>180000</v>
          </cell>
          <cell r="I425">
            <v>53999.999999999491</v>
          </cell>
          <cell r="J425" t="str">
            <v>DGE</v>
          </cell>
          <cell r="K425" t="str">
            <v>6005-A</v>
          </cell>
          <cell r="L425" t="str">
            <v>DEB</v>
          </cell>
        </row>
        <row r="426">
          <cell r="A426" t="str">
            <v>四販二課</v>
          </cell>
          <cell r="B426" t="str">
            <v>8000L</v>
          </cell>
          <cell r="C426" t="str">
            <v>SI-8201L</v>
          </cell>
          <cell r="D426" t="str">
            <v>ﾃﾞﾍﾞﾛｯﾌﾟ(\)</v>
          </cell>
          <cell r="E426">
            <v>136</v>
          </cell>
          <cell r="F426">
            <v>131.74</v>
          </cell>
          <cell r="G426">
            <v>4.2599999999999909</v>
          </cell>
          <cell r="H426">
            <v>12000</v>
          </cell>
          <cell r="I426">
            <v>51119.999999999891</v>
          </cell>
          <cell r="J426" t="str">
            <v>DJQ</v>
          </cell>
          <cell r="K426" t="str">
            <v>4116-B</v>
          </cell>
          <cell r="L426" t="str">
            <v>DEB</v>
          </cell>
        </row>
        <row r="427">
          <cell r="A427" t="str">
            <v>四販二課</v>
          </cell>
          <cell r="B427" t="str">
            <v>TMD 2.5</v>
          </cell>
          <cell r="C427" t="str">
            <v>AU02ZV0         H</v>
          </cell>
          <cell r="D427" t="str">
            <v>ｶﾙﾃｯｸ ｼﾞｰｱｲﾃｨ</v>
          </cell>
          <cell r="E427">
            <v>5.73</v>
          </cell>
          <cell r="F427">
            <v>5.68</v>
          </cell>
          <cell r="G427">
            <v>5.0000000000000711E-2</v>
          </cell>
          <cell r="H427">
            <v>900000</v>
          </cell>
          <cell r="I427">
            <v>45000.00000000064</v>
          </cell>
          <cell r="J427" t="str">
            <v>DDA</v>
          </cell>
          <cell r="K427" t="str">
            <v>2153-G</v>
          </cell>
          <cell r="L427" t="str">
            <v>DEB</v>
          </cell>
        </row>
        <row r="428">
          <cell r="A428" t="str">
            <v>四販二課</v>
          </cell>
          <cell r="B428" t="str">
            <v>FMU 2 ﾎﾞﾝﾀﾞｰ</v>
          </cell>
          <cell r="C428" t="str">
            <v>FMX-G12S</v>
          </cell>
          <cell r="D428" t="str">
            <v>ｻﾝｹﾝﾎﾝｺﾝ-ｼｬｰﾌﾟ-OA</v>
          </cell>
          <cell r="E428">
            <v>15.45</v>
          </cell>
          <cell r="F428">
            <v>15.33</v>
          </cell>
          <cell r="G428">
            <v>0.11999999999999922</v>
          </cell>
          <cell r="H428">
            <v>360000</v>
          </cell>
          <cell r="I428">
            <v>43199.999999999716</v>
          </cell>
          <cell r="J428" t="str">
            <v>DDI</v>
          </cell>
          <cell r="K428" t="str">
            <v>3121*G</v>
          </cell>
          <cell r="L428" t="str">
            <v>DEB</v>
          </cell>
        </row>
        <row r="429">
          <cell r="A429" t="str">
            <v>四販二課</v>
          </cell>
          <cell r="B429" t="str">
            <v>2GR</v>
          </cell>
          <cell r="C429" t="str">
            <v>STR81145A</v>
          </cell>
          <cell r="D429" t="str">
            <v>ﾃﾞﾍﾞﾛｯﾌﾟﾒﾝﾄ ﾀﾞｲﾄﾞｳ</v>
          </cell>
          <cell r="E429">
            <v>162.26</v>
          </cell>
          <cell r="F429">
            <v>160.93</v>
          </cell>
          <cell r="G429">
            <v>1.3299999999999841</v>
          </cell>
          <cell r="H429">
            <v>30000</v>
          </cell>
          <cell r="I429">
            <v>39899.99999999952</v>
          </cell>
          <cell r="J429" t="str">
            <v>DJF</v>
          </cell>
          <cell r="K429" t="str">
            <v>4116-E</v>
          </cell>
          <cell r="L429" t="str">
            <v>DEB</v>
          </cell>
        </row>
        <row r="430">
          <cell r="A430" t="str">
            <v>四販二課</v>
          </cell>
          <cell r="B430" t="str">
            <v>FM 20</v>
          </cell>
          <cell r="C430" t="str">
            <v>2SC4130</v>
          </cell>
          <cell r="D430" t="str">
            <v>ﾃﾞﾍﾞﾛｯﾌﾟ(\)</v>
          </cell>
          <cell r="E430">
            <v>27.07</v>
          </cell>
          <cell r="F430">
            <v>27.02</v>
          </cell>
          <cell r="G430">
            <v>5.0000000000000711E-2</v>
          </cell>
          <cell r="H430">
            <v>780000</v>
          </cell>
          <cell r="I430">
            <v>39000.000000000553</v>
          </cell>
          <cell r="J430" t="str">
            <v>DGE</v>
          </cell>
          <cell r="K430" t="str">
            <v>4116-B</v>
          </cell>
          <cell r="L430" t="str">
            <v>DEB</v>
          </cell>
        </row>
        <row r="431">
          <cell r="A431" t="str">
            <v>四販二課</v>
          </cell>
          <cell r="B431" t="str">
            <v>RBV 60</v>
          </cell>
          <cell r="C431" t="str">
            <v>RBV-602         T</v>
          </cell>
          <cell r="D431" t="str">
            <v>ｻﾝｹﾝﾎﾝｺﾝ-ｻﾝﾖ-</v>
          </cell>
          <cell r="E431">
            <v>78.94</v>
          </cell>
          <cell r="F431">
            <v>78.290000000000006</v>
          </cell>
          <cell r="G431">
            <v>0.64999999999999147</v>
          </cell>
          <cell r="H431">
            <v>60000</v>
          </cell>
          <cell r="I431">
            <v>38999.999999999491</v>
          </cell>
          <cell r="J431" t="str">
            <v>DDN</v>
          </cell>
          <cell r="K431" t="str">
            <v>3121*H</v>
          </cell>
          <cell r="L431" t="str">
            <v>DEB</v>
          </cell>
        </row>
        <row r="432">
          <cell r="A432" t="str">
            <v>四販二課</v>
          </cell>
          <cell r="B432" t="str">
            <v>3GR F</v>
          </cell>
          <cell r="C432" t="str">
            <v>STR-F6656</v>
          </cell>
          <cell r="D432" t="str">
            <v>ｻﾝｹﾝﾎﾝｺﾝ-ｼｬｰﾌﾟ-TV</v>
          </cell>
          <cell r="E432">
            <v>252.54</v>
          </cell>
          <cell r="F432">
            <v>250.47</v>
          </cell>
          <cell r="G432">
            <v>2.0699999999999932</v>
          </cell>
          <cell r="H432">
            <v>18000</v>
          </cell>
          <cell r="I432">
            <v>37259.999999999876</v>
          </cell>
          <cell r="J432" t="str">
            <v>DJH</v>
          </cell>
          <cell r="K432" t="str">
            <v>3121*I</v>
          </cell>
          <cell r="L432" t="str">
            <v>DEB</v>
          </cell>
        </row>
        <row r="433">
          <cell r="A433" t="str">
            <v>四販二課</v>
          </cell>
          <cell r="B433" t="str">
            <v>SFP</v>
          </cell>
          <cell r="C433" t="str">
            <v>SFPB-64V</v>
          </cell>
          <cell r="D433" t="str">
            <v>ﾃﾞﾍﾞﾛｯﾌﾟﾒﾝﾄ TDK</v>
          </cell>
          <cell r="E433">
            <v>9.9</v>
          </cell>
          <cell r="F433">
            <v>9.5</v>
          </cell>
          <cell r="G433">
            <v>0.4</v>
          </cell>
          <cell r="H433">
            <v>90000</v>
          </cell>
          <cell r="I433">
            <v>36000</v>
          </cell>
          <cell r="J433" t="str">
            <v>DDF</v>
          </cell>
          <cell r="K433" t="str">
            <v>4116-D</v>
          </cell>
          <cell r="L433" t="str">
            <v>DEB</v>
          </cell>
        </row>
        <row r="434">
          <cell r="A434" t="str">
            <v>四販二課</v>
          </cell>
          <cell r="B434" t="str">
            <v>TMD ｵｵｶﾞﾀ</v>
          </cell>
          <cell r="C434" t="str">
            <v>RU 4AM          H</v>
          </cell>
          <cell r="D434" t="str">
            <v>ﾃﾞﾍﾞﾛｯﾌﾟﾒﾝﾄ</v>
          </cell>
          <cell r="E434">
            <v>26.62</v>
          </cell>
          <cell r="F434">
            <v>24.68</v>
          </cell>
          <cell r="G434">
            <v>1.94</v>
          </cell>
          <cell r="H434">
            <v>18000</v>
          </cell>
          <cell r="I434">
            <v>34920</v>
          </cell>
          <cell r="J434" t="str">
            <v>DDE</v>
          </cell>
          <cell r="K434" t="str">
            <v>4116-A</v>
          </cell>
          <cell r="L434" t="str">
            <v>DEB</v>
          </cell>
        </row>
        <row r="435">
          <cell r="A435" t="str">
            <v>四販二課</v>
          </cell>
          <cell r="B435" t="str">
            <v>TMD ｵｵｶﾞﾀ</v>
          </cell>
          <cell r="C435" t="str">
            <v>RK 46           H</v>
          </cell>
          <cell r="D435" t="str">
            <v>ｶﾙﾃｯｸ ｼﾞｰｱｲﾃｨ</v>
          </cell>
          <cell r="E435">
            <v>23.18</v>
          </cell>
          <cell r="F435">
            <v>22.99</v>
          </cell>
          <cell r="G435">
            <v>0.19000000000000128</v>
          </cell>
          <cell r="H435">
            <v>180000</v>
          </cell>
          <cell r="I435">
            <v>34200.000000000233</v>
          </cell>
          <cell r="J435" t="str">
            <v>DDE</v>
          </cell>
          <cell r="K435" t="str">
            <v>2153-G</v>
          </cell>
          <cell r="L435" t="str">
            <v>DEB</v>
          </cell>
        </row>
        <row r="436">
          <cell r="A436" t="str">
            <v>四販二課</v>
          </cell>
          <cell r="B436" t="str">
            <v>TMD ｵｵｶﾞﾀ</v>
          </cell>
          <cell r="C436" t="str">
            <v>RH 4F           H</v>
          </cell>
          <cell r="D436" t="str">
            <v>ｻﾝｹﾝﾎﾝｺﾝ-ｼｬｰﾌﾟ-TV</v>
          </cell>
          <cell r="E436">
            <v>26.35</v>
          </cell>
          <cell r="F436">
            <v>26.13</v>
          </cell>
          <cell r="G436">
            <v>0.22000000000000242</v>
          </cell>
          <cell r="H436">
            <v>150000</v>
          </cell>
          <cell r="I436">
            <v>33000.000000000364</v>
          </cell>
          <cell r="J436" t="str">
            <v>DDE</v>
          </cell>
          <cell r="K436" t="str">
            <v>3121*I</v>
          </cell>
          <cell r="L436" t="str">
            <v>DEB</v>
          </cell>
        </row>
        <row r="437">
          <cell r="A437" t="str">
            <v>四販二課</v>
          </cell>
          <cell r="B437" t="str">
            <v>SHV</v>
          </cell>
          <cell r="C437" t="str">
            <v>SHV-06NKV0</v>
          </cell>
          <cell r="D437" t="str">
            <v>ｻﾝｹﾝﾎﾝｺﾝ-ｼｬｰﾌﾟ-OA</v>
          </cell>
          <cell r="E437">
            <v>10.16</v>
          </cell>
          <cell r="F437">
            <v>10.07</v>
          </cell>
          <cell r="G437">
            <v>8.9999999999999858E-2</v>
          </cell>
          <cell r="H437">
            <v>360000</v>
          </cell>
          <cell r="I437">
            <v>32399.999999999949</v>
          </cell>
          <cell r="J437" t="str">
            <v>DDO</v>
          </cell>
          <cell r="K437" t="str">
            <v>3121*G</v>
          </cell>
          <cell r="L437" t="str">
            <v>DEB</v>
          </cell>
        </row>
        <row r="438">
          <cell r="A438" t="str">
            <v>四販二課</v>
          </cell>
          <cell r="B438" t="str">
            <v>TMD ｵｵｶﾞﾀ</v>
          </cell>
          <cell r="C438" t="str">
            <v>RU 4YX          H</v>
          </cell>
          <cell r="D438" t="str">
            <v>ｻﾝｹﾝﾎﾝｺﾝ-ｻﾝﾖ-</v>
          </cell>
          <cell r="E438">
            <v>22.55</v>
          </cell>
          <cell r="F438">
            <v>22.37</v>
          </cell>
          <cell r="G438">
            <v>0.18</v>
          </cell>
          <cell r="H438">
            <v>180000</v>
          </cell>
          <cell r="I438">
            <v>32399.999999999949</v>
          </cell>
          <cell r="J438" t="str">
            <v>DDE</v>
          </cell>
          <cell r="K438" t="str">
            <v>3121*H</v>
          </cell>
          <cell r="L438" t="str">
            <v>DEB</v>
          </cell>
        </row>
        <row r="439">
          <cell r="A439" t="str">
            <v>四販二課</v>
          </cell>
          <cell r="B439" t="str">
            <v>TMD ｵｵｶﾞﾀ</v>
          </cell>
          <cell r="C439" t="str">
            <v>RU 4YX          H</v>
          </cell>
          <cell r="D439" t="str">
            <v>ｶﾙﾃｯｸ ｼﾞｰｱｲﾃｨ</v>
          </cell>
          <cell r="E439">
            <v>21.96</v>
          </cell>
          <cell r="F439">
            <v>21.78</v>
          </cell>
          <cell r="G439">
            <v>0.18</v>
          </cell>
          <cell r="H439">
            <v>180000</v>
          </cell>
          <cell r="I439">
            <v>32399.999999999949</v>
          </cell>
          <cell r="J439" t="str">
            <v>DDE</v>
          </cell>
          <cell r="K439" t="str">
            <v>2153-G</v>
          </cell>
          <cell r="L439" t="str">
            <v>DEB</v>
          </cell>
        </row>
        <row r="440">
          <cell r="A440" t="str">
            <v>四販二課</v>
          </cell>
          <cell r="B440" t="str">
            <v>FM 20</v>
          </cell>
          <cell r="C440" t="str">
            <v>2SD2014</v>
          </cell>
          <cell r="D440" t="str">
            <v>ｻﾝｹﾝﾎﾝｺﾝ-ｼｬｰﾌﾟ-OA</v>
          </cell>
          <cell r="E440">
            <v>18.989999999999998</v>
          </cell>
          <cell r="F440">
            <v>18.829999999999998</v>
          </cell>
          <cell r="G440">
            <v>0.16</v>
          </cell>
          <cell r="H440">
            <v>180000</v>
          </cell>
          <cell r="I440">
            <v>28800</v>
          </cell>
          <cell r="J440" t="str">
            <v>DGE</v>
          </cell>
          <cell r="K440" t="str">
            <v>3121*G</v>
          </cell>
          <cell r="L440" t="str">
            <v>DEB</v>
          </cell>
        </row>
        <row r="441">
          <cell r="A441" t="str">
            <v>四販二課</v>
          </cell>
          <cell r="B441" t="str">
            <v>TMD ｵｵｶﾞﾀ</v>
          </cell>
          <cell r="C441" t="str">
            <v>RU 4AM          H</v>
          </cell>
          <cell r="D441" t="str">
            <v>ｻﾝｹﾝﾎﾝｺﾝ-ｻﾝﾖ-</v>
          </cell>
          <cell r="E441">
            <v>19.39</v>
          </cell>
          <cell r="F441">
            <v>19.23</v>
          </cell>
          <cell r="G441">
            <v>0.16</v>
          </cell>
          <cell r="H441">
            <v>180000</v>
          </cell>
          <cell r="I441">
            <v>28800</v>
          </cell>
          <cell r="J441" t="str">
            <v>DDE</v>
          </cell>
          <cell r="K441" t="str">
            <v>3121*H</v>
          </cell>
          <cell r="L441" t="str">
            <v>DEB</v>
          </cell>
        </row>
        <row r="442">
          <cell r="A442" t="str">
            <v>四販二課</v>
          </cell>
          <cell r="B442" t="str">
            <v>2GR</v>
          </cell>
          <cell r="C442" t="str">
            <v>STR81145A</v>
          </cell>
          <cell r="D442" t="str">
            <v>ｻﾝｹﾝﾎﾝｺﾝ-ｻﾝﾖ-</v>
          </cell>
          <cell r="E442">
            <v>191.07</v>
          </cell>
          <cell r="F442">
            <v>189.51</v>
          </cell>
          <cell r="G442">
            <v>1.56</v>
          </cell>
          <cell r="H442">
            <v>18000</v>
          </cell>
          <cell r="I442">
            <v>28080</v>
          </cell>
          <cell r="J442" t="str">
            <v>DJF</v>
          </cell>
          <cell r="K442" t="str">
            <v>3121*H</v>
          </cell>
          <cell r="L442" t="str">
            <v>DEB</v>
          </cell>
        </row>
        <row r="443">
          <cell r="A443" t="str">
            <v>四販二課</v>
          </cell>
          <cell r="B443" t="str">
            <v>ｴﾗｰｱﾝﾌﾟ</v>
          </cell>
          <cell r="C443" t="str">
            <v>SE130NH</v>
          </cell>
          <cell r="D443" t="str">
            <v>ｻﾝｹﾝﾎﾝｺﾝ-ｻﾝﾖ-</v>
          </cell>
          <cell r="E443">
            <v>38.119999999999997</v>
          </cell>
          <cell r="F443">
            <v>37.81</v>
          </cell>
          <cell r="G443">
            <v>0.30999999999999517</v>
          </cell>
          <cell r="H443">
            <v>90000</v>
          </cell>
          <cell r="I443">
            <v>27899.999999999563</v>
          </cell>
          <cell r="J443" t="str">
            <v>DJD</v>
          </cell>
          <cell r="K443" t="str">
            <v>3121*H</v>
          </cell>
          <cell r="L443" t="str">
            <v>DEB</v>
          </cell>
        </row>
        <row r="444">
          <cell r="A444" t="str">
            <v>四販二課</v>
          </cell>
          <cell r="B444" t="str">
            <v>FM 205</v>
          </cell>
          <cell r="C444" t="str">
            <v>SI-3090CA</v>
          </cell>
          <cell r="D444" t="str">
            <v>ﾐﾂﾜ KK</v>
          </cell>
          <cell r="E444">
            <v>76.5</v>
          </cell>
          <cell r="F444">
            <v>74.25</v>
          </cell>
          <cell r="G444">
            <v>2.25</v>
          </cell>
          <cell r="H444">
            <v>12000</v>
          </cell>
          <cell r="I444">
            <v>27000</v>
          </cell>
          <cell r="J444" t="str">
            <v>DJO</v>
          </cell>
          <cell r="K444" t="str">
            <v>7304-A</v>
          </cell>
          <cell r="L444" t="str">
            <v>DEB</v>
          </cell>
        </row>
        <row r="445">
          <cell r="A445" t="str">
            <v>四販二課</v>
          </cell>
          <cell r="B445" t="str">
            <v>TMD 4.0</v>
          </cell>
          <cell r="C445" t="str">
            <v>RU 3M           H</v>
          </cell>
          <cell r="D445" t="str">
            <v>ｻﾝｹﾝﾎﾝｺﾝ-ｻﾝﾖ-</v>
          </cell>
          <cell r="E445">
            <v>11.5</v>
          </cell>
          <cell r="F445">
            <v>11.41</v>
          </cell>
          <cell r="G445">
            <v>8.9999999999999858E-2</v>
          </cell>
          <cell r="H445">
            <v>300000</v>
          </cell>
          <cell r="I445">
            <v>27000</v>
          </cell>
          <cell r="J445" t="str">
            <v>DDD</v>
          </cell>
          <cell r="K445" t="str">
            <v>3121*H</v>
          </cell>
          <cell r="L445" t="str">
            <v>DEB</v>
          </cell>
        </row>
        <row r="446">
          <cell r="A446" t="str">
            <v>四販二課</v>
          </cell>
          <cell r="B446" t="str">
            <v>ｻｲﾘｽﾀ 1</v>
          </cell>
          <cell r="C446" t="str">
            <v>TM561M-L</v>
          </cell>
          <cell r="D446" t="str">
            <v>ｻﾝｹﾝﾎﾝｺﾝ-ｼｬｰﾌﾟ-OA</v>
          </cell>
          <cell r="E446">
            <v>25.63</v>
          </cell>
          <cell r="F446">
            <v>25.42</v>
          </cell>
          <cell r="G446">
            <v>0.2099999999999973</v>
          </cell>
          <cell r="H446">
            <v>120000</v>
          </cell>
          <cell r="I446">
            <v>25199.999999999676</v>
          </cell>
          <cell r="J446" t="str">
            <v>DGM</v>
          </cell>
          <cell r="K446" t="str">
            <v>3121*G</v>
          </cell>
          <cell r="L446" t="str">
            <v>DEB</v>
          </cell>
        </row>
        <row r="447">
          <cell r="A447" t="str">
            <v>四販二課</v>
          </cell>
          <cell r="B447" t="str">
            <v>ｻｲﾘｽﾀ 1</v>
          </cell>
          <cell r="C447" t="str">
            <v>TM1661P-L</v>
          </cell>
          <cell r="D447" t="str">
            <v>ｻﾝｹﾝﾎﾝｺﾝ-ｼｬｰﾌﾟ-OA</v>
          </cell>
          <cell r="E447">
            <v>99.62</v>
          </cell>
          <cell r="F447">
            <v>98.8</v>
          </cell>
          <cell r="G447">
            <v>0.82000000000000739</v>
          </cell>
          <cell r="H447">
            <v>30000</v>
          </cell>
          <cell r="I447">
            <v>24600.000000000222</v>
          </cell>
          <cell r="J447" t="str">
            <v>DGM</v>
          </cell>
          <cell r="K447" t="str">
            <v>3121*G</v>
          </cell>
          <cell r="L447" t="str">
            <v>DEB</v>
          </cell>
        </row>
        <row r="448">
          <cell r="A448" t="str">
            <v>四販二課</v>
          </cell>
          <cell r="B448" t="str">
            <v>8000L</v>
          </cell>
          <cell r="C448" t="str">
            <v>SI-8221L</v>
          </cell>
          <cell r="D448" t="str">
            <v>ﾆﾂﾂｳｺｳ ﾎﾝｺﾝ</v>
          </cell>
          <cell r="E448">
            <v>165.83</v>
          </cell>
          <cell r="F448">
            <v>164.47</v>
          </cell>
          <cell r="G448">
            <v>1.3600000000000136</v>
          </cell>
          <cell r="H448">
            <v>18000</v>
          </cell>
          <cell r="I448">
            <v>24480.000000000247</v>
          </cell>
          <cell r="J448" t="str">
            <v>DJQ</v>
          </cell>
          <cell r="K448" t="str">
            <v>5731-A</v>
          </cell>
          <cell r="L448" t="str">
            <v>DEB</v>
          </cell>
        </row>
        <row r="449">
          <cell r="A449" t="str">
            <v>四販二課</v>
          </cell>
          <cell r="B449" t="str">
            <v>RBV 40</v>
          </cell>
          <cell r="C449" t="str">
            <v>RBV-406M        T</v>
          </cell>
          <cell r="D449" t="str">
            <v>THERMAX</v>
          </cell>
          <cell r="E449">
            <v>38.69</v>
          </cell>
          <cell r="F449">
            <v>36.799999999999997</v>
          </cell>
          <cell r="G449">
            <v>1.89</v>
          </cell>
          <cell r="H449">
            <v>12600</v>
          </cell>
          <cell r="I449">
            <v>23814</v>
          </cell>
          <cell r="J449" t="str">
            <v>DDM</v>
          </cell>
          <cell r="K449" t="str">
            <v>3157-A</v>
          </cell>
          <cell r="L449" t="str">
            <v>DEB</v>
          </cell>
        </row>
        <row r="450">
          <cell r="A450" t="str">
            <v>四販二課</v>
          </cell>
          <cell r="B450" t="str">
            <v>SLA 1</v>
          </cell>
          <cell r="C450" t="str">
            <v>SLA4061      (AF)</v>
          </cell>
          <cell r="D450" t="str">
            <v>ﾋﾀﾁｺｳｷHK</v>
          </cell>
          <cell r="E450">
            <v>146</v>
          </cell>
          <cell r="F450">
            <v>144.69</v>
          </cell>
          <cell r="G450">
            <v>1.31</v>
          </cell>
          <cell r="H450">
            <v>18000</v>
          </cell>
          <cell r="I450">
            <v>23580</v>
          </cell>
          <cell r="J450" t="str">
            <v>DGK</v>
          </cell>
          <cell r="K450" t="str">
            <v>6220-A</v>
          </cell>
          <cell r="L450" t="str">
            <v>DEB</v>
          </cell>
        </row>
        <row r="451">
          <cell r="A451" t="str">
            <v>四販二課</v>
          </cell>
          <cell r="B451" t="str">
            <v>FMU 2 ﾎﾞﾝﾀﾞｰ</v>
          </cell>
          <cell r="C451" t="str">
            <v>FMB-24M         A</v>
          </cell>
          <cell r="D451" t="str">
            <v>ｻﾝｹﾝﾎﾝｺﾝ-ｼｬｰﾌﾟ-OA</v>
          </cell>
          <cell r="E451">
            <v>15.45</v>
          </cell>
          <cell r="F451">
            <v>15.33</v>
          </cell>
          <cell r="G451">
            <v>0.11999999999999922</v>
          </cell>
          <cell r="H451">
            <v>180000</v>
          </cell>
          <cell r="I451">
            <v>21599.999999999858</v>
          </cell>
          <cell r="J451" t="str">
            <v>DDI</v>
          </cell>
          <cell r="K451" t="str">
            <v>3121*G</v>
          </cell>
          <cell r="L451" t="str">
            <v>DEB</v>
          </cell>
        </row>
        <row r="452">
          <cell r="A452" t="str">
            <v>四販二課</v>
          </cell>
          <cell r="B452" t="str">
            <v>SHV</v>
          </cell>
          <cell r="C452" t="str">
            <v>SHV-02V0</v>
          </cell>
          <cell r="D452" t="str">
            <v>ｻﾝｹﾝ ﾎﾝｺﾝ ($)</v>
          </cell>
          <cell r="E452">
            <v>9.7899999999999991</v>
          </cell>
          <cell r="F452">
            <v>9.7100000000000009</v>
          </cell>
          <cell r="G452">
            <v>7.9999999999998295E-2</v>
          </cell>
          <cell r="H452">
            <v>264000</v>
          </cell>
          <cell r="I452">
            <v>21119.999999999549</v>
          </cell>
          <cell r="J452" t="str">
            <v>DDO</v>
          </cell>
          <cell r="K452" t="str">
            <v>3121*E</v>
          </cell>
          <cell r="L452" t="str">
            <v>DEB</v>
          </cell>
        </row>
        <row r="453">
          <cell r="A453" t="str">
            <v>四販二課</v>
          </cell>
          <cell r="B453" t="str">
            <v>RBV 40</v>
          </cell>
          <cell r="C453" t="str">
            <v>RBV-406         T</v>
          </cell>
          <cell r="D453" t="str">
            <v>ｻﾝｹﾝﾎﾝｺﾝ-ｻﾝﾖ-</v>
          </cell>
          <cell r="E453">
            <v>42.82</v>
          </cell>
          <cell r="F453">
            <v>42.47</v>
          </cell>
          <cell r="G453">
            <v>0.35000000000000142</v>
          </cell>
          <cell r="H453">
            <v>60000</v>
          </cell>
          <cell r="I453">
            <v>21000.000000000084</v>
          </cell>
          <cell r="J453" t="str">
            <v>DDM</v>
          </cell>
          <cell r="K453" t="str">
            <v>3121*H</v>
          </cell>
          <cell r="L453" t="str">
            <v>DEB</v>
          </cell>
        </row>
        <row r="454">
          <cell r="A454" t="str">
            <v>四販二課</v>
          </cell>
          <cell r="B454" t="str">
            <v>MT-100</v>
          </cell>
          <cell r="C454" t="str">
            <v>2SA1492</v>
          </cell>
          <cell r="D454" t="str">
            <v>ｻﾝｹﾝﾎﾝｺﾝ-ﾌｫｽﾀｰ</v>
          </cell>
          <cell r="E454">
            <v>139.93</v>
          </cell>
          <cell r="F454">
            <v>138.78</v>
          </cell>
          <cell r="G454">
            <v>1.1500000000000057</v>
          </cell>
          <cell r="H454">
            <v>18000</v>
          </cell>
          <cell r="I454">
            <v>20700.000000000102</v>
          </cell>
          <cell r="J454" t="str">
            <v>DGC</v>
          </cell>
          <cell r="K454" t="str">
            <v>3121*D</v>
          </cell>
          <cell r="L454" t="str">
            <v>DEB</v>
          </cell>
        </row>
        <row r="455">
          <cell r="A455" t="str">
            <v>四販二課</v>
          </cell>
          <cell r="B455" t="str">
            <v>ｻｲﾘｽﾀ 2</v>
          </cell>
          <cell r="C455" t="str">
            <v>TM841S-L</v>
          </cell>
          <cell r="D455" t="str">
            <v>ｻﾝｹﾝﾎﾝｺﾝ-ｼｬｰﾌﾟ-OA</v>
          </cell>
          <cell r="E455">
            <v>26.07</v>
          </cell>
          <cell r="F455">
            <v>25.85</v>
          </cell>
          <cell r="G455">
            <v>0.21999999999999886</v>
          </cell>
          <cell r="H455">
            <v>90000</v>
          </cell>
          <cell r="I455">
            <v>19799.999999999898</v>
          </cell>
          <cell r="J455" t="str">
            <v>DGN</v>
          </cell>
          <cell r="K455" t="str">
            <v>3121*G</v>
          </cell>
          <cell r="L455" t="str">
            <v>DEB</v>
          </cell>
        </row>
        <row r="456">
          <cell r="A456" t="str">
            <v>四販二課</v>
          </cell>
          <cell r="B456" t="str">
            <v>ｻｲﾘｽﾀ 2</v>
          </cell>
          <cell r="C456" t="str">
            <v>TM861S-L</v>
          </cell>
          <cell r="D456" t="str">
            <v>ｻﾝｹﾝﾎﾝｺﾝ-ｼｬｰﾌﾟ-OA</v>
          </cell>
          <cell r="E456">
            <v>26.07</v>
          </cell>
          <cell r="F456">
            <v>25.85</v>
          </cell>
          <cell r="G456">
            <v>0.21999999999999886</v>
          </cell>
          <cell r="H456">
            <v>90000</v>
          </cell>
          <cell r="I456">
            <v>19799.999999999898</v>
          </cell>
          <cell r="J456" t="str">
            <v>DGN</v>
          </cell>
          <cell r="K456" t="str">
            <v>3121*G</v>
          </cell>
          <cell r="L456" t="str">
            <v>DEB</v>
          </cell>
        </row>
        <row r="457">
          <cell r="A457" t="str">
            <v>四販二課</v>
          </cell>
          <cell r="B457" t="str">
            <v>FM 20</v>
          </cell>
          <cell r="C457" t="str">
            <v>2SC3851A</v>
          </cell>
          <cell r="D457" t="str">
            <v>ｻﾝｹﾝﾎﾝｺﾝ-ｼｬｰﾌﾟ-TV</v>
          </cell>
          <cell r="E457">
            <v>19.21</v>
          </cell>
          <cell r="F457">
            <v>19.05</v>
          </cell>
          <cell r="G457">
            <v>0.16</v>
          </cell>
          <cell r="H457">
            <v>120000</v>
          </cell>
          <cell r="I457">
            <v>19200</v>
          </cell>
          <cell r="J457" t="str">
            <v>DGE</v>
          </cell>
          <cell r="K457" t="str">
            <v>3121*I</v>
          </cell>
          <cell r="L457" t="str">
            <v>DEB</v>
          </cell>
        </row>
        <row r="458">
          <cell r="A458" t="str">
            <v>四販二課</v>
          </cell>
          <cell r="B458" t="str">
            <v>TMD 2.7 E0</v>
          </cell>
          <cell r="C458" t="str">
            <v>EG01CV1         E</v>
          </cell>
          <cell r="D458" t="str">
            <v>ｻﾝｹﾝﾎﾝｺﾝ-ｼｬｰﾌﾟ-TV</v>
          </cell>
          <cell r="E458">
            <v>14.27</v>
          </cell>
          <cell r="F458">
            <v>13.5</v>
          </cell>
          <cell r="G458">
            <v>0.77</v>
          </cell>
          <cell r="H458">
            <v>24000</v>
          </cell>
          <cell r="I458">
            <v>18480</v>
          </cell>
          <cell r="J458" t="str">
            <v>DDB</v>
          </cell>
          <cell r="K458" t="str">
            <v>3121*I</v>
          </cell>
          <cell r="L458" t="str">
            <v>DEB</v>
          </cell>
        </row>
        <row r="459">
          <cell r="A459" t="str">
            <v>四販二課</v>
          </cell>
          <cell r="B459" t="str">
            <v>3GR D</v>
          </cell>
          <cell r="C459" t="str">
            <v>STR-D1806</v>
          </cell>
          <cell r="D459" t="str">
            <v>ﾘｷﾀﾂ</v>
          </cell>
          <cell r="E459">
            <v>188.5</v>
          </cell>
          <cell r="F459">
            <v>187</v>
          </cell>
          <cell r="G459">
            <v>1.5</v>
          </cell>
          <cell r="H459">
            <v>12000</v>
          </cell>
          <cell r="I459">
            <v>18000</v>
          </cell>
          <cell r="J459" t="str">
            <v>DJG</v>
          </cell>
          <cell r="K459" t="str">
            <v>8520-A</v>
          </cell>
          <cell r="L459" t="str">
            <v>DEB</v>
          </cell>
        </row>
        <row r="460">
          <cell r="A460" t="str">
            <v>四販二課</v>
          </cell>
          <cell r="B460" t="str">
            <v>TMD 4.0</v>
          </cell>
          <cell r="C460" t="str">
            <v>RU 3YX          H</v>
          </cell>
          <cell r="D460" t="str">
            <v>ｻﾝｹﾝﾎﾝｺﾝ-ｻﾝﾖ-</v>
          </cell>
          <cell r="E460">
            <v>12.33</v>
          </cell>
          <cell r="F460">
            <v>12.23</v>
          </cell>
          <cell r="G460">
            <v>9.9999999999999645E-2</v>
          </cell>
          <cell r="H460">
            <v>180000</v>
          </cell>
          <cell r="I460">
            <v>17999.999999999935</v>
          </cell>
          <cell r="J460" t="str">
            <v>DDD</v>
          </cell>
          <cell r="K460" t="str">
            <v>3121*H</v>
          </cell>
          <cell r="L460" t="str">
            <v>DEB</v>
          </cell>
        </row>
        <row r="461">
          <cell r="A461" t="str">
            <v>四販二課</v>
          </cell>
          <cell r="B461" t="str">
            <v>ｴﾗｰｱﾝﾌﾟ</v>
          </cell>
          <cell r="C461" t="str">
            <v>SE116N</v>
          </cell>
          <cell r="D461" t="str">
            <v>ｻﾝｹﾝﾎﾝｺﾝ-ｻﾝﾖ-</v>
          </cell>
          <cell r="E461">
            <v>44.62</v>
          </cell>
          <cell r="F461">
            <v>44.26</v>
          </cell>
          <cell r="G461">
            <v>0.35999999999999943</v>
          </cell>
          <cell r="H461">
            <v>48000</v>
          </cell>
          <cell r="I461">
            <v>17280</v>
          </cell>
          <cell r="J461" t="str">
            <v>DJD</v>
          </cell>
          <cell r="K461" t="str">
            <v>3121*H</v>
          </cell>
          <cell r="L461" t="str">
            <v>DEB</v>
          </cell>
        </row>
        <row r="462">
          <cell r="A462" t="str">
            <v>四販二課</v>
          </cell>
          <cell r="B462" t="str">
            <v>TMD 2.7 E0</v>
          </cell>
          <cell r="C462" t="str">
            <v>EG01CW          E</v>
          </cell>
          <cell r="D462" t="str">
            <v>ｻﾝｹﾝ ﾎﾝｺﾝ ($)</v>
          </cell>
          <cell r="E462">
            <v>8.1199999999999992</v>
          </cell>
          <cell r="F462">
            <v>8.0500000000000007</v>
          </cell>
          <cell r="G462">
            <v>6.9999999999998508E-2</v>
          </cell>
          <cell r="H462">
            <v>240000</v>
          </cell>
          <cell r="I462">
            <v>16799.999999999643</v>
          </cell>
          <cell r="J462" t="str">
            <v>DDB</v>
          </cell>
          <cell r="K462" t="str">
            <v>3121*E</v>
          </cell>
          <cell r="L462" t="str">
            <v>DEB</v>
          </cell>
        </row>
        <row r="463">
          <cell r="A463" t="str">
            <v>四販二課</v>
          </cell>
          <cell r="B463" t="str">
            <v>FM 20</v>
          </cell>
          <cell r="C463" t="str">
            <v>2SC4382</v>
          </cell>
          <cell r="D463" t="str">
            <v>ﾆﾂﾂｳｺｳ ﾎﾝｺﾝ</v>
          </cell>
          <cell r="E463">
            <v>54.97</v>
          </cell>
          <cell r="F463">
            <v>54.52</v>
          </cell>
          <cell r="G463">
            <v>0.44999999999999574</v>
          </cell>
          <cell r="H463">
            <v>36000</v>
          </cell>
          <cell r="I463">
            <v>16199.999999999847</v>
          </cell>
          <cell r="J463" t="str">
            <v>DGE</v>
          </cell>
          <cell r="K463" t="str">
            <v>5731-A</v>
          </cell>
          <cell r="L463" t="str">
            <v>DEB</v>
          </cell>
        </row>
        <row r="464">
          <cell r="A464" t="str">
            <v>四販二課</v>
          </cell>
          <cell r="B464" t="str">
            <v>RBV 40</v>
          </cell>
          <cell r="C464" t="str">
            <v>RBV-402         T</v>
          </cell>
          <cell r="D464" t="str">
            <v>ｻﾝｹﾝﾎﾝｺﾝ-ﾌｫｽﾀｰ</v>
          </cell>
          <cell r="E464">
            <v>31.84</v>
          </cell>
          <cell r="F464">
            <v>31.58</v>
          </cell>
          <cell r="G464">
            <v>0.26000000000000156</v>
          </cell>
          <cell r="H464">
            <v>60000</v>
          </cell>
          <cell r="I464">
            <v>15600.000000000095</v>
          </cell>
          <cell r="J464" t="str">
            <v>DDM</v>
          </cell>
          <cell r="K464" t="str">
            <v>3121*D</v>
          </cell>
          <cell r="L464" t="str">
            <v>DEB</v>
          </cell>
        </row>
        <row r="465">
          <cell r="A465" t="str">
            <v>四販二課</v>
          </cell>
          <cell r="B465" t="str">
            <v>TMD 2.7 E0</v>
          </cell>
          <cell r="C465" t="str">
            <v>EM075V1         E</v>
          </cell>
          <cell r="D465" t="str">
            <v>ｻﾝｹﾝﾎﾝｺﾝ-ｼｬｰﾌﾟ-TV</v>
          </cell>
          <cell r="E465">
            <v>15.92</v>
          </cell>
          <cell r="F465">
            <v>15.79</v>
          </cell>
          <cell r="G465">
            <v>0.13000000000000078</v>
          </cell>
          <cell r="H465">
            <v>120000</v>
          </cell>
          <cell r="I465">
            <v>15600.000000000095</v>
          </cell>
          <cell r="J465" t="str">
            <v>DDB</v>
          </cell>
          <cell r="K465" t="str">
            <v>3121*I</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TMD ｵｵｶﾞﾀ</v>
          </cell>
          <cell r="C467" t="str">
            <v>RG 4A           H</v>
          </cell>
          <cell r="D467" t="str">
            <v>ﾃﾞﾍﾞﾛｯﾌﾟ(\)</v>
          </cell>
          <cell r="E467">
            <v>13.5</v>
          </cell>
          <cell r="F467">
            <v>13.02</v>
          </cell>
          <cell r="G467">
            <v>0.48</v>
          </cell>
          <cell r="H467">
            <v>30000</v>
          </cell>
          <cell r="I467">
            <v>14400</v>
          </cell>
          <cell r="J467" t="str">
            <v>DDE</v>
          </cell>
          <cell r="K467" t="str">
            <v>4116-B</v>
          </cell>
          <cell r="L467" t="str">
            <v>DEB</v>
          </cell>
        </row>
        <row r="468">
          <cell r="A468" t="str">
            <v>四販二課</v>
          </cell>
          <cell r="B468" t="str">
            <v>FM 205</v>
          </cell>
          <cell r="C468" t="str">
            <v>SI-8050S</v>
          </cell>
          <cell r="D468" t="str">
            <v>ｻﾝｹﾝﾎﾝｺﾝ-ｼｬｰﾌﾟ-OA</v>
          </cell>
          <cell r="E468">
            <v>69.89</v>
          </cell>
          <cell r="F468">
            <v>69.319999999999993</v>
          </cell>
          <cell r="G468">
            <v>0.57000000000000739</v>
          </cell>
          <cell r="H468">
            <v>24000</v>
          </cell>
          <cell r="I468">
            <v>13680.000000000178</v>
          </cell>
          <cell r="J468" t="str">
            <v>DJO</v>
          </cell>
          <cell r="K468" t="str">
            <v>3121*G</v>
          </cell>
          <cell r="L468" t="str">
            <v>DEB</v>
          </cell>
        </row>
        <row r="469">
          <cell r="A469" t="str">
            <v>四販二課</v>
          </cell>
          <cell r="B469" t="str">
            <v>ｻｲﾘｽﾀ 2</v>
          </cell>
          <cell r="C469" t="str">
            <v>TM561S-L</v>
          </cell>
          <cell r="D469" t="str">
            <v>ｻﾝｹﾝﾎﾝｺﾝ-ｼｬｰﾌﾟ-OA</v>
          </cell>
          <cell r="E469">
            <v>25.18</v>
          </cell>
          <cell r="F469">
            <v>24.97</v>
          </cell>
          <cell r="G469">
            <v>0.21000000000000085</v>
          </cell>
          <cell r="H469">
            <v>60000</v>
          </cell>
          <cell r="I469">
            <v>12600.000000000051</v>
          </cell>
          <cell r="J469" t="str">
            <v>DGN</v>
          </cell>
          <cell r="K469" t="str">
            <v>3121*G</v>
          </cell>
          <cell r="L469" t="str">
            <v>DEB</v>
          </cell>
        </row>
        <row r="470">
          <cell r="A470" t="str">
            <v>四販二課</v>
          </cell>
          <cell r="B470" t="str">
            <v>SMA 1</v>
          </cell>
          <cell r="C470" t="str">
            <v>SMA4033</v>
          </cell>
          <cell r="D470" t="str">
            <v>ｻﾝｹﾝﾎﾝｺﾝ-NEC</v>
          </cell>
          <cell r="E470">
            <v>69.75</v>
          </cell>
          <cell r="F470">
            <v>68.709999999999994</v>
          </cell>
          <cell r="G470">
            <v>1.0400000000000063</v>
          </cell>
          <cell r="H470">
            <v>12000</v>
          </cell>
          <cell r="I470">
            <v>12480.000000000075</v>
          </cell>
          <cell r="J470" t="str">
            <v>DGJ</v>
          </cell>
          <cell r="K470" t="str">
            <v>3121*B</v>
          </cell>
          <cell r="L470" t="str">
            <v>DEB</v>
          </cell>
        </row>
        <row r="471">
          <cell r="A471" t="str">
            <v>四販二課</v>
          </cell>
          <cell r="B471" t="str">
            <v>TMD 4.0</v>
          </cell>
          <cell r="C471" t="str">
            <v>RH 1SV1         H</v>
          </cell>
          <cell r="D471" t="str">
            <v>THERMAX</v>
          </cell>
          <cell r="E471">
            <v>8.1</v>
          </cell>
          <cell r="F471">
            <v>7.9</v>
          </cell>
          <cell r="G471">
            <v>0.19999999999999929</v>
          </cell>
          <cell r="H471">
            <v>60000</v>
          </cell>
          <cell r="I471">
            <v>12000</v>
          </cell>
          <cell r="J471" t="str">
            <v>DDD</v>
          </cell>
          <cell r="K471" t="str">
            <v>3157-A</v>
          </cell>
          <cell r="L471" t="str">
            <v>DEB</v>
          </cell>
        </row>
        <row r="472">
          <cell r="A472" t="str">
            <v>四販二課</v>
          </cell>
          <cell r="B472" t="str">
            <v>TMD 2.7 E</v>
          </cell>
          <cell r="C472" t="str">
            <v>EU 2AV1         E</v>
          </cell>
          <cell r="D472" t="str">
            <v>ｻﾝｹﾝﾎﾝｺﾝ-ｼｬｰﾌﾟ-TV</v>
          </cell>
          <cell r="E472">
            <v>5.28</v>
          </cell>
          <cell r="F472">
            <v>5.23</v>
          </cell>
          <cell r="G472">
            <v>4.9999999999999822E-2</v>
          </cell>
          <cell r="H472">
            <v>240000</v>
          </cell>
          <cell r="I472">
            <v>12000</v>
          </cell>
          <cell r="J472" t="str">
            <v>DDC</v>
          </cell>
          <cell r="K472" t="str">
            <v>3121*I</v>
          </cell>
          <cell r="L472" t="str">
            <v>DEB</v>
          </cell>
        </row>
        <row r="473">
          <cell r="A473" t="str">
            <v>四販二課</v>
          </cell>
          <cell r="B473" t="str">
            <v>TMD 2.7 E</v>
          </cell>
          <cell r="C473" t="str">
            <v>EU 2ZV1         E</v>
          </cell>
          <cell r="D473" t="str">
            <v>ｻﾝｹﾝﾎﾝｺﾝ-ｻﾝﾖ-</v>
          </cell>
          <cell r="E473">
            <v>4.7699999999999996</v>
          </cell>
          <cell r="F473">
            <v>4.7300000000000004</v>
          </cell>
          <cell r="G473">
            <v>3.9999999999999147E-2</v>
          </cell>
          <cell r="H473">
            <v>300000</v>
          </cell>
          <cell r="I473">
            <v>11999.999999999744</v>
          </cell>
          <cell r="J473" t="str">
            <v>DDC</v>
          </cell>
          <cell r="K473" t="str">
            <v>3121*H</v>
          </cell>
          <cell r="L473" t="str">
            <v>DEB</v>
          </cell>
        </row>
        <row r="474">
          <cell r="A474" t="str">
            <v>四販二課</v>
          </cell>
          <cell r="B474" t="str">
            <v>2GR</v>
          </cell>
          <cell r="C474" t="str">
            <v>STR81145A</v>
          </cell>
          <cell r="D474" t="str">
            <v>ｶﾙﾃｯｸ (\)</v>
          </cell>
          <cell r="E474">
            <v>123.69</v>
          </cell>
          <cell r="F474">
            <v>122.76</v>
          </cell>
          <cell r="G474">
            <v>0.92999999999999261</v>
          </cell>
          <cell r="H474">
            <v>12000</v>
          </cell>
          <cell r="I474">
            <v>11159.999999999911</v>
          </cell>
          <cell r="J474" t="str">
            <v>DJF</v>
          </cell>
          <cell r="K474" t="str">
            <v>2153-F</v>
          </cell>
          <cell r="L474" t="str">
            <v>DEB</v>
          </cell>
        </row>
        <row r="475">
          <cell r="A475" t="str">
            <v>四販二課</v>
          </cell>
          <cell r="B475" t="str">
            <v>2GR</v>
          </cell>
          <cell r="C475" t="str">
            <v>STR54041S</v>
          </cell>
          <cell r="D475" t="str">
            <v>THERMAX</v>
          </cell>
          <cell r="E475">
            <v>195.6</v>
          </cell>
          <cell r="F475">
            <v>192</v>
          </cell>
          <cell r="G475">
            <v>3.5999999999999943</v>
          </cell>
          <cell r="H475">
            <v>3000</v>
          </cell>
          <cell r="I475">
            <v>10800</v>
          </cell>
          <cell r="J475" t="str">
            <v>DJF</v>
          </cell>
          <cell r="K475" t="str">
            <v>3157-A</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120000</v>
          </cell>
          <cell r="I476">
            <v>10800</v>
          </cell>
          <cell r="J476" t="str">
            <v>DPB</v>
          </cell>
          <cell r="K476" t="str">
            <v>3121*I</v>
          </cell>
          <cell r="L476" t="str">
            <v>DEB</v>
          </cell>
        </row>
        <row r="477">
          <cell r="A477" t="str">
            <v>四販二課</v>
          </cell>
          <cell r="B477" t="str">
            <v>FM 20</v>
          </cell>
          <cell r="C477" t="str">
            <v>2SC3852</v>
          </cell>
          <cell r="D477" t="str">
            <v>ｻﾝｹﾝﾎﾝｺﾝ-ｼｬｰﾌﾟ-OA</v>
          </cell>
          <cell r="E477">
            <v>20.67</v>
          </cell>
          <cell r="F477">
            <v>20.5</v>
          </cell>
          <cell r="G477">
            <v>0.17000000000000171</v>
          </cell>
          <cell r="H477">
            <v>60000</v>
          </cell>
          <cell r="I477">
            <v>10200.000000000102</v>
          </cell>
          <cell r="J477" t="str">
            <v>DGE</v>
          </cell>
          <cell r="K477" t="str">
            <v>3121*G</v>
          </cell>
          <cell r="L477" t="str">
            <v>DEB</v>
          </cell>
        </row>
        <row r="478">
          <cell r="A478" t="str">
            <v>四販二課</v>
          </cell>
          <cell r="B478" t="str">
            <v>SLA 2</v>
          </cell>
          <cell r="C478" t="str">
            <v>SLA7024M       SK</v>
          </cell>
          <cell r="D478" t="str">
            <v>ｼﾝﾎｰ ($)</v>
          </cell>
          <cell r="E478">
            <v>191.54</v>
          </cell>
          <cell r="F478">
            <v>189.97</v>
          </cell>
          <cell r="G478">
            <v>1.5699999999999932</v>
          </cell>
          <cell r="H478">
            <v>6000</v>
          </cell>
          <cell r="I478">
            <v>9419.99999999996</v>
          </cell>
          <cell r="J478" t="str">
            <v>DJB</v>
          </cell>
          <cell r="K478" t="str">
            <v>3057-K</v>
          </cell>
          <cell r="L478" t="str">
            <v>DEB</v>
          </cell>
        </row>
        <row r="479">
          <cell r="A479" t="str">
            <v>四販二課</v>
          </cell>
          <cell r="B479" t="str">
            <v>TMD 2.7 E</v>
          </cell>
          <cell r="C479" t="str">
            <v>ES 1V1          E</v>
          </cell>
          <cell r="D479" t="str">
            <v>ｻﾝｹﾝﾎﾝｺﾝ-ｻﾝﾖ-</v>
          </cell>
          <cell r="E479">
            <v>4.25</v>
          </cell>
          <cell r="F479">
            <v>4.22</v>
          </cell>
          <cell r="G479">
            <v>3.0000000000000249E-2</v>
          </cell>
          <cell r="H479">
            <v>300000</v>
          </cell>
          <cell r="I479">
            <v>9000.0000000000746</v>
          </cell>
          <cell r="J479" t="str">
            <v>DDC</v>
          </cell>
          <cell r="K479" t="str">
            <v>3121*H</v>
          </cell>
          <cell r="L479" t="str">
            <v>DEB</v>
          </cell>
        </row>
        <row r="480">
          <cell r="A480" t="str">
            <v>四販二課</v>
          </cell>
          <cell r="B480" t="str">
            <v>SHV</v>
          </cell>
          <cell r="C480" t="str">
            <v>SHV-02V0</v>
          </cell>
          <cell r="D480" t="str">
            <v>ｻﾝｹﾝﾎﾝｺﾝ-ｼｬｰﾌﾟ-OA</v>
          </cell>
          <cell r="E480">
            <v>6.97</v>
          </cell>
          <cell r="F480">
            <v>6.92</v>
          </cell>
          <cell r="G480">
            <v>4.9999999999999822E-2</v>
          </cell>
          <cell r="H480">
            <v>180000</v>
          </cell>
          <cell r="I480">
            <v>8999.9999999999673</v>
          </cell>
          <cell r="J480" t="str">
            <v>DDO</v>
          </cell>
          <cell r="K480" t="str">
            <v>3121*G</v>
          </cell>
          <cell r="L480" t="str">
            <v>DEB</v>
          </cell>
        </row>
        <row r="481">
          <cell r="A481" t="str">
            <v>四販二課</v>
          </cell>
          <cell r="B481" t="str">
            <v>TMD 4.0</v>
          </cell>
          <cell r="C481" t="str">
            <v>RU 3YX          H</v>
          </cell>
          <cell r="D481" t="str">
            <v>ｻﾝｹﾝﾎﾝｺﾝ-ｼｬｰﾌﾟ-OA</v>
          </cell>
          <cell r="E481">
            <v>5.22</v>
          </cell>
          <cell r="F481">
            <v>5.17</v>
          </cell>
          <cell r="G481">
            <v>4.9999999999999822E-2</v>
          </cell>
          <cell r="H481">
            <v>180000</v>
          </cell>
          <cell r="I481">
            <v>8999.9999999999673</v>
          </cell>
          <cell r="J481" t="str">
            <v>DDD</v>
          </cell>
          <cell r="K481" t="str">
            <v>3121*G</v>
          </cell>
          <cell r="L481" t="str">
            <v>DEB</v>
          </cell>
        </row>
        <row r="482">
          <cell r="A482" t="str">
            <v>四販二課</v>
          </cell>
          <cell r="B482" t="str">
            <v>FM 20</v>
          </cell>
          <cell r="C482" t="str">
            <v>2SA1668</v>
          </cell>
          <cell r="D482" t="str">
            <v>ﾆﾂﾂｳｺｳ ﾎﾝｺﾝ</v>
          </cell>
          <cell r="E482">
            <v>59.43</v>
          </cell>
          <cell r="F482">
            <v>58.95</v>
          </cell>
          <cell r="G482">
            <v>0.47999999999999687</v>
          </cell>
          <cell r="H482">
            <v>18000</v>
          </cell>
          <cell r="I482">
            <v>8639.9999999999436</v>
          </cell>
          <cell r="J482" t="str">
            <v>DGE</v>
          </cell>
          <cell r="K482" t="str">
            <v>5731-A</v>
          </cell>
          <cell r="L482" t="str">
            <v>DEB</v>
          </cell>
        </row>
        <row r="483">
          <cell r="A483" t="str">
            <v>四販二課</v>
          </cell>
          <cell r="B483" t="str">
            <v>FMU 3</v>
          </cell>
          <cell r="C483" t="str">
            <v>FMB-36</v>
          </cell>
          <cell r="D483" t="str">
            <v>ｻﾝｹﾝﾎﾝｺﾝ-ｼｬｰﾌﾟ-OA</v>
          </cell>
          <cell r="E483">
            <v>56.8</v>
          </cell>
          <cell r="F483">
            <v>56.33</v>
          </cell>
          <cell r="G483">
            <v>0.46999999999999886</v>
          </cell>
          <cell r="H483">
            <v>18000</v>
          </cell>
          <cell r="I483">
            <v>8459.99999999998</v>
          </cell>
          <cell r="J483" t="str">
            <v>DDJ</v>
          </cell>
          <cell r="K483" t="str">
            <v>3121*G</v>
          </cell>
          <cell r="L483" t="str">
            <v>DEB</v>
          </cell>
        </row>
        <row r="484">
          <cell r="A484" t="str">
            <v>四販二課</v>
          </cell>
          <cell r="B484" t="str">
            <v>TMD ｵｵｶﾞﾀ</v>
          </cell>
          <cell r="C484" t="str">
            <v>RU 30Z          H</v>
          </cell>
          <cell r="D484" t="str">
            <v>ｻﾝｹﾝﾎﾝｺﾝ-ｼｬｰﾌﾟ-TV</v>
          </cell>
          <cell r="E484">
            <v>10.65</v>
          </cell>
          <cell r="F484">
            <v>10.56</v>
          </cell>
          <cell r="G484">
            <v>8.9999999999999858E-2</v>
          </cell>
          <cell r="H484">
            <v>90000</v>
          </cell>
          <cell r="I484">
            <v>8099.9999999999873</v>
          </cell>
          <cell r="J484" t="str">
            <v>DDE</v>
          </cell>
          <cell r="K484" t="str">
            <v>3121*I</v>
          </cell>
          <cell r="L484" t="str">
            <v>DEB</v>
          </cell>
        </row>
        <row r="485">
          <cell r="A485" t="str">
            <v>四販二課</v>
          </cell>
          <cell r="B485" t="str">
            <v>TMD 4.0</v>
          </cell>
          <cell r="C485" t="str">
            <v>RU 3YX          H</v>
          </cell>
          <cell r="D485" t="str">
            <v>ﾌﾅｲ HK</v>
          </cell>
          <cell r="E485">
            <v>16.22</v>
          </cell>
          <cell r="F485">
            <v>16.09</v>
          </cell>
          <cell r="G485">
            <v>0.12999999999999901</v>
          </cell>
          <cell r="H485">
            <v>60000</v>
          </cell>
          <cell r="I485">
            <v>7799.99999999994</v>
          </cell>
          <cell r="J485" t="str">
            <v>DDD</v>
          </cell>
          <cell r="K485" t="str">
            <v>6005-A</v>
          </cell>
          <cell r="L485" t="str">
            <v>DEB</v>
          </cell>
        </row>
        <row r="486">
          <cell r="A486" t="str">
            <v>四販二課</v>
          </cell>
          <cell r="B486" t="str">
            <v>TMD 4.0</v>
          </cell>
          <cell r="C486" t="str">
            <v>RU 3M           H</v>
          </cell>
          <cell r="D486" t="str">
            <v>ｻﾝｹﾝﾎﾝｺﾝ-ｼｬｰﾌﾟ-OA</v>
          </cell>
          <cell r="E486">
            <v>6.99</v>
          </cell>
          <cell r="F486">
            <v>6.93</v>
          </cell>
          <cell r="G486">
            <v>6.0000000000000497E-2</v>
          </cell>
          <cell r="H486">
            <v>120000</v>
          </cell>
          <cell r="I486">
            <v>7200.00000000006</v>
          </cell>
          <cell r="J486" t="str">
            <v>DDD</v>
          </cell>
          <cell r="K486" t="str">
            <v>3121*G</v>
          </cell>
          <cell r="L486" t="str">
            <v>DEB</v>
          </cell>
        </row>
        <row r="487">
          <cell r="A487" t="str">
            <v>四販二課</v>
          </cell>
          <cell r="B487" t="str">
            <v>TMD 2.7 E0</v>
          </cell>
          <cell r="C487" t="str">
            <v>EG01CV1         E</v>
          </cell>
          <cell r="D487" t="str">
            <v>ｻﾝｹﾝ ﾎﾝｺﾝ ($)</v>
          </cell>
          <cell r="E487">
            <v>7.91</v>
          </cell>
          <cell r="F487">
            <v>7.85</v>
          </cell>
          <cell r="G487">
            <v>6.0000000000000497E-2</v>
          </cell>
          <cell r="H487">
            <v>120000</v>
          </cell>
          <cell r="I487">
            <v>7200.00000000006</v>
          </cell>
          <cell r="J487" t="str">
            <v>DDB</v>
          </cell>
          <cell r="K487" t="str">
            <v>3121*E</v>
          </cell>
          <cell r="L487" t="str">
            <v>DEB</v>
          </cell>
        </row>
        <row r="488">
          <cell r="A488" t="str">
            <v>四販二課</v>
          </cell>
          <cell r="B488" t="str">
            <v>TMD 2.5</v>
          </cell>
          <cell r="C488" t="str">
            <v>AU01ZV0         H</v>
          </cell>
          <cell r="D488" t="str">
            <v>ｶﾙﾃｯｸ ｼﾞｰｱｲﾃｨ</v>
          </cell>
          <cell r="E488">
            <v>5</v>
          </cell>
          <cell r="F488">
            <v>4.96</v>
          </cell>
          <cell r="G488">
            <v>0.04</v>
          </cell>
          <cell r="H488">
            <v>180000</v>
          </cell>
          <cell r="I488">
            <v>7200.0000000000064</v>
          </cell>
          <cell r="J488" t="str">
            <v>DDA</v>
          </cell>
          <cell r="K488" t="str">
            <v>2153-G</v>
          </cell>
          <cell r="L488" t="str">
            <v>DEB</v>
          </cell>
        </row>
        <row r="489">
          <cell r="A489" t="str">
            <v>四販二課</v>
          </cell>
          <cell r="B489" t="str">
            <v>TMD 2.5</v>
          </cell>
          <cell r="C489" t="str">
            <v>AL01ZV0         H</v>
          </cell>
          <cell r="D489" t="str">
            <v>ｻﾝｹﾝﾎﾝｺﾝ-ｼｬｰﾌﾟ-OA</v>
          </cell>
          <cell r="E489">
            <v>5.7</v>
          </cell>
          <cell r="F489">
            <v>5.66</v>
          </cell>
          <cell r="G489">
            <v>0.04</v>
          </cell>
          <cell r="H489">
            <v>180000</v>
          </cell>
          <cell r="I489">
            <v>7200.0000000000064</v>
          </cell>
          <cell r="J489" t="str">
            <v>DDA</v>
          </cell>
          <cell r="K489" t="str">
            <v>3121*G</v>
          </cell>
          <cell r="L489" t="str">
            <v>DEB</v>
          </cell>
        </row>
        <row r="490">
          <cell r="A490" t="str">
            <v>四販二課</v>
          </cell>
          <cell r="B490" t="str">
            <v>FMU 2 ﾎﾞﾝﾀﾞｰ</v>
          </cell>
          <cell r="C490" t="str">
            <v>FML-G12S        P</v>
          </cell>
          <cell r="D490" t="str">
            <v>ｻﾝｹﾝﾎﾝｺﾝ-ｼｬｰﾌﾟ-TV</v>
          </cell>
          <cell r="E490">
            <v>49.51</v>
          </cell>
          <cell r="F490">
            <v>49.11</v>
          </cell>
          <cell r="G490">
            <v>0.39999999999999858</v>
          </cell>
          <cell r="H490">
            <v>18000</v>
          </cell>
          <cell r="I490">
            <v>7199.9999999999745</v>
          </cell>
          <cell r="J490" t="str">
            <v>DDI</v>
          </cell>
          <cell r="K490" t="str">
            <v>3121*I</v>
          </cell>
          <cell r="L490" t="str">
            <v>DEB</v>
          </cell>
        </row>
        <row r="491">
          <cell r="A491" t="str">
            <v>四販二課</v>
          </cell>
          <cell r="B491" t="str">
            <v>FM 100</v>
          </cell>
          <cell r="C491" t="str">
            <v>2SD2045</v>
          </cell>
          <cell r="D491" t="str">
            <v>ｻﾝｹﾝﾎﾝｺﾝ-ｼｬｰﾌﾟ-TV</v>
          </cell>
          <cell r="E491">
            <v>70.27</v>
          </cell>
          <cell r="F491">
            <v>69.69</v>
          </cell>
          <cell r="G491">
            <v>0.57999999999999829</v>
          </cell>
          <cell r="H491">
            <v>12000</v>
          </cell>
          <cell r="I491">
            <v>6959.99999999998</v>
          </cell>
          <cell r="J491" t="str">
            <v>DGF</v>
          </cell>
          <cell r="K491" t="str">
            <v>3121*I</v>
          </cell>
          <cell r="L491" t="str">
            <v>DEB</v>
          </cell>
        </row>
        <row r="492">
          <cell r="A492" t="str">
            <v>四販二課</v>
          </cell>
          <cell r="B492" t="str">
            <v>FMU 2 ﾎﾞﾝﾀﾞｰ</v>
          </cell>
          <cell r="C492" t="str">
            <v>FMB-G19L        A</v>
          </cell>
          <cell r="D492" t="str">
            <v>ｻﾝｹﾝﾎﾝｺﾝ-ｼｬｰﾌﾟ-TV</v>
          </cell>
          <cell r="E492">
            <v>45.01</v>
          </cell>
          <cell r="F492">
            <v>44.64</v>
          </cell>
          <cell r="G492">
            <v>0.36999999999999744</v>
          </cell>
          <cell r="H492">
            <v>18000</v>
          </cell>
          <cell r="I492">
            <v>6659.9999999999536</v>
          </cell>
          <cell r="J492" t="str">
            <v>DDI</v>
          </cell>
          <cell r="K492" t="str">
            <v>3121*I</v>
          </cell>
          <cell r="L492" t="str">
            <v>DEB</v>
          </cell>
        </row>
        <row r="493">
          <cell r="A493" t="str">
            <v>四販二課</v>
          </cell>
          <cell r="B493" t="str">
            <v>TMD 2.7 E0</v>
          </cell>
          <cell r="C493" t="str">
            <v>EP01C           E</v>
          </cell>
          <cell r="D493" t="str">
            <v>ｶﾙﾃｯｸ (\)</v>
          </cell>
          <cell r="E493">
            <v>10.4</v>
          </cell>
          <cell r="F493">
            <v>10.039999999999999</v>
          </cell>
          <cell r="G493">
            <v>0.36000000000000121</v>
          </cell>
          <cell r="H493">
            <v>18000</v>
          </cell>
          <cell r="I493">
            <v>6480.0000000000218</v>
          </cell>
          <cell r="J493" t="str">
            <v>DDB</v>
          </cell>
          <cell r="K493" t="str">
            <v>2153-F</v>
          </cell>
          <cell r="L493" t="str">
            <v>DEB</v>
          </cell>
        </row>
        <row r="494">
          <cell r="A494" t="str">
            <v>四販二課</v>
          </cell>
          <cell r="B494" t="str">
            <v>MT-100</v>
          </cell>
          <cell r="C494" t="str">
            <v>2SC4467</v>
          </cell>
          <cell r="D494" t="str">
            <v>ｼﾝﾎｰ ｴﾚｸﾄﾘｯｸ</v>
          </cell>
          <cell r="E494">
            <v>58</v>
          </cell>
          <cell r="F494">
            <v>57.9</v>
          </cell>
          <cell r="G494">
            <v>0.10000000000000142</v>
          </cell>
          <cell r="H494">
            <v>60000</v>
          </cell>
          <cell r="I494">
            <v>6000.0000000000855</v>
          </cell>
          <cell r="J494" t="str">
            <v>DGC</v>
          </cell>
          <cell r="K494" t="str">
            <v>3057-A</v>
          </cell>
          <cell r="L494" t="str">
            <v>DEB</v>
          </cell>
        </row>
        <row r="495">
          <cell r="A495" t="str">
            <v>四販二課</v>
          </cell>
          <cell r="B495" t="str">
            <v>MT-100</v>
          </cell>
          <cell r="C495" t="str">
            <v>2SA1694</v>
          </cell>
          <cell r="D495" t="str">
            <v>ｼﾝﾎｰ ｴﾚｸﾄﾘｯｸ</v>
          </cell>
          <cell r="E495">
            <v>58</v>
          </cell>
          <cell r="F495">
            <v>57.9</v>
          </cell>
          <cell r="G495">
            <v>0.10000000000000142</v>
          </cell>
          <cell r="H495">
            <v>60000</v>
          </cell>
          <cell r="I495">
            <v>6000.0000000000855</v>
          </cell>
          <cell r="J495" t="str">
            <v>DGC</v>
          </cell>
          <cell r="K495" t="str">
            <v>3057-A</v>
          </cell>
          <cell r="L495" t="str">
            <v>DEB</v>
          </cell>
        </row>
        <row r="496">
          <cell r="A496" t="str">
            <v>四販二課</v>
          </cell>
          <cell r="B496" t="str">
            <v>FM 20</v>
          </cell>
          <cell r="C496" t="str">
            <v>2SD1796</v>
          </cell>
          <cell r="D496" t="str">
            <v>ｻﾝｹﾝﾎﾝｺﾝ-ｼｬｰﾌﾟ-OA</v>
          </cell>
          <cell r="E496">
            <v>24.7</v>
          </cell>
          <cell r="F496">
            <v>24.5</v>
          </cell>
          <cell r="G496">
            <v>0.19999999999999929</v>
          </cell>
          <cell r="H496">
            <v>30000</v>
          </cell>
          <cell r="I496">
            <v>5999.9999999999791</v>
          </cell>
          <cell r="J496" t="str">
            <v>DGE</v>
          </cell>
          <cell r="K496" t="str">
            <v>3121*G</v>
          </cell>
          <cell r="L496" t="str">
            <v>DEB</v>
          </cell>
        </row>
        <row r="497">
          <cell r="A497" t="str">
            <v>四販二課</v>
          </cell>
          <cell r="B497" t="str">
            <v>TMD 2.5</v>
          </cell>
          <cell r="C497" t="str">
            <v>AK 03V0         H</v>
          </cell>
          <cell r="D497" t="str">
            <v>ﾃﾞﾍﾞﾛｯﾌﾟﾒﾝﾄ TDK</v>
          </cell>
          <cell r="E497">
            <v>6.37</v>
          </cell>
          <cell r="F497">
            <v>6.05</v>
          </cell>
          <cell r="G497">
            <v>0.32</v>
          </cell>
          <cell r="H497">
            <v>18000</v>
          </cell>
          <cell r="I497">
            <v>5760.0000000000055</v>
          </cell>
          <cell r="J497" t="str">
            <v>DDA</v>
          </cell>
          <cell r="K497" t="str">
            <v>4116-D</v>
          </cell>
          <cell r="L497" t="str">
            <v>DEB</v>
          </cell>
        </row>
        <row r="498">
          <cell r="A498" t="str">
            <v>四販二課</v>
          </cell>
          <cell r="B498" t="str">
            <v>SLA 2</v>
          </cell>
          <cell r="C498" t="str">
            <v>SLA7027MU</v>
          </cell>
          <cell r="D498" t="str">
            <v>ｼﾝﾎｰ ($)</v>
          </cell>
          <cell r="E498">
            <v>117.6</v>
          </cell>
          <cell r="F498">
            <v>116.64</v>
          </cell>
          <cell r="G498">
            <v>0.95999999999999375</v>
          </cell>
          <cell r="H498">
            <v>6000</v>
          </cell>
          <cell r="I498">
            <v>5759.9999999999627</v>
          </cell>
          <cell r="J498" t="str">
            <v>DJB</v>
          </cell>
          <cell r="K498" t="str">
            <v>3057-K</v>
          </cell>
          <cell r="L498" t="str">
            <v>DEB</v>
          </cell>
        </row>
        <row r="499">
          <cell r="A499" t="str">
            <v>四販二課</v>
          </cell>
          <cell r="B499" t="str">
            <v>FM 100</v>
          </cell>
          <cell r="C499" t="str">
            <v>2SA1907</v>
          </cell>
          <cell r="D499" t="str">
            <v>ｻﾝｹﾝﾎﾝｺﾝ-ﾌｫｽﾀｰ</v>
          </cell>
          <cell r="E499">
            <v>75.66</v>
          </cell>
          <cell r="F499">
            <v>75.040000000000006</v>
          </cell>
          <cell r="G499">
            <v>0.61999999999999034</v>
          </cell>
          <cell r="H499">
            <v>9000</v>
          </cell>
          <cell r="I499">
            <v>5579.9999999999127</v>
          </cell>
          <cell r="J499" t="str">
            <v>DGF</v>
          </cell>
          <cell r="K499" t="str">
            <v>3121*D</v>
          </cell>
          <cell r="L499" t="str">
            <v>DEB</v>
          </cell>
        </row>
        <row r="500">
          <cell r="A500" t="str">
            <v>四販二課</v>
          </cell>
          <cell r="B500" t="str">
            <v>TMD 2.7 E</v>
          </cell>
          <cell r="C500" t="str">
            <v>EU 1ZV1         E</v>
          </cell>
          <cell r="D500" t="str">
            <v>ｻﾝｹﾝﾎﾝｺﾝ-ｼｬｰﾌﾟ-TV</v>
          </cell>
          <cell r="E500">
            <v>4.03</v>
          </cell>
          <cell r="F500">
            <v>4</v>
          </cell>
          <cell r="G500">
            <v>3.0000000000000249E-2</v>
          </cell>
          <cell r="H500">
            <v>180000</v>
          </cell>
          <cell r="I500">
            <v>5400.0000000000446</v>
          </cell>
          <cell r="J500" t="str">
            <v>DDC</v>
          </cell>
          <cell r="K500" t="str">
            <v>3121*I</v>
          </cell>
          <cell r="L500" t="str">
            <v>DEB</v>
          </cell>
        </row>
        <row r="501">
          <cell r="A501" t="str">
            <v>四販二課</v>
          </cell>
          <cell r="B501" t="str">
            <v>TMD 2.7 E</v>
          </cell>
          <cell r="C501" t="str">
            <v>EU 2AV1         E</v>
          </cell>
          <cell r="D501" t="str">
            <v>ﾃﾞﾍﾞﾛｯﾌﾟﾒﾝﾄ ﾀﾞｲﾄﾞｳ</v>
          </cell>
          <cell r="E501">
            <v>13.42</v>
          </cell>
          <cell r="F501">
            <v>13.31</v>
          </cell>
          <cell r="G501">
            <v>0.10999999999999943</v>
          </cell>
          <cell r="H501">
            <v>48000</v>
          </cell>
          <cell r="I501">
            <v>5279.9999999999727</v>
          </cell>
          <cell r="J501" t="str">
            <v>DDC</v>
          </cell>
          <cell r="K501" t="str">
            <v>4116-E</v>
          </cell>
          <cell r="L501" t="str">
            <v>DEB</v>
          </cell>
        </row>
        <row r="502">
          <cell r="A502" t="str">
            <v>四販二課</v>
          </cell>
          <cell r="B502" t="str">
            <v>MT-100</v>
          </cell>
          <cell r="C502" t="str">
            <v>2SA1695</v>
          </cell>
          <cell r="D502" t="str">
            <v>ｻﾝｹﾝﾎﾝｺﾝ-ﾌｫｽﾀｰ</v>
          </cell>
          <cell r="E502">
            <v>103.63</v>
          </cell>
          <cell r="F502">
            <v>102.78</v>
          </cell>
          <cell r="G502">
            <v>0.84999999999999432</v>
          </cell>
          <cell r="H502">
            <v>6000</v>
          </cell>
          <cell r="I502">
            <v>5099.9999999999654</v>
          </cell>
          <cell r="J502" t="str">
            <v>DGC</v>
          </cell>
          <cell r="K502" t="str">
            <v>3121*D</v>
          </cell>
          <cell r="L502" t="str">
            <v>DEB</v>
          </cell>
        </row>
        <row r="503">
          <cell r="A503" t="str">
            <v>四販二課</v>
          </cell>
          <cell r="B503" t="str">
            <v>STA</v>
          </cell>
          <cell r="C503" t="str">
            <v>STA412A       (A)</v>
          </cell>
          <cell r="D503" t="str">
            <v>ｻﾝｹﾝ ﾎﾝｺﾝ ($)</v>
          </cell>
          <cell r="E503">
            <v>104.63</v>
          </cell>
          <cell r="F503">
            <v>103.78</v>
          </cell>
          <cell r="G503">
            <v>0.84999999999999432</v>
          </cell>
          <cell r="H503">
            <v>6000</v>
          </cell>
          <cell r="I503">
            <v>5099.9999999999654</v>
          </cell>
          <cell r="J503" t="str">
            <v>DGI</v>
          </cell>
          <cell r="K503" t="str">
            <v>3121*E</v>
          </cell>
          <cell r="L503" t="str">
            <v>DEB</v>
          </cell>
        </row>
        <row r="504">
          <cell r="A504" t="str">
            <v>四販二課</v>
          </cell>
          <cell r="B504" t="str">
            <v>TMD 2.7 E</v>
          </cell>
          <cell r="C504" t="str">
            <v>EU 2AV1         E</v>
          </cell>
          <cell r="D504" t="str">
            <v>ｻﾝｹﾝﾎﾝｺﾝ-ｼｬｰﾌﾟ-OA</v>
          </cell>
          <cell r="E504">
            <v>5.12</v>
          </cell>
          <cell r="F504">
            <v>5.08</v>
          </cell>
          <cell r="G504">
            <v>0.04</v>
          </cell>
          <cell r="H504">
            <v>120000</v>
          </cell>
          <cell r="I504">
            <v>4800</v>
          </cell>
          <cell r="J504" t="str">
            <v>DDC</v>
          </cell>
          <cell r="K504" t="str">
            <v>3121*G</v>
          </cell>
          <cell r="L504" t="str">
            <v>DEB</v>
          </cell>
        </row>
        <row r="505">
          <cell r="A505" t="str">
            <v>四販二課</v>
          </cell>
          <cell r="B505" t="str">
            <v>V ﾗﾝﾌﾟ</v>
          </cell>
          <cell r="C505" t="str">
            <v>SEL2213C</v>
          </cell>
          <cell r="D505" t="str">
            <v>ｻﾝｹﾝﾎﾝｺﾝ-ｼｬｰﾌﾟ-OA</v>
          </cell>
          <cell r="E505">
            <v>4.33</v>
          </cell>
          <cell r="F505">
            <v>4.29</v>
          </cell>
          <cell r="G505">
            <v>0.04</v>
          </cell>
          <cell r="H505">
            <v>120000</v>
          </cell>
          <cell r="I505">
            <v>4800</v>
          </cell>
          <cell r="J505" t="str">
            <v>DPB</v>
          </cell>
          <cell r="K505" t="str">
            <v>3121*G</v>
          </cell>
          <cell r="L505" t="str">
            <v>DEB</v>
          </cell>
        </row>
        <row r="506">
          <cell r="A506" t="str">
            <v>四販二課</v>
          </cell>
          <cell r="B506" t="str">
            <v>TMD 2.7 E0</v>
          </cell>
          <cell r="C506" t="str">
            <v>SV-3SSV0</v>
          </cell>
          <cell r="D506" t="str">
            <v>ﾆﾂﾂｳｺｳ ﾎﾝｺﾝ</v>
          </cell>
          <cell r="E506">
            <v>24.98</v>
          </cell>
          <cell r="F506">
            <v>24.78</v>
          </cell>
          <cell r="G506">
            <v>0.19999999999999929</v>
          </cell>
          <cell r="H506">
            <v>24000</v>
          </cell>
          <cell r="I506">
            <v>4799.9999999999827</v>
          </cell>
          <cell r="J506" t="str">
            <v>DDB</v>
          </cell>
          <cell r="K506" t="str">
            <v>5731-A</v>
          </cell>
          <cell r="L506" t="str">
            <v>DEB</v>
          </cell>
        </row>
        <row r="507">
          <cell r="A507" t="str">
            <v>四販二課</v>
          </cell>
          <cell r="B507" t="str">
            <v>TMD 4.0</v>
          </cell>
          <cell r="C507" t="str">
            <v>RM 10Z          H</v>
          </cell>
          <cell r="D507" t="str">
            <v>ｻﾝｹﾝﾎﾝｺﾝ-ﾌｫｽﾀｰ</v>
          </cell>
          <cell r="E507">
            <v>12.44</v>
          </cell>
          <cell r="F507">
            <v>12.34</v>
          </cell>
          <cell r="G507">
            <v>9.9999999999999645E-2</v>
          </cell>
          <cell r="H507">
            <v>48000</v>
          </cell>
          <cell r="I507">
            <v>4799.9999999999827</v>
          </cell>
          <cell r="J507" t="str">
            <v>DDD</v>
          </cell>
          <cell r="K507" t="str">
            <v>3121*D</v>
          </cell>
          <cell r="L507" t="str">
            <v>DEB</v>
          </cell>
        </row>
        <row r="508">
          <cell r="A508" t="str">
            <v>四販二課</v>
          </cell>
          <cell r="B508" t="str">
            <v>FM 100</v>
          </cell>
          <cell r="C508" t="str">
            <v>2SA1908</v>
          </cell>
          <cell r="D508" t="str">
            <v>ｻﾝｹﾝﾎﾝｺﾝ-ﾌｫｽﾀｰ</v>
          </cell>
          <cell r="E508">
            <v>95.35</v>
          </cell>
          <cell r="F508">
            <v>94.57</v>
          </cell>
          <cell r="G508">
            <v>0.78000000000000114</v>
          </cell>
          <cell r="H508">
            <v>6000</v>
          </cell>
          <cell r="I508">
            <v>4680.0000000000073</v>
          </cell>
          <cell r="J508" t="str">
            <v>DGF</v>
          </cell>
          <cell r="K508" t="str">
            <v>3121*D</v>
          </cell>
          <cell r="L508" t="str">
            <v>DEB</v>
          </cell>
        </row>
        <row r="509">
          <cell r="A509" t="str">
            <v>四販二課</v>
          </cell>
          <cell r="B509" t="str">
            <v>RBV 40</v>
          </cell>
          <cell r="C509" t="str">
            <v>RBV-401         T</v>
          </cell>
          <cell r="D509" t="str">
            <v>ｻﾝｹﾝﾎﾝｺﾝ-ﾌｫｽﾀｰ</v>
          </cell>
          <cell r="E509">
            <v>31.29</v>
          </cell>
          <cell r="F509">
            <v>31.03</v>
          </cell>
          <cell r="G509">
            <v>0.25999999999999801</v>
          </cell>
          <cell r="H509">
            <v>18000</v>
          </cell>
          <cell r="I509">
            <v>4679.9999999999645</v>
          </cell>
          <cell r="J509" t="str">
            <v>DDM</v>
          </cell>
          <cell r="K509" t="str">
            <v>3121*D</v>
          </cell>
          <cell r="L509" t="str">
            <v>DEB</v>
          </cell>
        </row>
        <row r="510">
          <cell r="A510" t="str">
            <v>四販二課</v>
          </cell>
          <cell r="B510" t="str">
            <v>FM 205</v>
          </cell>
          <cell r="C510" t="str">
            <v>SI-3121N</v>
          </cell>
          <cell r="D510" t="str">
            <v>ｻﾝｹﾝﾎﾝｺﾝ-ｼｬｰﾌﾟ-TV</v>
          </cell>
          <cell r="E510">
            <v>43.37</v>
          </cell>
          <cell r="F510">
            <v>43.01</v>
          </cell>
          <cell r="G510">
            <v>0.35999999999999943</v>
          </cell>
          <cell r="H510">
            <v>12000</v>
          </cell>
          <cell r="I510">
            <v>4319.9999999999927</v>
          </cell>
          <cell r="J510" t="str">
            <v>DJO</v>
          </cell>
          <cell r="K510" t="str">
            <v>3121*I</v>
          </cell>
          <cell r="L510" t="str">
            <v>DEB</v>
          </cell>
        </row>
        <row r="511">
          <cell r="A511" t="str">
            <v>四販二課</v>
          </cell>
          <cell r="B511" t="str">
            <v>FMU 3</v>
          </cell>
          <cell r="C511" t="str">
            <v>FMV-3FU</v>
          </cell>
          <cell r="D511" t="str">
            <v>ｻﾝｹﾝﾎﾝｺﾝ-ｼｬｰﾌﾟ-TV</v>
          </cell>
          <cell r="E511">
            <v>81.69</v>
          </cell>
          <cell r="F511">
            <v>81.02</v>
          </cell>
          <cell r="G511">
            <v>0.67000000000000171</v>
          </cell>
          <cell r="H511">
            <v>6000</v>
          </cell>
          <cell r="I511">
            <v>4020.00000000001</v>
          </cell>
          <cell r="J511" t="str">
            <v>DDJ</v>
          </cell>
          <cell r="K511" t="str">
            <v>3121*I</v>
          </cell>
          <cell r="L511" t="str">
            <v>DEB</v>
          </cell>
        </row>
        <row r="512">
          <cell r="A512" t="str">
            <v>四販二課</v>
          </cell>
          <cell r="B512" t="str">
            <v>SFP</v>
          </cell>
          <cell r="C512" t="str">
            <v>SFPB-64V</v>
          </cell>
          <cell r="D512" t="str">
            <v>ｻﾝｹﾝ ﾎﾝｺﾝ ($)</v>
          </cell>
          <cell r="E512">
            <v>10.72</v>
          </cell>
          <cell r="F512">
            <v>10.63</v>
          </cell>
          <cell r="G512">
            <v>8.9999999999999858E-2</v>
          </cell>
          <cell r="H512">
            <v>43200</v>
          </cell>
          <cell r="I512">
            <v>3887.9999999999936</v>
          </cell>
          <cell r="J512" t="str">
            <v>DDF</v>
          </cell>
          <cell r="K512" t="str">
            <v>3121*E</v>
          </cell>
          <cell r="L512" t="str">
            <v>DEB</v>
          </cell>
        </row>
        <row r="513">
          <cell r="A513" t="str">
            <v>四販二課</v>
          </cell>
          <cell r="B513" t="str">
            <v>MT-100</v>
          </cell>
          <cell r="C513" t="str">
            <v>2SA1694</v>
          </cell>
          <cell r="D513" t="str">
            <v>ｻﾝｹﾝﾎﾝｺﾝ-ﾌｫｽﾀｰ</v>
          </cell>
          <cell r="E513">
            <v>73.59</v>
          </cell>
          <cell r="F513">
            <v>72.98</v>
          </cell>
          <cell r="G513">
            <v>0.60999999999999943</v>
          </cell>
          <cell r="H513">
            <v>6000</v>
          </cell>
          <cell r="I513">
            <v>3660</v>
          </cell>
          <cell r="J513" t="str">
            <v>DGC</v>
          </cell>
          <cell r="K513" t="str">
            <v>3121*D</v>
          </cell>
          <cell r="L513" t="str">
            <v>DEB</v>
          </cell>
        </row>
        <row r="514">
          <cell r="A514" t="str">
            <v>四販二課</v>
          </cell>
          <cell r="B514" t="str">
            <v>TMD 2.5</v>
          </cell>
          <cell r="C514" t="str">
            <v>AS01AV1         H</v>
          </cell>
          <cell r="D514" t="str">
            <v>ｻﾝｹﾝﾎﾝｺﾝ-ｼｬｰﾌﾟ-OA</v>
          </cell>
          <cell r="E514">
            <v>5.61</v>
          </cell>
          <cell r="F514">
            <v>5.56</v>
          </cell>
          <cell r="G514">
            <v>5.0000000000000711E-2</v>
          </cell>
          <cell r="H514">
            <v>72000</v>
          </cell>
          <cell r="I514">
            <v>3600.0000000000509</v>
          </cell>
          <cell r="J514" t="str">
            <v>DDA</v>
          </cell>
          <cell r="K514" t="str">
            <v>3121*G</v>
          </cell>
          <cell r="L514" t="str">
            <v>DEB</v>
          </cell>
        </row>
        <row r="515">
          <cell r="A515" t="str">
            <v>四販二課</v>
          </cell>
          <cell r="B515" t="str">
            <v>TMD 2.7 E</v>
          </cell>
          <cell r="C515" t="str">
            <v>EU 1V1          E</v>
          </cell>
          <cell r="D515" t="str">
            <v>ｻﾝｹﾝﾎﾝｺﾝ-ｼｬｰﾌﾟ-TV</v>
          </cell>
          <cell r="E515">
            <v>4.03</v>
          </cell>
          <cell r="F515">
            <v>4</v>
          </cell>
          <cell r="G515">
            <v>3.0000000000000249E-2</v>
          </cell>
          <cell r="H515">
            <v>120000</v>
          </cell>
          <cell r="I515">
            <v>3600.00000000003</v>
          </cell>
          <cell r="J515" t="str">
            <v>DDC</v>
          </cell>
          <cell r="K515" t="str">
            <v>3121*I</v>
          </cell>
          <cell r="L515" t="str">
            <v>DEB</v>
          </cell>
        </row>
        <row r="516">
          <cell r="A516" t="str">
            <v>四販二課</v>
          </cell>
          <cell r="B516" t="str">
            <v>TMD 2.5</v>
          </cell>
          <cell r="C516" t="str">
            <v>AU01ZV0         H</v>
          </cell>
          <cell r="D516" t="str">
            <v>ｻﾝｹﾝﾎﾝｺﾝ-ｼｬｰﾌﾟ-OA</v>
          </cell>
          <cell r="E516">
            <v>5.22</v>
          </cell>
          <cell r="F516">
            <v>5.17</v>
          </cell>
          <cell r="G516">
            <v>4.9999999999999822E-2</v>
          </cell>
          <cell r="H516">
            <v>72000</v>
          </cell>
          <cell r="I516">
            <v>3599.9999999999873</v>
          </cell>
          <cell r="J516" t="str">
            <v>DDA</v>
          </cell>
          <cell r="K516" t="str">
            <v>3121*G</v>
          </cell>
          <cell r="L516" t="str">
            <v>DEB</v>
          </cell>
        </row>
        <row r="517">
          <cell r="A517" t="str">
            <v>四販二課</v>
          </cell>
          <cell r="B517" t="str">
            <v>TMD 2.7 E0</v>
          </cell>
          <cell r="C517" t="str">
            <v>EU01AV1         E</v>
          </cell>
          <cell r="D517" t="str">
            <v>ｻﾝｹﾝﾎﾝｺﾝ-ｻﾝﾖ-</v>
          </cell>
          <cell r="E517">
            <v>7.97</v>
          </cell>
          <cell r="F517">
            <v>7.91</v>
          </cell>
          <cell r="G517">
            <v>5.9999999999999609E-2</v>
          </cell>
          <cell r="H517">
            <v>60000</v>
          </cell>
          <cell r="I517">
            <v>3599.9999999999764</v>
          </cell>
          <cell r="J517" t="str">
            <v>DDB</v>
          </cell>
          <cell r="K517" t="str">
            <v>3121*H</v>
          </cell>
          <cell r="L517" t="str">
            <v>DEB</v>
          </cell>
        </row>
        <row r="518">
          <cell r="A518" t="str">
            <v>四販二課</v>
          </cell>
          <cell r="B518" t="str">
            <v>RBV 40</v>
          </cell>
          <cell r="C518" t="str">
            <v>RBV-406M        T</v>
          </cell>
          <cell r="D518" t="str">
            <v>ｻﾝｹﾝﾎﾝｺﾝ-ｼｬｰﾌﾟ-TV</v>
          </cell>
          <cell r="E518">
            <v>32.94</v>
          </cell>
          <cell r="F518">
            <v>32.67</v>
          </cell>
          <cell r="G518">
            <v>0.26999999999999602</v>
          </cell>
          <cell r="H518">
            <v>12000</v>
          </cell>
          <cell r="I518">
            <v>3239.9999999999523</v>
          </cell>
          <cell r="J518" t="str">
            <v>DDM</v>
          </cell>
          <cell r="K518" t="str">
            <v>3121*I</v>
          </cell>
          <cell r="L518" t="str">
            <v>DEB</v>
          </cell>
        </row>
        <row r="519">
          <cell r="A519" t="str">
            <v>四販二課</v>
          </cell>
          <cell r="B519" t="str">
            <v>ｴﾗｰｱﾝﾌﾟ</v>
          </cell>
          <cell r="C519" t="str">
            <v>SE116N</v>
          </cell>
          <cell r="D519" t="str">
            <v>ﾃﾞﾍﾞﾛｯﾌﾟﾒﾝﾄ ﾀﾞｲﾄﾞｳ</v>
          </cell>
          <cell r="E519">
            <v>64.05</v>
          </cell>
          <cell r="F519">
            <v>63.52</v>
          </cell>
          <cell r="G519">
            <v>0.52999999999999403</v>
          </cell>
          <cell r="H519">
            <v>6000</v>
          </cell>
          <cell r="I519">
            <v>3179.9999999999641</v>
          </cell>
          <cell r="J519" t="str">
            <v>DJD</v>
          </cell>
          <cell r="K519" t="str">
            <v>4116-E</v>
          </cell>
          <cell r="L519" t="str">
            <v>DEB</v>
          </cell>
        </row>
        <row r="520">
          <cell r="A520" t="str">
            <v>四販二課</v>
          </cell>
          <cell r="B520" t="str">
            <v>ｾｷｶﾞｲ</v>
          </cell>
          <cell r="C520" t="str">
            <v>SID1K10CXM</v>
          </cell>
          <cell r="D520" t="str">
            <v>ﾌﾅｲ HK</v>
          </cell>
          <cell r="E520">
            <v>11.83</v>
          </cell>
          <cell r="F520">
            <v>11.73</v>
          </cell>
          <cell r="G520">
            <v>9.9999999999999645E-2</v>
          </cell>
          <cell r="H520">
            <v>30000</v>
          </cell>
          <cell r="I520">
            <v>2999.9999999999895</v>
          </cell>
          <cell r="J520" t="str">
            <v>DPC</v>
          </cell>
          <cell r="K520" t="str">
            <v>6005-A</v>
          </cell>
          <cell r="L520" t="str">
            <v>DEB</v>
          </cell>
        </row>
        <row r="521">
          <cell r="A521" t="str">
            <v>四販二課</v>
          </cell>
          <cell r="B521" t="str">
            <v>TMD 4.0</v>
          </cell>
          <cell r="C521" t="str">
            <v>RH 1ZV1         H</v>
          </cell>
          <cell r="D521" t="str">
            <v>ｻﾝｹﾝﾎﾝｺﾝ-ｼｬｰﾌﾟ-TV</v>
          </cell>
          <cell r="E521">
            <v>4.83</v>
          </cell>
          <cell r="F521">
            <v>4.79</v>
          </cell>
          <cell r="G521">
            <v>0.04</v>
          </cell>
          <cell r="H521">
            <v>72000</v>
          </cell>
          <cell r="I521">
            <v>2880</v>
          </cell>
          <cell r="J521" t="str">
            <v>DDD</v>
          </cell>
          <cell r="K521" t="str">
            <v>3121*I</v>
          </cell>
          <cell r="L521" t="str">
            <v>DEB</v>
          </cell>
        </row>
        <row r="522">
          <cell r="A522" t="str">
            <v>四販二課</v>
          </cell>
          <cell r="B522" t="str">
            <v>TMD 2.7 E</v>
          </cell>
          <cell r="C522" t="str">
            <v>EU 2AV1         E</v>
          </cell>
          <cell r="D522" t="str">
            <v>ｻﾝｹﾝﾎﾝｺﾝ-ｻﾝﾖ-</v>
          </cell>
          <cell r="E522">
            <v>5.81</v>
          </cell>
          <cell r="F522">
            <v>5.77</v>
          </cell>
          <cell r="G522">
            <v>0.04</v>
          </cell>
          <cell r="H522">
            <v>72000</v>
          </cell>
          <cell r="I522">
            <v>2880</v>
          </cell>
          <cell r="J522" t="str">
            <v>DDC</v>
          </cell>
          <cell r="K522" t="str">
            <v>3121*H</v>
          </cell>
          <cell r="L522" t="str">
            <v>DEB</v>
          </cell>
        </row>
        <row r="523">
          <cell r="A523" t="str">
            <v>四販二課</v>
          </cell>
          <cell r="B523" t="str">
            <v>TMD 4.0</v>
          </cell>
          <cell r="C523" t="str">
            <v>RU 1P           H</v>
          </cell>
          <cell r="D523" t="str">
            <v>ｻﾝｹﾝﾎﾝｺﾝ-ｼｬｰﾌﾟ-OA</v>
          </cell>
          <cell r="E523">
            <v>9.5500000000000007</v>
          </cell>
          <cell r="F523">
            <v>9.4700000000000006</v>
          </cell>
          <cell r="G523">
            <v>8.0000000000000071E-2</v>
          </cell>
          <cell r="H523">
            <v>36000</v>
          </cell>
          <cell r="I523">
            <v>2880</v>
          </cell>
          <cell r="J523" t="str">
            <v>DDD</v>
          </cell>
          <cell r="K523" t="str">
            <v>3121*G</v>
          </cell>
          <cell r="L523" t="str">
            <v>DEB</v>
          </cell>
        </row>
        <row r="524">
          <cell r="A524" t="str">
            <v>四販二課</v>
          </cell>
          <cell r="B524" t="str">
            <v>RBV 60</v>
          </cell>
          <cell r="C524" t="str">
            <v>RBV-606         T</v>
          </cell>
          <cell r="D524" t="str">
            <v>ｻﾝｹﾝﾎﾝｺﾝ-ｼｬｰﾌﾟ-TV</v>
          </cell>
          <cell r="E524">
            <v>50.5</v>
          </cell>
          <cell r="F524">
            <v>50.09</v>
          </cell>
          <cell r="G524">
            <v>0.40999999999999659</v>
          </cell>
          <cell r="H524">
            <v>6000</v>
          </cell>
          <cell r="I524">
            <v>2459.9999999999795</v>
          </cell>
          <cell r="J524" t="str">
            <v>DDN</v>
          </cell>
          <cell r="K524" t="str">
            <v>3121*I</v>
          </cell>
          <cell r="L524" t="str">
            <v>DEB</v>
          </cell>
        </row>
        <row r="525">
          <cell r="A525" t="str">
            <v>四販二課</v>
          </cell>
          <cell r="B525" t="str">
            <v>ｴﾗｰｱﾝﾌﾟ</v>
          </cell>
          <cell r="C525" t="str">
            <v>SE130N</v>
          </cell>
          <cell r="D525" t="str">
            <v>ｻﾝｹﾝﾎﾝｺﾝ-ｼｬｰﾌﾟ-TV</v>
          </cell>
          <cell r="E525">
            <v>48.05</v>
          </cell>
          <cell r="F525">
            <v>47.66</v>
          </cell>
          <cell r="G525">
            <v>0.39000000000000057</v>
          </cell>
          <cell r="H525">
            <v>6000</v>
          </cell>
          <cell r="I525">
            <v>2340</v>
          </cell>
          <cell r="J525" t="str">
            <v>DJD</v>
          </cell>
          <cell r="K525" t="str">
            <v>3121*I</v>
          </cell>
          <cell r="L525" t="str">
            <v>DEB</v>
          </cell>
        </row>
        <row r="526">
          <cell r="A526" t="str">
            <v>四販二課</v>
          </cell>
          <cell r="B526" t="str">
            <v>TMD 2.7 E</v>
          </cell>
          <cell r="C526" t="str">
            <v>EU 2A           E</v>
          </cell>
          <cell r="D526" t="str">
            <v>ﾃﾞﾍﾞﾛｯﾌﾟﾒﾝﾄ ﾀﾞｲﾄﾞｳ</v>
          </cell>
          <cell r="E526">
            <v>8.5399999999999991</v>
          </cell>
          <cell r="F526">
            <v>8.4700000000000006</v>
          </cell>
          <cell r="G526">
            <v>6.9999999999998508E-2</v>
          </cell>
          <cell r="H526">
            <v>30000</v>
          </cell>
          <cell r="I526">
            <v>2099.9999999999554</v>
          </cell>
          <cell r="J526" t="str">
            <v>DDC</v>
          </cell>
          <cell r="K526" t="str">
            <v>4116-E</v>
          </cell>
          <cell r="L526" t="str">
            <v>DEB</v>
          </cell>
        </row>
        <row r="527">
          <cell r="A527" t="str">
            <v>四販二課</v>
          </cell>
          <cell r="B527" t="str">
            <v>ｴﾗｰｱﾝﾌﾟ</v>
          </cell>
          <cell r="C527" t="str">
            <v>SE120N</v>
          </cell>
          <cell r="D527" t="str">
            <v>ｻﾝｹﾝﾎﾝｺﾝ-ｼｬｰﾌﾟ-TV</v>
          </cell>
          <cell r="E527">
            <v>38.43</v>
          </cell>
          <cell r="F527">
            <v>38.11</v>
          </cell>
          <cell r="G527">
            <v>0.32</v>
          </cell>
          <cell r="H527">
            <v>6000</v>
          </cell>
          <cell r="I527">
            <v>1920</v>
          </cell>
          <cell r="J527" t="str">
            <v>DJD</v>
          </cell>
          <cell r="K527" t="str">
            <v>3121*I</v>
          </cell>
          <cell r="L527" t="str">
            <v>DEB</v>
          </cell>
        </row>
        <row r="528">
          <cell r="A528" t="str">
            <v>四販二課</v>
          </cell>
          <cell r="B528" t="str">
            <v>TMD 2.5</v>
          </cell>
          <cell r="C528" t="str">
            <v>AG01YV0         H</v>
          </cell>
          <cell r="D528" t="str">
            <v>ｻﾝｹﾝﾎﾝｺﾝ-ｼｬｰﾌﾟ-OA</v>
          </cell>
          <cell r="E528">
            <v>5.7</v>
          </cell>
          <cell r="F528">
            <v>5.66</v>
          </cell>
          <cell r="G528">
            <v>0.04</v>
          </cell>
          <cell r="H528">
            <v>48000</v>
          </cell>
          <cell r="I528">
            <v>1920</v>
          </cell>
          <cell r="J528" t="str">
            <v>DDA</v>
          </cell>
          <cell r="K528" t="str">
            <v>3121*G</v>
          </cell>
          <cell r="L528" t="str">
            <v>DEB</v>
          </cell>
        </row>
        <row r="529">
          <cell r="A529" t="str">
            <v>四販二課</v>
          </cell>
          <cell r="B529" t="str">
            <v>TMD 2.7 E</v>
          </cell>
          <cell r="C529" t="str">
            <v>EG 1            E</v>
          </cell>
          <cell r="D529" t="str">
            <v>ﾃﾞﾍﾞﾛｯﾌﾟﾒﾝﾄ ﾀﾞｲﾄﾞｳ</v>
          </cell>
          <cell r="E529">
            <v>11.71</v>
          </cell>
          <cell r="F529">
            <v>11.61</v>
          </cell>
          <cell r="G529">
            <v>0.10000000000000142</v>
          </cell>
          <cell r="H529">
            <v>18000</v>
          </cell>
          <cell r="I529">
            <v>1800.0000000000255</v>
          </cell>
          <cell r="J529" t="str">
            <v>DDC</v>
          </cell>
          <cell r="K529" t="str">
            <v>4116-E</v>
          </cell>
          <cell r="L529" t="str">
            <v>DEB</v>
          </cell>
        </row>
        <row r="530">
          <cell r="A530" t="str">
            <v>四販二課</v>
          </cell>
          <cell r="B530" t="str">
            <v>TMD 2.7 E</v>
          </cell>
          <cell r="C530" t="str">
            <v>EU 1V1          E</v>
          </cell>
          <cell r="D530" t="str">
            <v>ｻﾝｹﾝﾎﾝｺﾝ-ｻﾝﾖ-</v>
          </cell>
          <cell r="E530">
            <v>4.13</v>
          </cell>
          <cell r="F530">
            <v>4.0999999999999996</v>
          </cell>
          <cell r="G530">
            <v>3.0000000000000249E-2</v>
          </cell>
          <cell r="H530">
            <v>60000</v>
          </cell>
          <cell r="I530">
            <v>1800.000000000015</v>
          </cell>
          <cell r="J530" t="str">
            <v>DDC</v>
          </cell>
          <cell r="K530" t="str">
            <v>3121*H</v>
          </cell>
          <cell r="L530" t="str">
            <v>DEB</v>
          </cell>
        </row>
        <row r="531">
          <cell r="A531" t="str">
            <v>四販二課</v>
          </cell>
          <cell r="B531" t="str">
            <v>TMD 2.5</v>
          </cell>
          <cell r="C531" t="str">
            <v>AK 04V0         H</v>
          </cell>
          <cell r="D531" t="str">
            <v>ｻﾝｹﾝ ﾎﾝｺﾝ ($)</v>
          </cell>
          <cell r="E531">
            <v>6.42</v>
          </cell>
          <cell r="F531">
            <v>6.37</v>
          </cell>
          <cell r="G531">
            <v>4.9999999999999822E-2</v>
          </cell>
          <cell r="H531">
            <v>36000</v>
          </cell>
          <cell r="I531">
            <v>1799.9999999999936</v>
          </cell>
          <cell r="J531" t="str">
            <v>DDA</v>
          </cell>
          <cell r="K531" t="str">
            <v>3121*E</v>
          </cell>
          <cell r="L531" t="str">
            <v>DEB</v>
          </cell>
        </row>
        <row r="532">
          <cell r="A532" t="str">
            <v>四販二課</v>
          </cell>
          <cell r="B532" t="str">
            <v>RB-15</v>
          </cell>
          <cell r="C532" t="str">
            <v>RB-154</v>
          </cell>
          <cell r="D532" t="str">
            <v>ｻﾝｹﾝﾎﾝｺﾝ-ｴﾇｲｼｰ ($)</v>
          </cell>
          <cell r="E532">
            <v>35.46</v>
          </cell>
          <cell r="F532">
            <v>35.17</v>
          </cell>
          <cell r="G532">
            <v>0.28999999999999915</v>
          </cell>
          <cell r="H532">
            <v>6000</v>
          </cell>
          <cell r="I532">
            <v>1740</v>
          </cell>
          <cell r="J532" t="str">
            <v>DDK</v>
          </cell>
          <cell r="K532" t="str">
            <v>3121*F</v>
          </cell>
          <cell r="L532" t="str">
            <v>DEB</v>
          </cell>
        </row>
        <row r="533">
          <cell r="A533" t="str">
            <v>四販二課</v>
          </cell>
          <cell r="B533" t="str">
            <v>TMD ｵｵｶﾞﾀ</v>
          </cell>
          <cell r="C533" t="str">
            <v>RU 4AM          H</v>
          </cell>
          <cell r="D533" t="str">
            <v>ﾃﾞﾍﾞﾛｯﾌﾟﾒﾝﾄ ﾀﾞｲﾄﾞｳ</v>
          </cell>
          <cell r="E533">
            <v>29.28</v>
          </cell>
          <cell r="F533">
            <v>29.04</v>
          </cell>
          <cell r="G533">
            <v>0.24000000000000199</v>
          </cell>
          <cell r="H533">
            <v>6000</v>
          </cell>
          <cell r="I533">
            <v>1440.0000000000118</v>
          </cell>
          <cell r="J533" t="str">
            <v>DDE</v>
          </cell>
          <cell r="K533" t="str">
            <v>4116-E</v>
          </cell>
          <cell r="L533" t="str">
            <v>DEB</v>
          </cell>
        </row>
        <row r="534">
          <cell r="A534" t="str">
            <v>四販二課</v>
          </cell>
          <cell r="B534" t="str">
            <v>TMD 4.0</v>
          </cell>
          <cell r="C534" t="str">
            <v>RL 2Z          PH</v>
          </cell>
          <cell r="D534" t="str">
            <v>ｻﾝｹﾝﾎﾝｺﾝ-ｻﾝﾖ-</v>
          </cell>
          <cell r="E534">
            <v>9.94</v>
          </cell>
          <cell r="F534">
            <v>9.86</v>
          </cell>
          <cell r="G534">
            <v>8.0000000000000071E-2</v>
          </cell>
          <cell r="H534">
            <v>18000</v>
          </cell>
          <cell r="I534">
            <v>1440</v>
          </cell>
          <cell r="J534" t="str">
            <v>DDD</v>
          </cell>
          <cell r="K534" t="str">
            <v>3121*H</v>
          </cell>
          <cell r="L534" t="str">
            <v>DEB</v>
          </cell>
        </row>
        <row r="535">
          <cell r="A535" t="str">
            <v>四販二課</v>
          </cell>
          <cell r="B535" t="str">
            <v>TMD 2.5</v>
          </cell>
          <cell r="C535" t="str">
            <v>AP01CV0         H</v>
          </cell>
          <cell r="D535" t="str">
            <v>ｻﾝｹﾝﾎﾝｺﾝ-ｻﾝﾖ-</v>
          </cell>
          <cell r="E535">
            <v>8.2200000000000006</v>
          </cell>
          <cell r="F535">
            <v>8.15</v>
          </cell>
          <cell r="G535">
            <v>7.0000000000000284E-2</v>
          </cell>
          <cell r="H535">
            <v>18000</v>
          </cell>
          <cell r="I535">
            <v>1260</v>
          </cell>
          <cell r="J535" t="str">
            <v>DDA</v>
          </cell>
          <cell r="K535" t="str">
            <v>3121*H</v>
          </cell>
          <cell r="L535" t="str">
            <v>DEB</v>
          </cell>
        </row>
        <row r="536">
          <cell r="A536" t="str">
            <v>四販二課</v>
          </cell>
          <cell r="B536" t="str">
            <v>STA</v>
          </cell>
          <cell r="C536" t="str">
            <v>STA471A      (AU)</v>
          </cell>
          <cell r="D536" t="str">
            <v>ｻﾝｹﾝ ﾎﾝｺﾝ ($)</v>
          </cell>
          <cell r="E536">
            <v>46.44</v>
          </cell>
          <cell r="F536">
            <v>46.06</v>
          </cell>
          <cell r="G536">
            <v>0.37999999999999545</v>
          </cell>
          <cell r="H536">
            <v>3000</v>
          </cell>
          <cell r="I536">
            <v>1139.9999999999864</v>
          </cell>
          <cell r="J536" t="str">
            <v>DGI</v>
          </cell>
          <cell r="K536" t="str">
            <v>3121*E</v>
          </cell>
          <cell r="L536" t="str">
            <v>DEB</v>
          </cell>
        </row>
        <row r="537">
          <cell r="A537" t="str">
            <v>四販二課</v>
          </cell>
          <cell r="B537" t="str">
            <v>TMD 2.7 E0</v>
          </cell>
          <cell r="C537" t="str">
            <v>EG01CV0         E</v>
          </cell>
          <cell r="D537" t="str">
            <v>ｻﾝｹﾝﾎﾝｺﾝ-ｼｬｰﾌﾟ-OA</v>
          </cell>
          <cell r="E537">
            <v>8.39</v>
          </cell>
          <cell r="F537">
            <v>8.32</v>
          </cell>
          <cell r="G537">
            <v>7.0000000000000284E-2</v>
          </cell>
          <cell r="H537">
            <v>12000</v>
          </cell>
          <cell r="I537">
            <v>840.00000000000341</v>
          </cell>
          <cell r="J537" t="str">
            <v>DDB</v>
          </cell>
          <cell r="K537" t="str">
            <v>3121*G</v>
          </cell>
          <cell r="L537" t="str">
            <v>DEB</v>
          </cell>
        </row>
        <row r="538">
          <cell r="A538" t="str">
            <v>四販二課</v>
          </cell>
          <cell r="B538" t="str">
            <v>V ﾗﾝﾌﾟ</v>
          </cell>
          <cell r="C538" t="str">
            <v>SEL2411G</v>
          </cell>
          <cell r="D538" t="str">
            <v>ｻﾝｹﾝﾎﾝｺﾝ-ﾌｫｽﾀｰ</v>
          </cell>
          <cell r="E538">
            <v>5.9</v>
          </cell>
          <cell r="F538">
            <v>5.85</v>
          </cell>
          <cell r="G538">
            <v>5.0000000000000711E-2</v>
          </cell>
          <cell r="H538">
            <v>15000</v>
          </cell>
          <cell r="I538">
            <v>750.00000000001069</v>
          </cell>
          <cell r="J538" t="str">
            <v>DPB</v>
          </cell>
          <cell r="K538" t="str">
            <v>3121*D</v>
          </cell>
          <cell r="L538" t="str">
            <v>DEB</v>
          </cell>
        </row>
        <row r="539">
          <cell r="A539" t="str">
            <v>四販二課</v>
          </cell>
          <cell r="B539" t="str">
            <v>ﾁｯﾌﾟ LED</v>
          </cell>
          <cell r="C539" t="str">
            <v>SEC2764C</v>
          </cell>
          <cell r="D539" t="str">
            <v>ｶﾙﾃｯｸ (\)</v>
          </cell>
          <cell r="E539">
            <v>8.3000000000000007</v>
          </cell>
          <cell r="F539">
            <v>8.2799999999999994</v>
          </cell>
          <cell r="G539">
            <v>2.000000000000135E-2</v>
          </cell>
          <cell r="H539">
            <v>36000</v>
          </cell>
          <cell r="I539">
            <v>720.00000000004866</v>
          </cell>
          <cell r="J539" t="str">
            <v>DPD</v>
          </cell>
          <cell r="K539" t="str">
            <v>2153-F</v>
          </cell>
          <cell r="L539" t="str">
            <v>DEB</v>
          </cell>
        </row>
        <row r="540">
          <cell r="A540" t="str">
            <v>四販二課</v>
          </cell>
          <cell r="B540" t="str">
            <v>TMD 2.7 E</v>
          </cell>
          <cell r="C540" t="str">
            <v>ES 1V0          E</v>
          </cell>
          <cell r="D540" t="str">
            <v>ｻﾝｹﾝﾎﾝｺﾝ-ｻﾝﾖ-</v>
          </cell>
          <cell r="E540">
            <v>4.13</v>
          </cell>
          <cell r="F540">
            <v>4.0999999999999996</v>
          </cell>
          <cell r="G540">
            <v>3.0000000000000249E-2</v>
          </cell>
          <cell r="H540">
            <v>24000</v>
          </cell>
          <cell r="I540">
            <v>720.00000000000591</v>
          </cell>
          <cell r="J540" t="str">
            <v>DDC</v>
          </cell>
          <cell r="K540" t="str">
            <v>3121*H</v>
          </cell>
          <cell r="L540" t="str">
            <v>DEB</v>
          </cell>
        </row>
        <row r="541">
          <cell r="A541" t="str">
            <v>四販二課</v>
          </cell>
          <cell r="B541" t="str">
            <v>TMD 2.7 E</v>
          </cell>
          <cell r="C541" t="str">
            <v>EU 2YX          E</v>
          </cell>
          <cell r="D541" t="str">
            <v>ﾃﾞﾍﾞﾛｯﾌﾟﾒﾝﾄ ﾀﾞｲﾄﾞｳ</v>
          </cell>
          <cell r="E541">
            <v>9.76</v>
          </cell>
          <cell r="F541">
            <v>9.68</v>
          </cell>
          <cell r="G541">
            <v>8.0000000000000071E-2</v>
          </cell>
          <cell r="H541">
            <v>9000</v>
          </cell>
          <cell r="I541">
            <v>720.00000000000068</v>
          </cell>
          <cell r="J541" t="str">
            <v>DDC</v>
          </cell>
          <cell r="K541" t="str">
            <v>4116-E</v>
          </cell>
          <cell r="L541" t="str">
            <v>DEB</v>
          </cell>
        </row>
        <row r="542">
          <cell r="A542" t="str">
            <v>四販二課</v>
          </cell>
          <cell r="B542" t="str">
            <v>V ﾗﾝﾌﾟ</v>
          </cell>
          <cell r="C542" t="str">
            <v>SEL4917D</v>
          </cell>
          <cell r="D542" t="str">
            <v>ｻﾝｹﾝﾎﾝｺﾝ-ﾌｫｽﾀｰ</v>
          </cell>
          <cell r="E542">
            <v>7.05</v>
          </cell>
          <cell r="F542">
            <v>6.99</v>
          </cell>
          <cell r="G542">
            <v>5.9999999999999609E-2</v>
          </cell>
          <cell r="H542">
            <v>9000</v>
          </cell>
          <cell r="I542">
            <v>539.99999999999648</v>
          </cell>
          <cell r="J542" t="str">
            <v>DPB</v>
          </cell>
          <cell r="K542" t="str">
            <v>3121*D</v>
          </cell>
          <cell r="L542" t="str">
            <v>DEB</v>
          </cell>
        </row>
        <row r="543">
          <cell r="A543" t="str">
            <v>四販二課</v>
          </cell>
          <cell r="B543" t="str">
            <v>V ﾗﾝﾌﾟ</v>
          </cell>
          <cell r="C543" t="str">
            <v>SEL1410E</v>
          </cell>
          <cell r="D543" t="str">
            <v>ｻﾝｹﾝﾎﾝｺﾝ-ｼｬｰﾌﾟ-TV</v>
          </cell>
          <cell r="E543">
            <v>5.59</v>
          </cell>
          <cell r="F543">
            <v>5.55</v>
          </cell>
          <cell r="G543">
            <v>0.04</v>
          </cell>
          <cell r="H543">
            <v>12000</v>
          </cell>
          <cell r="I543">
            <v>480</v>
          </cell>
          <cell r="J543" t="str">
            <v>DPB</v>
          </cell>
          <cell r="K543" t="str">
            <v>3121*I</v>
          </cell>
          <cell r="L543" t="str">
            <v>DEB</v>
          </cell>
        </row>
        <row r="544">
          <cell r="A544" t="str">
            <v>四販二課</v>
          </cell>
          <cell r="B544" t="str">
            <v>V ﾗﾝﾌﾟ</v>
          </cell>
          <cell r="C544" t="str">
            <v>SEL4114R</v>
          </cell>
          <cell r="D544" t="str">
            <v>ｻﾝｹﾝﾎﾝｺﾝ-ﾌｫｽﾀｰ</v>
          </cell>
          <cell r="E544">
            <v>6.73</v>
          </cell>
          <cell r="F544">
            <v>6.67</v>
          </cell>
          <cell r="G544">
            <v>6.0000000000000497E-2</v>
          </cell>
          <cell r="H544">
            <v>6000</v>
          </cell>
          <cell r="I544">
            <v>360.00000000000296</v>
          </cell>
          <cell r="J544" t="str">
            <v>DPB</v>
          </cell>
          <cell r="K544" t="str">
            <v>3121*D</v>
          </cell>
          <cell r="L544" t="str">
            <v>DEB</v>
          </cell>
        </row>
        <row r="545">
          <cell r="A545" t="str">
            <v>四販二課 計</v>
          </cell>
          <cell r="I545">
            <v>22040471.999999985</v>
          </cell>
        </row>
        <row r="546">
          <cell r="A546" t="str">
            <v>四販三課</v>
          </cell>
          <cell r="B546" t="str">
            <v>TMD 2.7 E0</v>
          </cell>
          <cell r="C546" t="str">
            <v>EM01ZV1         E</v>
          </cell>
          <cell r="D546" t="str">
            <v>ｱﾚｸﾞﾛ U.K. ﾐﾂﾋﾞｼ</v>
          </cell>
          <cell r="E546">
            <v>45.4</v>
          </cell>
          <cell r="F546">
            <v>4.54</v>
          </cell>
          <cell r="G546">
            <v>40.86</v>
          </cell>
          <cell r="H546">
            <v>90000</v>
          </cell>
          <cell r="I546">
            <v>3677400</v>
          </cell>
          <cell r="J546" t="str">
            <v>DDB</v>
          </cell>
          <cell r="K546" t="str">
            <v>1153*D</v>
          </cell>
          <cell r="L546" t="str">
            <v>DEC</v>
          </cell>
        </row>
        <row r="547">
          <cell r="A547" t="str">
            <v>四販三課</v>
          </cell>
          <cell r="B547" t="str">
            <v>MT-200</v>
          </cell>
          <cell r="C547" t="str">
            <v>2SA1216       (Z)</v>
          </cell>
          <cell r="D547" t="str">
            <v>ｱﾚｸﾞﾛ U.K. CIF</v>
          </cell>
          <cell r="E547">
            <v>310.18</v>
          </cell>
          <cell r="F547">
            <v>180</v>
          </cell>
          <cell r="G547">
            <v>130.18</v>
          </cell>
          <cell r="H547">
            <v>12000</v>
          </cell>
          <cell r="I547">
            <v>1562160</v>
          </cell>
          <cell r="J547" t="str">
            <v>DGD</v>
          </cell>
          <cell r="K547" t="str">
            <v>1150*A</v>
          </cell>
          <cell r="L547" t="str">
            <v>DEC</v>
          </cell>
        </row>
        <row r="548">
          <cell r="A548" t="str">
            <v>四販三課</v>
          </cell>
          <cell r="B548" t="str">
            <v>MT-200</v>
          </cell>
          <cell r="C548" t="str">
            <v>2SC2922       (Z)</v>
          </cell>
          <cell r="D548" t="str">
            <v>ｱﾚｸﾞﾛ U.K. CIF</v>
          </cell>
          <cell r="E548">
            <v>304.39999999999998</v>
          </cell>
          <cell r="F548">
            <v>190.8</v>
          </cell>
          <cell r="G548">
            <v>113.6</v>
          </cell>
          <cell r="H548">
            <v>12000</v>
          </cell>
          <cell r="I548">
            <v>1363200</v>
          </cell>
          <cell r="J548" t="str">
            <v>DGD</v>
          </cell>
          <cell r="K548" t="str">
            <v>1150*A</v>
          </cell>
          <cell r="L548" t="str">
            <v>DEC</v>
          </cell>
        </row>
        <row r="549">
          <cell r="A549" t="str">
            <v>四販三課</v>
          </cell>
          <cell r="B549" t="str">
            <v>3GR S</v>
          </cell>
          <cell r="C549" t="str">
            <v>STR-S5706</v>
          </cell>
          <cell r="D549" t="str">
            <v>ｱﾚｸﾞﾛ U.K. ｿﾆｰ BCN</v>
          </cell>
          <cell r="E549">
            <v>149.24</v>
          </cell>
          <cell r="F549">
            <v>147.04</v>
          </cell>
          <cell r="G549">
            <v>2.2000000000000171</v>
          </cell>
          <cell r="H549">
            <v>510000</v>
          </cell>
          <cell r="I549">
            <v>1122000.0000000086</v>
          </cell>
          <cell r="J549" t="str">
            <v>DJJ</v>
          </cell>
          <cell r="K549" t="str">
            <v>1153*H</v>
          </cell>
          <cell r="L549" t="str">
            <v>DEC</v>
          </cell>
        </row>
        <row r="550">
          <cell r="A550" t="str">
            <v>四販三課</v>
          </cell>
          <cell r="B550" t="str">
            <v>STA</v>
          </cell>
          <cell r="C550" t="str">
            <v>STA461CG      (A)</v>
          </cell>
          <cell r="D550" t="str">
            <v>ｱｲｱ-ﾙ ﾃﾞﾝｿ-</v>
          </cell>
          <cell r="E550">
            <v>96.99</v>
          </cell>
          <cell r="F550">
            <v>96.19</v>
          </cell>
          <cell r="G550">
            <v>0.79999999999999716</v>
          </cell>
          <cell r="H550">
            <v>600000</v>
          </cell>
          <cell r="I550">
            <v>479999.99999999831</v>
          </cell>
          <cell r="J550" t="str">
            <v>DGI</v>
          </cell>
          <cell r="K550" t="str">
            <v>1046*A</v>
          </cell>
          <cell r="L550" t="str">
            <v>DEC</v>
          </cell>
        </row>
        <row r="551">
          <cell r="A551" t="str">
            <v>四販三課</v>
          </cell>
          <cell r="B551" t="str">
            <v>FMU 3</v>
          </cell>
          <cell r="C551" t="str">
            <v>FMV-3GU</v>
          </cell>
          <cell r="D551" t="str">
            <v>ｱﾚｸﾞﾛ U.K. ﾏﾂｼﾀ</v>
          </cell>
          <cell r="E551">
            <v>106.02</v>
          </cell>
          <cell r="F551">
            <v>102.29</v>
          </cell>
          <cell r="G551">
            <v>3.7299999999999898</v>
          </cell>
          <cell r="H551">
            <v>121000</v>
          </cell>
          <cell r="I551">
            <v>451329.99999999878</v>
          </cell>
          <cell r="J551" t="str">
            <v>DDJ</v>
          </cell>
          <cell r="K551" t="str">
            <v>1153*B</v>
          </cell>
          <cell r="L551" t="str">
            <v>DEC</v>
          </cell>
        </row>
        <row r="552">
          <cell r="A552" t="str">
            <v>四販三課</v>
          </cell>
          <cell r="B552" t="str">
            <v>HVR</v>
          </cell>
          <cell r="C552" t="str">
            <v>HVR-1X-40B</v>
          </cell>
          <cell r="D552" t="str">
            <v>ｱﾚｸﾞﾛ U.K. CIF</v>
          </cell>
          <cell r="E552">
            <v>43.64</v>
          </cell>
          <cell r="F552">
            <v>40.799999999999997</v>
          </cell>
          <cell r="G552">
            <v>2.84</v>
          </cell>
          <cell r="H552">
            <v>150000</v>
          </cell>
          <cell r="I552">
            <v>426000.00000000052</v>
          </cell>
          <cell r="J552" t="str">
            <v>DDP</v>
          </cell>
          <cell r="K552" t="str">
            <v>1150*A</v>
          </cell>
          <cell r="L552" t="str">
            <v>DEC</v>
          </cell>
        </row>
        <row r="553">
          <cell r="A553" t="str">
            <v>四販三課</v>
          </cell>
          <cell r="B553" t="str">
            <v>HVR</v>
          </cell>
          <cell r="C553" t="str">
            <v>HVR-1X-3AB</v>
          </cell>
          <cell r="D553" t="str">
            <v>ｱﾚｸﾞﾛ U.K. ﾊｳｽ</v>
          </cell>
          <cell r="E553">
            <v>33.69</v>
          </cell>
          <cell r="F553">
            <v>33.200000000000003</v>
          </cell>
          <cell r="G553">
            <v>0.48999999999999488</v>
          </cell>
          <cell r="H553">
            <v>780000</v>
          </cell>
          <cell r="I553">
            <v>382199.99999999598</v>
          </cell>
          <cell r="J553" t="str">
            <v>DDP</v>
          </cell>
          <cell r="K553" t="str">
            <v>1150*D</v>
          </cell>
          <cell r="L553" t="str">
            <v>DEC</v>
          </cell>
        </row>
        <row r="554">
          <cell r="A554" t="str">
            <v>四販三課</v>
          </cell>
          <cell r="B554" t="str">
            <v>SLA 2</v>
          </cell>
          <cell r="C554" t="str">
            <v>SLA2501MG</v>
          </cell>
          <cell r="D554" t="str">
            <v>ｱｲｱ-ﾙ ﾃﾞﾝｿ-</v>
          </cell>
          <cell r="E554">
            <v>383.32</v>
          </cell>
          <cell r="F554">
            <v>380.18</v>
          </cell>
          <cell r="G554">
            <v>3.1399999999999864</v>
          </cell>
          <cell r="H554">
            <v>90000</v>
          </cell>
          <cell r="I554">
            <v>282599.99999999878</v>
          </cell>
          <cell r="J554" t="str">
            <v>DJB</v>
          </cell>
          <cell r="K554" t="str">
            <v>1046*A</v>
          </cell>
          <cell r="L554" t="str">
            <v>DEC</v>
          </cell>
        </row>
        <row r="555">
          <cell r="A555" t="str">
            <v>四販三課</v>
          </cell>
          <cell r="B555" t="str">
            <v>TMD ｵｵｶﾞﾀ</v>
          </cell>
          <cell r="C555" t="str">
            <v>RU 4AM          H</v>
          </cell>
          <cell r="D555" t="str">
            <v>ｱﾚｸﾞﾛ U.K. ｿﾆｰ BCN</v>
          </cell>
          <cell r="E555">
            <v>13.68</v>
          </cell>
          <cell r="F555">
            <v>13.48</v>
          </cell>
          <cell r="G555">
            <v>0.19999999999999929</v>
          </cell>
          <cell r="H555">
            <v>1320000</v>
          </cell>
          <cell r="I555">
            <v>263999.99999999907</v>
          </cell>
          <cell r="J555" t="str">
            <v>DDE</v>
          </cell>
          <cell r="K555" t="str">
            <v>1153*H</v>
          </cell>
          <cell r="L555" t="str">
            <v>DEC</v>
          </cell>
        </row>
        <row r="556">
          <cell r="A556" t="str">
            <v>四販三課</v>
          </cell>
          <cell r="B556" t="str">
            <v>SMA 2</v>
          </cell>
          <cell r="C556" t="str">
            <v>SMA7029M</v>
          </cell>
          <cell r="D556" t="str">
            <v>ｱﾚｸﾞﾛ U.K. CIF</v>
          </cell>
          <cell r="E556">
            <v>330.68</v>
          </cell>
          <cell r="F556">
            <v>325.8</v>
          </cell>
          <cell r="G556">
            <v>4.88</v>
          </cell>
          <cell r="H556">
            <v>51600</v>
          </cell>
          <cell r="I556">
            <v>251808</v>
          </cell>
          <cell r="J556" t="str">
            <v>DJA</v>
          </cell>
          <cell r="K556" t="str">
            <v>1150*A</v>
          </cell>
          <cell r="L556" t="str">
            <v>DEC</v>
          </cell>
        </row>
        <row r="557">
          <cell r="A557" t="str">
            <v>四販三課</v>
          </cell>
          <cell r="B557" t="str">
            <v>2GR</v>
          </cell>
          <cell r="C557" t="str">
            <v>STR10006</v>
          </cell>
          <cell r="D557" t="str">
            <v>ｱﾚｸﾞﾛ U.K. ﾏﾂｼﾀ</v>
          </cell>
          <cell r="E557">
            <v>102.48</v>
          </cell>
          <cell r="F557">
            <v>92.01</v>
          </cell>
          <cell r="G557">
            <v>10.47</v>
          </cell>
          <cell r="H557">
            <v>24000</v>
          </cell>
          <cell r="I557">
            <v>251280</v>
          </cell>
          <cell r="J557" t="str">
            <v>DJF</v>
          </cell>
          <cell r="K557" t="str">
            <v>1153*B</v>
          </cell>
          <cell r="L557" t="str">
            <v>DEC</v>
          </cell>
        </row>
        <row r="558">
          <cell r="A558" t="str">
            <v>四販三課</v>
          </cell>
          <cell r="B558" t="str">
            <v>HVR</v>
          </cell>
          <cell r="C558" t="str">
            <v>HVR-2X062H2A(ML)</v>
          </cell>
          <cell r="D558" t="str">
            <v>ｱﾚｸﾞﾛ U.K. CIF</v>
          </cell>
          <cell r="E558">
            <v>57.85</v>
          </cell>
          <cell r="F558">
            <v>56.24</v>
          </cell>
          <cell r="G558">
            <v>1.61</v>
          </cell>
          <cell r="H558">
            <v>150000</v>
          </cell>
          <cell r="I558">
            <v>241500</v>
          </cell>
          <cell r="J558" t="str">
            <v>DDP</v>
          </cell>
          <cell r="K558" t="str">
            <v>1150*A</v>
          </cell>
          <cell r="L558" t="str">
            <v>DEC</v>
          </cell>
        </row>
        <row r="559">
          <cell r="A559" t="str">
            <v>四販三課</v>
          </cell>
          <cell r="B559" t="str">
            <v>3GR F</v>
          </cell>
          <cell r="C559" t="str">
            <v>STR-F6653</v>
          </cell>
          <cell r="D559" t="str">
            <v>ｱﾚｸﾞﾛ U.K. ｻﾝﾖ-</v>
          </cell>
          <cell r="E559">
            <v>145.94999999999999</v>
          </cell>
          <cell r="F559">
            <v>139.4</v>
          </cell>
          <cell r="G559">
            <v>6.5499999999999829</v>
          </cell>
          <cell r="H559">
            <v>36000</v>
          </cell>
          <cell r="I559">
            <v>235799.99999999939</v>
          </cell>
          <cell r="J559" t="str">
            <v>DJH</v>
          </cell>
          <cell r="K559" t="str">
            <v>1150*G</v>
          </cell>
          <cell r="L559" t="str">
            <v>DEC</v>
          </cell>
        </row>
        <row r="560">
          <cell r="A560" t="str">
            <v>四販三課</v>
          </cell>
          <cell r="B560" t="str">
            <v>MT-100</v>
          </cell>
          <cell r="C560" t="str">
            <v>2SA1186       (Z)</v>
          </cell>
          <cell r="D560" t="str">
            <v>ｱﾚｸﾞﾛ U.K. CIF</v>
          </cell>
          <cell r="E560">
            <v>149.19999999999999</v>
          </cell>
          <cell r="F560">
            <v>84.6</v>
          </cell>
          <cell r="G560">
            <v>64.599999999999994</v>
          </cell>
          <cell r="H560">
            <v>3000</v>
          </cell>
          <cell r="I560">
            <v>193800</v>
          </cell>
          <cell r="J560" t="str">
            <v>DGC</v>
          </cell>
          <cell r="K560" t="str">
            <v>1150*A</v>
          </cell>
          <cell r="L560" t="str">
            <v>DEC</v>
          </cell>
        </row>
        <row r="561">
          <cell r="A561" t="str">
            <v>四販三課</v>
          </cell>
          <cell r="B561" t="str">
            <v>3GR F</v>
          </cell>
          <cell r="C561" t="str">
            <v>STR-F6523</v>
          </cell>
          <cell r="D561" t="str">
            <v>ｱﾚｸﾞﾛ U.K. ｿﾆｰ BCN</v>
          </cell>
          <cell r="E561">
            <v>144.38999999999999</v>
          </cell>
          <cell r="F561">
            <v>142.26</v>
          </cell>
          <cell r="G561">
            <v>2.13</v>
          </cell>
          <cell r="H561">
            <v>90000</v>
          </cell>
          <cell r="I561">
            <v>191700</v>
          </cell>
          <cell r="J561" t="str">
            <v>DJH</v>
          </cell>
          <cell r="K561" t="str">
            <v>1153*H</v>
          </cell>
          <cell r="L561" t="str">
            <v>DEC</v>
          </cell>
        </row>
        <row r="562">
          <cell r="A562" t="str">
            <v>四販三課</v>
          </cell>
          <cell r="B562" t="str">
            <v>SMA 1</v>
          </cell>
          <cell r="C562" t="str">
            <v>SMA4033</v>
          </cell>
          <cell r="D562" t="str">
            <v>ｱﾚｸﾞﾛ U.K. CIF</v>
          </cell>
          <cell r="E562">
            <v>86.47</v>
          </cell>
          <cell r="F562">
            <v>85.2</v>
          </cell>
          <cell r="G562">
            <v>1.27</v>
          </cell>
          <cell r="H562">
            <v>144000</v>
          </cell>
          <cell r="I562">
            <v>182879.99999999942</v>
          </cell>
          <cell r="J562" t="str">
            <v>DGJ</v>
          </cell>
          <cell r="K562" t="str">
            <v>1150*A</v>
          </cell>
          <cell r="L562" t="str">
            <v>DEC</v>
          </cell>
        </row>
        <row r="563">
          <cell r="A563" t="str">
            <v>四販三課</v>
          </cell>
          <cell r="B563" t="str">
            <v>SG 10</v>
          </cell>
          <cell r="C563" t="str">
            <v>SG-10LLX(+)</v>
          </cell>
          <cell r="D563" t="str">
            <v>ｱﾚｸﾞﾛ-ﾒﾙﾏｯｸ</v>
          </cell>
          <cell r="E563">
            <v>70.709999999999994</v>
          </cell>
          <cell r="F563">
            <v>70.13</v>
          </cell>
          <cell r="G563">
            <v>0.57999999999999829</v>
          </cell>
          <cell r="H563">
            <v>300000</v>
          </cell>
          <cell r="I563">
            <v>173999.99999999948</v>
          </cell>
          <cell r="J563" t="str">
            <v>DDT</v>
          </cell>
          <cell r="K563" t="str">
            <v>1148*U</v>
          </cell>
          <cell r="L563" t="str">
            <v>DEC</v>
          </cell>
        </row>
        <row r="564">
          <cell r="A564" t="str">
            <v>四販三課</v>
          </cell>
          <cell r="B564" t="str">
            <v>SG 10</v>
          </cell>
          <cell r="C564" t="str">
            <v>SG-10LLX(-)</v>
          </cell>
          <cell r="D564" t="str">
            <v>ｱﾚｸﾞﾛ-ﾒﾙﾏｯｸ</v>
          </cell>
          <cell r="E564">
            <v>70.709999999999994</v>
          </cell>
          <cell r="F564">
            <v>70.13</v>
          </cell>
          <cell r="G564">
            <v>0.57999999999999829</v>
          </cell>
          <cell r="H564">
            <v>300000</v>
          </cell>
          <cell r="I564">
            <v>173999.99999999948</v>
          </cell>
          <cell r="J564" t="str">
            <v>DDT</v>
          </cell>
          <cell r="K564" t="str">
            <v>1148*U</v>
          </cell>
          <cell r="L564" t="str">
            <v>DEC</v>
          </cell>
        </row>
        <row r="565">
          <cell r="A565" t="str">
            <v>四販三課</v>
          </cell>
          <cell r="B565" t="str">
            <v>FM 20</v>
          </cell>
          <cell r="C565" t="str">
            <v>2SA1668</v>
          </cell>
          <cell r="D565" t="str">
            <v>ｱﾚｸﾞﾛ U.K. CIF</v>
          </cell>
          <cell r="E565">
            <v>63.94</v>
          </cell>
          <cell r="F565">
            <v>37.799999999999997</v>
          </cell>
          <cell r="G565">
            <v>26.14</v>
          </cell>
          <cell r="H565">
            <v>6000</v>
          </cell>
          <cell r="I565">
            <v>156840</v>
          </cell>
          <cell r="J565" t="str">
            <v>DGE</v>
          </cell>
          <cell r="K565" t="str">
            <v>1150*A</v>
          </cell>
          <cell r="L565" t="str">
            <v>DEC</v>
          </cell>
        </row>
        <row r="566">
          <cell r="A566" t="str">
            <v>四販三課</v>
          </cell>
          <cell r="B566" t="str">
            <v>STA</v>
          </cell>
          <cell r="C566" t="str">
            <v>STA415AG     (AU)</v>
          </cell>
          <cell r="D566" t="str">
            <v>ｱﾚｸﾞﾛ U.K. ｵｷ</v>
          </cell>
          <cell r="E566">
            <v>113.47</v>
          </cell>
          <cell r="F566">
            <v>111.8</v>
          </cell>
          <cell r="G566">
            <v>1.67</v>
          </cell>
          <cell r="H566">
            <v>90000</v>
          </cell>
          <cell r="I566">
            <v>150300</v>
          </cell>
          <cell r="J566" t="str">
            <v>DGI</v>
          </cell>
          <cell r="K566" t="str">
            <v>1150*H</v>
          </cell>
          <cell r="L566" t="str">
            <v>DEC</v>
          </cell>
        </row>
        <row r="567">
          <cell r="A567" t="str">
            <v>四販三課</v>
          </cell>
          <cell r="B567" t="str">
            <v>SG 10</v>
          </cell>
          <cell r="C567" t="str">
            <v>SG-10L(-)</v>
          </cell>
          <cell r="D567" t="str">
            <v>ｱﾚｸﾞﾛ-ﾒﾙﾏｯｸ</v>
          </cell>
          <cell r="E567">
            <v>28.35</v>
          </cell>
          <cell r="F567">
            <v>28.12</v>
          </cell>
          <cell r="G567">
            <v>0.23</v>
          </cell>
          <cell r="H567">
            <v>648000</v>
          </cell>
          <cell r="I567">
            <v>149040</v>
          </cell>
          <cell r="J567" t="str">
            <v>DDT</v>
          </cell>
          <cell r="K567" t="str">
            <v>1148*U</v>
          </cell>
          <cell r="L567" t="str">
            <v>DEC</v>
          </cell>
        </row>
        <row r="568">
          <cell r="A568" t="str">
            <v>四販三課</v>
          </cell>
          <cell r="B568" t="str">
            <v>SG 10</v>
          </cell>
          <cell r="C568" t="str">
            <v>SG-10L(+)</v>
          </cell>
          <cell r="D568" t="str">
            <v>ｱﾚｸﾞﾛ-ﾒﾙﾏｯｸ</v>
          </cell>
          <cell r="E568">
            <v>28.35</v>
          </cell>
          <cell r="F568">
            <v>28.12</v>
          </cell>
          <cell r="G568">
            <v>0.23</v>
          </cell>
          <cell r="H568">
            <v>648000</v>
          </cell>
          <cell r="I568">
            <v>149040</v>
          </cell>
          <cell r="J568" t="str">
            <v>DDT</v>
          </cell>
          <cell r="K568" t="str">
            <v>1148*U</v>
          </cell>
          <cell r="L568" t="str">
            <v>DEC</v>
          </cell>
        </row>
        <row r="569">
          <cell r="A569" t="str">
            <v>四販三課</v>
          </cell>
          <cell r="B569" t="str">
            <v>FM 20</v>
          </cell>
          <cell r="C569" t="str">
            <v>2SC4382</v>
          </cell>
          <cell r="D569" t="str">
            <v>ｱﾚｸﾞﾛ U.K. CIF</v>
          </cell>
          <cell r="E569">
            <v>58.46</v>
          </cell>
          <cell r="F569">
            <v>34.200000000000003</v>
          </cell>
          <cell r="G569">
            <v>24.26</v>
          </cell>
          <cell r="H569">
            <v>6000</v>
          </cell>
          <cell r="I569">
            <v>145560</v>
          </cell>
          <cell r="J569" t="str">
            <v>DGE</v>
          </cell>
          <cell r="K569" t="str">
            <v>1150*A</v>
          </cell>
          <cell r="L569" t="str">
            <v>DEC</v>
          </cell>
        </row>
        <row r="570">
          <cell r="A570" t="str">
            <v>四販三課</v>
          </cell>
          <cell r="B570" t="str">
            <v>HVR</v>
          </cell>
          <cell r="C570" t="str">
            <v>HVR-1X-72B</v>
          </cell>
          <cell r="D570" t="str">
            <v>ｱﾚｸﾞﾛ U.K. ｿﾉﾀ</v>
          </cell>
          <cell r="E570">
            <v>51.15</v>
          </cell>
          <cell r="F570">
            <v>50.4</v>
          </cell>
          <cell r="G570">
            <v>0.75</v>
          </cell>
          <cell r="H570">
            <v>180000</v>
          </cell>
          <cell r="I570">
            <v>135000</v>
          </cell>
          <cell r="J570" t="str">
            <v>DDP</v>
          </cell>
          <cell r="K570" t="str">
            <v>1150*C</v>
          </cell>
          <cell r="L570" t="str">
            <v>DEC</v>
          </cell>
        </row>
        <row r="571">
          <cell r="A571" t="str">
            <v>四販三課</v>
          </cell>
          <cell r="B571" t="str">
            <v>HVR</v>
          </cell>
          <cell r="C571" t="str">
            <v>HVR-1X-46B</v>
          </cell>
          <cell r="D571" t="str">
            <v>ｱﾚｸﾞﾛ-ｵｯｸｽﾌｫｰﾄﾞﾜｲﾔｰ</v>
          </cell>
          <cell r="E571">
            <v>46.11</v>
          </cell>
          <cell r="F571">
            <v>45.73</v>
          </cell>
          <cell r="G571">
            <v>0.38000000000000256</v>
          </cell>
          <cell r="H571">
            <v>300000</v>
          </cell>
          <cell r="I571">
            <v>114000.00000000077</v>
          </cell>
          <cell r="J571" t="str">
            <v>DDP</v>
          </cell>
          <cell r="K571" t="str">
            <v>1148*N</v>
          </cell>
          <cell r="L571" t="str">
            <v>DEC</v>
          </cell>
        </row>
        <row r="572">
          <cell r="A572" t="str">
            <v>四販三課</v>
          </cell>
          <cell r="B572" t="str">
            <v>HVR</v>
          </cell>
          <cell r="C572" t="str">
            <v>HVR-1X-37A</v>
          </cell>
          <cell r="D572" t="str">
            <v>ｱﾚｸﾞﾛ U.K. CIF</v>
          </cell>
          <cell r="E572">
            <v>129.51</v>
          </cell>
          <cell r="F572">
            <v>123.2</v>
          </cell>
          <cell r="G572">
            <v>6.3099999999999881</v>
          </cell>
          <cell r="H572">
            <v>18000</v>
          </cell>
          <cell r="I572">
            <v>113580</v>
          </cell>
          <cell r="J572" t="str">
            <v>DDP</v>
          </cell>
          <cell r="K572" t="str">
            <v>1150*A</v>
          </cell>
          <cell r="L572" t="str">
            <v>DEC</v>
          </cell>
        </row>
        <row r="573">
          <cell r="A573" t="str">
            <v>四販三課</v>
          </cell>
          <cell r="B573" t="str">
            <v>RB-15</v>
          </cell>
          <cell r="C573" t="str">
            <v>LB-156</v>
          </cell>
          <cell r="D573" t="str">
            <v>ﾄｳｼﾊﾞUK</v>
          </cell>
          <cell r="E573">
            <v>29.64</v>
          </cell>
          <cell r="F573">
            <v>29.01</v>
          </cell>
          <cell r="G573">
            <v>0.62999999999999901</v>
          </cell>
          <cell r="H573">
            <v>165000</v>
          </cell>
          <cell r="I573">
            <v>103950</v>
          </cell>
          <cell r="J573" t="str">
            <v>DDK</v>
          </cell>
          <cell r="K573" t="str">
            <v>4704-A</v>
          </cell>
          <cell r="L573" t="str">
            <v>DEC</v>
          </cell>
        </row>
        <row r="574">
          <cell r="A574" t="str">
            <v>四販三課</v>
          </cell>
          <cell r="B574" t="str">
            <v>ｾｷｶﾞｲ</v>
          </cell>
          <cell r="C574" t="str">
            <v>SID307BR</v>
          </cell>
          <cell r="D574" t="str">
            <v>WORLD PRODUCT INC.</v>
          </cell>
          <cell r="E574">
            <v>8.7100000000000009</v>
          </cell>
          <cell r="F574">
            <v>7.01</v>
          </cell>
          <cell r="G574">
            <v>1.7</v>
          </cell>
          <cell r="H574">
            <v>60000</v>
          </cell>
          <cell r="I574">
            <v>102000</v>
          </cell>
          <cell r="J574" t="str">
            <v>DPC</v>
          </cell>
          <cell r="K574" t="str">
            <v>8904-A</v>
          </cell>
          <cell r="L574" t="str">
            <v>DEC</v>
          </cell>
        </row>
        <row r="575">
          <cell r="A575" t="str">
            <v>四販三課</v>
          </cell>
          <cell r="B575" t="str">
            <v>ｿﾉﾀ TR</v>
          </cell>
          <cell r="C575" t="str">
            <v>SAP15N</v>
          </cell>
          <cell r="D575" t="str">
            <v>ｱﾚｸﾞﾛ U.K. CIF</v>
          </cell>
          <cell r="E575">
            <v>160.57</v>
          </cell>
          <cell r="F575">
            <v>155.29</v>
          </cell>
          <cell r="G575">
            <v>5.28</v>
          </cell>
          <cell r="H575">
            <v>18000</v>
          </cell>
          <cell r="I575">
            <v>95040</v>
          </cell>
          <cell r="J575" t="str">
            <v>DGZ</v>
          </cell>
          <cell r="K575" t="str">
            <v>1150*A</v>
          </cell>
          <cell r="L575" t="str">
            <v>DEC</v>
          </cell>
        </row>
        <row r="576">
          <cell r="A576" t="str">
            <v>四販三課</v>
          </cell>
          <cell r="B576" t="str">
            <v>ｿﾉﾀ TR</v>
          </cell>
          <cell r="C576" t="str">
            <v>SAP15P</v>
          </cell>
          <cell r="D576" t="str">
            <v>ｱﾚｸﾞﾛ U.K. CIF</v>
          </cell>
          <cell r="E576">
            <v>160.57</v>
          </cell>
          <cell r="F576">
            <v>155.29</v>
          </cell>
          <cell r="G576">
            <v>5.28</v>
          </cell>
          <cell r="H576">
            <v>18000</v>
          </cell>
          <cell r="I576">
            <v>95040</v>
          </cell>
          <cell r="J576" t="str">
            <v>DGZ</v>
          </cell>
          <cell r="K576" t="str">
            <v>1150*A</v>
          </cell>
          <cell r="L576" t="str">
            <v>DEC</v>
          </cell>
        </row>
        <row r="577">
          <cell r="A577" t="str">
            <v>四販三課</v>
          </cell>
          <cell r="B577" t="str">
            <v>HVR</v>
          </cell>
          <cell r="C577" t="str">
            <v>HVR-1X-77A</v>
          </cell>
          <cell r="D577" t="str">
            <v>ｱﾚｸﾞﾛ U.K. CIF</v>
          </cell>
          <cell r="E577">
            <v>162.19</v>
          </cell>
          <cell r="F577">
            <v>154.4</v>
          </cell>
          <cell r="G577">
            <v>7.789999999999992</v>
          </cell>
          <cell r="H577">
            <v>12000</v>
          </cell>
          <cell r="I577">
            <v>93479.999999999898</v>
          </cell>
          <cell r="J577" t="str">
            <v>DDP</v>
          </cell>
          <cell r="K577" t="str">
            <v>1150*A</v>
          </cell>
          <cell r="L577" t="str">
            <v>DEC</v>
          </cell>
        </row>
        <row r="578">
          <cell r="A578" t="str">
            <v>四販三課</v>
          </cell>
          <cell r="B578" t="str">
            <v>FM 205</v>
          </cell>
          <cell r="C578" t="str">
            <v>SI-3050C</v>
          </cell>
          <cell r="D578" t="str">
            <v>ｱﾚｸﾞﾛ U.K. CIF</v>
          </cell>
          <cell r="E578">
            <v>100.01</v>
          </cell>
          <cell r="F578">
            <v>90</v>
          </cell>
          <cell r="G578">
            <v>10.01</v>
          </cell>
          <cell r="H578">
            <v>9000</v>
          </cell>
          <cell r="I578">
            <v>90090</v>
          </cell>
          <cell r="J578" t="str">
            <v>DJO</v>
          </cell>
          <cell r="K578" t="str">
            <v>1150*A</v>
          </cell>
          <cell r="L578" t="str">
            <v>DEC</v>
          </cell>
        </row>
        <row r="579">
          <cell r="A579" t="str">
            <v>四販三課</v>
          </cell>
          <cell r="B579" t="str">
            <v>HVR</v>
          </cell>
          <cell r="C579" t="str">
            <v>HVR-1X-32B</v>
          </cell>
          <cell r="D579" t="str">
            <v>ｱﾚｸﾞﾛ U.K. ｿﾉﾀ</v>
          </cell>
          <cell r="E579">
            <v>41.81</v>
          </cell>
          <cell r="F579">
            <v>41.57</v>
          </cell>
          <cell r="G579">
            <v>0.24000000000000199</v>
          </cell>
          <cell r="H579">
            <v>360000</v>
          </cell>
          <cell r="I579">
            <v>86400.000000000713</v>
          </cell>
          <cell r="J579" t="str">
            <v>DDP</v>
          </cell>
          <cell r="K579" t="str">
            <v>1150*C</v>
          </cell>
          <cell r="L579" t="str">
            <v>DEC</v>
          </cell>
        </row>
        <row r="580">
          <cell r="A580" t="str">
            <v>四販三課</v>
          </cell>
          <cell r="B580" t="str">
            <v>FMU 2 ﾛｽﾞｹ</v>
          </cell>
          <cell r="C580" t="str">
            <v>FMG-G2CS</v>
          </cell>
          <cell r="D580" t="str">
            <v>ｱﾚｸﾞﾛ U.K. ﾏﾂｼﾀ</v>
          </cell>
          <cell r="E580">
            <v>63.4</v>
          </cell>
          <cell r="F580">
            <v>62.86</v>
          </cell>
          <cell r="G580">
            <v>0.53999999999999915</v>
          </cell>
          <cell r="H580">
            <v>150000</v>
          </cell>
          <cell r="I580">
            <v>80999.999999999869</v>
          </cell>
          <cell r="J580" t="str">
            <v>DDH</v>
          </cell>
          <cell r="K580" t="str">
            <v>1153*B</v>
          </cell>
          <cell r="L580" t="str">
            <v>DEC</v>
          </cell>
        </row>
        <row r="581">
          <cell r="A581" t="str">
            <v>四販三課</v>
          </cell>
          <cell r="B581" t="str">
            <v>TMD 4.0</v>
          </cell>
          <cell r="C581" t="str">
            <v>R 2KV1          H</v>
          </cell>
          <cell r="D581" t="str">
            <v>ｱﾚｸﾞﾛ U.K. ｿﾆｰ</v>
          </cell>
          <cell r="E581">
            <v>25.23</v>
          </cell>
          <cell r="F581">
            <v>24.86</v>
          </cell>
          <cell r="G581">
            <v>0.37000000000000099</v>
          </cell>
          <cell r="H581">
            <v>215000</v>
          </cell>
          <cell r="I581">
            <v>79550.000000000218</v>
          </cell>
          <cell r="J581" t="str">
            <v>DDD</v>
          </cell>
          <cell r="K581" t="str">
            <v>1153*A</v>
          </cell>
          <cell r="L581" t="str">
            <v>DEC</v>
          </cell>
        </row>
        <row r="582">
          <cell r="A582" t="str">
            <v>四販三課</v>
          </cell>
          <cell r="B582" t="str">
            <v>STA</v>
          </cell>
          <cell r="C582" t="str">
            <v>STA461CG     (AP)</v>
          </cell>
          <cell r="D582" t="str">
            <v>ｱﾚｸﾞﾛ U.K. ｵｷ</v>
          </cell>
          <cell r="E582">
            <v>135.19</v>
          </cell>
          <cell r="F582">
            <v>133.19999999999999</v>
          </cell>
          <cell r="G582">
            <v>1.9900000000000091</v>
          </cell>
          <cell r="H582">
            <v>36000</v>
          </cell>
          <cell r="I582">
            <v>71640.00000000032</v>
          </cell>
          <cell r="J582" t="str">
            <v>DGI</v>
          </cell>
          <cell r="K582" t="str">
            <v>1150*H</v>
          </cell>
          <cell r="L582" t="str">
            <v>DEC</v>
          </cell>
        </row>
        <row r="583">
          <cell r="A583" t="str">
            <v>四販三課</v>
          </cell>
          <cell r="B583" t="str">
            <v>ｴﾗｰｱﾝﾌﾟ</v>
          </cell>
          <cell r="C583" t="str">
            <v>SE130N</v>
          </cell>
          <cell r="D583" t="str">
            <v>ｱﾚｸﾞﾛ U.K. ﾏﾂｼﾀ</v>
          </cell>
          <cell r="E583">
            <v>41.4</v>
          </cell>
          <cell r="F583">
            <v>40</v>
          </cell>
          <cell r="G583">
            <v>1.4</v>
          </cell>
          <cell r="H583">
            <v>48000</v>
          </cell>
          <cell r="I583">
            <v>67199.999999999927</v>
          </cell>
          <cell r="J583" t="str">
            <v>DJD</v>
          </cell>
          <cell r="K583" t="str">
            <v>1153*B</v>
          </cell>
          <cell r="L583" t="str">
            <v>DEC</v>
          </cell>
        </row>
        <row r="584">
          <cell r="A584" t="str">
            <v>四販三課</v>
          </cell>
          <cell r="B584" t="str">
            <v>FMU 3</v>
          </cell>
          <cell r="C584" t="str">
            <v>FMQ-G5GS</v>
          </cell>
          <cell r="D584" t="str">
            <v>ｱﾚｸﾞﾛ U.K. ｿﾆｰ</v>
          </cell>
          <cell r="E584">
            <v>63.21</v>
          </cell>
          <cell r="F584">
            <v>62.28</v>
          </cell>
          <cell r="G584">
            <v>0.93</v>
          </cell>
          <cell r="H584">
            <v>72000</v>
          </cell>
          <cell r="I584">
            <v>66960</v>
          </cell>
          <cell r="J584" t="str">
            <v>DDJ</v>
          </cell>
          <cell r="K584" t="str">
            <v>1153*A</v>
          </cell>
          <cell r="L584" t="str">
            <v>DEC</v>
          </cell>
        </row>
        <row r="585">
          <cell r="A585" t="str">
            <v>四販三課</v>
          </cell>
          <cell r="B585" t="str">
            <v>FMU 2 ﾛｽﾞｹ</v>
          </cell>
          <cell r="C585" t="str">
            <v>FMU-14R</v>
          </cell>
          <cell r="D585" t="str">
            <v>ｱﾚｸﾞﾛ-ﾋﾀﾁHAP</v>
          </cell>
          <cell r="E585">
            <v>45.78</v>
          </cell>
          <cell r="F585">
            <v>45.41</v>
          </cell>
          <cell r="G585">
            <v>0.37000000000000455</v>
          </cell>
          <cell r="H585">
            <v>180000</v>
          </cell>
          <cell r="I585">
            <v>66600.000000000815</v>
          </cell>
          <cell r="J585" t="str">
            <v>DDH</v>
          </cell>
          <cell r="K585" t="str">
            <v>1148*O</v>
          </cell>
          <cell r="L585" t="str">
            <v>DEC</v>
          </cell>
        </row>
        <row r="586">
          <cell r="A586" t="str">
            <v>四販三課</v>
          </cell>
          <cell r="B586" t="str">
            <v>HVR</v>
          </cell>
          <cell r="C586" t="str">
            <v>HVR-1X-72B</v>
          </cell>
          <cell r="D586" t="str">
            <v>ｱﾚｸﾞﾛ U.K. ｻﾝﾖ-</v>
          </cell>
          <cell r="E586">
            <v>70.44</v>
          </cell>
          <cell r="F586">
            <v>69.400000000000006</v>
          </cell>
          <cell r="G586">
            <v>1.039999999999992</v>
          </cell>
          <cell r="H586">
            <v>60000</v>
          </cell>
          <cell r="I586">
            <v>62399.99999999952</v>
          </cell>
          <cell r="J586" t="str">
            <v>DDP</v>
          </cell>
          <cell r="K586" t="str">
            <v>1150*G</v>
          </cell>
          <cell r="L586" t="str">
            <v>DEC</v>
          </cell>
        </row>
        <row r="587">
          <cell r="A587" t="str">
            <v>四販三課</v>
          </cell>
          <cell r="B587" t="str">
            <v>TMD ｵｵｶﾞﾀ</v>
          </cell>
          <cell r="C587" t="str">
            <v>RN 4Z          PH</v>
          </cell>
          <cell r="D587" t="str">
            <v>ｱﾚｸﾞﾛ U.K. ｻﾝﾖ-</v>
          </cell>
          <cell r="E587">
            <v>21.92</v>
          </cell>
          <cell r="F587">
            <v>20.8</v>
          </cell>
          <cell r="G587">
            <v>1.1200000000000001</v>
          </cell>
          <cell r="H587">
            <v>48000</v>
          </cell>
          <cell r="I587">
            <v>53760</v>
          </cell>
          <cell r="J587" t="str">
            <v>DDE</v>
          </cell>
          <cell r="K587" t="str">
            <v>1150*G</v>
          </cell>
          <cell r="L587" t="str">
            <v>DEC</v>
          </cell>
        </row>
        <row r="588">
          <cell r="A588" t="str">
            <v>四販三課</v>
          </cell>
          <cell r="B588" t="str">
            <v>TMD 4.0</v>
          </cell>
          <cell r="C588" t="str">
            <v>RU 3AM          H</v>
          </cell>
          <cell r="D588" t="str">
            <v>ｱﾚｸﾞﾛ U.K. ｿﾆｰ BCN</v>
          </cell>
          <cell r="E588">
            <v>14.55</v>
          </cell>
          <cell r="F588">
            <v>14.34</v>
          </cell>
          <cell r="G588">
            <v>0.21000000000000085</v>
          </cell>
          <cell r="H588">
            <v>210000</v>
          </cell>
          <cell r="I588">
            <v>44100.000000000182</v>
          </cell>
          <cell r="J588" t="str">
            <v>DDD</v>
          </cell>
          <cell r="K588" t="str">
            <v>1153*H</v>
          </cell>
          <cell r="L588" t="str">
            <v>DEC</v>
          </cell>
        </row>
        <row r="589">
          <cell r="A589" t="str">
            <v>四販三課</v>
          </cell>
          <cell r="B589" t="str">
            <v>TMD 2.7 E</v>
          </cell>
          <cell r="C589" t="str">
            <v>EG 1ZV1         E</v>
          </cell>
          <cell r="D589" t="str">
            <v>ｱﾚｸﾞﾛ U.K. ｿﾆｰ BCN</v>
          </cell>
          <cell r="E589">
            <v>5.31</v>
          </cell>
          <cell r="F589">
            <v>5.24</v>
          </cell>
          <cell r="G589">
            <v>6.9999999999999396E-2</v>
          </cell>
          <cell r="H589">
            <v>606000</v>
          </cell>
          <cell r="I589">
            <v>42419.999999999636</v>
          </cell>
          <cell r="J589" t="str">
            <v>DDC</v>
          </cell>
          <cell r="K589" t="str">
            <v>1153*H</v>
          </cell>
          <cell r="L589" t="str">
            <v>DEC</v>
          </cell>
        </row>
        <row r="590">
          <cell r="A590" t="str">
            <v>四販三課</v>
          </cell>
          <cell r="B590" t="str">
            <v>FM 205</v>
          </cell>
          <cell r="C590" t="str">
            <v>SI-5151S</v>
          </cell>
          <cell r="D590" t="str">
            <v>ｱﾚｸﾞﾛ U.K. ｵｷ</v>
          </cell>
          <cell r="E590">
            <v>118.55</v>
          </cell>
          <cell r="F590">
            <v>116.8</v>
          </cell>
          <cell r="G590">
            <v>1.75</v>
          </cell>
          <cell r="H590">
            <v>24000</v>
          </cell>
          <cell r="I590">
            <v>42000</v>
          </cell>
          <cell r="J590" t="str">
            <v>DJO</v>
          </cell>
          <cell r="K590" t="str">
            <v>1150*H</v>
          </cell>
          <cell r="L590" t="str">
            <v>DEC</v>
          </cell>
        </row>
        <row r="591">
          <cell r="A591" t="str">
            <v>四販三課</v>
          </cell>
          <cell r="B591" t="str">
            <v>FMU 2 ﾎﾞﾝﾀﾞｰ</v>
          </cell>
          <cell r="C591" t="str">
            <v>FMB-22H         A</v>
          </cell>
          <cell r="D591" t="str">
            <v>ｱﾚｸﾞﾛ U.K. ｿﾆｰ</v>
          </cell>
          <cell r="E591">
            <v>58.36</v>
          </cell>
          <cell r="F591">
            <v>57.5</v>
          </cell>
          <cell r="G591">
            <v>0.85999999999999943</v>
          </cell>
          <cell r="H591">
            <v>45000</v>
          </cell>
          <cell r="I591">
            <v>38700</v>
          </cell>
          <cell r="J591" t="str">
            <v>DDI</v>
          </cell>
          <cell r="K591" t="str">
            <v>1153*A</v>
          </cell>
          <cell r="L591" t="str">
            <v>DEC</v>
          </cell>
        </row>
        <row r="592">
          <cell r="A592" t="str">
            <v>四販三課</v>
          </cell>
          <cell r="B592" t="str">
            <v>FM 20</v>
          </cell>
          <cell r="C592" t="str">
            <v>2SC3852A</v>
          </cell>
          <cell r="D592" t="str">
            <v>ｱﾚｸﾞﾛ U.K. ｿﾆｰ BCN</v>
          </cell>
          <cell r="E592">
            <v>27.44</v>
          </cell>
          <cell r="F592">
            <v>27.04</v>
          </cell>
          <cell r="G592">
            <v>0.40000000000000213</v>
          </cell>
          <cell r="H592">
            <v>96000</v>
          </cell>
          <cell r="I592">
            <v>38400.000000000204</v>
          </cell>
          <cell r="J592" t="str">
            <v>DGE</v>
          </cell>
          <cell r="K592" t="str">
            <v>1153*H</v>
          </cell>
          <cell r="L592" t="str">
            <v>DEC</v>
          </cell>
        </row>
        <row r="593">
          <cell r="A593" t="str">
            <v>四販三課</v>
          </cell>
          <cell r="B593" t="str">
            <v>FMU 2 ﾛｽﾞｹ</v>
          </cell>
          <cell r="C593" t="str">
            <v>FMU-14R</v>
          </cell>
          <cell r="D593" t="str">
            <v>ｱﾚｸﾞﾛ U.K. CIF</v>
          </cell>
          <cell r="E593">
            <v>45.67</v>
          </cell>
          <cell r="F593">
            <v>45</v>
          </cell>
          <cell r="G593">
            <v>0.67000000000000171</v>
          </cell>
          <cell r="H593">
            <v>54000</v>
          </cell>
          <cell r="I593">
            <v>36180.000000000095</v>
          </cell>
          <cell r="J593" t="str">
            <v>DDH</v>
          </cell>
          <cell r="K593" t="str">
            <v>1150*A</v>
          </cell>
          <cell r="L593" t="str">
            <v>DEC</v>
          </cell>
        </row>
        <row r="594">
          <cell r="A594" t="str">
            <v>四販三課</v>
          </cell>
          <cell r="B594" t="str">
            <v>TMD 2.7 E0</v>
          </cell>
          <cell r="C594" t="str">
            <v>VR-61SSV</v>
          </cell>
          <cell r="D594" t="str">
            <v>WORLD PRODUCT INC.</v>
          </cell>
          <cell r="E594">
            <v>22.93</v>
          </cell>
          <cell r="F594">
            <v>22.74</v>
          </cell>
          <cell r="G594">
            <v>0.19000000000000128</v>
          </cell>
          <cell r="H594">
            <v>180000</v>
          </cell>
          <cell r="I594">
            <v>34200.000000000233</v>
          </cell>
          <cell r="J594" t="str">
            <v>DDB</v>
          </cell>
          <cell r="K594" t="str">
            <v>8904-A</v>
          </cell>
          <cell r="L594" t="str">
            <v>DEC</v>
          </cell>
        </row>
        <row r="595">
          <cell r="A595" t="str">
            <v>四販三課</v>
          </cell>
          <cell r="B595" t="str">
            <v>2GR</v>
          </cell>
          <cell r="C595" t="str">
            <v>STR54041</v>
          </cell>
          <cell r="D595" t="str">
            <v>ｱﾚｸﾞﾛ U.K. ﾏﾂｼﾀ</v>
          </cell>
          <cell r="E595">
            <v>108</v>
          </cell>
          <cell r="F595">
            <v>106.62</v>
          </cell>
          <cell r="G595">
            <v>1.38</v>
          </cell>
          <cell r="H595">
            <v>24000</v>
          </cell>
          <cell r="I595">
            <v>33119.999999999891</v>
          </cell>
          <cell r="J595" t="str">
            <v>DJF</v>
          </cell>
          <cell r="K595" t="str">
            <v>1153*B</v>
          </cell>
          <cell r="L595" t="str">
            <v>DEC</v>
          </cell>
        </row>
        <row r="596">
          <cell r="A596" t="str">
            <v>四販三課</v>
          </cell>
          <cell r="B596" t="str">
            <v>SG 9</v>
          </cell>
          <cell r="C596" t="str">
            <v>SG-9LLES</v>
          </cell>
          <cell r="D596" t="str">
            <v>ｱﾚｸﾞﾛ U.K. CIF</v>
          </cell>
          <cell r="E596">
            <v>57.04</v>
          </cell>
          <cell r="F596">
            <v>56.2</v>
          </cell>
          <cell r="G596">
            <v>0.83999999999999631</v>
          </cell>
          <cell r="H596">
            <v>36000</v>
          </cell>
          <cell r="I596">
            <v>30239.999999999865</v>
          </cell>
          <cell r="J596" t="str">
            <v>DDS</v>
          </cell>
          <cell r="K596" t="str">
            <v>1150*A</v>
          </cell>
          <cell r="L596" t="str">
            <v>DEC</v>
          </cell>
        </row>
        <row r="597">
          <cell r="A597" t="str">
            <v>四販三課</v>
          </cell>
          <cell r="B597" t="str">
            <v>SG 9</v>
          </cell>
          <cell r="C597" t="str">
            <v>SG-9LLER</v>
          </cell>
          <cell r="D597" t="str">
            <v>ｱﾚｸﾞﾛ U.K. CIF</v>
          </cell>
          <cell r="E597">
            <v>57.04</v>
          </cell>
          <cell r="F597">
            <v>56.2</v>
          </cell>
          <cell r="G597">
            <v>0.83999999999999631</v>
          </cell>
          <cell r="H597">
            <v>36000</v>
          </cell>
          <cell r="I597">
            <v>30239.999999999865</v>
          </cell>
          <cell r="J597" t="str">
            <v>DDS</v>
          </cell>
          <cell r="K597" t="str">
            <v>1150*A</v>
          </cell>
          <cell r="L597" t="str">
            <v>DEC</v>
          </cell>
        </row>
        <row r="598">
          <cell r="A598" t="str">
            <v>四販三課</v>
          </cell>
          <cell r="B598" t="str">
            <v>3GR S</v>
          </cell>
          <cell r="C598" t="str">
            <v>STR-S6707</v>
          </cell>
          <cell r="D598" t="str">
            <v>ﾀｰﾄｩﾝｸﾞｭ(ﾀｲﾗﾝﾄﾞ) KK</v>
          </cell>
          <cell r="E598">
            <v>292.8</v>
          </cell>
          <cell r="F598">
            <v>290.39999999999998</v>
          </cell>
          <cell r="G598">
            <v>2.4000000000000341</v>
          </cell>
          <cell r="H598">
            <v>12000</v>
          </cell>
          <cell r="I598">
            <v>28800.000000000407</v>
          </cell>
          <cell r="J598" t="str">
            <v>DJJ</v>
          </cell>
          <cell r="K598" t="str">
            <v>4163-A</v>
          </cell>
          <cell r="L598" t="str">
            <v>DEC</v>
          </cell>
        </row>
        <row r="599">
          <cell r="A599" t="str">
            <v>四販三課</v>
          </cell>
          <cell r="B599" t="str">
            <v>TMD 2.7 E0</v>
          </cell>
          <cell r="C599" t="str">
            <v>VR-60SS</v>
          </cell>
          <cell r="D599" t="str">
            <v>WORLD PRODUCT INC.</v>
          </cell>
          <cell r="E599">
            <v>10.119999999999999</v>
          </cell>
          <cell r="F599">
            <v>10.039999999999999</v>
          </cell>
          <cell r="G599">
            <v>8.0000000000000071E-2</v>
          </cell>
          <cell r="H599">
            <v>360000</v>
          </cell>
          <cell r="I599">
            <v>28800</v>
          </cell>
          <cell r="J599" t="str">
            <v>DDB</v>
          </cell>
          <cell r="K599" t="str">
            <v>8904-A</v>
          </cell>
          <cell r="L599" t="str">
            <v>DEC</v>
          </cell>
        </row>
        <row r="600">
          <cell r="A600" t="str">
            <v>四販三課</v>
          </cell>
          <cell r="B600" t="str">
            <v>TMD 4.0</v>
          </cell>
          <cell r="C600" t="str">
            <v>RU 3AM          H</v>
          </cell>
          <cell r="D600" t="str">
            <v>ｱﾚｸﾞﾛ U.K. ｻﾝﾖ-</v>
          </cell>
          <cell r="E600">
            <v>15.63</v>
          </cell>
          <cell r="F600">
            <v>15.4</v>
          </cell>
          <cell r="G600">
            <v>0.23</v>
          </cell>
          <cell r="H600">
            <v>120000</v>
          </cell>
          <cell r="I600">
            <v>27600.000000000051</v>
          </cell>
          <cell r="J600" t="str">
            <v>DDD</v>
          </cell>
          <cell r="K600" t="str">
            <v>1150*G</v>
          </cell>
          <cell r="L600" t="str">
            <v>DEC</v>
          </cell>
        </row>
        <row r="601">
          <cell r="A601" t="str">
            <v>四販三課</v>
          </cell>
          <cell r="B601" t="str">
            <v>TMD 4.0</v>
          </cell>
          <cell r="C601" t="str">
            <v>RU 3YX          H</v>
          </cell>
          <cell r="D601" t="str">
            <v>ｱﾚｸﾞﾛ U.K. ｿﾆｰ</v>
          </cell>
          <cell r="E601">
            <v>14.87</v>
          </cell>
          <cell r="F601">
            <v>14.66</v>
          </cell>
          <cell r="G601">
            <v>0.20999999999999908</v>
          </cell>
          <cell r="H601">
            <v>125000</v>
          </cell>
          <cell r="I601">
            <v>26249.999999999884</v>
          </cell>
          <cell r="J601" t="str">
            <v>DDD</v>
          </cell>
          <cell r="K601" t="str">
            <v>1153*A</v>
          </cell>
          <cell r="L601" t="str">
            <v>DEC</v>
          </cell>
        </row>
        <row r="602">
          <cell r="A602" t="str">
            <v>四販三課</v>
          </cell>
          <cell r="B602" t="str">
            <v>2GR</v>
          </cell>
          <cell r="C602" t="str">
            <v>STR54041</v>
          </cell>
          <cell r="D602" t="str">
            <v>ｱﾚｸﾞﾛ U.K. CIF</v>
          </cell>
          <cell r="E602">
            <v>294.14</v>
          </cell>
          <cell r="F602">
            <v>289.8</v>
          </cell>
          <cell r="G602">
            <v>4.339999999999975</v>
          </cell>
          <cell r="H602">
            <v>6000</v>
          </cell>
          <cell r="I602">
            <v>26039.999999999851</v>
          </cell>
          <cell r="J602" t="str">
            <v>DJF</v>
          </cell>
          <cell r="K602" t="str">
            <v>1150*A</v>
          </cell>
          <cell r="L602" t="str">
            <v>DEC</v>
          </cell>
        </row>
        <row r="603">
          <cell r="A603" t="str">
            <v>四販三課</v>
          </cell>
          <cell r="B603" t="str">
            <v>SLA 1</v>
          </cell>
          <cell r="C603" t="str">
            <v>SLA4031      (AF)</v>
          </cell>
          <cell r="D603" t="str">
            <v>ｱﾚｸﾞﾛ U.K. CIF</v>
          </cell>
          <cell r="E603">
            <v>194.34</v>
          </cell>
          <cell r="F603">
            <v>191.47</v>
          </cell>
          <cell r="G603">
            <v>2.87</v>
          </cell>
          <cell r="H603">
            <v>9000</v>
          </cell>
          <cell r="I603">
            <v>25830</v>
          </cell>
          <cell r="J603" t="str">
            <v>DGK</v>
          </cell>
          <cell r="K603" t="str">
            <v>1150*A</v>
          </cell>
          <cell r="L603" t="str">
            <v>DEC</v>
          </cell>
        </row>
        <row r="604">
          <cell r="A604" t="str">
            <v>四販三課</v>
          </cell>
          <cell r="B604" t="str">
            <v>RBV 40</v>
          </cell>
          <cell r="C604" t="str">
            <v>RBV-402         T</v>
          </cell>
          <cell r="D604" t="str">
            <v>ｱﾚｸﾞﾛ U.K. FOB</v>
          </cell>
          <cell r="E604">
            <v>57.44</v>
          </cell>
          <cell r="F604">
            <v>56.6</v>
          </cell>
          <cell r="G604">
            <v>0.83999999999999631</v>
          </cell>
          <cell r="H604">
            <v>30000</v>
          </cell>
          <cell r="I604">
            <v>25199.999999999891</v>
          </cell>
          <cell r="J604" t="str">
            <v>DDM</v>
          </cell>
          <cell r="K604" t="str">
            <v>1150*B</v>
          </cell>
          <cell r="L604" t="str">
            <v>DEC</v>
          </cell>
        </row>
        <row r="605">
          <cell r="A605" t="str">
            <v>四販三課</v>
          </cell>
          <cell r="B605" t="str">
            <v>TMD 4.0</v>
          </cell>
          <cell r="C605" t="str">
            <v>RU 2AM          H</v>
          </cell>
          <cell r="D605" t="str">
            <v>ｱﾚｸﾞﾛ U.K. ｿﾆｰ BCN</v>
          </cell>
          <cell r="E605">
            <v>11.89</v>
          </cell>
          <cell r="F605">
            <v>11.72</v>
          </cell>
          <cell r="G605">
            <v>0.17</v>
          </cell>
          <cell r="H605">
            <v>144000</v>
          </cell>
          <cell r="I605">
            <v>24480</v>
          </cell>
          <cell r="J605" t="str">
            <v>DDD</v>
          </cell>
          <cell r="K605" t="str">
            <v>1153*H</v>
          </cell>
          <cell r="L605" t="str">
            <v>DEC</v>
          </cell>
        </row>
        <row r="606">
          <cell r="A606" t="str">
            <v>四販三課</v>
          </cell>
          <cell r="B606" t="str">
            <v>FM 20</v>
          </cell>
          <cell r="C606" t="str">
            <v>2SA1859</v>
          </cell>
          <cell r="D606" t="str">
            <v>ｱﾚｸﾞﾛ U.K. ｿﾆｰ BCN</v>
          </cell>
          <cell r="E606">
            <v>23.91</v>
          </cell>
          <cell r="F606">
            <v>23.56</v>
          </cell>
          <cell r="G606">
            <v>0.35000000000000142</v>
          </cell>
          <cell r="H606">
            <v>66000</v>
          </cell>
          <cell r="I606">
            <v>23100.000000000095</v>
          </cell>
          <cell r="J606" t="str">
            <v>DGE</v>
          </cell>
          <cell r="K606" t="str">
            <v>1153*H</v>
          </cell>
          <cell r="L606" t="str">
            <v>DEC</v>
          </cell>
        </row>
        <row r="607">
          <cell r="A607" t="str">
            <v>四販三課</v>
          </cell>
          <cell r="B607" t="str">
            <v>V ﾗﾝﾌﾟ</v>
          </cell>
          <cell r="C607" t="str">
            <v>SEL1210S</v>
          </cell>
          <cell r="D607" t="str">
            <v>ｱﾚｸﾞﾛ U.K. ｿﾆｰ</v>
          </cell>
          <cell r="E607">
            <v>4.4400000000000004</v>
          </cell>
          <cell r="F607">
            <v>4.38</v>
          </cell>
          <cell r="G607">
            <v>6.0000000000000497E-2</v>
          </cell>
          <cell r="H607">
            <v>360000</v>
          </cell>
          <cell r="I607">
            <v>21600.000000000178</v>
          </cell>
          <cell r="J607" t="str">
            <v>DPB</v>
          </cell>
          <cell r="K607" t="str">
            <v>1153*A</v>
          </cell>
          <cell r="L607" t="str">
            <v>DEC</v>
          </cell>
        </row>
        <row r="608">
          <cell r="A608" t="str">
            <v>四販三課</v>
          </cell>
          <cell r="B608" t="str">
            <v>SFP</v>
          </cell>
          <cell r="C608" t="str">
            <v>SFPM-62VL       P</v>
          </cell>
          <cell r="D608" t="str">
            <v>ｱﾚｸﾞﾛ U.K. CIF</v>
          </cell>
          <cell r="E608">
            <v>21.72</v>
          </cell>
          <cell r="F608">
            <v>21.4</v>
          </cell>
          <cell r="G608">
            <v>0.32</v>
          </cell>
          <cell r="H608">
            <v>64800</v>
          </cell>
          <cell r="I608">
            <v>20736</v>
          </cell>
          <cell r="J608" t="str">
            <v>DDF</v>
          </cell>
          <cell r="K608" t="str">
            <v>1150*A</v>
          </cell>
          <cell r="L608" t="str">
            <v>DEC</v>
          </cell>
        </row>
        <row r="609">
          <cell r="A609" t="str">
            <v>四販三課</v>
          </cell>
          <cell r="B609" t="str">
            <v>FMU 3</v>
          </cell>
          <cell r="C609" t="str">
            <v>FMG-36S</v>
          </cell>
          <cell r="D609" t="str">
            <v>ｱﾚｸﾞﾛ U.K. ｿﾆｰ</v>
          </cell>
          <cell r="E609">
            <v>70.98</v>
          </cell>
          <cell r="F609">
            <v>69.94</v>
          </cell>
          <cell r="G609">
            <v>1.0400000000000063</v>
          </cell>
          <cell r="H609">
            <v>19200</v>
          </cell>
          <cell r="I609">
            <v>19968.00000000012</v>
          </cell>
          <cell r="J609" t="str">
            <v>DDJ</v>
          </cell>
          <cell r="K609" t="str">
            <v>1153*A</v>
          </cell>
          <cell r="L609" t="str">
            <v>DEC</v>
          </cell>
        </row>
        <row r="610">
          <cell r="A610" t="str">
            <v>四販三課</v>
          </cell>
          <cell r="B610" t="str">
            <v>HR</v>
          </cell>
          <cell r="C610" t="str">
            <v>STR7103</v>
          </cell>
          <cell r="D610" t="str">
            <v>ｱﾚｸﾞﾛ U.K. CIF</v>
          </cell>
          <cell r="E610">
            <v>439.49</v>
          </cell>
          <cell r="F610">
            <v>433</v>
          </cell>
          <cell r="G610">
            <v>6.4900000000000091</v>
          </cell>
          <cell r="H610">
            <v>3000</v>
          </cell>
          <cell r="I610">
            <v>19470</v>
          </cell>
          <cell r="J610" t="str">
            <v>DJE</v>
          </cell>
          <cell r="K610" t="str">
            <v>1150*A</v>
          </cell>
          <cell r="L610" t="str">
            <v>DEC</v>
          </cell>
        </row>
        <row r="611">
          <cell r="A611" t="str">
            <v>四販三課</v>
          </cell>
          <cell r="B611" t="str">
            <v>ｴﾗｰｱﾝﾌﾟ</v>
          </cell>
          <cell r="C611" t="str">
            <v>SE115N</v>
          </cell>
          <cell r="D611" t="str">
            <v>ｱﾚｸﾞﾛ U.K. ｿﾆｰ BCN</v>
          </cell>
          <cell r="E611">
            <v>33.43</v>
          </cell>
          <cell r="F611">
            <v>32.94</v>
          </cell>
          <cell r="G611">
            <v>0.49000000000000199</v>
          </cell>
          <cell r="H611">
            <v>36000</v>
          </cell>
          <cell r="I611">
            <v>17640.000000000073</v>
          </cell>
          <cell r="J611" t="str">
            <v>DJD</v>
          </cell>
          <cell r="K611" t="str">
            <v>1153*H</v>
          </cell>
          <cell r="L611" t="str">
            <v>DEC</v>
          </cell>
        </row>
        <row r="612">
          <cell r="A612" t="str">
            <v>四販三課</v>
          </cell>
          <cell r="B612" t="str">
            <v>FMU 2 ﾎﾞﾝﾀﾞｰ</v>
          </cell>
          <cell r="C612" t="str">
            <v>FML-22S         P</v>
          </cell>
          <cell r="D612" t="str">
            <v>ｱﾚｸﾞﾛ U.K. CIF</v>
          </cell>
          <cell r="E612">
            <v>98.04</v>
          </cell>
          <cell r="F612">
            <v>96.6</v>
          </cell>
          <cell r="G612">
            <v>1.4400000000000119</v>
          </cell>
          <cell r="H612">
            <v>12000</v>
          </cell>
          <cell r="I612">
            <v>17280.000000000142</v>
          </cell>
          <cell r="J612" t="str">
            <v>DDI</v>
          </cell>
          <cell r="K612" t="str">
            <v>1150*A</v>
          </cell>
          <cell r="L612" t="str">
            <v>DEC</v>
          </cell>
        </row>
        <row r="613">
          <cell r="A613" t="str">
            <v>四販三課</v>
          </cell>
          <cell r="B613" t="str">
            <v>HVR</v>
          </cell>
          <cell r="C613" t="str">
            <v>HVR-2X062H0A(A)</v>
          </cell>
          <cell r="D613" t="str">
            <v>ｱﾚｸﾞﾛ-ｵｯｸｽﾌｫｰﾄﾞﾜｲﾔｰ</v>
          </cell>
          <cell r="E613">
            <v>90.03</v>
          </cell>
          <cell r="F613">
            <v>89.29</v>
          </cell>
          <cell r="G613">
            <v>0.73999999999999488</v>
          </cell>
          <cell r="H613">
            <v>18000</v>
          </cell>
          <cell r="I613">
            <v>13319.999999999907</v>
          </cell>
          <cell r="J613" t="str">
            <v>DDP</v>
          </cell>
          <cell r="K613" t="str">
            <v>1148*N</v>
          </cell>
          <cell r="L613" t="str">
            <v>DEC</v>
          </cell>
        </row>
        <row r="614">
          <cell r="A614" t="str">
            <v>四販三課</v>
          </cell>
          <cell r="B614" t="str">
            <v>TMD 4.0</v>
          </cell>
          <cell r="C614" t="str">
            <v>RM 11A          H</v>
          </cell>
          <cell r="D614" t="str">
            <v>ｱﾚｸﾞﾛ U.K. ｿﾆｰ</v>
          </cell>
          <cell r="E614">
            <v>12.28</v>
          </cell>
          <cell r="F614">
            <v>12.1</v>
          </cell>
          <cell r="G614">
            <v>0.18</v>
          </cell>
          <cell r="H614">
            <v>72000</v>
          </cell>
          <cell r="I614">
            <v>12960</v>
          </cell>
          <cell r="J614" t="str">
            <v>DDD</v>
          </cell>
          <cell r="K614" t="str">
            <v>1153*A</v>
          </cell>
          <cell r="L614" t="str">
            <v>DEC</v>
          </cell>
        </row>
        <row r="615">
          <cell r="A615" t="str">
            <v>四販三課</v>
          </cell>
          <cell r="B615" t="str">
            <v>SLA 1</v>
          </cell>
          <cell r="C615" t="str">
            <v>SLA4061      (AF)</v>
          </cell>
          <cell r="D615" t="str">
            <v>ｱﾚｸﾞﾛ U.K. ｵｷ</v>
          </cell>
          <cell r="E615">
            <v>130.32</v>
          </cell>
          <cell r="F615">
            <v>128.4</v>
          </cell>
          <cell r="G615">
            <v>1.9199999999999875</v>
          </cell>
          <cell r="H615">
            <v>6000</v>
          </cell>
          <cell r="I615">
            <v>11519.999999999925</v>
          </cell>
          <cell r="J615" t="str">
            <v>DGK</v>
          </cell>
          <cell r="K615" t="str">
            <v>1150*H</v>
          </cell>
          <cell r="L615" t="str">
            <v>DEC</v>
          </cell>
        </row>
        <row r="616">
          <cell r="A616" t="str">
            <v>四販三課</v>
          </cell>
          <cell r="B616" t="str">
            <v>FMU 2 ﾎﾞﾝﾀﾞｰ</v>
          </cell>
          <cell r="C616" t="str">
            <v>FMB-24L</v>
          </cell>
          <cell r="D616" t="str">
            <v>ｱﾚｸﾞﾛ U.K. CIF</v>
          </cell>
          <cell r="E616">
            <v>126.87</v>
          </cell>
          <cell r="F616">
            <v>125</v>
          </cell>
          <cell r="G616">
            <v>1.87</v>
          </cell>
          <cell r="H616">
            <v>6000</v>
          </cell>
          <cell r="I616">
            <v>11220</v>
          </cell>
          <cell r="J616" t="str">
            <v>DDI</v>
          </cell>
          <cell r="K616" t="str">
            <v>1150*A</v>
          </cell>
          <cell r="L616" t="str">
            <v>DEC</v>
          </cell>
        </row>
        <row r="617">
          <cell r="A617" t="str">
            <v>四販三課</v>
          </cell>
          <cell r="B617" t="str">
            <v>HVR</v>
          </cell>
          <cell r="C617" t="str">
            <v>HVR-42B062H0A(A)</v>
          </cell>
          <cell r="D617" t="str">
            <v>ｱﾚｸﾞﾛ-ｵｯｸｽﾌｫｰﾄﾞﾜｲﾔｰ</v>
          </cell>
          <cell r="E617">
            <v>217.4</v>
          </cell>
          <cell r="F617">
            <v>215.62</v>
          </cell>
          <cell r="G617">
            <v>1.78</v>
          </cell>
          <cell r="H617">
            <v>6000</v>
          </cell>
          <cell r="I617">
            <v>10680</v>
          </cell>
          <cell r="J617" t="str">
            <v>DDP</v>
          </cell>
          <cell r="K617" t="str">
            <v>1148*N</v>
          </cell>
          <cell r="L617" t="str">
            <v>DEC</v>
          </cell>
        </row>
        <row r="618">
          <cell r="A618" t="str">
            <v>四販三課</v>
          </cell>
          <cell r="B618" t="str">
            <v>FMU 3</v>
          </cell>
          <cell r="C618" t="str">
            <v>FMP-G3FS</v>
          </cell>
          <cell r="D618" t="str">
            <v>ｱﾚｸﾞﾛ U.K. CIF</v>
          </cell>
          <cell r="E618">
            <v>229.59</v>
          </cell>
          <cell r="F618">
            <v>226.2</v>
          </cell>
          <cell r="G618">
            <v>3.3900000000000148</v>
          </cell>
          <cell r="H618">
            <v>3000</v>
          </cell>
          <cell r="I618">
            <v>10170</v>
          </cell>
          <cell r="J618" t="str">
            <v>DDJ</v>
          </cell>
          <cell r="K618" t="str">
            <v>1150*A</v>
          </cell>
          <cell r="L618" t="str">
            <v>DEC</v>
          </cell>
        </row>
        <row r="619">
          <cell r="A619" t="str">
            <v>四販三課</v>
          </cell>
          <cell r="B619" t="str">
            <v>TMD 2.7 E0</v>
          </cell>
          <cell r="C619" t="str">
            <v>EK 04V1         H</v>
          </cell>
          <cell r="D619" t="str">
            <v>ｱﾚｸﾞﾛ U.K. ｵｷ</v>
          </cell>
          <cell r="E619">
            <v>7.51</v>
          </cell>
          <cell r="F619">
            <v>7.4</v>
          </cell>
          <cell r="G619">
            <v>0.10999999999999943</v>
          </cell>
          <cell r="H619">
            <v>90000</v>
          </cell>
          <cell r="I619">
            <v>9899.9999999999491</v>
          </cell>
          <cell r="J619" t="str">
            <v>DDB</v>
          </cell>
          <cell r="K619" t="str">
            <v>1150*H</v>
          </cell>
          <cell r="L619" t="str">
            <v>DEC</v>
          </cell>
        </row>
        <row r="620">
          <cell r="A620" t="str">
            <v>四販三課</v>
          </cell>
          <cell r="B620" t="str">
            <v>TMD 4.0</v>
          </cell>
          <cell r="C620" t="str">
            <v>RU 3AM          H</v>
          </cell>
          <cell r="D620" t="str">
            <v>ｱﾚｸﾞﾛ U.K. ﾋﾀﾁ</v>
          </cell>
          <cell r="E620">
            <v>14.4</v>
          </cell>
          <cell r="F620">
            <v>14.35</v>
          </cell>
          <cell r="G620">
            <v>5.0000000000000711E-2</v>
          </cell>
          <cell r="H620">
            <v>180000</v>
          </cell>
          <cell r="I620">
            <v>9000.0000000001273</v>
          </cell>
          <cell r="J620" t="str">
            <v>DDD</v>
          </cell>
          <cell r="K620" t="str">
            <v>1153*C</v>
          </cell>
          <cell r="L620" t="str">
            <v>DEC</v>
          </cell>
        </row>
        <row r="621">
          <cell r="A621" t="str">
            <v>四販三課</v>
          </cell>
          <cell r="B621" t="str">
            <v>MT-200</v>
          </cell>
          <cell r="C621" t="str">
            <v>2SC2921       (Z)</v>
          </cell>
          <cell r="D621" t="str">
            <v>ｱﾚｸﾞﾛ U.K. CIF</v>
          </cell>
          <cell r="E621">
            <v>199.14</v>
          </cell>
          <cell r="F621">
            <v>196.2</v>
          </cell>
          <cell r="G621">
            <v>2.94</v>
          </cell>
          <cell r="H621">
            <v>3000</v>
          </cell>
          <cell r="I621">
            <v>8819.9999999999927</v>
          </cell>
          <cell r="J621" t="str">
            <v>DGD</v>
          </cell>
          <cell r="K621" t="str">
            <v>1150*A</v>
          </cell>
          <cell r="L621" t="str">
            <v>DEC</v>
          </cell>
        </row>
        <row r="622">
          <cell r="A622" t="str">
            <v>四販三課</v>
          </cell>
          <cell r="B622" t="str">
            <v>SHV</v>
          </cell>
          <cell r="C622" t="str">
            <v>SHV-06NKV0</v>
          </cell>
          <cell r="D622" t="str">
            <v>ｱﾚｸﾞﾛ-ｷｬﾉﾝ</v>
          </cell>
          <cell r="E622">
            <v>9.66</v>
          </cell>
          <cell r="F622">
            <v>9.58</v>
          </cell>
          <cell r="G622">
            <v>8.0000000000000071E-2</v>
          </cell>
          <cell r="H622">
            <v>105000</v>
          </cell>
          <cell r="I622">
            <v>8400.0000000000073</v>
          </cell>
          <cell r="J622" t="str">
            <v>DDO</v>
          </cell>
          <cell r="K622" t="str">
            <v>1148*F</v>
          </cell>
          <cell r="L622" t="str">
            <v>DEC</v>
          </cell>
        </row>
        <row r="623">
          <cell r="A623" t="str">
            <v>四販三課</v>
          </cell>
          <cell r="B623" t="str">
            <v>STA</v>
          </cell>
          <cell r="C623" t="str">
            <v>STA412A       (A)</v>
          </cell>
          <cell r="D623" t="str">
            <v>ｱﾚｸﾞﾛ U.K. CIF</v>
          </cell>
          <cell r="E623">
            <v>90.74</v>
          </cell>
          <cell r="F623">
            <v>89.4</v>
          </cell>
          <cell r="G623">
            <v>1.3399999999999892</v>
          </cell>
          <cell r="H623">
            <v>6000</v>
          </cell>
          <cell r="I623">
            <v>8039.9999999999354</v>
          </cell>
          <cell r="J623" t="str">
            <v>DGI</v>
          </cell>
          <cell r="K623" t="str">
            <v>1150*A</v>
          </cell>
          <cell r="L623" t="str">
            <v>DEC</v>
          </cell>
        </row>
        <row r="624">
          <cell r="A624" t="str">
            <v>四販三課</v>
          </cell>
          <cell r="B624" t="str">
            <v>HVR</v>
          </cell>
          <cell r="C624" t="str">
            <v>HVR-1X-72B</v>
          </cell>
          <cell r="D624" t="str">
            <v>ｱﾚｸﾞﾛ U.K. CIF</v>
          </cell>
          <cell r="E624">
            <v>81.2</v>
          </cell>
          <cell r="F624">
            <v>81</v>
          </cell>
          <cell r="G624">
            <v>0.20000000000000284</v>
          </cell>
          <cell r="H624">
            <v>36000</v>
          </cell>
          <cell r="I624">
            <v>7200.0000000001019</v>
          </cell>
          <cell r="J624" t="str">
            <v>DDP</v>
          </cell>
          <cell r="K624" t="str">
            <v>1150*A</v>
          </cell>
          <cell r="L624" t="str">
            <v>DEC</v>
          </cell>
        </row>
        <row r="625">
          <cell r="A625" t="str">
            <v>四販三課</v>
          </cell>
          <cell r="B625" t="str">
            <v>FMU 2 ﾎﾞﾝﾀﾞｰ</v>
          </cell>
          <cell r="C625" t="str">
            <v>FML-G12S        P</v>
          </cell>
          <cell r="D625" t="str">
            <v>ｱﾚｸﾞﾛ U.K. CIF</v>
          </cell>
          <cell r="E625">
            <v>76.930000000000007</v>
          </cell>
          <cell r="F625">
            <v>75.8</v>
          </cell>
          <cell r="G625">
            <v>1.1300000000000097</v>
          </cell>
          <cell r="H625">
            <v>6000</v>
          </cell>
          <cell r="I625">
            <v>6780.0000000000582</v>
          </cell>
          <cell r="J625" t="str">
            <v>DDI</v>
          </cell>
          <cell r="K625" t="str">
            <v>1150*A</v>
          </cell>
          <cell r="L625" t="str">
            <v>DEC</v>
          </cell>
        </row>
        <row r="626">
          <cell r="A626" t="str">
            <v>四販三課</v>
          </cell>
          <cell r="B626" t="str">
            <v>FM 100</v>
          </cell>
          <cell r="C626" t="str">
            <v>2SA1908</v>
          </cell>
          <cell r="D626" t="str">
            <v>ｱﾚｸﾞﾛ U.K. CIF</v>
          </cell>
          <cell r="E626">
            <v>75.92</v>
          </cell>
          <cell r="F626">
            <v>74.8</v>
          </cell>
          <cell r="G626">
            <v>1.1200000000000001</v>
          </cell>
          <cell r="H626">
            <v>6000</v>
          </cell>
          <cell r="I626">
            <v>6720.0000000000273</v>
          </cell>
          <cell r="J626" t="str">
            <v>DGF</v>
          </cell>
          <cell r="K626" t="str">
            <v>1150*A</v>
          </cell>
          <cell r="L626" t="str">
            <v>DEC</v>
          </cell>
        </row>
        <row r="627">
          <cell r="A627" t="str">
            <v>四販三課</v>
          </cell>
          <cell r="B627" t="str">
            <v>FM 100</v>
          </cell>
          <cell r="C627" t="str">
            <v>2SC5100</v>
          </cell>
          <cell r="D627" t="str">
            <v>ｱﾚｸﾞﾛ U.K. CIF</v>
          </cell>
          <cell r="E627">
            <v>75.92</v>
          </cell>
          <cell r="F627">
            <v>74.8</v>
          </cell>
          <cell r="G627">
            <v>1.1200000000000001</v>
          </cell>
          <cell r="H627">
            <v>6000</v>
          </cell>
          <cell r="I627">
            <v>6720.0000000000273</v>
          </cell>
          <cell r="J627" t="str">
            <v>DGF</v>
          </cell>
          <cell r="K627" t="str">
            <v>1150*A</v>
          </cell>
          <cell r="L627" t="str">
            <v>DEC</v>
          </cell>
        </row>
        <row r="628">
          <cell r="A628" t="str">
            <v>四販三課</v>
          </cell>
          <cell r="B628" t="str">
            <v>TMD 2.5</v>
          </cell>
          <cell r="C628" t="str">
            <v>AG01AV0         H</v>
          </cell>
          <cell r="D628" t="str">
            <v>ｱﾚｸﾞﾛ U.K. ｿﾆｰ</v>
          </cell>
          <cell r="E628">
            <v>6.31</v>
          </cell>
          <cell r="F628">
            <v>6.22</v>
          </cell>
          <cell r="G628">
            <v>8.9999999999999858E-2</v>
          </cell>
          <cell r="H628">
            <v>72000</v>
          </cell>
          <cell r="I628">
            <v>6479.99999999999</v>
          </cell>
          <cell r="J628" t="str">
            <v>DDA</v>
          </cell>
          <cell r="K628" t="str">
            <v>1153*A</v>
          </cell>
          <cell r="L628" t="str">
            <v>DEC</v>
          </cell>
        </row>
        <row r="629">
          <cell r="A629" t="str">
            <v>四販三課</v>
          </cell>
          <cell r="B629" t="str">
            <v>V ﾗﾝﾌﾟ</v>
          </cell>
          <cell r="C629" t="str">
            <v>SEL1810ATP7</v>
          </cell>
          <cell r="D629" t="str">
            <v>ｱﾚｸﾞﾛ U.K. ｼﾞｬﾊﾟﾝ</v>
          </cell>
          <cell r="E629">
            <v>5.27</v>
          </cell>
          <cell r="F629">
            <v>5</v>
          </cell>
          <cell r="G629">
            <v>0.27</v>
          </cell>
          <cell r="H629">
            <v>24000</v>
          </cell>
          <cell r="I629">
            <v>6479.99999999999</v>
          </cell>
          <cell r="J629" t="str">
            <v>DPB</v>
          </cell>
          <cell r="K629" t="str">
            <v>1150*I</v>
          </cell>
          <cell r="L629" t="str">
            <v>DEC</v>
          </cell>
        </row>
        <row r="630">
          <cell r="A630" t="str">
            <v>四販三課</v>
          </cell>
          <cell r="B630" t="str">
            <v>TMD 2.5</v>
          </cell>
          <cell r="C630" t="str">
            <v>AK 04V0         H</v>
          </cell>
          <cell r="D630" t="str">
            <v>ｱﾚｸﾞﾛ-ｷｬﾉﾝ</v>
          </cell>
          <cell r="E630">
            <v>7.68</v>
          </cell>
          <cell r="F630">
            <v>7.62</v>
          </cell>
          <cell r="G630">
            <v>5.9999999999999609E-2</v>
          </cell>
          <cell r="H630">
            <v>105000</v>
          </cell>
          <cell r="I630">
            <v>6299.9999999999591</v>
          </cell>
          <cell r="J630" t="str">
            <v>DDA</v>
          </cell>
          <cell r="K630" t="str">
            <v>1148*F</v>
          </cell>
          <cell r="L630" t="str">
            <v>DEC</v>
          </cell>
        </row>
        <row r="631">
          <cell r="A631" t="str">
            <v>四販三課</v>
          </cell>
          <cell r="B631" t="str">
            <v>V ﾗﾝﾌﾟ</v>
          </cell>
          <cell r="C631" t="str">
            <v>SEL3213CTP5</v>
          </cell>
          <cell r="D631" t="str">
            <v>ｱﾚｸﾞﾛ U.K. ｼﾞｬﾊﾟﾝ</v>
          </cell>
          <cell r="E631">
            <v>9.33</v>
          </cell>
          <cell r="F631">
            <v>9.1999999999999993</v>
          </cell>
          <cell r="G631">
            <v>0.13000000000000078</v>
          </cell>
          <cell r="H631">
            <v>48000</v>
          </cell>
          <cell r="I631">
            <v>6240.0000000000373</v>
          </cell>
          <cell r="J631" t="str">
            <v>DPB</v>
          </cell>
          <cell r="K631" t="str">
            <v>1150*I</v>
          </cell>
          <cell r="L631" t="str">
            <v>DEC</v>
          </cell>
        </row>
        <row r="632">
          <cell r="A632" t="str">
            <v>四販三課</v>
          </cell>
          <cell r="B632" t="str">
            <v>ｻｲﾘｽﾀ 2</v>
          </cell>
          <cell r="C632" t="str">
            <v>TF541S</v>
          </cell>
          <cell r="D632" t="str">
            <v>ｱﾚｸﾞﾛ U.K. CIF</v>
          </cell>
          <cell r="E632">
            <v>66.78</v>
          </cell>
          <cell r="F632">
            <v>65.8</v>
          </cell>
          <cell r="G632">
            <v>0.98000000000000398</v>
          </cell>
          <cell r="H632">
            <v>6000</v>
          </cell>
          <cell r="I632">
            <v>5880.0000000000236</v>
          </cell>
          <cell r="J632" t="str">
            <v>DGN</v>
          </cell>
          <cell r="K632" t="str">
            <v>1150*A</v>
          </cell>
          <cell r="L632" t="str">
            <v>DEC</v>
          </cell>
        </row>
        <row r="633">
          <cell r="A633" t="str">
            <v>四販三課</v>
          </cell>
          <cell r="B633" t="str">
            <v>RBV 60</v>
          </cell>
          <cell r="C633" t="str">
            <v>RBV-608         T</v>
          </cell>
          <cell r="D633" t="str">
            <v>ｱﾚｸﾞﾛ U.K. ｻﾝﾖ-</v>
          </cell>
          <cell r="E633">
            <v>62.11</v>
          </cell>
          <cell r="F633">
            <v>61.2</v>
          </cell>
          <cell r="G633">
            <v>0.90999999999999659</v>
          </cell>
          <cell r="H633">
            <v>6000</v>
          </cell>
          <cell r="I633">
            <v>5459.99999999998</v>
          </cell>
          <cell r="J633" t="str">
            <v>DDN</v>
          </cell>
          <cell r="K633" t="str">
            <v>1150*G</v>
          </cell>
          <cell r="L633" t="str">
            <v>DEC</v>
          </cell>
        </row>
        <row r="634">
          <cell r="A634" t="str">
            <v>四販三課</v>
          </cell>
          <cell r="B634" t="str">
            <v>MT-100</v>
          </cell>
          <cell r="C634" t="str">
            <v>2SA1491       (Z)</v>
          </cell>
          <cell r="D634" t="str">
            <v>ｱﾚｸﾞﾛ U.K. ｵｷ</v>
          </cell>
          <cell r="E634">
            <v>122.4</v>
          </cell>
          <cell r="F634">
            <v>120.6</v>
          </cell>
          <cell r="G634">
            <v>1.8000000000000114</v>
          </cell>
          <cell r="H634">
            <v>3000</v>
          </cell>
          <cell r="I634">
            <v>5400.0000000000346</v>
          </cell>
          <cell r="J634" t="str">
            <v>DGC</v>
          </cell>
          <cell r="K634" t="str">
            <v>1150*H</v>
          </cell>
          <cell r="L634" t="str">
            <v>DEC</v>
          </cell>
        </row>
        <row r="635">
          <cell r="A635" t="str">
            <v>四販三課</v>
          </cell>
          <cell r="B635" t="str">
            <v>MT-100</v>
          </cell>
          <cell r="C635" t="str">
            <v>2SB1624</v>
          </cell>
          <cell r="D635" t="str">
            <v>ｱﾚｸﾞﾛ U.K. ｼﾞｬﾊﾟﾝ</v>
          </cell>
          <cell r="E635">
            <v>55.21</v>
          </cell>
          <cell r="F635">
            <v>54.4</v>
          </cell>
          <cell r="G635">
            <v>0.81000000000000227</v>
          </cell>
          <cell r="H635">
            <v>6000</v>
          </cell>
          <cell r="I635">
            <v>4860.0000000000136</v>
          </cell>
          <cell r="J635" t="str">
            <v>DGC</v>
          </cell>
          <cell r="K635" t="str">
            <v>1150*I</v>
          </cell>
          <cell r="L635" t="str">
            <v>DEC</v>
          </cell>
        </row>
        <row r="636">
          <cell r="A636" t="str">
            <v>四販三課</v>
          </cell>
          <cell r="B636" t="str">
            <v>FMU 2 ﾛｽﾞｹ</v>
          </cell>
          <cell r="C636" t="str">
            <v>FMM-22R</v>
          </cell>
          <cell r="D636" t="str">
            <v>ｱﾚｸﾞﾛ U.K. ｵｷ</v>
          </cell>
          <cell r="E636">
            <v>50.14</v>
          </cell>
          <cell r="F636">
            <v>49.4</v>
          </cell>
          <cell r="G636">
            <v>0.74000000000000199</v>
          </cell>
          <cell r="H636">
            <v>6000</v>
          </cell>
          <cell r="I636">
            <v>4440.0000000000118</v>
          </cell>
          <cell r="J636" t="str">
            <v>DDH</v>
          </cell>
          <cell r="K636" t="str">
            <v>1150*H</v>
          </cell>
          <cell r="L636" t="str">
            <v>DEC</v>
          </cell>
        </row>
        <row r="637">
          <cell r="A637" t="str">
            <v>四販三課</v>
          </cell>
          <cell r="B637" t="str">
            <v>TMD 2.7 E</v>
          </cell>
          <cell r="C637" t="str">
            <v>EU 2V1          E</v>
          </cell>
          <cell r="D637" t="str">
            <v>ｱﾚｸﾞﾛ U.K. ｿﾆｰ BCN</v>
          </cell>
          <cell r="E637">
            <v>5.1100000000000003</v>
          </cell>
          <cell r="F637">
            <v>5.04</v>
          </cell>
          <cell r="G637">
            <v>7.0000000000000284E-2</v>
          </cell>
          <cell r="H637">
            <v>60000</v>
          </cell>
          <cell r="I637">
            <v>4200.0000000000173</v>
          </cell>
          <cell r="J637" t="str">
            <v>DDC</v>
          </cell>
          <cell r="K637" t="str">
            <v>1153*H</v>
          </cell>
          <cell r="L637" t="str">
            <v>DEC</v>
          </cell>
        </row>
        <row r="638">
          <cell r="A638" t="str">
            <v>四販三課</v>
          </cell>
          <cell r="B638" t="str">
            <v>TMD ｵｵｶﾞﾀ</v>
          </cell>
          <cell r="C638" t="str">
            <v>RG 4A           H</v>
          </cell>
          <cell r="D638" t="str">
            <v>ｱﾚｸﾞﾛ U.K. CIF</v>
          </cell>
          <cell r="E638">
            <v>47.29</v>
          </cell>
          <cell r="F638">
            <v>46.6</v>
          </cell>
          <cell r="G638">
            <v>0.68999999999999773</v>
          </cell>
          <cell r="H638">
            <v>6000</v>
          </cell>
          <cell r="I638">
            <v>4139.9999999999864</v>
          </cell>
          <cell r="J638" t="str">
            <v>DDE</v>
          </cell>
          <cell r="K638" t="str">
            <v>1150*A</v>
          </cell>
          <cell r="L638" t="str">
            <v>DEC</v>
          </cell>
        </row>
        <row r="639">
          <cell r="A639" t="str">
            <v>四販三課</v>
          </cell>
          <cell r="B639" t="str">
            <v>RBV 40</v>
          </cell>
          <cell r="C639" t="str">
            <v>RBV-406M        T</v>
          </cell>
          <cell r="D639" t="str">
            <v>ﾄｳｼﾊﾞUK</v>
          </cell>
          <cell r="E639">
            <v>29.16</v>
          </cell>
          <cell r="F639">
            <v>29</v>
          </cell>
          <cell r="G639">
            <v>0.16</v>
          </cell>
          <cell r="H639">
            <v>24000</v>
          </cell>
          <cell r="I639">
            <v>3840</v>
          </cell>
          <cell r="J639" t="str">
            <v>DDM</v>
          </cell>
          <cell r="K639" t="str">
            <v>4704-A</v>
          </cell>
          <cell r="L639" t="str">
            <v>DEC</v>
          </cell>
        </row>
        <row r="640">
          <cell r="A640" t="str">
            <v>四販三課</v>
          </cell>
          <cell r="B640" t="str">
            <v>TMD 4.0</v>
          </cell>
          <cell r="C640" t="str">
            <v>RG 2            H</v>
          </cell>
          <cell r="D640" t="str">
            <v>ｱﾚｸﾞﾛ U.K. CIF</v>
          </cell>
          <cell r="E640">
            <v>41.41</v>
          </cell>
          <cell r="F640">
            <v>40.799999999999997</v>
          </cell>
          <cell r="G640">
            <v>0.60999999999999943</v>
          </cell>
          <cell r="H640">
            <v>6000</v>
          </cell>
          <cell r="I640">
            <v>3660</v>
          </cell>
          <cell r="J640" t="str">
            <v>DDD</v>
          </cell>
          <cell r="K640" t="str">
            <v>1150*A</v>
          </cell>
          <cell r="L640" t="str">
            <v>DEC</v>
          </cell>
        </row>
        <row r="641">
          <cell r="A641" t="str">
            <v>四販三課</v>
          </cell>
          <cell r="B641" t="str">
            <v>SLA 2</v>
          </cell>
          <cell r="C641" t="str">
            <v>SLA7026M</v>
          </cell>
          <cell r="D641" t="str">
            <v>ｱﾚｸﾞﾛ U.K. CIF</v>
          </cell>
          <cell r="E641">
            <v>341.64</v>
          </cell>
          <cell r="F641">
            <v>336.6</v>
          </cell>
          <cell r="G641">
            <v>5.0399999999999636</v>
          </cell>
          <cell r="H641">
            <v>600</v>
          </cell>
          <cell r="I641">
            <v>3023.9999999999782</v>
          </cell>
          <cell r="J641" t="str">
            <v>DJB</v>
          </cell>
          <cell r="K641" t="str">
            <v>1150*A</v>
          </cell>
          <cell r="L641" t="str">
            <v>DEC</v>
          </cell>
        </row>
        <row r="642">
          <cell r="A642" t="str">
            <v>四販三課</v>
          </cell>
          <cell r="B642" t="str">
            <v>HVR</v>
          </cell>
          <cell r="C642" t="str">
            <v>UX-F0B</v>
          </cell>
          <cell r="D642" t="str">
            <v>ｱﾚｸﾞﾛ U.K. CIF</v>
          </cell>
          <cell r="E642">
            <v>65.77</v>
          </cell>
          <cell r="F642">
            <v>64.8</v>
          </cell>
          <cell r="G642">
            <v>0.96999999999999886</v>
          </cell>
          <cell r="H642">
            <v>3000</v>
          </cell>
          <cell r="I642">
            <v>2910</v>
          </cell>
          <cell r="J642" t="str">
            <v>DDP</v>
          </cell>
          <cell r="K642" t="str">
            <v>1150*A</v>
          </cell>
          <cell r="L642" t="str">
            <v>DEC</v>
          </cell>
        </row>
        <row r="643">
          <cell r="A643" t="str">
            <v>四販三課</v>
          </cell>
          <cell r="B643" t="str">
            <v>SHV</v>
          </cell>
          <cell r="C643" t="str">
            <v>SHV-16SV3</v>
          </cell>
          <cell r="D643" t="str">
            <v>ｱﾚｸﾞﾛ U.K. CIF</v>
          </cell>
          <cell r="E643">
            <v>32.68</v>
          </cell>
          <cell r="F643">
            <v>32.6</v>
          </cell>
          <cell r="G643">
            <v>7.9999999999998295E-2</v>
          </cell>
          <cell r="H643">
            <v>36000</v>
          </cell>
          <cell r="I643">
            <v>2879.9999999999386</v>
          </cell>
          <cell r="J643" t="str">
            <v>DDO</v>
          </cell>
          <cell r="K643" t="str">
            <v>1150*A</v>
          </cell>
          <cell r="L643" t="str">
            <v>DEC</v>
          </cell>
        </row>
        <row r="644">
          <cell r="A644" t="str">
            <v>四販三課</v>
          </cell>
          <cell r="B644" t="str">
            <v>ﾁｯﾌﾟ LED</v>
          </cell>
          <cell r="C644" t="str">
            <v>SEC1603C</v>
          </cell>
          <cell r="D644" t="str">
            <v>WORLD PRODUCT INC.</v>
          </cell>
          <cell r="E644">
            <v>6.46</v>
          </cell>
          <cell r="F644">
            <v>6.41</v>
          </cell>
          <cell r="G644">
            <v>4.9999999999999822E-2</v>
          </cell>
          <cell r="H644">
            <v>54000</v>
          </cell>
          <cell r="I644">
            <v>2699.9999999999905</v>
          </cell>
          <cell r="J644" t="str">
            <v>DPD</v>
          </cell>
          <cell r="K644" t="str">
            <v>8904-A</v>
          </cell>
          <cell r="L644" t="str">
            <v>DEC</v>
          </cell>
        </row>
        <row r="645">
          <cell r="A645" t="str">
            <v>四販三課</v>
          </cell>
          <cell r="B645" t="str">
            <v>TMD 4.0</v>
          </cell>
          <cell r="C645" t="str">
            <v>RP 1HV1         H</v>
          </cell>
          <cell r="D645" t="str">
            <v>ｱﾚｸﾞﾛ U.K. CIF</v>
          </cell>
          <cell r="E645">
            <v>28.62</v>
          </cell>
          <cell r="F645">
            <v>28.2</v>
          </cell>
          <cell r="G645">
            <v>0.42000000000000171</v>
          </cell>
          <cell r="H645">
            <v>6000</v>
          </cell>
          <cell r="I645">
            <v>2520.00000000001</v>
          </cell>
          <cell r="J645" t="str">
            <v>DDD</v>
          </cell>
          <cell r="K645" t="str">
            <v>1150*A</v>
          </cell>
          <cell r="L645" t="str">
            <v>DEC</v>
          </cell>
        </row>
        <row r="646">
          <cell r="A646" t="str">
            <v>四販三課</v>
          </cell>
          <cell r="B646" t="str">
            <v>TMD 2.5</v>
          </cell>
          <cell r="C646" t="str">
            <v>AU01V1          H</v>
          </cell>
          <cell r="D646" t="str">
            <v>ｱﾚｸﾞﾛ U.K. ｻﾝﾖ-</v>
          </cell>
          <cell r="E646">
            <v>5.27</v>
          </cell>
          <cell r="F646">
            <v>5.2</v>
          </cell>
          <cell r="G646">
            <v>6.9999999999999396E-2</v>
          </cell>
          <cell r="H646">
            <v>36000</v>
          </cell>
          <cell r="I646">
            <v>2519.9999999999782</v>
          </cell>
          <cell r="J646" t="str">
            <v>DDA</v>
          </cell>
          <cell r="K646" t="str">
            <v>1150*G</v>
          </cell>
          <cell r="L646" t="str">
            <v>DEC</v>
          </cell>
        </row>
        <row r="647">
          <cell r="A647" t="str">
            <v>四販三課</v>
          </cell>
          <cell r="B647" t="str">
            <v>MT-100</v>
          </cell>
          <cell r="C647" t="str">
            <v>2SD2493</v>
          </cell>
          <cell r="D647" t="str">
            <v>ｱﾚｸﾞﾛ U.K. ｼﾞｬﾊﾟﾝ</v>
          </cell>
          <cell r="E647">
            <v>49.73</v>
          </cell>
          <cell r="F647">
            <v>49.4</v>
          </cell>
          <cell r="G647">
            <v>0.32999999999999829</v>
          </cell>
          <cell r="H647">
            <v>6000</v>
          </cell>
          <cell r="I647">
            <v>1979.9999999999898</v>
          </cell>
          <cell r="J647" t="str">
            <v>DGC</v>
          </cell>
          <cell r="K647" t="str">
            <v>1150*I</v>
          </cell>
          <cell r="L647" t="str">
            <v>DEC</v>
          </cell>
        </row>
        <row r="648">
          <cell r="A648" t="str">
            <v>四販三課</v>
          </cell>
          <cell r="B648" t="str">
            <v>RBV 60</v>
          </cell>
          <cell r="C648" t="str">
            <v>RBV-1506        T</v>
          </cell>
          <cell r="D648" t="str">
            <v>ﾄｳｼﾊﾞUK</v>
          </cell>
          <cell r="E648">
            <v>80.459999999999994</v>
          </cell>
          <cell r="F648">
            <v>80.34</v>
          </cell>
          <cell r="G648">
            <v>0.11999999999999034</v>
          </cell>
          <cell r="H648">
            <v>14100</v>
          </cell>
          <cell r="I648">
            <v>1691.9999999998638</v>
          </cell>
          <cell r="J648" t="str">
            <v>DDN</v>
          </cell>
          <cell r="K648" t="str">
            <v>4704-A</v>
          </cell>
          <cell r="L648" t="str">
            <v>DEC</v>
          </cell>
        </row>
        <row r="649">
          <cell r="A649" t="str">
            <v>四販三課</v>
          </cell>
          <cell r="B649" t="str">
            <v>V ﾗﾝﾌﾟ</v>
          </cell>
          <cell r="C649" t="str">
            <v>SEL4117RTP2</v>
          </cell>
          <cell r="D649" t="str">
            <v>ｱﾚｸﾞﾛ U.K. ｼﾞｬﾊﾟﾝ</v>
          </cell>
          <cell r="E649">
            <v>5.27</v>
          </cell>
          <cell r="F649">
            <v>5.2</v>
          </cell>
          <cell r="G649">
            <v>6.9999999999999396E-2</v>
          </cell>
          <cell r="H649">
            <v>24000</v>
          </cell>
          <cell r="I649">
            <v>1679.9999999999854</v>
          </cell>
          <cell r="J649" t="str">
            <v>DPB</v>
          </cell>
          <cell r="K649" t="str">
            <v>1150*I</v>
          </cell>
          <cell r="L649" t="str">
            <v>DEC</v>
          </cell>
        </row>
        <row r="650">
          <cell r="A650" t="str">
            <v>四販三課</v>
          </cell>
          <cell r="B650" t="str">
            <v>TMD 2.5</v>
          </cell>
          <cell r="C650" t="str">
            <v>AK 03V1         H</v>
          </cell>
          <cell r="D650" t="str">
            <v>ｱﾚｸﾞﾛ U.K. ｻﾝﾖ-</v>
          </cell>
          <cell r="E650">
            <v>6.09</v>
          </cell>
          <cell r="F650">
            <v>6</v>
          </cell>
          <cell r="G650">
            <v>8.9999999999999858E-2</v>
          </cell>
          <cell r="H650">
            <v>18000</v>
          </cell>
          <cell r="I650">
            <v>1620</v>
          </cell>
          <cell r="J650" t="str">
            <v>DDA</v>
          </cell>
          <cell r="K650" t="str">
            <v>1150*G</v>
          </cell>
          <cell r="L650" t="str">
            <v>DEC</v>
          </cell>
        </row>
        <row r="651">
          <cell r="A651" t="str">
            <v>四販三課</v>
          </cell>
          <cell r="B651" t="str">
            <v>TMD 2.7 E</v>
          </cell>
          <cell r="C651" t="str">
            <v>EH 1            E</v>
          </cell>
          <cell r="D651" t="str">
            <v>ｱﾚｸﾞﾛ U.K. ﾏﾂｼﾀ</v>
          </cell>
          <cell r="E651">
            <v>11.08</v>
          </cell>
          <cell r="F651">
            <v>11.06</v>
          </cell>
          <cell r="G651">
            <v>1.9999999999999574E-2</v>
          </cell>
          <cell r="H651">
            <v>500</v>
          </cell>
          <cell r="I651">
            <v>9.9999999999997868</v>
          </cell>
          <cell r="J651" t="str">
            <v>DDC</v>
          </cell>
          <cell r="K651" t="str">
            <v>1153*B</v>
          </cell>
          <cell r="L651" t="str">
            <v>DEC</v>
          </cell>
        </row>
        <row r="652">
          <cell r="A652" t="str">
            <v>四販三課 計</v>
          </cell>
          <cell r="I652">
            <v>15190888</v>
          </cell>
        </row>
        <row r="653">
          <cell r="A653" t="str">
            <v>三販第一営業部大阪</v>
          </cell>
          <cell r="B653" t="str">
            <v>CAR REG</v>
          </cell>
          <cell r="C653" t="str">
            <v>H150-SHB2</v>
          </cell>
          <cell r="D653" t="str">
            <v>ﾐﾂﾋﾞｼ ﾋﾒｼﾞ ｼﾞﾕｳﾃﾞﾝ ﾃﾝｶ</v>
          </cell>
          <cell r="E653">
            <v>380</v>
          </cell>
          <cell r="F653">
            <v>367.09</v>
          </cell>
          <cell r="G653">
            <v>12.91</v>
          </cell>
          <cell r="H653">
            <v>240000</v>
          </cell>
          <cell r="I653">
            <v>3098400.0000000061</v>
          </cell>
          <cell r="J653" t="str">
            <v>DJL</v>
          </cell>
          <cell r="K653" t="str">
            <v>7013*A</v>
          </cell>
          <cell r="L653" t="str">
            <v>EAA</v>
          </cell>
        </row>
        <row r="654">
          <cell r="A654" t="str">
            <v>三販第一営業部大阪</v>
          </cell>
          <cell r="B654" t="str">
            <v>SFP</v>
          </cell>
          <cell r="C654" t="str">
            <v>SFPM-62VL75     P</v>
          </cell>
          <cell r="D654" t="str">
            <v>ﾐﾂﾋﾞｼ ﾋﾒｼﾞ ｾｲｷﾞﾖ</v>
          </cell>
          <cell r="E654">
            <v>7.4</v>
          </cell>
          <cell r="F654">
            <v>5.55</v>
          </cell>
          <cell r="G654">
            <v>1.85</v>
          </cell>
          <cell r="H654">
            <v>90000</v>
          </cell>
          <cell r="I654">
            <v>166500</v>
          </cell>
          <cell r="J654" t="str">
            <v>DDF</v>
          </cell>
          <cell r="K654" t="str">
            <v>7013*B</v>
          </cell>
          <cell r="L654" t="str">
            <v>EAA</v>
          </cell>
        </row>
        <row r="655">
          <cell r="A655" t="str">
            <v>三販第一営業部大阪 計</v>
          </cell>
          <cell r="I655">
            <v>3264900.0000000061</v>
          </cell>
        </row>
        <row r="656">
          <cell r="A656" t="str">
            <v>三販第一営業部名古屋</v>
          </cell>
          <cell r="B656" t="str">
            <v>V ﾗﾝﾌﾟ</v>
          </cell>
          <cell r="C656" t="str">
            <v>SEL2415E</v>
          </cell>
          <cell r="D656" t="str">
            <v>ﾌﾙｼｮｳ KK ﾄｳｶｲﾘｶ</v>
          </cell>
          <cell r="E656">
            <v>11.27</v>
          </cell>
          <cell r="F656">
            <v>10.42</v>
          </cell>
          <cell r="G656">
            <v>0.85</v>
          </cell>
          <cell r="H656">
            <v>960000</v>
          </cell>
          <cell r="I656">
            <v>816000</v>
          </cell>
          <cell r="J656" t="str">
            <v>DPB</v>
          </cell>
          <cell r="K656" t="str">
            <v>6027-C</v>
          </cell>
          <cell r="L656" t="str">
            <v>EAB</v>
          </cell>
        </row>
        <row r="657">
          <cell r="A657" t="str">
            <v>三販第一営業部名古屋</v>
          </cell>
          <cell r="B657" t="str">
            <v>MT-100</v>
          </cell>
          <cell r="C657" t="str">
            <v>2SA1492       (Z)</v>
          </cell>
          <cell r="D657" t="str">
            <v>ﾔﾏﾊ KK</v>
          </cell>
          <cell r="E657">
            <v>81.92</v>
          </cell>
          <cell r="F657">
            <v>81.260000000000005</v>
          </cell>
          <cell r="G657">
            <v>0.65999999999999659</v>
          </cell>
          <cell r="H657">
            <v>374400</v>
          </cell>
          <cell r="I657">
            <v>247103.99999999872</v>
          </cell>
          <cell r="J657" t="str">
            <v>DGC</v>
          </cell>
          <cell r="K657" t="str">
            <v>5716*B</v>
          </cell>
          <cell r="L657" t="str">
            <v>EAB</v>
          </cell>
        </row>
        <row r="658">
          <cell r="A658" t="str">
            <v>三販第一営業部名古屋</v>
          </cell>
          <cell r="B658" t="str">
            <v>V ﾗﾝﾌﾟ</v>
          </cell>
          <cell r="C658" t="str">
            <v>SEL2413GL</v>
          </cell>
          <cell r="D658" t="str">
            <v>ﾌﾙｼｮｳ KK ﾄｳｶｲﾘｶ</v>
          </cell>
          <cell r="E658">
            <v>9.3800000000000008</v>
          </cell>
          <cell r="F658">
            <v>8.67</v>
          </cell>
          <cell r="G658">
            <v>0.71000000000000085</v>
          </cell>
          <cell r="H658">
            <v>122400</v>
          </cell>
          <cell r="I658">
            <v>86904.000000000102</v>
          </cell>
          <cell r="J658" t="str">
            <v>DPB</v>
          </cell>
          <cell r="K658" t="str">
            <v>6027-C</v>
          </cell>
          <cell r="L658" t="str">
            <v>EAB</v>
          </cell>
        </row>
        <row r="659">
          <cell r="A659" t="str">
            <v>三販第一営業部名古屋</v>
          </cell>
          <cell r="B659" t="str">
            <v>RBV 60</v>
          </cell>
          <cell r="C659" t="str">
            <v>RBV-602         T</v>
          </cell>
          <cell r="D659" t="str">
            <v>ﾔﾏﾊ KK</v>
          </cell>
          <cell r="E659">
            <v>53</v>
          </cell>
          <cell r="F659">
            <v>50</v>
          </cell>
          <cell r="G659">
            <v>3</v>
          </cell>
          <cell r="H659">
            <v>23200</v>
          </cell>
          <cell r="I659">
            <v>69600</v>
          </cell>
          <cell r="J659" t="str">
            <v>DDN</v>
          </cell>
          <cell r="K659" t="str">
            <v>5716*B</v>
          </cell>
          <cell r="L659" t="str">
            <v>EAB</v>
          </cell>
        </row>
        <row r="660">
          <cell r="A660" t="str">
            <v>三販第一営業部名古屋</v>
          </cell>
          <cell r="B660" t="str">
            <v>TMD 2.7 E</v>
          </cell>
          <cell r="C660" t="str">
            <v>EG 1A           E</v>
          </cell>
          <cell r="D660" t="str">
            <v>ｵｵｶﾜﾃﾞﾝｷKK</v>
          </cell>
          <cell r="E660">
            <v>10</v>
          </cell>
          <cell r="F660">
            <v>7.8</v>
          </cell>
          <cell r="G660">
            <v>2.2000000000000002</v>
          </cell>
          <cell r="H660">
            <v>12000</v>
          </cell>
          <cell r="I660">
            <v>26400</v>
          </cell>
          <cell r="J660" t="str">
            <v>DDC</v>
          </cell>
          <cell r="K660" t="str">
            <v>1710-A</v>
          </cell>
          <cell r="L660" t="str">
            <v>EAB</v>
          </cell>
        </row>
        <row r="661">
          <cell r="A661" t="str">
            <v>三販第一営業部名古屋</v>
          </cell>
          <cell r="B661" t="str">
            <v>FM 20</v>
          </cell>
          <cell r="C661" t="str">
            <v>2SD2141</v>
          </cell>
          <cell r="D661" t="str">
            <v>ｻﾝｼﾝﾃﾞﾝｷ3 ｵｶﾓﾄ ﾅｺﾞﾔ</v>
          </cell>
          <cell r="E661">
            <v>90</v>
          </cell>
          <cell r="F661">
            <v>75</v>
          </cell>
          <cell r="G661">
            <v>15</v>
          </cell>
          <cell r="H661">
            <v>600</v>
          </cell>
          <cell r="I661">
            <v>9000</v>
          </cell>
          <cell r="J661" t="str">
            <v>DGE</v>
          </cell>
          <cell r="K661" t="str">
            <v>3024*T</v>
          </cell>
          <cell r="L661" t="str">
            <v>EAB</v>
          </cell>
        </row>
        <row r="662">
          <cell r="A662" t="str">
            <v>三販第一営業部名古屋</v>
          </cell>
          <cell r="B662" t="str">
            <v>SG 5/6</v>
          </cell>
          <cell r="C662" t="str">
            <v>SG1451R3</v>
          </cell>
          <cell r="D662" t="str">
            <v>ﾌﾙｼｮｳﾃﾞﾝｷｻﾝｷﾞｮｳ ND B</v>
          </cell>
          <cell r="E662">
            <v>436.49</v>
          </cell>
          <cell r="F662">
            <v>436.4</v>
          </cell>
          <cell r="G662">
            <v>9.0000000000031832E-2</v>
          </cell>
          <cell r="H662">
            <v>100</v>
          </cell>
          <cell r="I662">
            <v>9.0000000000031832</v>
          </cell>
          <cell r="J662" t="str">
            <v>DDQ</v>
          </cell>
          <cell r="K662" t="str">
            <v>6041*B</v>
          </cell>
          <cell r="L662" t="str">
            <v>EAB</v>
          </cell>
        </row>
        <row r="663">
          <cell r="A663" t="str">
            <v>三販第一営業部名古屋</v>
          </cell>
          <cell r="B663" t="str">
            <v>SG 5/6</v>
          </cell>
          <cell r="C663" t="str">
            <v>SG5440R3</v>
          </cell>
          <cell r="D663" t="str">
            <v>ﾌﾙｼｮｳﾃﾞﾝｷｻﾝｷﾞｮｳ ND B</v>
          </cell>
          <cell r="E663">
            <v>570.73</v>
          </cell>
          <cell r="F663">
            <v>570.72</v>
          </cell>
          <cell r="G663">
            <v>9.9999999999909051E-3</v>
          </cell>
          <cell r="H663">
            <v>600</v>
          </cell>
          <cell r="I663">
            <v>5.999999999994543</v>
          </cell>
          <cell r="J663" t="str">
            <v>DDQ</v>
          </cell>
          <cell r="K663" t="str">
            <v>6041*B</v>
          </cell>
          <cell r="L663" t="str">
            <v>EAB</v>
          </cell>
        </row>
        <row r="664">
          <cell r="A664" t="str">
            <v>三販第一営業部名古屋</v>
          </cell>
          <cell r="B664" t="str">
            <v>SG 5/6</v>
          </cell>
          <cell r="C664" t="str">
            <v>SG2990R4</v>
          </cell>
          <cell r="D664" t="str">
            <v>ﾌﾙｼｮｳﾃﾞﾝｷｻﾝｷﾞｮｳ ND B</v>
          </cell>
          <cell r="E664">
            <v>701.73</v>
          </cell>
          <cell r="F664">
            <v>701.7</v>
          </cell>
          <cell r="G664">
            <v>2.9999999999972715E-2</v>
          </cell>
          <cell r="H664">
            <v>100</v>
          </cell>
          <cell r="I664">
            <v>2.9999999999972715</v>
          </cell>
          <cell r="J664" t="str">
            <v>DDQ</v>
          </cell>
          <cell r="K664" t="str">
            <v>6041*B</v>
          </cell>
          <cell r="L664" t="str">
            <v>EAB</v>
          </cell>
        </row>
        <row r="665">
          <cell r="A665" t="str">
            <v>三販第一営業部名古屋 計</v>
          </cell>
          <cell r="I665">
            <v>1255025.9999999986</v>
          </cell>
        </row>
        <row r="666">
          <cell r="A666" t="str">
            <v>三販一課</v>
          </cell>
          <cell r="B666" t="str">
            <v>FM 205</v>
          </cell>
          <cell r="C666" t="str">
            <v>SI-3090C</v>
          </cell>
          <cell r="D666" t="str">
            <v>ﾐﾂﾋﾞｼ ｷﾖｳﾄ ﾃﾚﾋﾞ</v>
          </cell>
          <cell r="E666">
            <v>144.24</v>
          </cell>
          <cell r="F666">
            <v>49</v>
          </cell>
          <cell r="G666">
            <v>95.24</v>
          </cell>
          <cell r="H666">
            <v>42000</v>
          </cell>
          <cell r="I666">
            <v>4000080</v>
          </cell>
          <cell r="J666" t="str">
            <v>DJO</v>
          </cell>
          <cell r="K666" t="str">
            <v>7010*Q</v>
          </cell>
          <cell r="L666" t="str">
            <v>EBA</v>
          </cell>
        </row>
        <row r="667">
          <cell r="A667" t="str">
            <v>三販一課</v>
          </cell>
          <cell r="B667" t="str">
            <v>ｻｲﾘｽﾀ 2</v>
          </cell>
          <cell r="C667" t="str">
            <v>TM1241S-L</v>
          </cell>
          <cell r="D667" t="str">
            <v>ｻﾝｼﾝﾃﾞﾝｷ3 ｵｶﾓﾄ ｷｮｳﾄ</v>
          </cell>
          <cell r="E667">
            <v>50.5</v>
          </cell>
          <cell r="F667">
            <v>38.51</v>
          </cell>
          <cell r="G667">
            <v>11.99</v>
          </cell>
          <cell r="H667">
            <v>210000</v>
          </cell>
          <cell r="I667">
            <v>2517900</v>
          </cell>
          <cell r="J667" t="str">
            <v>DGN</v>
          </cell>
          <cell r="K667" t="str">
            <v>3024*U</v>
          </cell>
          <cell r="L667" t="str">
            <v>EBA</v>
          </cell>
        </row>
        <row r="668">
          <cell r="A668" t="str">
            <v>三販一課</v>
          </cell>
          <cell r="B668" t="str">
            <v>FM 205</v>
          </cell>
          <cell r="C668" t="str">
            <v>SI-3120C</v>
          </cell>
          <cell r="D668" t="str">
            <v>ﾐﾂﾋﾞｼ ｷﾖｳﾄ ﾃﾚﾋﾞ</v>
          </cell>
          <cell r="E668">
            <v>53</v>
          </cell>
          <cell r="F668">
            <v>46.27</v>
          </cell>
          <cell r="G668">
            <v>6.73</v>
          </cell>
          <cell r="H668">
            <v>30000</v>
          </cell>
          <cell r="I668">
            <v>201900</v>
          </cell>
          <cell r="J668" t="str">
            <v>DJO</v>
          </cell>
          <cell r="K668" t="str">
            <v>7010*Q</v>
          </cell>
          <cell r="L668" t="str">
            <v>EBA</v>
          </cell>
        </row>
        <row r="669">
          <cell r="A669" t="str">
            <v>三販一課</v>
          </cell>
          <cell r="B669" t="str">
            <v>3GR F</v>
          </cell>
          <cell r="C669" t="str">
            <v>STR-F6519</v>
          </cell>
          <cell r="D669" t="str">
            <v>ﾐﾂﾋﾞｼ ｷﾖｳﾄ ﾃﾚﾋﾞ</v>
          </cell>
          <cell r="E669">
            <v>195</v>
          </cell>
          <cell r="F669">
            <v>190.18</v>
          </cell>
          <cell r="G669">
            <v>4.8199999999999932</v>
          </cell>
          <cell r="H669">
            <v>33000</v>
          </cell>
          <cell r="I669">
            <v>159060</v>
          </cell>
          <cell r="J669" t="str">
            <v>DJH</v>
          </cell>
          <cell r="K669" t="str">
            <v>7010*Q</v>
          </cell>
          <cell r="L669" t="str">
            <v>EBA</v>
          </cell>
        </row>
        <row r="670">
          <cell r="A670" t="str">
            <v>三販一課</v>
          </cell>
          <cell r="B670" t="str">
            <v>TMD 4.0</v>
          </cell>
          <cell r="C670" t="str">
            <v>RL 2Z          PH</v>
          </cell>
          <cell r="D670" t="str">
            <v>KK ﾅﾅｵ</v>
          </cell>
          <cell r="E670">
            <v>12</v>
          </cell>
          <cell r="F670">
            <v>11</v>
          </cell>
          <cell r="G670">
            <v>1</v>
          </cell>
          <cell r="H670">
            <v>60000</v>
          </cell>
          <cell r="I670">
            <v>60000</v>
          </cell>
          <cell r="J670" t="str">
            <v>DDD</v>
          </cell>
          <cell r="K670" t="str">
            <v>5054-A</v>
          </cell>
          <cell r="L670" t="str">
            <v>EBA</v>
          </cell>
        </row>
        <row r="671">
          <cell r="A671" t="str">
            <v>三販一課</v>
          </cell>
          <cell r="B671" t="str">
            <v>ｻｲﾘｽﾀ 2</v>
          </cell>
          <cell r="C671" t="str">
            <v>TM841S-LE</v>
          </cell>
          <cell r="D671" t="str">
            <v>ｻﾝﾖｳﾃﾞﾝｷ KK ｼｶﾞ</v>
          </cell>
          <cell r="E671">
            <v>31</v>
          </cell>
          <cell r="F671">
            <v>30</v>
          </cell>
          <cell r="G671">
            <v>1</v>
          </cell>
          <cell r="H671">
            <v>60000</v>
          </cell>
          <cell r="I671">
            <v>60000</v>
          </cell>
          <cell r="J671" t="str">
            <v>DGN</v>
          </cell>
          <cell r="K671" t="str">
            <v>3018*E</v>
          </cell>
          <cell r="L671" t="str">
            <v>EBA</v>
          </cell>
        </row>
        <row r="672">
          <cell r="A672" t="str">
            <v>三販一課</v>
          </cell>
          <cell r="B672" t="str">
            <v>SFP</v>
          </cell>
          <cell r="C672" t="str">
            <v>SFPB-59V</v>
          </cell>
          <cell r="D672" t="str">
            <v>ﾏﾂｼﾀ ﾋﾞﾃﾞｵ ｶﾄﾞﾏ</v>
          </cell>
          <cell r="E672">
            <v>16</v>
          </cell>
          <cell r="F672">
            <v>13.5</v>
          </cell>
          <cell r="G672">
            <v>2.5</v>
          </cell>
          <cell r="H672">
            <v>21600</v>
          </cell>
          <cell r="I672">
            <v>54000</v>
          </cell>
          <cell r="J672" t="str">
            <v>DDF</v>
          </cell>
          <cell r="K672" t="str">
            <v>7001-A</v>
          </cell>
          <cell r="L672" t="str">
            <v>EBA</v>
          </cell>
        </row>
        <row r="673">
          <cell r="A673" t="str">
            <v>三販一課</v>
          </cell>
          <cell r="B673" t="str">
            <v>HVR</v>
          </cell>
          <cell r="C673" t="str">
            <v>HVR-82B062H0A(V)</v>
          </cell>
          <cell r="D673" t="str">
            <v>ｼﾔ-ﾌﾟ ﾁﾖｳﾘｷｷ</v>
          </cell>
          <cell r="E673">
            <v>221</v>
          </cell>
          <cell r="F673">
            <v>215</v>
          </cell>
          <cell r="G673">
            <v>6</v>
          </cell>
          <cell r="H673">
            <v>9000</v>
          </cell>
          <cell r="I673">
            <v>54000</v>
          </cell>
          <cell r="J673" t="str">
            <v>DDP</v>
          </cell>
          <cell r="K673" t="str">
            <v>3032-B</v>
          </cell>
          <cell r="L673" t="str">
            <v>EBA</v>
          </cell>
        </row>
        <row r="674">
          <cell r="A674" t="str">
            <v>三販一課</v>
          </cell>
          <cell r="B674" t="str">
            <v>FMU 2 ﾛｽﾞｹ</v>
          </cell>
          <cell r="C674" t="str">
            <v>FMU-G16S</v>
          </cell>
          <cell r="D674" t="str">
            <v>ｸﾛｲﾃﾞﾝｷ KK</v>
          </cell>
          <cell r="E674">
            <v>42</v>
          </cell>
          <cell r="F674">
            <v>34</v>
          </cell>
          <cell r="G674">
            <v>8</v>
          </cell>
          <cell r="H674">
            <v>6000</v>
          </cell>
          <cell r="I674">
            <v>48000</v>
          </cell>
          <cell r="J674" t="str">
            <v>DDH</v>
          </cell>
          <cell r="K674" t="str">
            <v>2512-A</v>
          </cell>
          <cell r="L674" t="str">
            <v>EBA</v>
          </cell>
        </row>
        <row r="675">
          <cell r="A675" t="str">
            <v>三販一課</v>
          </cell>
          <cell r="B675" t="str">
            <v>FM 205</v>
          </cell>
          <cell r="C675" t="str">
            <v>SI-3050C</v>
          </cell>
          <cell r="D675" t="str">
            <v>ﾐﾂﾋﾞｼ ｷﾖｳﾄ ﾃﾚﾋﾞ</v>
          </cell>
          <cell r="E675">
            <v>53</v>
          </cell>
          <cell r="F675">
            <v>49</v>
          </cell>
          <cell r="G675">
            <v>4</v>
          </cell>
          <cell r="H675">
            <v>9000</v>
          </cell>
          <cell r="I675">
            <v>36000</v>
          </cell>
          <cell r="J675" t="str">
            <v>DJO</v>
          </cell>
          <cell r="K675" t="str">
            <v>7010*Q</v>
          </cell>
          <cell r="L675" t="str">
            <v>EBA</v>
          </cell>
        </row>
        <row r="676">
          <cell r="A676" t="str">
            <v>三販一課</v>
          </cell>
          <cell r="B676" t="str">
            <v>FMU 2 ﾎﾞﾝﾀﾞｰ</v>
          </cell>
          <cell r="C676" t="str">
            <v>FMB-24H         A</v>
          </cell>
          <cell r="D676" t="str">
            <v>ﾏﾂｼﾀ ﾋﾞﾃﾞｵ ｶﾄﾞﾏ</v>
          </cell>
          <cell r="E676">
            <v>45</v>
          </cell>
          <cell r="F676">
            <v>42.75</v>
          </cell>
          <cell r="G676">
            <v>2.25</v>
          </cell>
          <cell r="H676">
            <v>9000</v>
          </cell>
          <cell r="I676">
            <v>20250</v>
          </cell>
          <cell r="J676" t="str">
            <v>DDI</v>
          </cell>
          <cell r="K676" t="str">
            <v>7001-A</v>
          </cell>
          <cell r="L676" t="str">
            <v>EBA</v>
          </cell>
        </row>
        <row r="677">
          <cell r="A677" t="str">
            <v>三販一課</v>
          </cell>
          <cell r="B677" t="str">
            <v>FMU 2 ﾎﾞﾝﾀﾞｰ</v>
          </cell>
          <cell r="C677" t="str">
            <v>FML-G13SE       P</v>
          </cell>
          <cell r="D677" t="str">
            <v>ﾏﾂｼﾀﾃﾞﾝｺｳ ﾆｲｶﾞﾀ</v>
          </cell>
          <cell r="E677">
            <v>28.99</v>
          </cell>
          <cell r="F677">
            <v>28.9</v>
          </cell>
          <cell r="G677">
            <v>8.9999999999999858E-2</v>
          </cell>
          <cell r="H677">
            <v>210000</v>
          </cell>
          <cell r="I677">
            <v>18900</v>
          </cell>
          <cell r="J677" t="str">
            <v>DDI</v>
          </cell>
          <cell r="K677" t="str">
            <v>7005-C</v>
          </cell>
          <cell r="L677" t="str">
            <v>EBA</v>
          </cell>
        </row>
        <row r="678">
          <cell r="A678" t="str">
            <v>三販一課</v>
          </cell>
          <cell r="B678" t="str">
            <v>TMD 2.5</v>
          </cell>
          <cell r="C678" t="str">
            <v>AK 04           H</v>
          </cell>
          <cell r="D678" t="str">
            <v>ﾏﾂｼﾀ ﾋﾞﾃﾞｵ ｶﾄﾞﾏ</v>
          </cell>
          <cell r="E678">
            <v>6.7</v>
          </cell>
          <cell r="F678">
            <v>5.58</v>
          </cell>
          <cell r="G678">
            <v>1.1200000000000001</v>
          </cell>
          <cell r="H678">
            <v>9000</v>
          </cell>
          <cell r="I678">
            <v>10080</v>
          </cell>
          <cell r="J678" t="str">
            <v>DDA</v>
          </cell>
          <cell r="K678" t="str">
            <v>7001-A</v>
          </cell>
          <cell r="L678" t="str">
            <v>EBA</v>
          </cell>
        </row>
        <row r="679">
          <cell r="A679" t="str">
            <v>三販一課</v>
          </cell>
          <cell r="B679" t="str">
            <v>HVR</v>
          </cell>
          <cell r="C679" t="str">
            <v>UX-A1B</v>
          </cell>
          <cell r="D679" t="str">
            <v>ｼﾔ-ﾌﾟ ﾁﾖｳﾘｷｷ</v>
          </cell>
          <cell r="E679">
            <v>38.700000000000003</v>
          </cell>
          <cell r="F679">
            <v>35.5</v>
          </cell>
          <cell r="G679">
            <v>3.2</v>
          </cell>
          <cell r="H679">
            <v>3000</v>
          </cell>
          <cell r="I679">
            <v>9600.0000000000091</v>
          </cell>
          <cell r="J679" t="str">
            <v>DDP</v>
          </cell>
          <cell r="K679" t="str">
            <v>3032-B</v>
          </cell>
          <cell r="L679" t="str">
            <v>EBA</v>
          </cell>
        </row>
        <row r="680">
          <cell r="A680" t="str">
            <v>三販一課</v>
          </cell>
          <cell r="B680" t="str">
            <v>HVR</v>
          </cell>
          <cell r="C680" t="str">
            <v>UX-B1B</v>
          </cell>
          <cell r="D680" t="str">
            <v>ｼﾔ-ﾌﾟ ﾁﾖｳﾘｷｷ</v>
          </cell>
          <cell r="E680">
            <v>36.700000000000003</v>
          </cell>
          <cell r="F680">
            <v>33.5</v>
          </cell>
          <cell r="G680">
            <v>3.2</v>
          </cell>
          <cell r="H680">
            <v>3000</v>
          </cell>
          <cell r="I680">
            <v>9600.0000000000091</v>
          </cell>
          <cell r="J680" t="str">
            <v>DDP</v>
          </cell>
          <cell r="K680" t="str">
            <v>3032-B</v>
          </cell>
          <cell r="L680" t="str">
            <v>EBA</v>
          </cell>
        </row>
        <row r="681">
          <cell r="A681" t="str">
            <v>三販一課</v>
          </cell>
          <cell r="B681" t="str">
            <v>TMD 2.7 E</v>
          </cell>
          <cell r="C681" t="str">
            <v>EK 14           H</v>
          </cell>
          <cell r="D681" t="str">
            <v>ﾏﾂｼﾀ ﾋﾞﾃﾞｵ ｶﾄﾞﾏ</v>
          </cell>
          <cell r="E681">
            <v>16.670000000000002</v>
          </cell>
          <cell r="F681">
            <v>12.5</v>
          </cell>
          <cell r="G681">
            <v>4.17</v>
          </cell>
          <cell r="H681">
            <v>1800</v>
          </cell>
          <cell r="I681">
            <v>7506</v>
          </cell>
          <cell r="J681" t="str">
            <v>DDC</v>
          </cell>
          <cell r="K681" t="str">
            <v>7001-A</v>
          </cell>
          <cell r="L681" t="str">
            <v>EBA</v>
          </cell>
        </row>
        <row r="682">
          <cell r="A682" t="str">
            <v>三販一課</v>
          </cell>
          <cell r="B682" t="str">
            <v>FMU 2 ﾎﾞﾝﾀﾞｰ</v>
          </cell>
          <cell r="C682" t="str">
            <v>FML-G16S        P</v>
          </cell>
          <cell r="D682" t="str">
            <v>ﾏﾂｼﾀ ｲﾊﾞﾗｷﾞ</v>
          </cell>
          <cell r="E682">
            <v>51</v>
          </cell>
          <cell r="F682">
            <v>50.43</v>
          </cell>
          <cell r="G682">
            <v>0.56999999999999995</v>
          </cell>
          <cell r="H682">
            <v>12000</v>
          </cell>
          <cell r="I682">
            <v>6840</v>
          </cell>
          <cell r="J682" t="str">
            <v>DDI</v>
          </cell>
          <cell r="K682" t="str">
            <v>7001-B</v>
          </cell>
          <cell r="L682" t="str">
            <v>EBA</v>
          </cell>
        </row>
        <row r="683">
          <cell r="A683" t="str">
            <v>三販一課</v>
          </cell>
          <cell r="B683" t="str">
            <v>ｻｲﾘｽﾀ 2</v>
          </cell>
          <cell r="C683" t="str">
            <v>TM841S-L</v>
          </cell>
          <cell r="D683" t="str">
            <v>ﾏﾂｼﾀ ｹﾝｺｳ･ﾀﾞﾝﾎﾞｳ</v>
          </cell>
          <cell r="E683">
            <v>31</v>
          </cell>
          <cell r="F683">
            <v>30.95</v>
          </cell>
          <cell r="G683">
            <v>5.0000000000000711E-2</v>
          </cell>
          <cell r="H683">
            <v>74000</v>
          </cell>
          <cell r="I683">
            <v>3700.0000000000528</v>
          </cell>
          <cell r="J683" t="str">
            <v>DGN</v>
          </cell>
          <cell r="K683" t="str">
            <v>7002-U</v>
          </cell>
          <cell r="L683" t="str">
            <v>EBA</v>
          </cell>
        </row>
        <row r="684">
          <cell r="A684" t="str">
            <v>三販一課</v>
          </cell>
          <cell r="B684" t="str">
            <v>FM 205</v>
          </cell>
          <cell r="C684" t="str">
            <v>SI-3120CA</v>
          </cell>
          <cell r="D684" t="str">
            <v>ﾏﾂｼﾀ ｲﾊﾞﾗｷﾞｴｲｿﾞｳｼｽﾃﾑ</v>
          </cell>
          <cell r="E684">
            <v>47.71</v>
          </cell>
          <cell r="F684">
            <v>47.5</v>
          </cell>
          <cell r="G684">
            <v>0.21000000000000085</v>
          </cell>
          <cell r="H684">
            <v>17300</v>
          </cell>
          <cell r="I684">
            <v>3633.0000000000146</v>
          </cell>
          <cell r="J684" t="str">
            <v>DJO</v>
          </cell>
          <cell r="K684" t="str">
            <v>7100-A</v>
          </cell>
          <cell r="L684" t="str">
            <v>EBA</v>
          </cell>
        </row>
        <row r="685">
          <cell r="A685" t="str">
            <v>三販一課</v>
          </cell>
          <cell r="B685" t="str">
            <v>FM 20</v>
          </cell>
          <cell r="C685" t="str">
            <v>2SA1643</v>
          </cell>
          <cell r="D685" t="str">
            <v>ﾏﾂｼﾀ ﾃﾞﾝｼｶﾞﾂｷ</v>
          </cell>
          <cell r="E685">
            <v>37</v>
          </cell>
          <cell r="F685">
            <v>36.94</v>
          </cell>
          <cell r="G685">
            <v>6.0000000000002274E-2</v>
          </cell>
          <cell r="H685">
            <v>24000</v>
          </cell>
          <cell r="I685">
            <v>1440.0000000000546</v>
          </cell>
          <cell r="J685" t="str">
            <v>DGE</v>
          </cell>
          <cell r="K685" t="str">
            <v>7001-I</v>
          </cell>
          <cell r="L685" t="str">
            <v>EBA</v>
          </cell>
        </row>
        <row r="686">
          <cell r="A686" t="str">
            <v>三販一課</v>
          </cell>
          <cell r="B686" t="str">
            <v>TMD 4.0</v>
          </cell>
          <cell r="C686" t="str">
            <v>RU 3B           H</v>
          </cell>
          <cell r="D686" t="str">
            <v>ﾐﾂﾋﾞｼ ｷﾖｳﾄ ﾃﾚﾋﾞ</v>
          </cell>
          <cell r="E686">
            <v>9.3000000000000007</v>
          </cell>
          <cell r="F686">
            <v>9.2899999999999991</v>
          </cell>
          <cell r="G686">
            <v>1.0000000000001563E-2</v>
          </cell>
          <cell r="H686">
            <v>1800</v>
          </cell>
          <cell r="I686">
            <v>18.000000000002814</v>
          </cell>
          <cell r="J686" t="str">
            <v>DDD</v>
          </cell>
          <cell r="K686" t="str">
            <v>7010*Q</v>
          </cell>
          <cell r="L686" t="str">
            <v>EBA</v>
          </cell>
        </row>
        <row r="687">
          <cell r="A687" t="str">
            <v>三販一課 計</v>
          </cell>
          <cell r="I687">
            <v>7282507</v>
          </cell>
        </row>
        <row r="688">
          <cell r="A688" t="str">
            <v>三販二課</v>
          </cell>
          <cell r="B688" t="str">
            <v>MT-100</v>
          </cell>
          <cell r="C688" t="str">
            <v>2SC3856       (Z)</v>
          </cell>
          <cell r="D688" t="str">
            <v>ｻﾝｼﾝﾃﾞﾝｷ3 ｵｶﾓﾄ ｵｵｻｶ</v>
          </cell>
          <cell r="E688">
            <v>92</v>
          </cell>
          <cell r="F688">
            <v>70.52</v>
          </cell>
          <cell r="G688">
            <v>21.48</v>
          </cell>
          <cell r="H688">
            <v>17200</v>
          </cell>
          <cell r="I688">
            <v>369456</v>
          </cell>
          <cell r="J688" t="str">
            <v>DGC</v>
          </cell>
          <cell r="K688" t="str">
            <v>3024*V</v>
          </cell>
          <cell r="L688" t="str">
            <v>ECA</v>
          </cell>
        </row>
        <row r="689">
          <cell r="A689" t="str">
            <v>三販二課</v>
          </cell>
          <cell r="B689" t="str">
            <v>TMD 2.5</v>
          </cell>
          <cell r="C689" t="str">
            <v>AU01AV0         H</v>
          </cell>
          <cell r="D689" t="str">
            <v>ｻﾝﾖｰ ｿﾌﾄ</v>
          </cell>
          <cell r="E689">
            <v>4.8499999999999996</v>
          </cell>
          <cell r="F689">
            <v>4.7</v>
          </cell>
          <cell r="G689">
            <v>0.14999999999999947</v>
          </cell>
          <cell r="H689">
            <v>1080000</v>
          </cell>
          <cell r="I689">
            <v>161999.99999999942</v>
          </cell>
          <cell r="J689" t="str">
            <v>DDA</v>
          </cell>
          <cell r="K689" t="str">
            <v>3018*F</v>
          </cell>
          <cell r="L689" t="str">
            <v>ECA</v>
          </cell>
        </row>
        <row r="690">
          <cell r="A690" t="str">
            <v>三販二課</v>
          </cell>
          <cell r="B690" t="str">
            <v>FMU 2 ﾎﾞﾝﾀﾞｰ</v>
          </cell>
          <cell r="C690" t="str">
            <v>FML-22S         P</v>
          </cell>
          <cell r="D690" t="str">
            <v>ｻﾝｼﾝﾃﾞﾝｷ3 ｵｶﾓﾄ ｵｵｻｶ</v>
          </cell>
          <cell r="E690">
            <v>51.15</v>
          </cell>
          <cell r="F690">
            <v>47.5</v>
          </cell>
          <cell r="G690">
            <v>3.65</v>
          </cell>
          <cell r="H690">
            <v>23400</v>
          </cell>
          <cell r="I690">
            <v>85410</v>
          </cell>
          <cell r="J690" t="str">
            <v>DDI</v>
          </cell>
          <cell r="K690" t="str">
            <v>3024*V</v>
          </cell>
          <cell r="L690" t="str">
            <v>ECA</v>
          </cell>
        </row>
        <row r="691">
          <cell r="A691" t="str">
            <v>三販二課</v>
          </cell>
          <cell r="B691" t="str">
            <v>FM 20</v>
          </cell>
          <cell r="C691" t="str">
            <v>2SC4382</v>
          </cell>
          <cell r="D691" t="str">
            <v>ｻﾝｼﾝﾃﾞﾝｷ3 ｵｶﾓﾄ ｵｵｻｶ</v>
          </cell>
          <cell r="E691">
            <v>40.56</v>
          </cell>
          <cell r="F691">
            <v>36.1</v>
          </cell>
          <cell r="G691">
            <v>4.46</v>
          </cell>
          <cell r="H691">
            <v>15000</v>
          </cell>
          <cell r="I691">
            <v>66900</v>
          </cell>
          <cell r="J691" t="str">
            <v>DGE</v>
          </cell>
          <cell r="K691" t="str">
            <v>3024*V</v>
          </cell>
          <cell r="L691" t="str">
            <v>ECA</v>
          </cell>
        </row>
        <row r="692">
          <cell r="A692" t="str">
            <v>三販二課</v>
          </cell>
          <cell r="B692" t="str">
            <v>FM 100</v>
          </cell>
          <cell r="C692" t="str">
            <v>2SA1673</v>
          </cell>
          <cell r="D692" t="str">
            <v>ｻﾝｼﾝﾃﾞﾝｷ3 ｵｶﾓﾄ ｵｵｻｶ</v>
          </cell>
          <cell r="E692">
            <v>111.85</v>
          </cell>
          <cell r="F692">
            <v>108.3</v>
          </cell>
          <cell r="G692">
            <v>3.55</v>
          </cell>
          <cell r="H692">
            <v>13000</v>
          </cell>
          <cell r="I692">
            <v>46150</v>
          </cell>
          <cell r="J692" t="str">
            <v>DGF</v>
          </cell>
          <cell r="K692" t="str">
            <v>3024*V</v>
          </cell>
          <cell r="L692" t="str">
            <v>ECA</v>
          </cell>
        </row>
        <row r="693">
          <cell r="A693" t="str">
            <v>三販二課</v>
          </cell>
          <cell r="B693" t="str">
            <v>TMD 4.0</v>
          </cell>
          <cell r="C693" t="str">
            <v>RK 39           H</v>
          </cell>
          <cell r="D693" t="str">
            <v>ﾏﾂｼﾀﾍﾝｾｲｷ</v>
          </cell>
          <cell r="E693">
            <v>11.5</v>
          </cell>
          <cell r="F693">
            <v>7.67</v>
          </cell>
          <cell r="G693">
            <v>3.83</v>
          </cell>
          <cell r="H693">
            <v>12000</v>
          </cell>
          <cell r="I693">
            <v>45960</v>
          </cell>
          <cell r="J693" t="str">
            <v>DDD</v>
          </cell>
          <cell r="K693" t="str">
            <v>7000-B</v>
          </cell>
          <cell r="L693" t="str">
            <v>ECA</v>
          </cell>
        </row>
        <row r="694">
          <cell r="A694" t="str">
            <v>三販二課</v>
          </cell>
          <cell r="B694" t="str">
            <v>TMD 2.7 E0</v>
          </cell>
          <cell r="C694" t="str">
            <v>EG01C           E</v>
          </cell>
          <cell r="D694" t="str">
            <v>ｻﾝｼﾝﾃﾞﾝｷ3 ｵｶﾓﾄ ｵｵｻｶ</v>
          </cell>
          <cell r="E694">
            <v>12.84</v>
          </cell>
          <cell r="F694">
            <v>11.7</v>
          </cell>
          <cell r="G694">
            <v>1.1399999999999999</v>
          </cell>
          <cell r="H694">
            <v>33000</v>
          </cell>
          <cell r="I694">
            <v>37620</v>
          </cell>
          <cell r="J694" t="str">
            <v>DDB</v>
          </cell>
          <cell r="K694" t="str">
            <v>3024*V</v>
          </cell>
          <cell r="L694" t="str">
            <v>ECA</v>
          </cell>
        </row>
        <row r="695">
          <cell r="A695" t="str">
            <v>三販二課</v>
          </cell>
          <cell r="B695" t="str">
            <v>TMD 4.0</v>
          </cell>
          <cell r="C695" t="str">
            <v>RG 2Z           H</v>
          </cell>
          <cell r="D695" t="str">
            <v>ｻﾝｼﾝﾃﾞﾝｷ3 ｵｶﾓﾄ ｵｵｻｶ</v>
          </cell>
          <cell r="E695">
            <v>21.71</v>
          </cell>
          <cell r="F695">
            <v>18</v>
          </cell>
          <cell r="G695">
            <v>3.71</v>
          </cell>
          <cell r="H695">
            <v>9800</v>
          </cell>
          <cell r="I695">
            <v>36358</v>
          </cell>
          <cell r="J695" t="str">
            <v>DDD</v>
          </cell>
          <cell r="K695" t="str">
            <v>3024*V</v>
          </cell>
          <cell r="L695" t="str">
            <v>ECA</v>
          </cell>
        </row>
        <row r="696">
          <cell r="A696" t="str">
            <v>三販二課</v>
          </cell>
          <cell r="B696" t="str">
            <v>TMD 2.7 E0</v>
          </cell>
          <cell r="C696" t="str">
            <v>EG01YV          E</v>
          </cell>
          <cell r="D696" t="str">
            <v>ﾐﾂﾋﾞｼ ﾅｶﾞｻｷ</v>
          </cell>
          <cell r="E696">
            <v>6.5</v>
          </cell>
          <cell r="F696">
            <v>6</v>
          </cell>
          <cell r="G696">
            <v>0.5</v>
          </cell>
          <cell r="H696">
            <v>60000</v>
          </cell>
          <cell r="I696">
            <v>30000</v>
          </cell>
          <cell r="J696" t="str">
            <v>DDB</v>
          </cell>
          <cell r="K696" t="str">
            <v>7010-A</v>
          </cell>
          <cell r="L696" t="str">
            <v>ECA</v>
          </cell>
        </row>
        <row r="697">
          <cell r="A697" t="str">
            <v>三販二課</v>
          </cell>
          <cell r="B697" t="str">
            <v>FMU 2 ﾛｽﾞｹ</v>
          </cell>
          <cell r="C697" t="str">
            <v>FMG-22S</v>
          </cell>
          <cell r="D697" t="str">
            <v>ｻﾝｼﾝﾃﾞﾝｷ3 ｵｶﾓﾄ ｵｵｻｶ</v>
          </cell>
          <cell r="E697">
            <v>68.27</v>
          </cell>
          <cell r="F697">
            <v>47.5</v>
          </cell>
          <cell r="G697">
            <v>20.77</v>
          </cell>
          <cell r="H697">
            <v>1300</v>
          </cell>
          <cell r="I697">
            <v>27001</v>
          </cell>
          <cell r="J697" t="str">
            <v>DDH</v>
          </cell>
          <cell r="K697" t="str">
            <v>3024*V</v>
          </cell>
          <cell r="L697" t="str">
            <v>ECA</v>
          </cell>
        </row>
        <row r="698">
          <cell r="A698" t="str">
            <v>三販二課</v>
          </cell>
          <cell r="B698" t="str">
            <v>TMD ｵｵｶﾞﾀ</v>
          </cell>
          <cell r="C698" t="str">
            <v>RK 49           H</v>
          </cell>
          <cell r="D698" t="str">
            <v>ｻﾝｼﾝﾃﾞﾝｷ3 ｵｶﾓﾄ ｵｵｻｶ</v>
          </cell>
          <cell r="E698">
            <v>48.8</v>
          </cell>
          <cell r="F698">
            <v>38</v>
          </cell>
          <cell r="G698">
            <v>10.8</v>
          </cell>
          <cell r="H698">
            <v>2000</v>
          </cell>
          <cell r="I698">
            <v>21600</v>
          </cell>
          <cell r="J698" t="str">
            <v>DDE</v>
          </cell>
          <cell r="K698" t="str">
            <v>3024*V</v>
          </cell>
          <cell r="L698" t="str">
            <v>ECA</v>
          </cell>
        </row>
        <row r="699">
          <cell r="A699" t="str">
            <v>三販二課</v>
          </cell>
          <cell r="B699" t="str">
            <v>FM 20</v>
          </cell>
          <cell r="C699" t="str">
            <v>2SC4511</v>
          </cell>
          <cell r="D699" t="str">
            <v>ﾅｼﾖﾅﾙﾏｲｸﾛﾓ-ﾀ- KK</v>
          </cell>
          <cell r="E699">
            <v>40.4</v>
          </cell>
          <cell r="F699">
            <v>40.18</v>
          </cell>
          <cell r="G699">
            <v>0.21999999999999886</v>
          </cell>
          <cell r="H699">
            <v>90000</v>
          </cell>
          <cell r="I699">
            <v>19799.999999999898</v>
          </cell>
          <cell r="J699" t="str">
            <v>DGE</v>
          </cell>
          <cell r="K699" t="str">
            <v>5001-A</v>
          </cell>
          <cell r="L699" t="str">
            <v>ECA</v>
          </cell>
        </row>
        <row r="700">
          <cell r="A700" t="str">
            <v>三販二課</v>
          </cell>
          <cell r="B700" t="str">
            <v>ﾁｯﾌﾟ LED</v>
          </cell>
          <cell r="C700" t="str">
            <v>SEC1401C</v>
          </cell>
          <cell r="D700" t="str">
            <v>ｻﾝｼﾝﾃﾞﾝｷ3 ｵｶﾓﾄ ｵｵｻｶ</v>
          </cell>
          <cell r="E700">
            <v>6.83</v>
          </cell>
          <cell r="F700">
            <v>6.1</v>
          </cell>
          <cell r="G700">
            <v>0.73</v>
          </cell>
          <cell r="H700">
            <v>27000</v>
          </cell>
          <cell r="I700">
            <v>19710</v>
          </cell>
          <cell r="J700" t="str">
            <v>DPD</v>
          </cell>
          <cell r="K700" t="str">
            <v>3024*V</v>
          </cell>
          <cell r="L700" t="str">
            <v>ECA</v>
          </cell>
        </row>
        <row r="701">
          <cell r="A701" t="str">
            <v>三販二課</v>
          </cell>
          <cell r="B701" t="str">
            <v>FMU 2 ﾎﾞﾝﾀﾞｰ</v>
          </cell>
          <cell r="C701" t="str">
            <v>FML-23S         P</v>
          </cell>
          <cell r="D701" t="str">
            <v>ﾏﾂｼﾀﾍﾝｾｲｷ</v>
          </cell>
          <cell r="E701">
            <v>62</v>
          </cell>
          <cell r="F701">
            <v>46.5</v>
          </cell>
          <cell r="G701">
            <v>15.5</v>
          </cell>
          <cell r="H701">
            <v>1200</v>
          </cell>
          <cell r="I701">
            <v>18600</v>
          </cell>
          <cell r="J701" t="str">
            <v>DDI</v>
          </cell>
          <cell r="K701" t="str">
            <v>7000-B</v>
          </cell>
          <cell r="L701" t="str">
            <v>ECA</v>
          </cell>
        </row>
        <row r="702">
          <cell r="A702" t="str">
            <v>三販二課</v>
          </cell>
          <cell r="B702" t="str">
            <v>FM 205</v>
          </cell>
          <cell r="C702" t="str">
            <v>SI-3120FA</v>
          </cell>
          <cell r="D702" t="str">
            <v>ﾏﾂｼﾀﾍﾝｾｲｷ</v>
          </cell>
          <cell r="E702">
            <v>35</v>
          </cell>
          <cell r="F702">
            <v>30.88</v>
          </cell>
          <cell r="G702">
            <v>4.12</v>
          </cell>
          <cell r="H702">
            <v>3500</v>
          </cell>
          <cell r="I702">
            <v>14420</v>
          </cell>
          <cell r="J702" t="str">
            <v>DJO</v>
          </cell>
          <cell r="K702" t="str">
            <v>7000-B</v>
          </cell>
          <cell r="L702" t="str">
            <v>ECA</v>
          </cell>
        </row>
        <row r="703">
          <cell r="A703" t="str">
            <v>三販二課</v>
          </cell>
          <cell r="B703" t="str">
            <v>FM 205</v>
          </cell>
          <cell r="C703" t="str">
            <v>SI-3050C</v>
          </cell>
          <cell r="D703" t="str">
            <v>ｻﾝｼﾝﾃﾞﾝｷ3 ｵｶﾓﾄ ｵｵｻｶ</v>
          </cell>
          <cell r="E703">
            <v>85</v>
          </cell>
          <cell r="F703">
            <v>66.5</v>
          </cell>
          <cell r="G703">
            <v>18.5</v>
          </cell>
          <cell r="H703">
            <v>600</v>
          </cell>
          <cell r="I703">
            <v>11100</v>
          </cell>
          <cell r="J703" t="str">
            <v>DJO</v>
          </cell>
          <cell r="K703" t="str">
            <v>3024*V</v>
          </cell>
          <cell r="L703" t="str">
            <v>ECA</v>
          </cell>
        </row>
        <row r="704">
          <cell r="A704" t="str">
            <v>三販二課</v>
          </cell>
          <cell r="B704" t="str">
            <v>TMD ｵｵｶﾞﾀ</v>
          </cell>
          <cell r="C704" t="str">
            <v>RG 4C           H</v>
          </cell>
          <cell r="D704" t="str">
            <v>ｻﾝｼﾝﾃﾞﾝｷ3 ｵｶﾓﾄ ｵｵｻｶ</v>
          </cell>
          <cell r="E704">
            <v>31.16</v>
          </cell>
          <cell r="F704">
            <v>30.4</v>
          </cell>
          <cell r="G704">
            <v>0.76000000000000156</v>
          </cell>
          <cell r="H704">
            <v>14600</v>
          </cell>
          <cell r="I704">
            <v>11096</v>
          </cell>
          <cell r="J704" t="str">
            <v>DDE</v>
          </cell>
          <cell r="K704" t="str">
            <v>3024*V</v>
          </cell>
          <cell r="L704" t="str">
            <v>ECA</v>
          </cell>
        </row>
        <row r="705">
          <cell r="A705" t="str">
            <v>三販二課</v>
          </cell>
          <cell r="B705" t="str">
            <v>FM 20</v>
          </cell>
          <cell r="C705" t="str">
            <v>2SC3852A</v>
          </cell>
          <cell r="D705" t="str">
            <v>ｻﾝｼﾝﾃﾞﾝｷ3 ｵｶﾓﾄ ｵｵｻｶ</v>
          </cell>
          <cell r="E705">
            <v>45.28</v>
          </cell>
          <cell r="F705">
            <v>38.549999999999997</v>
          </cell>
          <cell r="G705">
            <v>6.73</v>
          </cell>
          <cell r="H705">
            <v>1600</v>
          </cell>
          <cell r="I705">
            <v>10768</v>
          </cell>
          <cell r="J705" t="str">
            <v>DGE</v>
          </cell>
          <cell r="K705" t="str">
            <v>3024*V</v>
          </cell>
          <cell r="L705" t="str">
            <v>ECA</v>
          </cell>
        </row>
        <row r="706">
          <cell r="A706" t="str">
            <v>三販二課</v>
          </cell>
          <cell r="B706" t="str">
            <v>RB-15</v>
          </cell>
          <cell r="C706" t="str">
            <v>RB-152</v>
          </cell>
          <cell r="D706" t="str">
            <v>ｻﾝｼﾝﾃﾞﾝｷ3 KK ﾌｸﾆｼﾃﾞﾝｷ</v>
          </cell>
          <cell r="E706">
            <v>37.479999999999997</v>
          </cell>
          <cell r="F706">
            <v>33.200000000000003</v>
          </cell>
          <cell r="G706">
            <v>4.279999999999994</v>
          </cell>
          <cell r="H706">
            <v>2400</v>
          </cell>
          <cell r="I706">
            <v>10272</v>
          </cell>
          <cell r="J706" t="str">
            <v>DDK</v>
          </cell>
          <cell r="K706" t="str">
            <v>3024*K</v>
          </cell>
          <cell r="L706" t="str">
            <v>ECA</v>
          </cell>
        </row>
        <row r="707">
          <cell r="A707" t="str">
            <v>三販二課</v>
          </cell>
          <cell r="B707" t="str">
            <v>FMU 3</v>
          </cell>
          <cell r="C707" t="str">
            <v>FMU-36R</v>
          </cell>
          <cell r="D707" t="str">
            <v>ｻﾝｼﾝﾃﾞﾝｷ3 ｵｶﾓﾄ ｵｵｻｶ</v>
          </cell>
          <cell r="E707">
            <v>84.67</v>
          </cell>
          <cell r="F707">
            <v>82.6</v>
          </cell>
          <cell r="G707">
            <v>2.0700000000000074</v>
          </cell>
          <cell r="H707">
            <v>4200</v>
          </cell>
          <cell r="I707">
            <v>8694.0000000000309</v>
          </cell>
          <cell r="J707" t="str">
            <v>DDJ</v>
          </cell>
          <cell r="K707" t="str">
            <v>3024*V</v>
          </cell>
          <cell r="L707" t="str">
            <v>ECA</v>
          </cell>
        </row>
        <row r="708">
          <cell r="A708" t="str">
            <v>三販二課</v>
          </cell>
          <cell r="B708" t="str">
            <v>V ﾗﾝﾌﾟ</v>
          </cell>
          <cell r="C708" t="str">
            <v>SEL1210STP3</v>
          </cell>
          <cell r="D708" t="str">
            <v>ｻﾝﾖｰ ｿﾌﾄ</v>
          </cell>
          <cell r="E708">
            <v>3.98</v>
          </cell>
          <cell r="F708">
            <v>3.97</v>
          </cell>
          <cell r="G708">
            <v>9.9999999999997868E-3</v>
          </cell>
          <cell r="H708">
            <v>720000</v>
          </cell>
          <cell r="I708">
            <v>7199.9999999998463</v>
          </cell>
          <cell r="J708" t="str">
            <v>DPB</v>
          </cell>
          <cell r="K708" t="str">
            <v>3018*F</v>
          </cell>
          <cell r="L708" t="str">
            <v>ECA</v>
          </cell>
        </row>
        <row r="709">
          <cell r="A709" t="str">
            <v>三販二課</v>
          </cell>
          <cell r="B709" t="str">
            <v>RB-15</v>
          </cell>
          <cell r="C709" t="str">
            <v>RB-151</v>
          </cell>
          <cell r="D709" t="str">
            <v>ｻﾝｼﾝﾃﾞﾝｷ3 ｵｶﾓﾄ ｵｵｻｶ</v>
          </cell>
          <cell r="E709">
            <v>35.1</v>
          </cell>
          <cell r="F709">
            <v>34.6</v>
          </cell>
          <cell r="G709">
            <v>0.5</v>
          </cell>
          <cell r="H709">
            <v>12000</v>
          </cell>
          <cell r="I709">
            <v>6000</v>
          </cell>
          <cell r="J709" t="str">
            <v>DDK</v>
          </cell>
          <cell r="K709" t="str">
            <v>3024*V</v>
          </cell>
          <cell r="L709" t="str">
            <v>ECA</v>
          </cell>
        </row>
        <row r="710">
          <cell r="A710" t="str">
            <v>三販二課</v>
          </cell>
          <cell r="B710" t="str">
            <v>TMD 4.0</v>
          </cell>
          <cell r="C710" t="str">
            <v>RU 3B           H</v>
          </cell>
          <cell r="D710" t="str">
            <v>ｻﾝｼﾝﾃﾞﾝｷ3 ｵｶﾓﾄ ｵｵｻｶ</v>
          </cell>
          <cell r="E710">
            <v>36.4</v>
          </cell>
          <cell r="F710">
            <v>33.200000000000003</v>
          </cell>
          <cell r="G710">
            <v>3.2</v>
          </cell>
          <cell r="H710">
            <v>1800</v>
          </cell>
          <cell r="I710">
            <v>5759.9999999999927</v>
          </cell>
          <cell r="J710" t="str">
            <v>DDD</v>
          </cell>
          <cell r="K710" t="str">
            <v>3024*V</v>
          </cell>
          <cell r="L710" t="str">
            <v>ECA</v>
          </cell>
        </row>
        <row r="711">
          <cell r="A711" t="str">
            <v>三販二課</v>
          </cell>
          <cell r="B711" t="str">
            <v>TMD ｵｵｶﾞﾀ</v>
          </cell>
          <cell r="C711" t="str">
            <v>RM 4            H</v>
          </cell>
          <cell r="D711" t="str">
            <v>ｻﾝｼﾝﾃﾞﾝｷ3 KK ﾌｸﾆｼﾃﾞﾝｷ</v>
          </cell>
          <cell r="E711">
            <v>24.22</v>
          </cell>
          <cell r="F711">
            <v>22.44</v>
          </cell>
          <cell r="G711">
            <v>1.78</v>
          </cell>
          <cell r="H711">
            <v>3000</v>
          </cell>
          <cell r="I711">
            <v>5339.9999999999927</v>
          </cell>
          <cell r="J711" t="str">
            <v>DDE</v>
          </cell>
          <cell r="K711" t="str">
            <v>3024*K</v>
          </cell>
          <cell r="L711" t="str">
            <v>ECA</v>
          </cell>
        </row>
        <row r="712">
          <cell r="A712" t="str">
            <v>三販二課</v>
          </cell>
          <cell r="B712" t="str">
            <v>TMD 4.0</v>
          </cell>
          <cell r="C712" t="str">
            <v>RG 2A           H</v>
          </cell>
          <cell r="D712" t="str">
            <v>ｻﾝｼﾝﾃﾞﾝｷ3 ｵｶﾓﾄ ｵｵｻｶ</v>
          </cell>
          <cell r="E712">
            <v>28.77</v>
          </cell>
          <cell r="F712">
            <v>26.6</v>
          </cell>
          <cell r="G712">
            <v>2.17</v>
          </cell>
          <cell r="H712">
            <v>2100</v>
          </cell>
          <cell r="I712">
            <v>4557</v>
          </cell>
          <cell r="J712" t="str">
            <v>DDD</v>
          </cell>
          <cell r="K712" t="str">
            <v>3024*V</v>
          </cell>
          <cell r="L712" t="str">
            <v>ECA</v>
          </cell>
        </row>
        <row r="713">
          <cell r="A713" t="str">
            <v>三販二課</v>
          </cell>
          <cell r="B713" t="str">
            <v>FM 20</v>
          </cell>
          <cell r="C713" t="str">
            <v>2SC4558</v>
          </cell>
          <cell r="D713" t="str">
            <v>KK ﾄｶﾞﾐﾃﾞﾝｷ S/S</v>
          </cell>
          <cell r="E713">
            <v>60</v>
          </cell>
          <cell r="F713">
            <v>40</v>
          </cell>
          <cell r="G713">
            <v>20</v>
          </cell>
          <cell r="H713">
            <v>200</v>
          </cell>
          <cell r="I713">
            <v>4000</v>
          </cell>
          <cell r="J713" t="str">
            <v>DGE</v>
          </cell>
          <cell r="K713" t="str">
            <v>4703-A</v>
          </cell>
          <cell r="L713" t="str">
            <v>ECA</v>
          </cell>
        </row>
        <row r="714">
          <cell r="A714" t="str">
            <v>三販二課</v>
          </cell>
          <cell r="B714" t="str">
            <v>RBV 40</v>
          </cell>
          <cell r="C714" t="str">
            <v>RBV-406         T</v>
          </cell>
          <cell r="D714" t="str">
            <v>ｻﾝｼﾝﾃﾞﾝｷ3 ｵｶﾓﾄ ｵｵｻｶ</v>
          </cell>
          <cell r="E714">
            <v>34.799999999999997</v>
          </cell>
          <cell r="F714">
            <v>34.369999999999997</v>
          </cell>
          <cell r="G714">
            <v>0.43</v>
          </cell>
          <cell r="H714">
            <v>9000</v>
          </cell>
          <cell r="I714">
            <v>3870</v>
          </cell>
          <cell r="J714" t="str">
            <v>DDM</v>
          </cell>
          <cell r="K714" t="str">
            <v>3024*V</v>
          </cell>
          <cell r="L714" t="str">
            <v>ECA</v>
          </cell>
        </row>
        <row r="715">
          <cell r="A715" t="str">
            <v>三販二課</v>
          </cell>
          <cell r="B715" t="str">
            <v>SHV</v>
          </cell>
          <cell r="C715" t="str">
            <v>SHV-06NKVB</v>
          </cell>
          <cell r="D715" t="str">
            <v>ｷﾕｳﾏﾂ ｸﾏﾓﾄ</v>
          </cell>
          <cell r="E715">
            <v>9.02</v>
          </cell>
          <cell r="F715">
            <v>9</v>
          </cell>
          <cell r="G715">
            <v>1.9999999999999574E-2</v>
          </cell>
          <cell r="H715">
            <v>48000</v>
          </cell>
          <cell r="I715">
            <v>959.99999999997954</v>
          </cell>
          <cell r="J715" t="str">
            <v>DDO</v>
          </cell>
          <cell r="K715" t="str">
            <v>2015-E</v>
          </cell>
          <cell r="L715" t="str">
            <v>ECA</v>
          </cell>
        </row>
        <row r="716">
          <cell r="A716" t="str">
            <v>三販二課</v>
          </cell>
          <cell r="B716" t="str">
            <v>TMD 4.0</v>
          </cell>
          <cell r="C716" t="str">
            <v>RM 10           H</v>
          </cell>
          <cell r="D716" t="str">
            <v>ｻﾝｼﾝﾃﾞﾝｷ3 ｵｶﾓﾄ ｵｵｻｶ</v>
          </cell>
          <cell r="E716">
            <v>15.6</v>
          </cell>
          <cell r="F716">
            <v>15.2</v>
          </cell>
          <cell r="G716">
            <v>0.4</v>
          </cell>
          <cell r="H716">
            <v>1200</v>
          </cell>
          <cell r="I716">
            <v>480</v>
          </cell>
          <cell r="J716" t="str">
            <v>DDD</v>
          </cell>
          <cell r="K716" t="str">
            <v>3024*V</v>
          </cell>
          <cell r="L716" t="str">
            <v>ECA</v>
          </cell>
        </row>
        <row r="717">
          <cell r="A717" t="str">
            <v>三販二課</v>
          </cell>
          <cell r="B717" t="str">
            <v>V ﾗﾝﾌﾟ</v>
          </cell>
          <cell r="C717" t="str">
            <v>SEL2215R</v>
          </cell>
          <cell r="D717" t="str">
            <v>ｻﾝｼﾝﾃﾞﾝｷ3 ｵｶﾓﾄ ｵｵｻｶ</v>
          </cell>
          <cell r="E717">
            <v>6.6</v>
          </cell>
          <cell r="F717">
            <v>6.3</v>
          </cell>
          <cell r="G717">
            <v>0.3</v>
          </cell>
          <cell r="H717">
            <v>400</v>
          </cell>
          <cell r="I717">
            <v>120</v>
          </cell>
          <cell r="J717" t="str">
            <v>DPB</v>
          </cell>
          <cell r="K717" t="str">
            <v>3024*V</v>
          </cell>
          <cell r="L717" t="str">
            <v>ECA</v>
          </cell>
        </row>
      </sheetData>
      <sheetData sheetId="1"/>
      <sheetData sheetId="2" refreshError="1"/>
      <sheetData sheetId="3" refreshError="1"/>
      <sheetData sheetId="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차유"/>
      <sheetName val="계DATA"/>
      <sheetName val="실DATA-1"/>
      <sheetName val="실DATA "/>
      <sheetName val="MM (2)"/>
      <sheetName val="Sheet2"/>
      <sheetName val="COIL"/>
      <sheetName val="COIL (2)"/>
      <sheetName val="Sheet1"/>
      <sheetName val="재료비"/>
      <sheetName val="차체"/>
      <sheetName val="생산전망"/>
      <sheetName val="data"/>
      <sheetName val="Function"/>
      <sheetName val="기본 정보"/>
      <sheetName val="97실적"/>
      <sheetName val="공구기구"/>
      <sheetName val="MetaInfo"/>
      <sheetName val="Temp"/>
      <sheetName val="X3"/>
      <sheetName val="WEIGHT"/>
      <sheetName val="작성양식"/>
      <sheetName val="Shape"/>
      <sheetName val="THEME CODE"/>
      <sheetName val="CR CODE"/>
      <sheetName val="부서CODE"/>
      <sheetName val="설계예정표(设计预定表)"/>
      <sheetName val="PNO"/>
      <sheetName val="1.판매계획"/>
      <sheetName val="입고품"/>
      <sheetName val="Simulate"/>
      <sheetName val="불량현황1월"/>
      <sheetName val="참조"/>
      <sheetName val="Upgrades pricing"/>
      <sheetName val="견장계수"/>
      <sheetName val="ROTARY_PSI"/>
      <sheetName val="SCROLL_PSI"/>
      <sheetName val="만년달력"/>
      <sheetName val="지급어음"/>
      <sheetName val="채산"/>
      <sheetName val="5.SPEC"/>
      <sheetName val="내수자료"/>
      <sheetName val="산호"/>
      <sheetName val="실DATA_"/>
      <sheetName val="MM_(2)"/>
      <sheetName val="COIL_(2)"/>
      <sheetName val="기본_정보"/>
      <sheetName val="THEME_CODE"/>
      <sheetName val="CR_CODE"/>
      <sheetName val="1_판매계획"/>
      <sheetName val="Upgrades_pricing"/>
      <sheetName val="5_SPEC"/>
      <sheetName val="BOM Cost (R-U713MHH)"/>
      <sheetName val="KeyData"/>
      <sheetName val="64164"/>
      <sheetName val="실DATA_1"/>
      <sheetName val="MM_(2)1"/>
      <sheetName val="COIL_(2)1"/>
      <sheetName val="기본_정보1"/>
      <sheetName val="THEME_CODE1"/>
      <sheetName val="CR_CODE1"/>
      <sheetName val="1_판매계획1"/>
      <sheetName val="Upgrades_pricing1"/>
      <sheetName val="5_SPEC1"/>
      <sheetName val="실DATA_2"/>
      <sheetName val="MM_(2)2"/>
      <sheetName val="COIL_(2)2"/>
      <sheetName val="기본_정보2"/>
      <sheetName val="THEME_CODE2"/>
      <sheetName val="CR_CODE2"/>
      <sheetName val="1_판매계획2"/>
      <sheetName val="Upgrades_pricing2"/>
      <sheetName val="5_SPEC2"/>
      <sheetName val="C2075-参考"/>
      <sheetName val="BOM Cost (of all models)"/>
      <sheetName val="인정시험계획"/>
      <sheetName val="생판"/>
      <sheetName val="생판1"/>
      <sheetName val="종손"/>
      <sheetName val="종손1"/>
      <sheetName val="손차"/>
      <sheetName val="손차1"/>
      <sheetName val="손차2"/>
      <sheetName val="매재"/>
      <sheetName val="노경판"/>
      <sheetName val="노무"/>
      <sheetName val="노경판1"/>
      <sheetName val="노무1"/>
      <sheetName val="인원"/>
      <sheetName val="SCROLL"/>
      <sheetName val="#REF"/>
      <sheetName val="249S"/>
      <sheetName val=" SD-A228DF(유리+실크) "/>
      <sheetName val="지우지말것"/>
      <sheetName val="9월실적"/>
      <sheetName val="Tbom-tot"/>
      <sheetName val="RAW MATL PRICE"/>
      <sheetName val="Injection Equipment"/>
      <sheetName val="cfg"/>
      <sheetName val="실DATA_3"/>
      <sheetName val="MM_(2)3"/>
      <sheetName val="COIL_(2)3"/>
      <sheetName val="기본_정보3"/>
      <sheetName val="THEME_CODE3"/>
      <sheetName val="CR_CODE3"/>
      <sheetName val="1_판매계획3"/>
      <sheetName val="Upgrades_pricing3"/>
      <sheetName val="5_SPEC3"/>
      <sheetName val="BOM_Cost_(R-U713MHH)"/>
      <sheetName val="BOM_Cost_(of_all_models)"/>
      <sheetName val="_SD-A228DF(유리+실크)_"/>
      <sheetName val="RAW_MATL_PRICE"/>
      <sheetName val="Injection_Equipment"/>
      <sheetName val="실DATA_4"/>
      <sheetName val="MM_(2)4"/>
      <sheetName val="COIL_(2)4"/>
      <sheetName val="기본_정보4"/>
      <sheetName val="THEME_CODE4"/>
      <sheetName val="CR_CODE4"/>
      <sheetName val="1_판매계획4"/>
      <sheetName val="Upgrades_pricing4"/>
      <sheetName val="5_SPEC4"/>
      <sheetName val="BOM_Cost_(R-U713MHH)1"/>
      <sheetName val="BOM_Cost_(of_all_models)1"/>
      <sheetName val="_SD-A228DF(유리+실크)_1"/>
      <sheetName val="RAW_MATL_PRICE1"/>
      <sheetName val="Injection_Equipment1"/>
      <sheetName val="실DATA_5"/>
      <sheetName val="MM_(2)5"/>
      <sheetName val="COIL_(2)5"/>
      <sheetName val="기본_정보5"/>
      <sheetName val="THEME_CODE5"/>
      <sheetName val="CR_CODE5"/>
      <sheetName val="1_판매계획5"/>
      <sheetName val="Upgrades_pricing5"/>
      <sheetName val="5_SPEC5"/>
      <sheetName val="BOM_Cost_(R-U713MHH)2"/>
      <sheetName val="BOM_Cost_(of_all_models)2"/>
      <sheetName val="_SD-A228DF(유리+실크)_2"/>
      <sheetName val="RAW_MATL_PRICE2"/>
      <sheetName val="Injection_Equipment2"/>
      <sheetName val="Label,Energy외 "/>
      <sheetName val="raw data for logic mgt."/>
      <sheetName val="SUMMARY"/>
      <sheetName val="差額計算プラス"/>
      <sheetName val="※ Common Info Input"/>
      <sheetName val="테이블"/>
      <sheetName val="주행"/>
      <sheetName val="CAUDIT"/>
      <sheetName val="일보_생산"/>
      <sheetName val="PSI"/>
      <sheetName val="교육훈련비"/>
      <sheetName val="EPS"/>
      <sheetName val="포장현황"/>
      <sheetName val="원단위"/>
      <sheetName val="Miser-P "/>
      <sheetName val="존4"/>
      <sheetName val="Inputs"/>
      <sheetName val="R-D319PGLW"/>
      <sheetName val="Master"/>
      <sheetName val="KXV01"/>
      <sheetName val="실적배부기준"/>
      <sheetName val="매각단가"/>
      <sheetName val="M1master"/>
      <sheetName val="ML"/>
      <sheetName val="사양조정"/>
      <sheetName val="경쟁실분"/>
      <sheetName val="직원신상"/>
      <sheetName val="R&amp;D"/>
      <sheetName val="환산table"/>
    </sheetNames>
    <sheetDataSet>
      <sheetData sheetId="0" refreshError="1"/>
      <sheetData sheetId="1" refreshError="1"/>
      <sheetData sheetId="2" refreshError="1"/>
      <sheetData sheetId="3" refreshError="1"/>
      <sheetData sheetId="4" refreshError="1">
        <row r="45">
          <cell r="R45">
            <v>65.05380000000001</v>
          </cell>
          <cell r="S45">
            <v>111.29580000000001</v>
          </cell>
          <cell r="T45">
            <v>170.36080000000001</v>
          </cell>
          <cell r="U45">
            <v>228.80680000000001</v>
          </cell>
          <cell r="V45">
            <v>292.18060000000003</v>
          </cell>
          <cell r="W45">
            <v>350.61672000000004</v>
          </cell>
          <cell r="X45">
            <v>416.25472000000002</v>
          </cell>
          <cell r="Y45">
            <v>487.00852000000003</v>
          </cell>
          <cell r="Z45">
            <v>535.92452000000003</v>
          </cell>
          <cell r="AA45">
            <v>598.50057000000004</v>
          </cell>
          <cell r="AB45">
            <v>676.57027000000005</v>
          </cell>
          <cell r="AC45">
            <v>771.31247000000008</v>
          </cell>
        </row>
        <row r="46">
          <cell r="R46">
            <v>106071.64569027023</v>
          </cell>
          <cell r="S46">
            <v>192247.41979550663</v>
          </cell>
          <cell r="T46">
            <v>304587.30788715259</v>
          </cell>
          <cell r="U46">
            <v>412108.14039757242</v>
          </cell>
          <cell r="V46">
            <v>491284.57987575058</v>
          </cell>
          <cell r="W46">
            <v>575628.68118103081</v>
          </cell>
          <cell r="X46">
            <v>620058.9293686233</v>
          </cell>
          <cell r="Y46">
            <v>672336.72239938728</v>
          </cell>
          <cell r="Z46">
            <v>730990.14261134272</v>
          </cell>
          <cell r="AA46">
            <v>796246.6724308189</v>
          </cell>
          <cell r="AB46">
            <v>839023.81844307086</v>
          </cell>
          <cell r="AC46">
            <v>887258.46099513955</v>
          </cell>
        </row>
        <row r="65">
          <cell r="R65">
            <v>83505.227152199994</v>
          </cell>
          <cell r="S65">
            <v>137081.01801580001</v>
          </cell>
          <cell r="T65">
            <v>213260.97019279998</v>
          </cell>
          <cell r="U65">
            <v>280120.68120039999</v>
          </cell>
          <cell r="V65">
            <v>330884.18653880002</v>
          </cell>
          <cell r="W65">
            <v>383607.71649280004</v>
          </cell>
          <cell r="X65">
            <v>408451.77325539995</v>
          </cell>
          <cell r="Y65">
            <v>439361.94489219994</v>
          </cell>
          <cell r="Z65">
            <v>478251.17296319996</v>
          </cell>
          <cell r="AA65">
            <v>522735.75601369992</v>
          </cell>
          <cell r="AB65">
            <v>548316.19467530819</v>
          </cell>
          <cell r="AC65">
            <v>574251.68410191638</v>
          </cell>
        </row>
        <row r="96">
          <cell r="R96">
            <v>6464.9102477091437</v>
          </cell>
          <cell r="S96">
            <v>15524.519938631245</v>
          </cell>
          <cell r="T96">
            <v>23826.306363636366</v>
          </cell>
          <cell r="U96">
            <v>31499.288472122655</v>
          </cell>
          <cell r="V96">
            <v>38106.317621119786</v>
          </cell>
          <cell r="W96">
            <v>51101.985729772605</v>
          </cell>
          <cell r="X96">
            <v>58081.759891985479</v>
          </cell>
          <cell r="Y96">
            <v>66981.87758515426</v>
          </cell>
          <cell r="Z96">
            <v>76790.284127901905</v>
          </cell>
          <cell r="AA96">
            <v>85842.513367727501</v>
          </cell>
          <cell r="AB96">
            <v>93335.725570835726</v>
          </cell>
          <cell r="AC96">
            <v>99750.449983603306</v>
          </cell>
        </row>
        <row r="97">
          <cell r="R97">
            <v>445.435</v>
          </cell>
          <cell r="S97">
            <v>890.87</v>
          </cell>
          <cell r="T97">
            <v>1333.4659999999999</v>
          </cell>
          <cell r="U97">
            <v>1792.0659999999998</v>
          </cell>
          <cell r="V97">
            <v>2259.0659999999998</v>
          </cell>
          <cell r="W97">
            <v>2726.0659999999998</v>
          </cell>
          <cell r="X97">
            <v>3228.2159999999999</v>
          </cell>
          <cell r="Y97">
            <v>3708.607</v>
          </cell>
          <cell r="Z97">
            <v>4162.4070000000002</v>
          </cell>
          <cell r="AA97">
            <v>4612.4070000000002</v>
          </cell>
          <cell r="AB97">
            <v>5119.0736666666671</v>
          </cell>
          <cell r="AC97">
            <v>5625.7403333333341</v>
          </cell>
        </row>
        <row r="103">
          <cell r="R103">
            <v>3181.4653333333335</v>
          </cell>
          <cell r="S103">
            <v>6467.7086666666673</v>
          </cell>
          <cell r="T103">
            <v>9854.5560000000005</v>
          </cell>
          <cell r="U103">
            <v>13168.763333333334</v>
          </cell>
          <cell r="V103">
            <v>16304.274666666668</v>
          </cell>
          <cell r="W103">
            <v>19033.173000000003</v>
          </cell>
          <cell r="X103">
            <v>19458.946000000004</v>
          </cell>
          <cell r="Y103">
            <v>19851.981394000002</v>
          </cell>
          <cell r="Z103">
            <v>20093.023026000003</v>
          </cell>
          <cell r="AA103">
            <v>20360.640996000002</v>
          </cell>
          <cell r="AB103">
            <v>20587.612996000003</v>
          </cell>
          <cell r="AC103">
            <v>11048.171996000003</v>
          </cell>
        </row>
        <row r="105">
          <cell r="R105">
            <v>400.83011779341894</v>
          </cell>
          <cell r="S105">
            <v>1000.6795807041593</v>
          </cell>
          <cell r="T105">
            <v>1601.3752557439329</v>
          </cell>
          <cell r="U105">
            <v>2074.5492306634096</v>
          </cell>
          <cell r="V105">
            <v>2496.4472886504004</v>
          </cell>
          <cell r="W105">
            <v>3238.0930810074997</v>
          </cell>
          <cell r="X105">
            <v>3792.1277743315486</v>
          </cell>
          <cell r="Y105">
            <v>4843.3786296748067</v>
          </cell>
          <cell r="Z105">
            <v>5490.1108738480152</v>
          </cell>
          <cell r="AA105">
            <v>6102.6251353312846</v>
          </cell>
          <cell r="AB105">
            <v>6554.4948021279897</v>
          </cell>
          <cell r="AC105">
            <v>6932.4686624689803</v>
          </cell>
        </row>
        <row r="108">
          <cell r="R108">
            <v>339.24458058969799</v>
          </cell>
          <cell r="S108">
            <v>622.16969828227002</v>
          </cell>
          <cell r="T108">
            <v>870.10238618443157</v>
          </cell>
          <cell r="U108">
            <v>1044.3717899545086</v>
          </cell>
          <cell r="V108">
            <v>1163.0451915109375</v>
          </cell>
          <cell r="W108">
            <v>1295.2944086553218</v>
          </cell>
          <cell r="X108">
            <v>1352.3977117992008</v>
          </cell>
          <cell r="Y108">
            <v>1441.96832893943</v>
          </cell>
          <cell r="Z108">
            <v>1540.214007859815</v>
          </cell>
          <cell r="AA108">
            <v>1665.7125328897957</v>
          </cell>
          <cell r="AB108">
            <v>1814.1304889374144</v>
          </cell>
          <cell r="AC108">
            <v>1988.1111634714259</v>
          </cell>
        </row>
        <row r="109">
          <cell r="R109">
            <v>325.3014830366925</v>
          </cell>
          <cell r="S109">
            <v>634.36651664675139</v>
          </cell>
          <cell r="T109">
            <v>983.80985752798051</v>
          </cell>
          <cell r="U109">
            <v>1272.3495058759088</v>
          </cell>
          <cell r="V109">
            <v>1510.0745361706704</v>
          </cell>
          <cell r="W109">
            <v>1876.7892021799441</v>
          </cell>
          <cell r="X109">
            <v>2098.3262667706044</v>
          </cell>
          <cell r="Y109">
            <v>2558.7428647131264</v>
          </cell>
          <cell r="Z109">
            <v>2951.5676619048127</v>
          </cell>
          <cell r="AA109">
            <v>3280.1056426128125</v>
          </cell>
          <cell r="AB109">
            <v>3550.6677926141533</v>
          </cell>
          <cell r="AC109">
            <v>3782.7611309417503</v>
          </cell>
        </row>
        <row r="110">
          <cell r="R110">
            <v>3.9234750934351359</v>
          </cell>
          <cell r="S110">
            <v>9.6485879630418907</v>
          </cell>
          <cell r="T110">
            <v>16.728106633479197</v>
          </cell>
          <cell r="U110">
            <v>22.958694051600979</v>
          </cell>
          <cell r="V110">
            <v>28.393826631132946</v>
          </cell>
          <cell r="W110">
            <v>37.168391909881088</v>
          </cell>
          <cell r="X110">
            <v>41.606901375647269</v>
          </cell>
          <cell r="Y110">
            <v>47.81660845351044</v>
          </cell>
          <cell r="Z110">
            <v>53.884743941036305</v>
          </cell>
          <cell r="AA110">
            <v>60.084445066977224</v>
          </cell>
          <cell r="AB110">
            <v>65.28862189371678</v>
          </cell>
          <cell r="AC110">
            <v>70.222441793900359</v>
          </cell>
        </row>
        <row r="112">
          <cell r="R112">
            <v>4599.1297913622166</v>
          </cell>
          <cell r="S112">
            <v>9559.8595558586567</v>
          </cell>
          <cell r="T112">
            <v>14907.305448736588</v>
          </cell>
          <cell r="U112">
            <v>19721.848016462995</v>
          </cell>
          <cell r="V112">
            <v>23897.422512215508</v>
          </cell>
          <cell r="W112">
            <v>30777.554432266144</v>
          </cell>
          <cell r="X112">
            <v>34733.512430775219</v>
          </cell>
          <cell r="Y112">
            <v>41073.352288648588</v>
          </cell>
          <cell r="Z112">
            <v>47038.328893128913</v>
          </cell>
          <cell r="AA112">
            <v>52574.697392551505</v>
          </cell>
          <cell r="AB112">
            <v>56854.079805361951</v>
          </cell>
          <cell r="AC112">
            <v>60599.15090870703</v>
          </cell>
        </row>
        <row r="115">
          <cell r="R115">
            <v>775.34365260169648</v>
          </cell>
          <cell r="S115">
            <v>1725.5535565154328</v>
          </cell>
          <cell r="T115">
            <v>2578.3124265641427</v>
          </cell>
          <cell r="U115">
            <v>3221.8638379899321</v>
          </cell>
          <cell r="V115">
            <v>3762.2020251905719</v>
          </cell>
          <cell r="W115">
            <v>4558.8153614764324</v>
          </cell>
          <cell r="X115">
            <v>4953.3181030322576</v>
          </cell>
          <cell r="Y115">
            <v>5598.1869262610671</v>
          </cell>
          <cell r="Z115">
            <v>6222.788039190792</v>
          </cell>
          <cell r="AA115">
            <v>6848.7815891303026</v>
          </cell>
          <cell r="AB115">
            <v>7388.8496567504617</v>
          </cell>
          <cell r="AC115">
            <v>7881.5447527955694</v>
          </cell>
        </row>
        <row r="129">
          <cell r="R129">
            <v>8561.5393511389702</v>
          </cell>
          <cell r="S129">
            <v>17539.109508190741</v>
          </cell>
          <cell r="T129">
            <v>27207.042416704717</v>
          </cell>
          <cell r="U129">
            <v>35752.031969822521</v>
          </cell>
          <cell r="V129">
            <v>42733.958380841512</v>
          </cell>
          <cell r="W129">
            <v>53724.583007509544</v>
          </cell>
          <cell r="X129">
            <v>60226.531425338042</v>
          </cell>
          <cell r="Y129">
            <v>70593.390091760302</v>
          </cell>
          <cell r="Z129">
            <v>79886.210229347955</v>
          </cell>
          <cell r="AA129">
            <v>88406.749091350022</v>
          </cell>
          <cell r="AB129">
            <v>95148.955357533501</v>
          </cell>
          <cell r="AC129">
            <v>107009.26207687966</v>
          </cell>
        </row>
        <row r="130">
          <cell r="R130">
            <v>228.78450000000001</v>
          </cell>
          <cell r="S130">
            <v>457.56900000000002</v>
          </cell>
          <cell r="T130">
            <v>716.20500000000004</v>
          </cell>
          <cell r="U130">
            <v>1027.585</v>
          </cell>
          <cell r="V130">
            <v>1304.2850000000001</v>
          </cell>
          <cell r="W130">
            <v>1580.9850000000001</v>
          </cell>
          <cell r="X130">
            <v>2056.1800000000003</v>
          </cell>
          <cell r="Y130">
            <v>2361.3860000000004</v>
          </cell>
          <cell r="Z130">
            <v>2669.7860000000005</v>
          </cell>
          <cell r="AA130">
            <v>2935.0860000000007</v>
          </cell>
          <cell r="AB130">
            <v>3156.6693333333337</v>
          </cell>
          <cell r="AC130">
            <v>3378.2526666666668</v>
          </cell>
        </row>
        <row r="133">
          <cell r="R133">
            <v>366.73500000000001</v>
          </cell>
          <cell r="S133">
            <v>1145.624</v>
          </cell>
          <cell r="T133">
            <v>2134.1489999999999</v>
          </cell>
          <cell r="U133">
            <v>13835.520999999999</v>
          </cell>
          <cell r="V133">
            <v>24568.958999999999</v>
          </cell>
          <cell r="W133">
            <v>26697.778999999999</v>
          </cell>
          <cell r="X133">
            <v>28574.589</v>
          </cell>
          <cell r="Y133">
            <v>30195.429287999999</v>
          </cell>
          <cell r="Z133">
            <v>31091.391810999998</v>
          </cell>
          <cell r="AA133">
            <v>32766.681845999999</v>
          </cell>
          <cell r="AB133">
            <v>34249.114845999997</v>
          </cell>
          <cell r="AC133">
            <v>35287.737434996758</v>
          </cell>
        </row>
        <row r="134">
          <cell r="C134">
            <v>113.23399999999999</v>
          </cell>
          <cell r="D134">
            <v>101.761</v>
          </cell>
          <cell r="E134">
            <v>121.742</v>
          </cell>
          <cell r="F134">
            <v>118.759</v>
          </cell>
          <cell r="G134">
            <v>118.04300000000001</v>
          </cell>
          <cell r="H134">
            <v>145.93</v>
          </cell>
          <cell r="I134">
            <v>193.93600000000001</v>
          </cell>
          <cell r="J134">
            <v>130.24427299999999</v>
          </cell>
          <cell r="K134">
            <v>196.89835199999999</v>
          </cell>
          <cell r="L134">
            <v>144.27352199999999</v>
          </cell>
          <cell r="M134">
            <v>173.80289400000001</v>
          </cell>
          <cell r="N134">
            <v>288.35889399999996</v>
          </cell>
        </row>
        <row r="136">
          <cell r="R136">
            <v>635.66899999999998</v>
          </cell>
          <cell r="S136">
            <v>1344.3719999999998</v>
          </cell>
          <cell r="T136">
            <v>2101.3669999999997</v>
          </cell>
          <cell r="U136">
            <v>2679.5689999999995</v>
          </cell>
          <cell r="V136">
            <v>3274.0859999999993</v>
          </cell>
          <cell r="W136">
            <v>3967.7889999999993</v>
          </cell>
          <cell r="X136">
            <v>4511.6299999999992</v>
          </cell>
          <cell r="Y136">
            <v>5005.6133599999994</v>
          </cell>
          <cell r="Z136">
            <v>5617.6065439999993</v>
          </cell>
          <cell r="AA136">
            <v>6250.2632299999996</v>
          </cell>
          <cell r="AB136">
            <v>6655.9902299999994</v>
          </cell>
          <cell r="AC136">
            <v>7147.4946299999992</v>
          </cell>
        </row>
        <row r="139">
          <cell r="R139">
            <v>2500.268333333333</v>
          </cell>
          <cell r="S139">
            <v>5468.0856666666659</v>
          </cell>
          <cell r="T139">
            <v>8724.3639999999996</v>
          </cell>
          <cell r="U139">
            <v>22515.853333333333</v>
          </cell>
          <cell r="V139">
            <v>35347.984666666664</v>
          </cell>
          <cell r="W139">
            <v>40817.600999999995</v>
          </cell>
          <cell r="X139">
            <v>43462.095999999998</v>
          </cell>
          <cell r="Y139">
            <v>45732.485017999999</v>
          </cell>
          <cell r="Z139">
            <v>47483.391727000002</v>
          </cell>
          <cell r="AA139">
            <v>49978.608202000003</v>
          </cell>
          <cell r="AB139">
            <v>52081.562327</v>
          </cell>
          <cell r="AC139">
            <v>45853.114440996767</v>
          </cell>
        </row>
        <row r="141">
          <cell r="R141">
            <v>1925</v>
          </cell>
          <cell r="S141">
            <v>3850</v>
          </cell>
          <cell r="T141">
            <v>5775</v>
          </cell>
          <cell r="U141">
            <v>7700</v>
          </cell>
          <cell r="V141">
            <v>9625</v>
          </cell>
          <cell r="W141">
            <v>11550</v>
          </cell>
          <cell r="X141">
            <v>13475</v>
          </cell>
          <cell r="Y141">
            <v>15400</v>
          </cell>
          <cell r="Z141">
            <v>17325</v>
          </cell>
          <cell r="AA141">
            <v>19250</v>
          </cell>
          <cell r="AB141">
            <v>21175</v>
          </cell>
          <cell r="AC141">
            <v>23100</v>
          </cell>
        </row>
        <row r="142">
          <cell r="R142">
            <v>1674.25</v>
          </cell>
          <cell r="S142">
            <v>3348.5</v>
          </cell>
          <cell r="T142">
            <v>5022.75</v>
          </cell>
          <cell r="U142">
            <v>6697</v>
          </cell>
          <cell r="V142">
            <v>8371.25</v>
          </cell>
          <cell r="W142">
            <v>10045.5</v>
          </cell>
          <cell r="X142">
            <v>11719.75</v>
          </cell>
          <cell r="Y142">
            <v>13394</v>
          </cell>
          <cell r="Z142">
            <v>13917.75</v>
          </cell>
          <cell r="AA142">
            <v>14441.5</v>
          </cell>
          <cell r="AB142">
            <v>14965.25</v>
          </cell>
          <cell r="AC142">
            <v>15488</v>
          </cell>
        </row>
        <row r="143">
          <cell r="R143">
            <v>115.047</v>
          </cell>
          <cell r="S143">
            <v>222.79899999999998</v>
          </cell>
          <cell r="T143">
            <v>478.06200000000001</v>
          </cell>
          <cell r="U143">
            <v>496.774</v>
          </cell>
          <cell r="V143">
            <v>527.30799999999999</v>
          </cell>
          <cell r="W143">
            <v>632.71299999999997</v>
          </cell>
          <cell r="X143">
            <v>661.70100000000002</v>
          </cell>
          <cell r="Y143">
            <v>701.96699999999998</v>
          </cell>
          <cell r="Z143">
            <v>779.976</v>
          </cell>
          <cell r="AA143">
            <v>797.86699999999996</v>
          </cell>
          <cell r="AB143">
            <v>797.86699999999996</v>
          </cell>
          <cell r="AC143">
            <v>797.86699999999996</v>
          </cell>
        </row>
        <row r="144">
          <cell r="R144">
            <v>500</v>
          </cell>
          <cell r="S144">
            <v>1000</v>
          </cell>
          <cell r="T144">
            <v>1500</v>
          </cell>
          <cell r="U144">
            <v>2000</v>
          </cell>
          <cell r="V144">
            <v>2500</v>
          </cell>
          <cell r="W144">
            <v>3000</v>
          </cell>
          <cell r="X144">
            <v>3500</v>
          </cell>
          <cell r="Y144">
            <v>4000</v>
          </cell>
          <cell r="Z144">
            <v>4500</v>
          </cell>
          <cell r="AA144">
            <v>5000</v>
          </cell>
          <cell r="AB144">
            <v>5500</v>
          </cell>
          <cell r="AC144">
            <v>6000</v>
          </cell>
        </row>
        <row r="145">
          <cell r="R145">
            <v>-230.2</v>
          </cell>
          <cell r="S145">
            <v>-494.59999999999997</v>
          </cell>
          <cell r="T145">
            <v>-846.43899999999996</v>
          </cell>
          <cell r="U145">
            <v>-1167.0709999999999</v>
          </cell>
          <cell r="V145">
            <v>-1417.271</v>
          </cell>
          <cell r="W145">
            <v>-2383.8119999999999</v>
          </cell>
          <cell r="X145">
            <v>-1828.8119999999999</v>
          </cell>
          <cell r="Y145">
            <v>-2052.482</v>
          </cell>
          <cell r="Z145">
            <v>-2345.9299999999998</v>
          </cell>
          <cell r="AA145">
            <v>-2881.63</v>
          </cell>
          <cell r="AB145">
            <v>-3169.7930000000001</v>
          </cell>
          <cell r="AC145">
            <v>-3457.9560000000001</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45">
          <cell r="R45">
            <v>65.05380000000001</v>
          </cell>
        </row>
      </sheetData>
      <sheetData sheetId="46">
        <row r="45">
          <cell r="R45">
            <v>65.05380000000001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45">
          <cell r="R45">
            <v>65.05380000000001</v>
          </cell>
        </row>
      </sheetData>
      <sheetData sheetId="57">
        <row r="45">
          <cell r="R45">
            <v>65.05380000000001</v>
          </cell>
        </row>
      </sheetData>
      <sheetData sheetId="58">
        <row r="45">
          <cell r="R45">
            <v>65.05380000000001</v>
          </cell>
        </row>
      </sheetData>
      <sheetData sheetId="59">
        <row r="45">
          <cell r="R45">
            <v>65.05380000000001</v>
          </cell>
        </row>
      </sheetData>
      <sheetData sheetId="60">
        <row r="45">
          <cell r="R45">
            <v>65.05380000000001</v>
          </cell>
        </row>
      </sheetData>
      <sheetData sheetId="61">
        <row r="45">
          <cell r="R45">
            <v>65.05380000000001</v>
          </cell>
        </row>
      </sheetData>
      <sheetData sheetId="62">
        <row r="45">
          <cell r="R45">
            <v>65.05380000000001</v>
          </cell>
        </row>
      </sheetData>
      <sheetData sheetId="63">
        <row r="45">
          <cell r="R45">
            <v>65.05380000000001</v>
          </cell>
        </row>
      </sheetData>
      <sheetData sheetId="64">
        <row r="45">
          <cell r="R45">
            <v>65.05380000000001</v>
          </cell>
        </row>
      </sheetData>
      <sheetData sheetId="65">
        <row r="45">
          <cell r="R45">
            <v>65.05380000000001</v>
          </cell>
        </row>
      </sheetData>
      <sheetData sheetId="66">
        <row r="45">
          <cell r="R45">
            <v>65.05380000000001</v>
          </cell>
        </row>
      </sheetData>
      <sheetData sheetId="67">
        <row r="45">
          <cell r="R45">
            <v>65.05380000000001</v>
          </cell>
        </row>
      </sheetData>
      <sheetData sheetId="68">
        <row r="45">
          <cell r="R45">
            <v>65.05380000000001</v>
          </cell>
        </row>
      </sheetData>
      <sheetData sheetId="69">
        <row r="45">
          <cell r="R45">
            <v>65.05380000000001</v>
          </cell>
        </row>
      </sheetData>
      <sheetData sheetId="70">
        <row r="45">
          <cell r="R45">
            <v>65.05380000000001</v>
          </cell>
        </row>
      </sheetData>
      <sheetData sheetId="71">
        <row r="45">
          <cell r="R45">
            <v>65.05380000000001</v>
          </cell>
        </row>
      </sheetData>
      <sheetData sheetId="72">
        <row r="45">
          <cell r="R45">
            <v>65.05380000000001</v>
          </cell>
        </row>
      </sheetData>
      <sheetData sheetId="73">
        <row r="45">
          <cell r="R45">
            <v>65.05380000000001</v>
          </cell>
        </row>
      </sheetData>
      <sheetData sheetId="74" refreshError="1"/>
      <sheetData sheetId="75" refreshError="1"/>
      <sheetData sheetId="76" refreshError="1"/>
      <sheetData sheetId="77">
        <row r="45">
          <cell r="R45">
            <v>65.05380000000001</v>
          </cell>
        </row>
      </sheetData>
      <sheetData sheetId="78">
        <row r="45">
          <cell r="R45">
            <v>65.05380000000001</v>
          </cell>
        </row>
      </sheetData>
      <sheetData sheetId="79">
        <row r="45">
          <cell r="R45">
            <v>65.05380000000001</v>
          </cell>
        </row>
      </sheetData>
      <sheetData sheetId="80">
        <row r="45">
          <cell r="R45">
            <v>65.05380000000001</v>
          </cell>
        </row>
      </sheetData>
      <sheetData sheetId="81">
        <row r="45">
          <cell r="R45">
            <v>65.05380000000001</v>
          </cell>
        </row>
      </sheetData>
      <sheetData sheetId="82">
        <row r="45">
          <cell r="R45">
            <v>65.05380000000001</v>
          </cell>
        </row>
      </sheetData>
      <sheetData sheetId="83">
        <row r="45">
          <cell r="R45">
            <v>65.05380000000001</v>
          </cell>
        </row>
      </sheetData>
      <sheetData sheetId="84">
        <row r="45">
          <cell r="R45">
            <v>65.05380000000001</v>
          </cell>
        </row>
      </sheetData>
      <sheetData sheetId="85">
        <row r="45">
          <cell r="R45">
            <v>65.05380000000001</v>
          </cell>
        </row>
      </sheetData>
      <sheetData sheetId="86">
        <row r="45">
          <cell r="R45">
            <v>65.05380000000001</v>
          </cell>
        </row>
      </sheetData>
      <sheetData sheetId="87">
        <row r="45">
          <cell r="R45">
            <v>65.05380000000001</v>
          </cell>
        </row>
      </sheetData>
      <sheetData sheetId="88">
        <row r="45">
          <cell r="R45">
            <v>65.05380000000001</v>
          </cell>
        </row>
      </sheetData>
      <sheetData sheetId="89">
        <row r="45">
          <cell r="R45">
            <v>65.05380000000001</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45">
          <cell r="R45">
            <v>65.05380000000001</v>
          </cell>
        </row>
      </sheetData>
      <sheetData sheetId="101">
        <row r="45">
          <cell r="R45">
            <v>65.05380000000001</v>
          </cell>
        </row>
      </sheetData>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록표"/>
      <sheetName val="전기적 시험 결과서"/>
      <sheetName val="전압 마진"/>
      <sheetName val="소비전류"/>
      <sheetName val="소비전류2"/>
      <sheetName val="INRUSH CURRENT"/>
      <sheetName val="INRUSH CURRENT 계산법"/>
      <sheetName val="INRUSH CURRENT 측정"/>
      <sheetName val="CLOCK MARGIN"/>
      <sheetName val="TIMING MARGIN"/>
      <sheetName val="TIMING MARGIN 파형"/>
      <sheetName val="POWER SEQUENCE"/>
      <sheetName val="POWER SEQUENCE 파형"/>
      <sheetName val="H.V. TIMING"/>
      <sheetName val="ONOFF TEST"/>
      <sheetName val="ESD"/>
      <sheetName val="접지연속성"/>
      <sheetName val="Dialog1"/>
      <sheetName val="Dialog2"/>
      <sheetName val="Total"/>
      <sheetName val="반출정보"/>
      <sheetName val="DB_temp"/>
      <sheetName val="구성부품정보"/>
      <sheetName val="raw_data"/>
      <sheetName val="Cost목표(시험세부)"/>
      <sheetName val="QE근거"/>
      <sheetName val="125PIECE"/>
      <sheetName val="Simulation"/>
      <sheetName val="지표"/>
      <sheetName val="1∼10월"/>
      <sheetName val="10월∼12월"/>
      <sheetName val="CF"/>
      <sheetName val="전기적 시험 양식"/>
      <sheetName val="12"/>
      <sheetName val="第一周"/>
      <sheetName val="정산표"/>
      <sheetName val="기준"/>
      <sheetName val="MNT 개발계획_최종"/>
      <sheetName val="보정값누적"/>
      <sheetName val="Part No."/>
      <sheetName val="HP1AMLIST"/>
      <sheetName val="통계자료"/>
      <sheetName val="전기적_시험_결과서3"/>
      <sheetName val="전압_마진3"/>
      <sheetName val="INRUSH_CURRENT3"/>
      <sheetName val="INRUSH_CURRENT_계산법3"/>
      <sheetName val="INRUSH_CURRENT_측정3"/>
      <sheetName val="CLOCK_MARGIN3"/>
      <sheetName val="TIMING_MARGIN3"/>
      <sheetName val="TIMING_MARGIN_파형3"/>
      <sheetName val="POWER_SEQUENCE3"/>
      <sheetName val="POWER_SEQUENCE_파형3"/>
      <sheetName val="H_V__TIMING3"/>
      <sheetName val="ONOFF_TEST3"/>
      <sheetName val="전기적_시험_결과서1"/>
      <sheetName val="전압_마진1"/>
      <sheetName val="INRUSH_CURRENT1"/>
      <sheetName val="INRUSH_CURRENT_계산법1"/>
      <sheetName val="INRUSH_CURRENT_측정1"/>
      <sheetName val="CLOCK_MARGIN1"/>
      <sheetName val="TIMING_MARGIN1"/>
      <sheetName val="TIMING_MARGIN_파형1"/>
      <sheetName val="POWER_SEQUENCE1"/>
      <sheetName val="POWER_SEQUENCE_파형1"/>
      <sheetName val="H_V__TIMING1"/>
      <sheetName val="ONOFF_TEST1"/>
      <sheetName val="전기적_시험_결과서"/>
      <sheetName val="전압_마진"/>
      <sheetName val="INRUSH_CURRENT"/>
      <sheetName val="INRUSH_CURRENT_계산법"/>
      <sheetName val="INRUSH_CURRENT_측정"/>
      <sheetName val="CLOCK_MARGIN"/>
      <sheetName val="TIMING_MARGIN"/>
      <sheetName val="TIMING_MARGIN_파형"/>
      <sheetName val="POWER_SEQUENCE"/>
      <sheetName val="POWER_SEQUENCE_파형"/>
      <sheetName val="H_V__TIMING"/>
      <sheetName val="ONOFF_TEST"/>
      <sheetName val="전기적_시험_결과서2"/>
      <sheetName val="전압_마진2"/>
      <sheetName val="INRUSH_CURRENT2"/>
      <sheetName val="INRUSH_CURRENT_계산법2"/>
      <sheetName val="INRUSH_CURRENT_측정2"/>
      <sheetName val="CLOCK_MARGIN2"/>
      <sheetName val="TIMING_MARGIN2"/>
      <sheetName val="TIMING_MARGIN_파형2"/>
      <sheetName val="POWER_SEQUENCE2"/>
      <sheetName val="POWER_SEQUENCE_파형2"/>
      <sheetName val="H_V__TIMING2"/>
      <sheetName val="ONOFF_TEST2"/>
      <sheetName val="2.대외공문"/>
      <sheetName val="목표대비실적(R)"/>
      <sheetName val="Macro2"/>
      <sheetName val="목록"/>
      <sheetName val="DATA"/>
      <sheetName val="종합분석"/>
      <sheetName val="■.Raw Data 취합"/>
      <sheetName val=""/>
      <sheetName val="New Valuation"/>
      <sheetName val="시실누(모) "/>
      <sheetName val="upload"/>
      <sheetName val="작성자료"/>
      <sheetName val="물질찾기결과"/>
      <sheetName val="chem_info"/>
      <sheetName val="1"/>
      <sheetName val="8J9571JA(WJ957111)"/>
      <sheetName val="KIB-RSLT"/>
      <sheetName val="THEME CODE"/>
      <sheetName val="CR CODE"/>
      <sheetName val="부서CODE"/>
      <sheetName val="Composition_ExcelUpload_Templat"/>
      <sheetName val="기준Tabel"/>
      <sheetName val="TV Set"/>
      <sheetName val="DWPM"/>
      <sheetName val="여비"/>
      <sheetName val="Rev Changes"/>
      <sheetName val="불량상세현황"/>
      <sheetName val="불량항목분류"/>
      <sheetName val="협조전"/>
      <sheetName val="검기갑지"/>
      <sheetName val="#REF!"/>
      <sheetName val="유효성지정"/>
      <sheetName val="값목록(Do not touch)"/>
      <sheetName val="추이도"/>
      <sheetName val="4) 핵심일 heat map (참고sheet)"/>
      <sheetName val="전기적_시험_결과서4"/>
      <sheetName val="전압_마진4"/>
      <sheetName val="INRUSH_CURRENT4"/>
      <sheetName val="INRUSH_CURRENT_계산법4"/>
      <sheetName val="INRUSH_CURRENT_측정4"/>
      <sheetName val="CLOCK_MARGIN4"/>
      <sheetName val="TIMING_MARGIN4"/>
      <sheetName val="TIMING_MARGIN_파형4"/>
      <sheetName val="POWER_SEQUENCE4"/>
      <sheetName val="POWER_SEQUENCE_파형4"/>
      <sheetName val="H_V__TIMING4"/>
      <sheetName val="ONOFF_TEST4"/>
      <sheetName val="전기적_시험_양식"/>
      <sheetName val="MNT_개발계획_최종"/>
      <sheetName val="Part_No_"/>
      <sheetName val="2_대외공문"/>
      <sheetName val="■_Raw_Data_취합"/>
      <sheetName val="THEME_CODE"/>
      <sheetName val="CR_CODE"/>
      <sheetName val="TV_Set"/>
      <sheetName val="해외세목"/>
      <sheetName val="거래선 구분 Table"/>
      <sheetName val="Work Effort"/>
      <sheetName val="기초급"/>
      <sheetName val="직능급"/>
      <sheetName val="실DATA "/>
      <sheetName val="계DATA"/>
      <sheetName val="Sheet1"/>
      <sheetName val="건설가계정"/>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실DATA "/>
      <sheetName val="계DATA"/>
      <sheetName val="Miser-P "/>
      <sheetName val="알루다이케스트표준"/>
      <sheetName val="Upgrades pricing"/>
      <sheetName val="Sheet1"/>
      <sheetName val="Shape"/>
      <sheetName val="EPS"/>
      <sheetName val="Function"/>
      <sheetName val="원단위"/>
      <sheetName val="공수"/>
      <sheetName val="SOURCE"/>
      <sheetName val="X3"/>
      <sheetName val="4월 가마감"/>
      <sheetName val="5월차 이동 수량"/>
      <sheetName val="이동 신모델 비중"/>
      <sheetName val="1.판매계획"/>
      <sheetName val="CAST1_(2)"/>
      <sheetName val="CAST1_(3)"/>
      <sheetName val="CAST1_(4)"/>
      <sheetName val="CAST1_(5)"/>
      <sheetName val="CAST1_(6)"/>
      <sheetName val="실DATA_"/>
      <sheetName val="Miser-P_"/>
      <sheetName val="Upgrades_pricing"/>
      <sheetName val="1"/>
      <sheetName val="CAST1_(2)1"/>
      <sheetName val="CAST1_(3)1"/>
      <sheetName val="CAST1_(4)1"/>
      <sheetName val="CAST1_(5)1"/>
      <sheetName val="CAST1_(6)1"/>
      <sheetName val="실DATA_1"/>
      <sheetName val="Miser-P_1"/>
      <sheetName val="Upgrades_pricing1"/>
      <sheetName val="4월_가마감"/>
      <sheetName val="5월차_이동_수량"/>
      <sheetName val="이동_신모델_비중"/>
      <sheetName val="1_판매계획"/>
      <sheetName val="LIST"/>
      <sheetName val="재질단가"/>
      <sheetName val="CAST1_(2)2"/>
      <sheetName val="CAST1_(3)2"/>
      <sheetName val="CAST1_(4)2"/>
      <sheetName val="CAST1_(5)2"/>
      <sheetName val="CAST1_(6)2"/>
      <sheetName val="실DATA_2"/>
      <sheetName val="Miser-P_2"/>
      <sheetName val="Upgrades_pricing2"/>
      <sheetName val="4월_가마감1"/>
      <sheetName val="5월차_이동_수량1"/>
      <sheetName val="이동_신모델_비중1"/>
      <sheetName val="1_판매계획1"/>
      <sheetName val="CAST1_(2)3"/>
      <sheetName val="CAST1_(3)3"/>
      <sheetName val="CAST1_(4)3"/>
      <sheetName val="CAST1_(5)3"/>
      <sheetName val="CAST1_(6)3"/>
      <sheetName val="실DATA_3"/>
      <sheetName val="Miser-P_3"/>
      <sheetName val="Upgrades_pricing3"/>
      <sheetName val="4월_가마감2"/>
      <sheetName val="5월차_이동_수량2"/>
      <sheetName val="이동_신모델_비중2"/>
      <sheetName val="1_판매계획2"/>
      <sheetName val="기본 정보"/>
      <sheetName val="5.SPEC"/>
      <sheetName val="생산전망"/>
      <sheetName val="해외세목"/>
      <sheetName val="사업부별"/>
      <sheetName val="일보_생산"/>
      <sheetName val="신제품출시계획(통신)"/>
      <sheetName val="주별현황1"/>
      <sheetName val="Sheet2"/>
      <sheetName val="장적산출"/>
      <sheetName val="代码1"/>
      <sheetName val="97물량"/>
      <sheetName val="WEIGHT"/>
      <sheetName val="무형"/>
      <sheetName val="XREF"/>
      <sheetName val="Cost목표(시험세부)"/>
      <sheetName val="건설가계정"/>
      <sheetName val="실적배부기준"/>
      <sheetName val="입고품"/>
      <sheetName val="Temp"/>
      <sheetName val="CAST1_(2)4"/>
      <sheetName val="CAST1_(3)4"/>
      <sheetName val="CAST1_(4)4"/>
      <sheetName val="CAST1_(5)4"/>
      <sheetName val="CAST1_(6)4"/>
      <sheetName val="실DATA_4"/>
      <sheetName val="Miser-P_4"/>
      <sheetName val="Upgrades_pricing4"/>
      <sheetName val="4월_가마감3"/>
      <sheetName val="5월차_이동_수량3"/>
      <sheetName val="이동_신모델_비중3"/>
      <sheetName val="1_판매계획3"/>
      <sheetName val="기본_정보"/>
      <sheetName val="5_SPEC"/>
      <sheetName val="وحدات مباعة"/>
      <sheetName val="DATA(손대지 말것)"/>
      <sheetName val="OLP무작동 특성곡선"/>
      <sheetName val="PD연산자"/>
      <sheetName val="加工費"/>
      <sheetName val="材料費"/>
      <sheetName val="수출모델별원단위"/>
      <sheetName val="계산정보"/>
      <sheetName val="만년달력"/>
      <sheetName val="RAW MATL PRICE"/>
      <sheetName val="교육계획"/>
      <sheetName val="9월실적"/>
      <sheetName val="지수"/>
      <sheetName val="산호"/>
      <sheetName val="cf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v>0.12</v>
          </cell>
        </row>
        <row r="7">
          <cell r="B7">
            <v>0.5</v>
          </cell>
        </row>
        <row r="8">
          <cell r="B8">
            <v>250000</v>
          </cell>
        </row>
        <row r="9">
          <cell r="B9">
            <v>4.5</v>
          </cell>
        </row>
        <row r="10">
          <cell r="B10">
            <v>55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장계수"/>
      <sheetName val="유리단가"/>
      <sheetName val="과일세척기"/>
      <sheetName val="후드"/>
      <sheetName val="Knob"/>
      <sheetName val="LG.E Ma코팅"/>
      <sheetName val="data"/>
      <sheetName val="계DATA"/>
      <sheetName val="실DATA "/>
      <sheetName val="CR CODE"/>
      <sheetName val="부서CODE"/>
      <sheetName val="THEME CODE"/>
      <sheetName val="Tbom-tot"/>
      <sheetName val="PNO"/>
      <sheetName val="WEIGHT"/>
      <sheetName val="견적산출"/>
      <sheetName val="Upgrades pricing"/>
      <sheetName val="1.판매계획"/>
      <sheetName val="#REF"/>
      <sheetName val="구성비율"/>
      <sheetName val="設備投資計画内訳(元資料)"/>
      <sheetName val="Shape"/>
      <sheetName val="Sheet1"/>
      <sheetName val="업체별"/>
      <sheetName val="경비예산"/>
      <sheetName val="생산성(2차)"/>
      <sheetName val="요약(1차)"/>
      <sheetName val="인원"/>
      <sheetName val="LG_E_Ma코팅"/>
      <sheetName val="실DATA_"/>
      <sheetName val="CR_CODE"/>
      <sheetName val="THEME_CODE"/>
      <sheetName val="1_판매계획"/>
      <sheetName val="Upgrades_pricing"/>
      <sheetName val="3월"/>
      <sheetName val="X3"/>
      <sheetName val="1"/>
      <sheetName val="LG_E_Ma코팅1"/>
      <sheetName val="실DATA_1"/>
      <sheetName val="CR_CODE1"/>
      <sheetName val="THEME_CODE1"/>
      <sheetName val="Upgrades_pricing1"/>
      <sheetName val="1_판매계획1"/>
      <sheetName val="LG_E_Ma코팅2"/>
      <sheetName val="실DATA_2"/>
      <sheetName val="CR_CODE2"/>
      <sheetName val="THEME_CODE2"/>
      <sheetName val="1_판매계획2"/>
      <sheetName val="Upgrades_pricing2"/>
      <sheetName val="LG_E_Ma코팅3"/>
      <sheetName val="실DATA_3"/>
      <sheetName val="CR_CODE3"/>
      <sheetName val="THEME_CODE3"/>
      <sheetName val="1_판매계획3"/>
      <sheetName val="Upgrades_pricing3"/>
      <sheetName val="입고품"/>
      <sheetName val="LG_E_Ma코팅4"/>
      <sheetName val="실DATA_4"/>
      <sheetName val="CR_CODE4"/>
      <sheetName val="THEME_CODE4"/>
      <sheetName val="Upgrades_pricing4"/>
      <sheetName val="1_판매계획4"/>
      <sheetName val="LG_E_Ma코팅5"/>
      <sheetName val="실DATA_5"/>
      <sheetName val="CR_CODE5"/>
      <sheetName val="THEME_CODE5"/>
      <sheetName val="Upgrades_pricing5"/>
      <sheetName val="1_판매계획5"/>
      <sheetName val="LG_E_Ma코팅6"/>
      <sheetName val="실DATA_6"/>
      <sheetName val="CR_CODE6"/>
      <sheetName val="THEME_CODE6"/>
      <sheetName val="Upgrades_pricing6"/>
      <sheetName val="1_판매계획6"/>
      <sheetName val="raw data for logic mgt."/>
      <sheetName val="산호"/>
      <sheetName val="F값"/>
      <sheetName val="Take-up factor"/>
      <sheetName val="계산정보"/>
      <sheetName val="List"/>
      <sheetName val="وحدات مباعة"/>
      <sheetName val="건설가계정"/>
      <sheetName val="불량현황1월"/>
      <sheetName val="981-4분기"/>
      <sheetName val="공수"/>
      <sheetName val="SOURCE"/>
      <sheetName val="근로소득 세액표"/>
      <sheetName val="건강보험 표준요율표"/>
      <sheetName val="국민연금 표준요율표"/>
      <sheetName val="QE근거"/>
    </sheetNames>
    <sheetDataSet>
      <sheetData sheetId="0" refreshError="1">
        <row r="1">
          <cell r="A1" t="str">
            <v>견 장 계 수</v>
          </cell>
        </row>
        <row r="2">
          <cell r="A2">
            <v>80</v>
          </cell>
          <cell r="B2">
            <v>6.4000000000000001E-2</v>
          </cell>
        </row>
        <row r="3">
          <cell r="A3">
            <v>100</v>
          </cell>
          <cell r="B3">
            <v>5.0999999999999997E-2</v>
          </cell>
        </row>
        <row r="4">
          <cell r="A4">
            <v>150</v>
          </cell>
          <cell r="B4">
            <v>3.7999999999999999E-2</v>
          </cell>
        </row>
        <row r="5">
          <cell r="A5">
            <v>200</v>
          </cell>
          <cell r="B5">
            <v>2.5000000000000001E-2</v>
          </cell>
        </row>
        <row r="7">
          <cell r="A7" t="str">
            <v>잉크 단가</v>
          </cell>
        </row>
        <row r="8">
          <cell r="A8" t="str">
            <v>1˚</v>
          </cell>
          <cell r="B8">
            <v>100000</v>
          </cell>
        </row>
        <row r="9">
          <cell r="A9" t="str">
            <v>2˚</v>
          </cell>
          <cell r="B9">
            <v>60000</v>
          </cell>
        </row>
        <row r="10">
          <cell r="A10" t="str">
            <v>3˚</v>
          </cell>
          <cell r="B10">
            <v>60000</v>
          </cell>
        </row>
        <row r="12">
          <cell r="A12" t="str">
            <v>유리 평단가</v>
          </cell>
        </row>
        <row r="13">
          <cell r="A13" t="str">
            <v>청  유  리</v>
          </cell>
          <cell r="B13">
            <v>1500</v>
          </cell>
        </row>
        <row r="14">
          <cell r="A14" t="str">
            <v>화이트유리</v>
          </cell>
          <cell r="B14">
            <v>2000</v>
          </cell>
        </row>
        <row r="16">
          <cell r="A16" t="str">
            <v>Loss율</v>
          </cell>
        </row>
        <row r="17">
          <cell r="A17">
            <v>0.4</v>
          </cell>
          <cell r="B17">
            <v>1.4</v>
          </cell>
        </row>
        <row r="18">
          <cell r="A18">
            <v>0.35</v>
          </cell>
          <cell r="B18">
            <v>1.35</v>
          </cell>
        </row>
        <row r="19">
          <cell r="A19">
            <v>0.3</v>
          </cell>
          <cell r="B19">
            <v>1.3</v>
          </cell>
        </row>
        <row r="20">
          <cell r="A20">
            <v>0.25</v>
          </cell>
          <cell r="B20">
            <v>1.25</v>
          </cell>
        </row>
        <row r="21">
          <cell r="A21">
            <v>0.2</v>
          </cell>
          <cell r="B21">
            <v>1.2</v>
          </cell>
        </row>
        <row r="22">
          <cell r="A22">
            <v>0.15</v>
          </cell>
          <cell r="B22">
            <v>1.1499999999999999</v>
          </cell>
        </row>
        <row r="23">
          <cell r="A23">
            <v>0.13</v>
          </cell>
          <cell r="B23">
            <v>1.1299999999999999</v>
          </cell>
        </row>
        <row r="24">
          <cell r="A24">
            <v>0.12</v>
          </cell>
          <cell r="B24">
            <v>1.1200000000000001</v>
          </cell>
        </row>
        <row r="25">
          <cell r="A25">
            <v>0.11</v>
          </cell>
          <cell r="B25">
            <v>1.1100000000000001</v>
          </cell>
        </row>
        <row r="26">
          <cell r="A26">
            <v>0.1</v>
          </cell>
          <cell r="B26">
            <v>1.1000000000000001</v>
          </cell>
        </row>
        <row r="27">
          <cell r="A27">
            <v>0.05</v>
          </cell>
          <cell r="B27">
            <v>1.05</v>
          </cell>
        </row>
        <row r="29">
          <cell r="A29" t="str">
            <v>일반관리비/이윤</v>
          </cell>
        </row>
        <row r="30">
          <cell r="A30">
            <v>0.35</v>
          </cell>
        </row>
        <row r="31">
          <cell r="A31">
            <v>0.3</v>
          </cell>
          <cell r="B31">
            <v>1.3</v>
          </cell>
        </row>
        <row r="32">
          <cell r="A32">
            <v>0.25</v>
          </cell>
          <cell r="B32">
            <v>2.5</v>
          </cell>
        </row>
        <row r="33">
          <cell r="A33">
            <v>0.2</v>
          </cell>
          <cell r="B33">
            <v>1.2</v>
          </cell>
        </row>
        <row r="34">
          <cell r="A34">
            <v>0.13</v>
          </cell>
          <cell r="B34">
            <v>1.3</v>
          </cell>
        </row>
        <row r="35">
          <cell r="A35">
            <v>0.1</v>
          </cell>
          <cell r="B35">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異常工程"/>
      <sheetName val="異常工程課別"/>
      <sheetName val="品質情報"/>
      <sheetName val="品質情報課別"/>
      <sheetName val="ｸﾞﾗﾌ編集用"/>
      <sheetName val="Sheet1"/>
      <sheetName val="04年下期回収一覧"/>
      <sheetName val="견장계수"/>
    </sheetNames>
    <sheetDataSet>
      <sheetData sheetId="0"/>
      <sheetData sheetId="1">
        <row r="9">
          <cell r="J9">
            <v>1</v>
          </cell>
          <cell r="K9" t="str">
            <v>製造１課</v>
          </cell>
        </row>
        <row r="10">
          <cell r="J10">
            <v>2</v>
          </cell>
          <cell r="K10" t="str">
            <v>製造２課</v>
          </cell>
        </row>
        <row r="11">
          <cell r="J11">
            <v>3</v>
          </cell>
          <cell r="K11" t="str">
            <v>製造３課</v>
          </cell>
        </row>
        <row r="12">
          <cell r="J12">
            <v>4</v>
          </cell>
          <cell r="K12" t="str">
            <v>製造４課</v>
          </cell>
        </row>
        <row r="13">
          <cell r="J13">
            <v>6</v>
          </cell>
          <cell r="K13" t="str">
            <v>製造技術課</v>
          </cell>
        </row>
        <row r="14">
          <cell r="J14">
            <v>7</v>
          </cell>
          <cell r="K14" t="str">
            <v>製造５課</v>
          </cell>
        </row>
        <row r="15">
          <cell r="J15">
            <v>8</v>
          </cell>
          <cell r="K15" t="str">
            <v>生産管理課</v>
          </cell>
        </row>
        <row r="16">
          <cell r="J16">
            <v>9</v>
          </cell>
          <cell r="K16" t="str">
            <v>製造６課</v>
          </cell>
        </row>
      </sheetData>
      <sheetData sheetId="2"/>
      <sheetData sheetId="3"/>
      <sheetData sheetId="4"/>
      <sheetData sheetId="5"/>
      <sheetData sheetId="6" refreshError="1"/>
      <sheetData sheetId="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목표(시험세부)"/>
      <sheetName val="구성부품정보"/>
      <sheetName val="raw_data"/>
      <sheetName val="보정값누적"/>
      <sheetName val="기준"/>
      <sheetName val="MNT 개발계획_최종"/>
      <sheetName val="#REF"/>
      <sheetName val="PNL4 (1)"/>
      <sheetName val="DATA"/>
      <sheetName val="관세구분시트"/>
      <sheetName val="1∼10월"/>
      <sheetName val="10월∼12월"/>
      <sheetName val="CF"/>
      <sheetName val="값목록(Do not touch)"/>
      <sheetName val="개발 승인서 양식"/>
      <sheetName val="수식표"/>
      <sheetName val="FAB별"/>
      <sheetName val="Loading"/>
      <sheetName val="값목록(Don't touch)"/>
      <sheetName val="Overhead calculations"/>
      <sheetName val="지수"/>
      <sheetName val="TAT기준정보"/>
      <sheetName val="HSA PMP"/>
      <sheetName val="417CPK"/>
      <sheetName val="여비"/>
      <sheetName val="Perishable Tooling"/>
      <sheetName val="CELL"/>
      <sheetName val="생산계획"/>
      <sheetName val="월간total"/>
      <sheetName val="실적입력"/>
      <sheetName val="CELL 생산일보 "/>
      <sheetName val="Packing수불"/>
      <sheetName val="Scrap"/>
      <sheetName val="구list"/>
      <sheetName val="RESN_SUM"/>
      <sheetName val="Actions"/>
      <sheetName val="견장계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om-tot"/>
      <sheetName val="계DATA"/>
      <sheetName val="실DATA "/>
      <sheetName val="재무누계"/>
      <sheetName val="Sheet1"/>
      <sheetName val="Sheet2"/>
      <sheetName val="Sheet3"/>
      <sheetName val="생산전망"/>
      <sheetName val="WEIGHT"/>
      <sheetName val="견장계수"/>
      <sheetName val="DATA 확인"/>
      <sheetName val="Miser-P "/>
      <sheetName val="data"/>
      <sheetName val="Roll DATA"/>
      <sheetName val="TOTAL-T"/>
      <sheetName val="Dbase"/>
      <sheetName val="과제별내역"/>
      <sheetName val="LEGEND"/>
      <sheetName val="General info"/>
      <sheetName val="김경원"/>
      <sheetName val="참조"/>
      <sheetName val="C2075-参考"/>
      <sheetName val="MetaInfo"/>
      <sheetName val="2.대외공문"/>
      <sheetName val="수출모델별원단위"/>
      <sheetName val="R&amp;D"/>
      <sheetName val="입고품"/>
      <sheetName val="1.판매계획"/>
      <sheetName val="4월 가마감"/>
      <sheetName val="5월차 이동 수량"/>
      <sheetName val="이동 신모델 비중"/>
      <sheetName val="TEMP"/>
      <sheetName val="Tbom-tot_x0001_畅䠠I_x0001_ࠀ᳢Ũ"/>
      <sheetName val="생산전망_x0001_tot_x0001_畅䠠I_x0001_ࠀ᳢Ũ"/>
      <sheetName val="기술료현황"/>
      <sheetName val="매출현황"/>
      <sheetName val="외주가공비"/>
      <sheetName val="제품타출현황"/>
      <sheetName val="제조타출현황"/>
      <sheetName val="제품상품타입현황"/>
      <sheetName val="목표대비실적(R)"/>
      <sheetName val="실DATA_"/>
      <sheetName val="DATA_확인"/>
      <sheetName val="Roll_DATA"/>
      <sheetName val="General_info"/>
      <sheetName val="Miser-P_"/>
      <sheetName val="2_대외공문"/>
      <sheetName val="1_판매계획"/>
      <sheetName val="국산화"/>
      <sheetName val="세부(종합)"/>
      <sheetName val="요약"/>
      <sheetName val="BOM Cost (R-U713MHH)"/>
      <sheetName val="만도 4롤10열4p(턴핀121113)"/>
      <sheetName val="(All)FF"/>
      <sheetName val="Fan_Motor(가공비)"/>
      <sheetName val="차체"/>
      <sheetName val="실DATA_1"/>
      <sheetName val="DATA_확인1"/>
      <sheetName val="Miser-P_1"/>
      <sheetName val="Roll_DATA1"/>
      <sheetName val="General_info1"/>
      <sheetName val="2_대외공문1"/>
      <sheetName val="1_판매계획1"/>
      <sheetName val="4월_가마감"/>
      <sheetName val="5월차_이동_수량"/>
      <sheetName val="이동_신모델_비중"/>
      <sheetName val="Tbom-tot畅䠠Iࠀ᳢Ũ"/>
      <sheetName val="생산전망tot畅䠠Iࠀ᳢Ũ"/>
      <sheetName val="Function"/>
      <sheetName val="Material Item"/>
      <sheetName val="Press Equipment"/>
      <sheetName val="Injection Equipment"/>
      <sheetName val="기본 정보"/>
      <sheetName val="분석mast"/>
      <sheetName val="공구기구"/>
      <sheetName val="포장현황"/>
      <sheetName val="PL요약"/>
      <sheetName val="Sched, Effort, SW"/>
      <sheetName val="Supplement2"/>
      <sheetName val="원단위"/>
      <sheetName val="#REF"/>
      <sheetName val="CONS"/>
      <sheetName val="1"/>
      <sheetName val="Label,Energy외 "/>
      <sheetName val="9월실적"/>
      <sheetName val="원단위 1계 2계"/>
      <sheetName val="sum VPI"/>
      <sheetName val="변압94"/>
      <sheetName val="Material_Item"/>
      <sheetName val="Press_Equipment"/>
      <sheetName val="기본_정보"/>
      <sheetName val="Injection_Equipment"/>
      <sheetName val="Sched,_Effort,_SW"/>
      <sheetName val="Label,Energy외_"/>
      <sheetName val="실DATA_2"/>
      <sheetName val="DATA_확인2"/>
      <sheetName val="Miser-P_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Material_Item1"/>
      <sheetName val="Press_Equipment1"/>
      <sheetName val="Injection_Equipment1"/>
      <sheetName val="기본_정보1"/>
      <sheetName val="Sched,_Effort,_SW1"/>
      <sheetName val="Label,Energy외_1"/>
      <sheetName val="원단위_1계_2계"/>
      <sheetName val="sum_VPI"/>
      <sheetName val="Upgrades_pricing"/>
      <sheetName val="base"/>
      <sheetName val="ROTARY_PSI"/>
      <sheetName val="SCROLL_PSI"/>
      <sheetName val="Rate"/>
      <sheetName val="불량현황1월"/>
      <sheetName val="체재비"/>
      <sheetName val="Cost목표(시험세부)"/>
      <sheetName val="CAUDIT"/>
      <sheetName val="1.원가인하"/>
      <sheetName val="개발부품LIST"/>
      <sheetName val="사급가"/>
      <sheetName val="부품정보"/>
      <sheetName val="★ `10 배부금액 ★"/>
      <sheetName val="실DATA_5"/>
      <sheetName val="Miser-P_5"/>
      <sheetName val="DATA_확인5"/>
      <sheetName val="Roll_DATA5"/>
      <sheetName val="General_info5"/>
      <sheetName val="2_대외공문5"/>
      <sheetName val="1_판매계획5"/>
      <sheetName val="4월_가마감4"/>
      <sheetName val="5월차_이동_수량4"/>
      <sheetName val="이동_신모델_비중4"/>
      <sheetName val="BOM_Cost_(R-U713MHH)3"/>
      <sheetName val="만도_4롤10열4p(턴핀121113)3"/>
      <sheetName val="Material_Item2"/>
      <sheetName val="Press_Equipment2"/>
      <sheetName val="Injection_Equipment2"/>
      <sheetName val="기본_정보2"/>
      <sheetName val="Sched,_Effort,_SW2"/>
      <sheetName val="Label,Energy외_2"/>
      <sheetName val="원단위_1계_2계1"/>
      <sheetName val="sum_VPI1"/>
      <sheetName val="Upgrades_pricing1"/>
      <sheetName val="혁신_물량_최종(9월11일)_지역별_재료비"/>
      <sheetName val="실DATA_6"/>
      <sheetName val="Miser-P_6"/>
      <sheetName val="DATA_확인6"/>
      <sheetName val="Roll_DATA6"/>
      <sheetName val="General_info6"/>
      <sheetName val="2_대외공문6"/>
      <sheetName val="1_판매계획6"/>
      <sheetName val="4월_가마감5"/>
      <sheetName val="5월차_이동_수량5"/>
      <sheetName val="이동_신모델_비중5"/>
      <sheetName val="BOM_Cost_(R-U713MHH)4"/>
      <sheetName val="만도_4롤10열4p(턴핀121113)4"/>
      <sheetName val="Material_Item3"/>
      <sheetName val="Press_Equipment3"/>
      <sheetName val="Injection_Equipment3"/>
      <sheetName val="기본_정보3"/>
      <sheetName val="Sched,_Effort,_SW3"/>
      <sheetName val="Label,Energy외_3"/>
      <sheetName val="원단위_1계_2계2"/>
      <sheetName val="sum_VPI2"/>
      <sheetName val="Upgrades_pricing2"/>
      <sheetName val="혁신_물량_최종(9월11일)_지역별_재료비1"/>
      <sheetName val="실DATA_7"/>
      <sheetName val="Miser-P_7"/>
      <sheetName val="DATA_확인7"/>
      <sheetName val="Roll_DATA7"/>
      <sheetName val="General_info7"/>
      <sheetName val="2_대외공문7"/>
      <sheetName val="1_판매계획7"/>
      <sheetName val="4월_가마감6"/>
      <sheetName val="5월차_이동_수량6"/>
      <sheetName val="이동_신모델_비중6"/>
      <sheetName val="BOM_Cost_(R-U713MHH)5"/>
      <sheetName val="만도_4롤10열4p(턴핀121113)5"/>
      <sheetName val="Material_Item4"/>
      <sheetName val="Press_Equipment4"/>
      <sheetName val="Injection_Equipment4"/>
      <sheetName val="기본_정보4"/>
      <sheetName val="Sched,_Effort,_SW4"/>
      <sheetName val="Label,Energy외_4"/>
      <sheetName val="원단위_1계_2계3"/>
      <sheetName val="sum_VPI3"/>
      <sheetName val="Upgrades_pricing3"/>
      <sheetName val="혁신_물량_최종(9월11일)_지역별_재료비2"/>
      <sheetName val="신규DEP"/>
      <sheetName val="건설가계정"/>
      <sheetName val="List"/>
      <sheetName val="major"/>
      <sheetName val="유형"/>
      <sheetName val="이름"/>
      <sheetName val="Shape"/>
      <sheetName val="4775JA2017H"/>
      <sheetName val="4775JA2085A"/>
      <sheetName val="F값"/>
      <sheetName val="Take-up factor"/>
      <sheetName val="PART"/>
      <sheetName val="질문_답변"/>
      <sheetName val="일일매출"/>
      <sheetName val="3.일반사상"/>
      <sheetName val="249S"/>
      <sheetName val="계산정보"/>
      <sheetName val="Tbom_tot"/>
      <sheetName val="Macro1"/>
      <sheetName val="ORIGIN"/>
      <sheetName val="업체명"/>
      <sheetName val="기준계정"/>
      <sheetName val="등록의뢰"/>
      <sheetName val="SPT"/>
      <sheetName val="2005"/>
      <sheetName val="기본데이타"/>
      <sheetName val="1_원가인하"/>
      <sheetName val="WELDING"/>
      <sheetName val="구성부품정보"/>
      <sheetName val="raw_data"/>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동명재고"/>
      <sheetName val="Sheet1 (3)"/>
      <sheetName val="귀책별TOP"/>
      <sheetName val="PV"/>
      <sheetName val="조립"/>
      <sheetName val="팀별_합계"/>
      <sheetName val="Team_종합"/>
      <sheetName val="Sheet1_(3)"/>
      <sheetName val="사양조정"/>
      <sheetName val="신규list master list"/>
      <sheetName val="TABLE DB"/>
      <sheetName val="쌍용 data base"/>
      <sheetName val="result0927"/>
      <sheetName val="대우자동차용역비"/>
      <sheetName val="MH_생산"/>
      <sheetName val="차체 품안표"/>
      <sheetName val="법인세신고자료"/>
      <sheetName val="Feasibility(M)"/>
      <sheetName val="골조시행"/>
      <sheetName val="양식"/>
      <sheetName val="직급별인건비"/>
      <sheetName val="신규list_master_list"/>
      <sheetName val="차체_품안표"/>
      <sheetName val="TABLE_DB"/>
      <sheetName val="쌍용_data_base"/>
      <sheetName val="부서별3월"/>
      <sheetName val="안전성(제품인정)"/>
      <sheetName val="활동비"/>
      <sheetName val="BaseSheet1"/>
      <sheetName val="THEME CODE"/>
      <sheetName val="CR CODE"/>
      <sheetName val="부서CODE"/>
      <sheetName val="Source Defect CS 34 &amp; CS 7"/>
      <sheetName val="정리(수출모델)"/>
    </sheetNames>
    <sheetDataSet>
      <sheetData sheetId="0" refreshError="1">
        <row r="310">
          <cell r="D310" t="str">
            <v>06Y</v>
          </cell>
        </row>
      </sheetData>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만년달력"/>
      <sheetName val="사내 직행율"/>
      <sheetName val="정리(수출모델)"/>
      <sheetName val="기준재료비 보정금액"/>
      <sheetName val="Tbom-tot"/>
      <sheetName val="안전성(제품인정)"/>
      <sheetName val="cfg"/>
      <sheetName val="실DATA "/>
      <sheetName val="계DATA"/>
      <sheetName val="PART"/>
      <sheetName val="제품 가공비"/>
      <sheetName val="사내_직행율"/>
      <sheetName val="기준재료비_보정금액"/>
      <sheetName val="실DATA_"/>
      <sheetName val="Regulation&amp;Product_Mapping"/>
      <sheetName val="Agent 선정"/>
      <sheetName val="실DATA_1"/>
      <sheetName val="사내_직행율1"/>
      <sheetName val="기준재료비_보정금액1"/>
      <sheetName val="제품_가공비"/>
      <sheetName val="거래내역"/>
      <sheetName val="참조"/>
      <sheetName val="9월실적"/>
      <sheetName val="존4"/>
      <sheetName val="Cost목표(시험세부)"/>
      <sheetName val="견장계수"/>
      <sheetName val="체재비"/>
      <sheetName val="04年下期回収一覧"/>
      <sheetName val="혁신 물량 최종(9월11일) 지역별 재료비"/>
      <sheetName val="사내제원"/>
      <sheetName val="그패프"/>
    </sheetNames>
    <sheetDataSet>
      <sheetData sheetId="0">
        <row r="2">
          <cell r="G2">
            <v>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_VI"/>
      <sheetName val="Chart_인원"/>
      <sheetName val="주간실적"/>
      <sheetName val="Mold"/>
      <sheetName val="Press"/>
      <sheetName val="설비"/>
      <sheetName val="공정_품질"/>
      <sheetName val="물류"/>
      <sheetName val="CMF"/>
      <sheetName val="3S"/>
      <sheetName val="신기술"/>
      <sheetName val="Sheet2"/>
      <sheetName val="주차별 금액"/>
      <sheetName val="주차별 생인화"/>
      <sheetName val="만년달력"/>
      <sheetName val="Chart"/>
      <sheetName val="분석mast"/>
      <sheetName val="A4공장"/>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R-D319PGLW"/>
      <sheetName val="만년달력"/>
      <sheetName val="실DATA "/>
      <sheetName val="Tbom-tot"/>
      <sheetName val="공정_품질"/>
      <sheetName val="산호"/>
      <sheetName val="Sheet1"/>
      <sheetName val="Rate"/>
      <sheetName val="연결제품"/>
      <sheetName val="참고 UST"/>
      <sheetName val="Master"/>
      <sheetName val="L258USGH_081122"/>
      <sheetName val="Input Sheet"/>
      <sheetName val="DAYS"/>
      <sheetName val="Code분류(수정금지)"/>
      <sheetName val="계DATA"/>
      <sheetName val="참조"/>
      <sheetName val="TEMP"/>
      <sheetName val="R-U713MHH BOM-0723"/>
      <sheetName val="Format"/>
      <sheetName val="ML"/>
      <sheetName val="재료비_분석-0724"/>
      <sheetName val="BOM_Cost_(R-U713MHH)"/>
      <sheetName val="BOM_Cost_(GR-25AUSJH_LGA)"/>
      <sheetName val="재료비_분석-0724_(2)"/>
      <sheetName val="Legend-B-신부품_List"/>
      <sheetName val="실DATA_"/>
      <sheetName val="참고_UST"/>
      <sheetName val="Input_Sheet"/>
      <sheetName val="R-U713MHH_BOM-0723"/>
      <sheetName val="질문_답변"/>
      <sheetName val="CAUDIT"/>
      <sheetName val="대표자"/>
      <sheetName val="Sheet3"/>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 Silver-사출"/>
      <sheetName val="Titanium"/>
      <sheetName val="navy blue-사출"/>
      <sheetName val="candy apple Red connetor-도장"/>
      <sheetName val="candy apple Red (사출)"/>
      <sheetName val="Dark Red-사출"/>
      <sheetName val="Forest Green"/>
      <sheetName val="Pearl Gray"/>
      <sheetName val="pearly silver-사출"/>
      <sheetName val="luxury silver"/>
      <sheetName val="tiffany pink"/>
      <sheetName val="deep orange"/>
      <sheetName val="Art Gold-사출"/>
      <sheetName val="black pearl-사출"/>
      <sheetName val="Bahama Blue-사출"/>
      <sheetName val="Pearl white-사출"/>
      <sheetName val="blue white(Resin)10월"/>
      <sheetName val="blue white(Resin)09월"/>
      <sheetName val="blue white(Resin)"/>
      <sheetName val="Platinum Silver-사출"/>
      <sheetName val="BOM Cost (R-U713MHH)"/>
      <sheetName val="HP1AMLIST"/>
      <sheetName val="질문_답변"/>
      <sheetName val="만년달력"/>
      <sheetName val="존4"/>
      <sheetName val="실DATA "/>
      <sheetName val="계DATA"/>
      <sheetName val="안전성(제품인정)"/>
      <sheetName val="Tbom-tot"/>
      <sheetName val="사내 직행율"/>
      <sheetName val="정리(수출모델)"/>
      <sheetName val="기준재료비 보정금액"/>
      <sheetName val="PART"/>
      <sheetName val="cfg"/>
    </sheetNames>
    <sheetDataSet>
      <sheetData sheetId="0">
        <row r="2">
          <cell r="G2">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유리단가18000"/>
      <sheetName val="공구기구"/>
      <sheetName val="유리단가18000.xls"/>
      <sheetName val="TEMP"/>
      <sheetName val="실행VS예상"/>
      <sheetName val="RAW MATL PRICE"/>
      <sheetName val="감가상각"/>
      <sheetName val="ABS"/>
      <sheetName val="seas"/>
      <sheetName val="Tbom-tot"/>
      <sheetName val="利益対策（V.1）"/>
      <sheetName val="QE근거"/>
      <sheetName val="Mat. Price"/>
      <sheetName val="2.대외공문"/>
      <sheetName val="실DATA "/>
      <sheetName val="계DATA"/>
      <sheetName val="불량현황1월"/>
      <sheetName val="BOM Cost (R-U713MHH)"/>
      <sheetName val="산호"/>
      <sheetName val="Sheet1"/>
      <sheetName val="Rate"/>
      <sheetName val="연결제품"/>
      <sheetName val="참고 UST"/>
      <sheetName val="Master"/>
      <sheetName val="L258USGH_081122"/>
      <sheetName val="data"/>
      <sheetName val="BOM Cost (of all models)"/>
      <sheetName val="설계예정표(设计预定表)"/>
      <sheetName val="질문_답변"/>
      <sheetName val="생산전망"/>
      <sheetName val="피엘"/>
      <sheetName val="단가표"/>
      <sheetName val="직원신상"/>
      <sheetName val="견장계수"/>
      <sheetName val="BOM 변경 List"/>
      <sheetName val="R-D319PGLW"/>
      <sheetName val="1-1"/>
      <sheetName val="#REF"/>
      <sheetName val="C2075-参考"/>
      <sheetName val="1.판매계획"/>
      <sheetName val="HP1AMLIST"/>
      <sheetName val="Injection Equipment"/>
      <sheetName val="수출모델별원단위"/>
      <sheetName val="검기갑지"/>
      <sheetName val="%EC%9C%A0%EB%A6%AC%EB%8B%A8%EA%"/>
      <sheetName val="RAW_MATL_PRICE"/>
      <sheetName val="유리단가18000_xls"/>
      <sheetName val="PNO"/>
      <sheetName val="원단위"/>
      <sheetName val="DATA 확인"/>
      <sheetName val="기술료현황"/>
      <sheetName val="매출현황"/>
      <sheetName val="외주가공비"/>
      <sheetName val="제품타출현황"/>
      <sheetName val="제조타출현황"/>
      <sheetName val="제품상품타입현황"/>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관재"/>
      <sheetName val="9월실적"/>
      <sheetName val="재활용분류정보"/>
      <sheetName val="Cu(D)"/>
      <sheetName val="지표"/>
      <sheetName val="●판가 - 인상액"/>
      <sheetName val="Format"/>
      <sheetName val="Matching Table"/>
      <sheetName val="표지"/>
      <sheetName val="98BS"/>
      <sheetName val="Factor"/>
      <sheetName val="090610_LCRF02111S.ASTLLGA"/>
      <sheetName val="CRITERIA1"/>
      <sheetName val="CSI"/>
      <sheetName val="Организации"/>
      <sheetName val="CE충전"/>
      <sheetName val="Info"/>
      <sheetName val="의장34반"/>
      <sheetName val="의장2반 "/>
      <sheetName val="GUI"/>
      <sheetName val="candy apple Red (사출)"/>
      <sheetName val="PART"/>
      <sheetName val="Index"/>
      <sheetName val="첨부3"/>
      <sheetName val="MCK569947"/>
      <sheetName val="R&amp;D"/>
      <sheetName val="실DATA_"/>
      <sheetName val="BOM_Cost_(of_all_models)"/>
      <sheetName val="BOM_변경_List"/>
      <sheetName val="1_판매계획"/>
      <sheetName val="LE"/>
      <sheetName val="목표대비실적(R)"/>
      <sheetName val="시험101.냉방저온(-5, 21)_ODU1"/>
      <sheetName val="COND"/>
      <sheetName val="CORE 제원비교표"/>
      <sheetName val="유리단가18000_xls2"/>
      <sheetName val="RAW_MATL_PRICE2"/>
      <sheetName val="利益対策（V_1）1"/>
      <sheetName val="Mat__Price1"/>
      <sheetName val="2_대외공문1"/>
      <sheetName val="실DATA_1"/>
      <sheetName val="BOM_Cost_(R-U713MHH)1"/>
      <sheetName val="참고_UST1"/>
      <sheetName val="BOM_Cost_(of_all_models)1"/>
      <sheetName val="BOM_변경_List1"/>
      <sheetName val="1_판매계획1"/>
      <sheetName val="Injection_Equipment"/>
      <sheetName val="DATA_확인"/>
      <sheetName val="●판가_-_인상액"/>
      <sheetName val="Matching_Table"/>
      <sheetName val="090610_LCRF02111S_ASTLLGA"/>
      <sheetName val="의장2반_"/>
      <sheetName val="candy_apple_Red_(사출)"/>
      <sheetName val="시험101_냉방저온(-5,_21)_ODU1"/>
      <sheetName val="CORE_제원비교표"/>
      <sheetName val="유리단가18000_xls3"/>
      <sheetName val="RAW_MATL_PRICE3"/>
      <sheetName val="利益対策（V_1）2"/>
      <sheetName val="Mat__Price2"/>
      <sheetName val="2_대외공문2"/>
      <sheetName val="BOM_Cost_(R-U713MHH)2"/>
      <sheetName val="참고_UST2"/>
      <sheetName val="실DATA_2"/>
      <sheetName val="BOM_Cost_(of_all_models)2"/>
      <sheetName val="BOM_변경_List2"/>
      <sheetName val="1_판매계획2"/>
      <sheetName val="Injection_Equipment1"/>
      <sheetName val="DATA_확인1"/>
      <sheetName val="●판가_-_인상액1"/>
      <sheetName val="Matching_Table1"/>
      <sheetName val="090610_LCRF02111S_ASTLLGA1"/>
      <sheetName val="의장2반_1"/>
      <sheetName val="candy_apple_Red_(사출)1"/>
      <sheetName val="시험101_냉방저온(-5,_21)_ODU11"/>
      <sheetName val="CORE_제원비교표1"/>
      <sheetName val="유리단가18000_xls4"/>
      <sheetName val="RAW_MATL_PRICE4"/>
      <sheetName val="利益対策（V_1）3"/>
      <sheetName val="Mat__Price3"/>
      <sheetName val="2_대외공문3"/>
      <sheetName val="BOM_Cost_(R-U713MHH)3"/>
      <sheetName val="참고_UST3"/>
      <sheetName val="실DATA_3"/>
      <sheetName val="BOM_Cost_(of_all_models)3"/>
      <sheetName val="BOM_변경_List3"/>
      <sheetName val="1_판매계획3"/>
      <sheetName val="Injection_Equipment2"/>
      <sheetName val="DATA_확인2"/>
      <sheetName val="●판가_-_인상액2"/>
      <sheetName val="Matching_Table2"/>
      <sheetName val="090610_LCRF02111S_ASTLLGA2"/>
      <sheetName val="의장2반_2"/>
      <sheetName val="candy_apple_Red_(사출)2"/>
      <sheetName val="시험101_냉방저온(-5,_21)_ODU12"/>
      <sheetName val="CORE_제원비교표2"/>
      <sheetName val=""/>
      <sheetName val="Sheet2 (2)"/>
      <sheetName val="Function"/>
      <sheetName val="DATASHT2"/>
      <sheetName val="참고1_유형정리"/>
      <sheetName val="회수부품"/>
      <sheetName val="11월실적"/>
      <sheetName val="4월실적"/>
      <sheetName val="품목표"/>
      <sheetName val="입력-설비별(수량,시간,불량)"/>
      <sheetName val="출력-생산일보"/>
      <sheetName val="AY工数実績・推定"/>
      <sheetName val="PSI"/>
      <sheetName val="송전기본"/>
      <sheetName val="Scheme별 (Stuffing변경전)"/>
      <sheetName val="CAUDIT"/>
      <sheetName val="Sheet3"/>
      <sheetName val="비교원RD-S"/>
      <sheetName val="AQL(0.65)"/>
      <sheetName val="Lists"/>
      <sheetName val="AQL(0_65)"/>
      <sheetName val="제품 가공비"/>
      <sheetName val="안전성(제품인정)"/>
      <sheetName val="Cost목표(시험세부)"/>
      <sheetName val="Rim 부착여부, Base 소음 풍량 비교 (2)"/>
      <sheetName val="당월(1)"/>
      <sheetName val="Scheme별_(Stuffing변경전)"/>
      <sheetName val="AQL(0_65)1"/>
      <sheetName val="제품_가공비"/>
      <sheetName val="유리단가18000_xls5"/>
      <sheetName val="RAW_MATL_PRICE5"/>
      <sheetName val="利益対策（V_1）4"/>
      <sheetName val="Mat__Price4"/>
      <sheetName val="2_대외공문4"/>
      <sheetName val="BOM_Cost_(R-U713MHH)4"/>
      <sheetName val="참고_UST4"/>
      <sheetName val="실DATA_4"/>
      <sheetName val="BOM_Cost_(of_all_models)4"/>
      <sheetName val="BOM_변경_List4"/>
      <sheetName val="1_판매계획4"/>
      <sheetName val="Injection_Equipment3"/>
      <sheetName val="DATA_확인3"/>
      <sheetName val="●판가_-_인상액3"/>
      <sheetName val="Matching_Table3"/>
      <sheetName val="090610_LCRF02111S_ASTLLGA3"/>
      <sheetName val="의장2반_3"/>
      <sheetName val="candy_apple_Red_(사출)3"/>
      <sheetName val="시험101_냉방저온(-5,_21)_ODU13"/>
      <sheetName val="CORE_제원비교표3"/>
      <sheetName val="Sheet2_(2)"/>
      <sheetName val="EMM 본사매출"/>
      <sheetName val="http___lgekrcwms08_lge_com_WI_2"/>
      <sheetName val="만년달력"/>
      <sheetName val="유리단가18000_xls6"/>
      <sheetName val="RAW_MATL_PRICE6"/>
      <sheetName val="利益対策（V_1）5"/>
      <sheetName val="Mat__Price5"/>
      <sheetName val="2_대외공문5"/>
      <sheetName val="BOM_Cost_(R-U713MHH)5"/>
      <sheetName val="참고_UST5"/>
      <sheetName val="실DATA_5"/>
      <sheetName val="BOM_Cost_(of_all_models)5"/>
      <sheetName val="BOM_변경_List5"/>
      <sheetName val="1_판매계획5"/>
      <sheetName val="Injection_Equipment4"/>
      <sheetName val="DATA_확인4"/>
      <sheetName val="●판가_-_인상액4"/>
      <sheetName val="Matching_Table4"/>
      <sheetName val="090610_LCRF02111S_ASTLLGA4"/>
      <sheetName val="의장2반_4"/>
      <sheetName val="candy_apple_Red_(사출)4"/>
      <sheetName val="시험101_냉방저온(-5,_21)_ODU14"/>
      <sheetName val="CORE_제원비교표4"/>
      <sheetName val="Sheet2_(2)1"/>
      <sheetName val="EMM_본사매출"/>
      <sheetName val="Scheme별_(Stuffing변경전)1"/>
      <sheetName val="AQL(0_65)2"/>
      <sheetName val="제품_가공비1"/>
      <sheetName val="Rim_부착여부,_Base_소음_풍량_비교_(2)"/>
      <sheetName val="Upgrades pricing"/>
      <sheetName val="Scheme별_(Stuffing변경전)2"/>
      <sheetName val="AQL(0_65)3"/>
      <sheetName val="제품_가공비2"/>
      <sheetName val="Rim_부착여부,_Base_소음_풍량_비교_(2)1"/>
      <sheetName val="95MAKER"/>
      <sheetName val="0623-MQ108_TR"/>
      <sheetName val="ROTARY_PSI"/>
      <sheetName val="SCROLL_PSI"/>
      <sheetName val="ExchangeRate"/>
      <sheetName val="Shape"/>
      <sheetName val="MetaInfo"/>
      <sheetName val="Scheme별_(Stuffing변경전)3"/>
      <sheetName val="AQL(0_65)4"/>
      <sheetName val="제품_가공비3"/>
      <sheetName val="Rim_부착여부,_Base_소음_풍량_비교_(2)2"/>
      <sheetName val="수출_CP"/>
      <sheetName val="포장현황"/>
      <sheetName val="A4공장"/>
      <sheetName val="http___lgekrcwms09_lge_com_WI_2"/>
      <sheetName val="구동"/>
      <sheetName val="http___lgekrcwms08_lge_com_WI_3"/>
      <sheetName val="실적(Q11)"/>
      <sheetName val="예산(Q11)"/>
      <sheetName val="Macro1"/>
      <sheetName val="SALE"/>
      <sheetName val="数据验证"/>
      <sheetName val="유리단가18000_xls7"/>
      <sheetName val="RAW_MATL_PRICE7"/>
      <sheetName val="利益対策（V_1）6"/>
      <sheetName val="Mat__Price6"/>
      <sheetName val="2_대외공문6"/>
      <sheetName val="실DATA_6"/>
      <sheetName val="BOM_Cost_(R-U713MHH)6"/>
      <sheetName val="참고_UST6"/>
      <sheetName val="BOM_Cost_(of_all_models)6"/>
      <sheetName val="BOM_변경_List6"/>
      <sheetName val="1_판매계획6"/>
      <sheetName val="Injection_Equipment5"/>
      <sheetName val="DATA_확인5"/>
      <sheetName val="●판가_-_인상액5"/>
      <sheetName val="Matching_Table5"/>
      <sheetName val="090610_LCRF02111S_ASTLLGA5"/>
      <sheetName val="의장2반_5"/>
      <sheetName val="candy_apple_Red_(사출)5"/>
      <sheetName val="시험101_냉방저온(-5,_21)_ODU15"/>
      <sheetName val="CORE_제원비교표5"/>
      <sheetName val="Sheet2_(2)2"/>
      <sheetName val="EMM_본사매출1"/>
      <sheetName val="Scheme별_(Stuffing변경전)4"/>
      <sheetName val="AQL(0_65)5"/>
      <sheetName val="제품_가공비4"/>
      <sheetName val="Rim_부착여부,_Base_소음_풍량_비교_(2)3"/>
      <sheetName val="Upgrades_pricing"/>
      <sheetName val="유리단가18000_xls10"/>
      <sheetName val="RAW_MATL_PRICE10"/>
      <sheetName val="利益対策（V_1）9"/>
      <sheetName val="Mat__Price9"/>
      <sheetName val="2_대외공문9"/>
      <sheetName val="실DATA_9"/>
      <sheetName val="BOM_Cost_(R-U713MHH)9"/>
      <sheetName val="참고_UST9"/>
      <sheetName val="BOM_Cost_(of_all_models)9"/>
      <sheetName val="BOM_변경_List9"/>
      <sheetName val="1_판매계획9"/>
      <sheetName val="Injection_Equipment8"/>
      <sheetName val="DATA_확인8"/>
      <sheetName val="●판가_-_인상액8"/>
      <sheetName val="Matching_Table8"/>
      <sheetName val="090610_LCRF02111S_ASTLLGA8"/>
      <sheetName val="의장2반_8"/>
      <sheetName val="candy_apple_Red_(사출)8"/>
      <sheetName val="시험101_냉방저온(-5,_21)_ODU18"/>
      <sheetName val="CORE_제원비교표8"/>
      <sheetName val="Sheet2_(2)5"/>
      <sheetName val="Scheme별_(Stuffing변경전)7"/>
      <sheetName val="AQL(0_65)8"/>
      <sheetName val="제품_가공비7"/>
      <sheetName val="Rim_부착여부,_Base_소음_풍량_비교_(2)6"/>
      <sheetName val="EMM_본사매출4"/>
      <sheetName val="Upgrades_pricing3"/>
      <sheetName val="유리단가18000_xls8"/>
      <sheetName val="RAW_MATL_PRICE8"/>
      <sheetName val="利益対策（V_1）7"/>
      <sheetName val="Mat__Price7"/>
      <sheetName val="2_대외공문7"/>
      <sheetName val="실DATA_7"/>
      <sheetName val="BOM_Cost_(R-U713MHH)7"/>
      <sheetName val="참고_UST7"/>
      <sheetName val="BOM_Cost_(of_all_models)7"/>
      <sheetName val="BOM_변경_List7"/>
      <sheetName val="1_판매계획7"/>
      <sheetName val="Injection_Equipment6"/>
      <sheetName val="DATA_확인6"/>
      <sheetName val="●판가_-_인상액6"/>
      <sheetName val="Matching_Table6"/>
      <sheetName val="090610_LCRF02111S_ASTLLGA6"/>
      <sheetName val="의장2반_6"/>
      <sheetName val="candy_apple_Red_(사출)6"/>
      <sheetName val="시험101_냉방저온(-5,_21)_ODU16"/>
      <sheetName val="CORE_제원비교표6"/>
      <sheetName val="Sheet2_(2)3"/>
      <sheetName val="EMM_본사매출2"/>
      <sheetName val="Scheme별_(Stuffing변경전)5"/>
      <sheetName val="AQL(0_65)6"/>
      <sheetName val="제품_가공비5"/>
      <sheetName val="Rim_부착여부,_Base_소음_풍량_비교_(2)4"/>
      <sheetName val="Upgrades_pricing1"/>
      <sheetName val="유리단가18000_xls9"/>
      <sheetName val="RAW_MATL_PRICE9"/>
      <sheetName val="利益対策（V_1）8"/>
      <sheetName val="Mat__Price8"/>
      <sheetName val="2_대외공문8"/>
      <sheetName val="실DATA_8"/>
      <sheetName val="BOM_Cost_(R-U713MHH)8"/>
      <sheetName val="참고_UST8"/>
      <sheetName val="BOM_Cost_(of_all_models)8"/>
      <sheetName val="BOM_변경_List8"/>
      <sheetName val="1_판매계획8"/>
      <sheetName val="Injection_Equipment7"/>
      <sheetName val="DATA_확인7"/>
      <sheetName val="●판가_-_인상액7"/>
      <sheetName val="Matching_Table7"/>
      <sheetName val="090610_LCRF02111S_ASTLLGA7"/>
      <sheetName val="의장2반_7"/>
      <sheetName val="candy_apple_Red_(사출)7"/>
      <sheetName val="시험101_냉방저온(-5,_21)_ODU17"/>
      <sheetName val="CORE_제원비교표7"/>
      <sheetName val="Sheet2_(2)4"/>
      <sheetName val="Scheme별_(Stuffing변경전)6"/>
      <sheetName val="AQL(0_65)7"/>
      <sheetName val="제품_가공비6"/>
      <sheetName val="Rim_부착여부,_Base_소음_풍량_비교_(2)5"/>
      <sheetName val="EMM_본사매출3"/>
      <sheetName val="Upgrades_pricing2"/>
      <sheetName val="유리단가18000_xls11"/>
      <sheetName val="RAW_MATL_PRICE11"/>
      <sheetName val="利益対策（V_1）10"/>
      <sheetName val="Mat__Price10"/>
      <sheetName val="2_대외공문10"/>
      <sheetName val="실DATA_10"/>
      <sheetName val="BOM_Cost_(R-U713MHH)10"/>
      <sheetName val="참고_UST10"/>
      <sheetName val="BOM_Cost_(of_all_models)10"/>
      <sheetName val="BOM_변경_List10"/>
      <sheetName val="1_판매계획10"/>
      <sheetName val="Injection_Equipment9"/>
      <sheetName val="DATA_확인9"/>
      <sheetName val="●판가_-_인상액9"/>
      <sheetName val="Matching_Table9"/>
      <sheetName val="090610_LCRF02111S_ASTLLGA9"/>
      <sheetName val="의장2반_9"/>
      <sheetName val="candy_apple_Red_(사출)9"/>
      <sheetName val="시험101_냉방저온(-5,_21)_ODU19"/>
      <sheetName val="CORE_제원비교표9"/>
      <sheetName val="Sheet2_(2)6"/>
      <sheetName val="EMM_본사매출5"/>
      <sheetName val="Scheme별_(Stuffing변경전)8"/>
      <sheetName val="AQL(0_65)9"/>
      <sheetName val="제품_가공비8"/>
      <sheetName val="Rim_부착여부,_Base_소음_풍량_비교_(2)7"/>
      <sheetName val="Upgrades_pricing4"/>
      <sheetName val="http___lgekrcwms08_lge_com_WI_4"/>
      <sheetName val="매출이익(실적)"/>
      <sheetName val="소비전력"/>
      <sheetName val="125PIECE"/>
      <sheetName val="Full test report"/>
      <sheetName val="유리단가18000_xls12"/>
      <sheetName val="RAW_MATL_PRICE12"/>
      <sheetName val="利益対策（V_1）11"/>
      <sheetName val="Mat__Price11"/>
      <sheetName val="2_대외공문11"/>
      <sheetName val="실DATA_11"/>
      <sheetName val="BOM_Cost_(R-U713MHH)11"/>
      <sheetName val="참고_UST11"/>
      <sheetName val="BOM_Cost_(of_all_models)11"/>
      <sheetName val="BOM_변경_List11"/>
      <sheetName val="1_판매계획11"/>
      <sheetName val="Injection_Equipment10"/>
      <sheetName val="DATA_확인10"/>
      <sheetName val="●판가_-_인상액10"/>
      <sheetName val="Matching_Table10"/>
      <sheetName val="090610_LCRF02111S_ASTLLGA10"/>
      <sheetName val="의장2반_10"/>
      <sheetName val="candy_apple_Red_(사출)10"/>
      <sheetName val="시험101_냉방저온(-5,_21)_ODU110"/>
      <sheetName val="CORE_제원비교표10"/>
      <sheetName val="Sheet2_(2)7"/>
      <sheetName val="EMM_본사매출6"/>
      <sheetName val="Scheme별_(Stuffing변경전)9"/>
      <sheetName val="AQL(0_65)10"/>
      <sheetName val="제품_가공비9"/>
      <sheetName val="Rim_부착여부,_Base_소음_풍량_비교_(2)8"/>
      <sheetName val="Upgrades_pricing5"/>
      <sheetName val="Test report"/>
      <sheetName val="비품"/>
      <sheetName val="Energy Test report"/>
      <sheetName val="PhilMo Simple Integrated"/>
      <sheetName val="소전 (1차)"/>
      <sheetName val="냉기부품"/>
      <sheetName val="ML"/>
      <sheetName val="Energy Test Korea Std 50L"/>
      <sheetName val="http___lgekrcwms08_lge_com_WI_5"/>
      <sheetName val="Energy Test"/>
      <sheetName val="만도 4롤10열4p(턴핀121113)"/>
      <sheetName val="Growth Forecasts"/>
    </sheetNames>
    <definedNames>
      <definedName name="매크로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변경LP141X7B-C1T0 "/>
      <sheetName val="#REF"/>
      <sheetName val="전기적 시험 결과서"/>
      <sheetName val="Cost목표(시험세부)"/>
      <sheetName val="LP141X7B-C1T0_Vgh Delay회로변경_종합결"/>
    </sheetNames>
    <sheetDataSet>
      <sheetData sheetId="0" refreshError="1"/>
      <sheetData sheetId="1" refreshError="1"/>
      <sheetData sheetId="2" refreshError="1"/>
      <sheetData sheetId="3" refreshError="1"/>
      <sheetData sheetId="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品質月報表紙 "/>
      <sheetName val="(1)歩留り・Fｺｽﾄ・ｸﾚｰﾑ"/>
      <sheetName val="04.下期ｸﾚｰﾑ一覧"/>
      <sheetName val="期毎のｸﾚｰﾑ推移"/>
      <sheetName val="(2)事例・予防処置"/>
      <sheetName val="04.下期事例研究一覧"/>
      <sheetName val="05.2予防処置内容"/>
      <sheetName val="04年下期回収一覧"/>
      <sheetName val=" (3)凡ﾐｽ･初期"/>
      <sheetName val="04年下期良くぞ見つけた"/>
      <sheetName val=" (4)異常･ﾛｯﾄ"/>
      <sheetName val=" (5)特採・不良"/>
      <sheetName val="品質月報書式 "/>
      <sheetName val="コメント書式"/>
      <sheetName val="96283"/>
      <sheetName val="전기적 시험 결과서"/>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0000000000000000000000000"/>
      <sheetName val="VXXXXXXXXXXXXXX"/>
      <sheetName val="Con2_LG"/>
      <sheetName val="SR2_LG "/>
      <sheetName val="Master"/>
      <sheetName val="ORDER(8월)"/>
      <sheetName val="Con1_LG"/>
      <sheetName val="SR1_LG"/>
      <sheetName val="Con2_SRS"/>
      <sheetName val="SR2_SRS"/>
      <sheetName val="초재고(0401)"/>
      <sheetName val="생산(1)"/>
      <sheetName val="생산(2)"/>
      <sheetName val="생산(3)"/>
      <sheetName val="생산(4)"/>
      <sheetName val="생산(5)"/>
      <sheetName val="8월LGECI_26944TT추가"/>
      <sheetName val="BOM Cost (R-U713MHH)"/>
      <sheetName val="산호"/>
      <sheetName val="Sheet1"/>
      <sheetName val="Rate"/>
      <sheetName val="연결제품"/>
      <sheetName val="참고 UST"/>
      <sheetName val="R-D319PGLW"/>
      <sheetName val="2.대외공문"/>
      <sheetName val="PSI"/>
      <sheetName val=""/>
      <sheetName val="배수증발 (2)"/>
      <sheetName val="소전시험"/>
      <sheetName val="Tbom-tot"/>
      <sheetName val="만년달력"/>
      <sheetName val="SR2_LG_"/>
      <sheetName val="BOM_Cost_(R-U713MHH)"/>
      <sheetName val="참고_UST"/>
      <sheetName val="2_대외공문"/>
      <sheetName val="배수증발_(2)"/>
      <sheetName val="Code"/>
      <sheetName val="전기적 시험 결과서"/>
      <sheetName val="부서별3월"/>
      <sheetName val="MX628EX"/>
      <sheetName val="logic_참조_table"/>
      <sheetName val="★ `10 배부금액 ★"/>
      <sheetName val="원인사유"/>
      <sheetName val="협조전"/>
      <sheetName val="장적산출"/>
      <sheetName val="fuel filler"/>
      <sheetName val="info"/>
      <sheetName val="Agent 선정"/>
      <sheetName val="04年下期回収一覧"/>
      <sheetName val="견장계수"/>
      <sheetName val="계DATA"/>
      <sheetName val="실DATA "/>
      <sheetName val="반제품코드"/>
      <sheetName val="생산코드"/>
      <sheetName val="Reference"/>
      <sheetName val="data"/>
      <sheetName val="Cost목표(시험세부)"/>
      <sheetName val="혁신 물량 최종(9월11일) 지역별 재료비"/>
      <sheetName val="cfg"/>
      <sheetName val="MetaInfo"/>
      <sheetName val="여비"/>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t="str">
            <v>Total</v>
          </cell>
          <cell r="E3" t="str">
            <v>누적</v>
          </cell>
          <cell r="F3">
            <v>632</v>
          </cell>
          <cell r="I3">
            <v>632</v>
          </cell>
          <cell r="J3">
            <v>4</v>
          </cell>
          <cell r="L3">
            <v>4000</v>
          </cell>
          <cell r="M3">
            <v>20040806</v>
          </cell>
          <cell r="O3">
            <v>2377</v>
          </cell>
        </row>
        <row r="4">
          <cell r="A4" t="str">
            <v>GC-051SS.ASWCGSL</v>
          </cell>
          <cell r="B4" t="str">
            <v>이상윤</v>
          </cell>
          <cell r="C4" t="str">
            <v>GC-051SS</v>
          </cell>
          <cell r="D4" t="str">
            <v>ASWCGSL</v>
          </cell>
          <cell r="E4" t="str">
            <v>누적</v>
          </cell>
          <cell r="F4">
            <v>5</v>
          </cell>
          <cell r="I4">
            <v>5</v>
          </cell>
        </row>
        <row r="5">
          <cell r="A5" t="str">
            <v>GC-151SA.ASWCGSC</v>
          </cell>
          <cell r="B5" t="str">
            <v>이상윤</v>
          </cell>
          <cell r="C5" t="str">
            <v>GC-151SA</v>
          </cell>
          <cell r="D5" t="str">
            <v>ASWCGSC</v>
          </cell>
          <cell r="E5" t="str">
            <v>누적</v>
          </cell>
          <cell r="F5">
            <v>1</v>
          </cell>
          <cell r="I5">
            <v>1</v>
          </cell>
        </row>
        <row r="6">
          <cell r="A6" t="str">
            <v>GR-131SF.ASWCGSL</v>
          </cell>
          <cell r="B6" t="str">
            <v>이상윤</v>
          </cell>
          <cell r="C6" t="str">
            <v>GR-131SF</v>
          </cell>
          <cell r="D6" t="str">
            <v>ASWCGSL</v>
          </cell>
          <cell r="E6" t="str">
            <v>누적</v>
          </cell>
          <cell r="F6">
            <v>23</v>
          </cell>
          <cell r="I6">
            <v>23</v>
          </cell>
        </row>
        <row r="7">
          <cell r="A7" t="str">
            <v>GR-131SF.SWCGSC</v>
          </cell>
          <cell r="B7" t="str">
            <v>이상윤</v>
          </cell>
          <cell r="C7" t="str">
            <v>GR-131SF</v>
          </cell>
          <cell r="D7" t="str">
            <v>SWCGSC</v>
          </cell>
          <cell r="E7" t="str">
            <v>누적</v>
          </cell>
          <cell r="F7">
            <v>1</v>
          </cell>
          <cell r="I7">
            <v>1</v>
          </cell>
        </row>
        <row r="8">
          <cell r="A8" t="str">
            <v>GR-262SQ.ASWCGSC</v>
          </cell>
          <cell r="B8" t="str">
            <v>이상윤</v>
          </cell>
          <cell r="C8" t="str">
            <v>GR-262SQ</v>
          </cell>
          <cell r="D8" t="str">
            <v>ASWCGSC</v>
          </cell>
          <cell r="E8" t="str">
            <v>누적</v>
          </cell>
          <cell r="L8">
            <v>485</v>
          </cell>
          <cell r="M8">
            <v>20040817</v>
          </cell>
          <cell r="O8">
            <v>485</v>
          </cell>
        </row>
        <row r="9">
          <cell r="A9" t="str">
            <v>GR-292SQ.ASWCGSC</v>
          </cell>
          <cell r="B9" t="str">
            <v>이상윤</v>
          </cell>
          <cell r="C9" t="str">
            <v>GR-292SQ</v>
          </cell>
          <cell r="D9" t="str">
            <v>ASWCGSC</v>
          </cell>
          <cell r="E9" t="str">
            <v>누적</v>
          </cell>
          <cell r="L9">
            <v>188</v>
          </cell>
          <cell r="M9">
            <v>20040806</v>
          </cell>
          <cell r="O9">
            <v>184</v>
          </cell>
        </row>
        <row r="10">
          <cell r="A10" t="str">
            <v>GR-349SQF.EWCGSC</v>
          </cell>
          <cell r="B10" t="str">
            <v>이상윤</v>
          </cell>
          <cell r="C10" t="str">
            <v>GR-349SQF</v>
          </cell>
          <cell r="D10" t="str">
            <v>EWCGSC</v>
          </cell>
          <cell r="E10" t="str">
            <v>누적</v>
          </cell>
          <cell r="L10">
            <v>71</v>
          </cell>
          <cell r="M10">
            <v>20040812</v>
          </cell>
          <cell r="O10">
            <v>142</v>
          </cell>
        </row>
        <row r="11">
          <cell r="A11" t="str">
            <v>GR-349STQ.ATICGSC</v>
          </cell>
          <cell r="B11" t="str">
            <v>이상윤</v>
          </cell>
          <cell r="C11" t="str">
            <v>GR-349STQ</v>
          </cell>
          <cell r="D11" t="str">
            <v>ATICGSC</v>
          </cell>
          <cell r="E11" t="str">
            <v>누적</v>
          </cell>
          <cell r="F11">
            <v>1</v>
          </cell>
          <cell r="I11">
            <v>1</v>
          </cell>
          <cell r="L11">
            <v>71</v>
          </cell>
          <cell r="M11">
            <v>20040812</v>
          </cell>
        </row>
        <row r="12">
          <cell r="A12" t="str">
            <v>GR-389SQF.EWCGSC</v>
          </cell>
          <cell r="B12" t="str">
            <v>이상윤</v>
          </cell>
          <cell r="C12" t="str">
            <v>GR-389SQF</v>
          </cell>
          <cell r="D12" t="str">
            <v>EWCGSC</v>
          </cell>
          <cell r="E12" t="str">
            <v>누적</v>
          </cell>
          <cell r="F12">
            <v>139</v>
          </cell>
          <cell r="I12">
            <v>139</v>
          </cell>
          <cell r="J12">
            <v>3</v>
          </cell>
          <cell r="L12">
            <v>71</v>
          </cell>
          <cell r="M12">
            <v>20040814</v>
          </cell>
        </row>
        <row r="13">
          <cell r="A13" t="str">
            <v>GR-389STQ.ATICGSC</v>
          </cell>
          <cell r="B13" t="str">
            <v>이상윤</v>
          </cell>
          <cell r="C13" t="str">
            <v>GR-389STQ</v>
          </cell>
          <cell r="D13" t="str">
            <v>ATICGSC</v>
          </cell>
          <cell r="E13" t="str">
            <v>누적</v>
          </cell>
          <cell r="L13">
            <v>71</v>
          </cell>
          <cell r="M13">
            <v>20040816</v>
          </cell>
        </row>
        <row r="14">
          <cell r="A14" t="str">
            <v>GR-B258JBAA.ASWCGSC</v>
          </cell>
          <cell r="B14" t="str">
            <v>이상윤</v>
          </cell>
          <cell r="C14" t="str">
            <v>GR-B258JBAA</v>
          </cell>
          <cell r="D14" t="str">
            <v>ASWCGSC</v>
          </cell>
          <cell r="E14" t="str">
            <v>누적</v>
          </cell>
          <cell r="F14">
            <v>5</v>
          </cell>
          <cell r="I14">
            <v>5</v>
          </cell>
          <cell r="L14">
            <v>67</v>
          </cell>
          <cell r="M14">
            <v>20040820</v>
          </cell>
          <cell r="O14">
            <v>72</v>
          </cell>
        </row>
        <row r="15">
          <cell r="A15" t="str">
            <v>GR-B258JSAA.ASTCGSC</v>
          </cell>
          <cell r="B15" t="str">
            <v>이상윤</v>
          </cell>
          <cell r="C15" t="str">
            <v>GR-B258JSAA</v>
          </cell>
          <cell r="D15" t="str">
            <v>ASTCGSC</v>
          </cell>
          <cell r="E15" t="str">
            <v>누적</v>
          </cell>
          <cell r="F15">
            <v>102</v>
          </cell>
          <cell r="I15">
            <v>102</v>
          </cell>
        </row>
        <row r="16">
          <cell r="A16" t="str">
            <v>GR-B258JTAA.ATICGSC</v>
          </cell>
          <cell r="B16" t="str">
            <v>이상윤</v>
          </cell>
          <cell r="C16" t="str">
            <v>GR-B258JTAA</v>
          </cell>
          <cell r="D16" t="str">
            <v>ATICGSC</v>
          </cell>
          <cell r="E16" t="str">
            <v>누적</v>
          </cell>
          <cell r="L16">
            <v>24</v>
          </cell>
          <cell r="M16">
            <v>20040820</v>
          </cell>
          <cell r="O16">
            <v>24</v>
          </cell>
        </row>
        <row r="17">
          <cell r="A17" t="str">
            <v>GR-B258JVAA.ASWCGSC</v>
          </cell>
          <cell r="B17" t="str">
            <v>이상윤</v>
          </cell>
          <cell r="C17" t="str">
            <v>GR-B258JVAA</v>
          </cell>
          <cell r="D17" t="str">
            <v>ASWCGSC</v>
          </cell>
          <cell r="E17" t="str">
            <v>누적</v>
          </cell>
          <cell r="F17">
            <v>1</v>
          </cell>
          <cell r="I17">
            <v>1</v>
          </cell>
        </row>
        <row r="18">
          <cell r="A18" t="str">
            <v>GR-B258JVAA.AWBCGSC</v>
          </cell>
          <cell r="B18" t="str">
            <v>이상윤</v>
          </cell>
          <cell r="C18" t="str">
            <v>GR-B258JVAA</v>
          </cell>
          <cell r="D18" t="str">
            <v>AWBCGSC</v>
          </cell>
          <cell r="E18" t="str">
            <v>누적</v>
          </cell>
          <cell r="F18">
            <v>21</v>
          </cell>
          <cell r="I18">
            <v>21</v>
          </cell>
          <cell r="L18">
            <v>3</v>
          </cell>
          <cell r="M18">
            <v>20040820</v>
          </cell>
          <cell r="O18">
            <v>24</v>
          </cell>
        </row>
        <row r="19">
          <cell r="A19" t="str">
            <v>GR-F218JLTA.ASWCSEC</v>
          </cell>
          <cell r="B19" t="str">
            <v>이상윤</v>
          </cell>
          <cell r="C19" t="str">
            <v>GR-F218JLTA</v>
          </cell>
          <cell r="D19" t="str">
            <v>ASWCSEC</v>
          </cell>
          <cell r="E19" t="str">
            <v>누적</v>
          </cell>
          <cell r="L19">
            <v>28</v>
          </cell>
          <cell r="M19">
            <v>20040818</v>
          </cell>
          <cell r="O19">
            <v>28</v>
          </cell>
        </row>
        <row r="20">
          <cell r="A20" t="str">
            <v>GR-F218JSTA.ASTCGSC</v>
          </cell>
          <cell r="B20" t="str">
            <v>이상윤</v>
          </cell>
          <cell r="C20" t="str">
            <v>GR-F218JSTA</v>
          </cell>
          <cell r="D20" t="str">
            <v>ASTCGSC</v>
          </cell>
          <cell r="E20" t="str">
            <v>누적</v>
          </cell>
          <cell r="F20">
            <v>85</v>
          </cell>
          <cell r="I20">
            <v>85</v>
          </cell>
          <cell r="O20">
            <v>28</v>
          </cell>
        </row>
        <row r="21">
          <cell r="A21" t="str">
            <v>GR-F218JSTA.ASTCSEC</v>
          </cell>
          <cell r="B21" t="str">
            <v>이상윤</v>
          </cell>
          <cell r="C21" t="str">
            <v>GR-F218JSTA</v>
          </cell>
          <cell r="D21" t="str">
            <v>ASTCSEC</v>
          </cell>
          <cell r="E21" t="str">
            <v>누적</v>
          </cell>
          <cell r="F21">
            <v>55</v>
          </cell>
          <cell r="I21">
            <v>55</v>
          </cell>
          <cell r="L21">
            <v>85</v>
          </cell>
          <cell r="M21">
            <v>20040818</v>
          </cell>
          <cell r="O21">
            <v>140</v>
          </cell>
        </row>
        <row r="22">
          <cell r="A22" t="str">
            <v>GR-F218JVTA.ASWCGSC</v>
          </cell>
          <cell r="B22" t="str">
            <v>이상윤</v>
          </cell>
          <cell r="C22" t="str">
            <v>GR-F218JVTA</v>
          </cell>
          <cell r="D22" t="str">
            <v>ASWCGSC</v>
          </cell>
          <cell r="E22" t="str">
            <v>누적</v>
          </cell>
          <cell r="F22">
            <v>31</v>
          </cell>
          <cell r="I22">
            <v>31</v>
          </cell>
        </row>
        <row r="23">
          <cell r="A23" t="str">
            <v>GR-G267ATBA.ATICGSC</v>
          </cell>
          <cell r="B23" t="str">
            <v>이상윤</v>
          </cell>
          <cell r="C23" t="str">
            <v>GR-G267ATBA</v>
          </cell>
          <cell r="D23" t="str">
            <v>ATICGSC</v>
          </cell>
          <cell r="E23" t="str">
            <v>누적</v>
          </cell>
          <cell r="F23">
            <v>1</v>
          </cell>
          <cell r="I23">
            <v>1</v>
          </cell>
          <cell r="J23">
            <v>1</v>
          </cell>
          <cell r="L23">
            <v>48</v>
          </cell>
          <cell r="M23">
            <v>20040819</v>
          </cell>
          <cell r="O23">
            <v>48</v>
          </cell>
        </row>
        <row r="24">
          <cell r="A24" t="str">
            <v>GR-G267AVBA.AWBCGSC</v>
          </cell>
          <cell r="B24" t="str">
            <v>이상윤</v>
          </cell>
          <cell r="C24" t="str">
            <v>GR-G267AVBA</v>
          </cell>
          <cell r="D24" t="str">
            <v>AWBCGSC</v>
          </cell>
          <cell r="E24" t="str">
            <v>누적</v>
          </cell>
          <cell r="F24">
            <v>1</v>
          </cell>
          <cell r="I24">
            <v>1</v>
          </cell>
          <cell r="L24">
            <v>120</v>
          </cell>
          <cell r="M24">
            <v>20040819</v>
          </cell>
          <cell r="O24">
            <v>120</v>
          </cell>
        </row>
        <row r="25">
          <cell r="A25" t="str">
            <v>GR-K09S.WSCAST</v>
          </cell>
          <cell r="B25" t="str">
            <v>이상윤</v>
          </cell>
          <cell r="C25" t="str">
            <v>GR-K09S</v>
          </cell>
          <cell r="D25" t="str">
            <v>WSCAST</v>
          </cell>
          <cell r="E25" t="str">
            <v>누적</v>
          </cell>
          <cell r="F25">
            <v>1</v>
          </cell>
          <cell r="I25">
            <v>1</v>
          </cell>
        </row>
        <row r="26">
          <cell r="A26" t="str">
            <v>GR-K09S.WSCSJA</v>
          </cell>
          <cell r="B26" t="str">
            <v>이상윤</v>
          </cell>
          <cell r="C26" t="str">
            <v>GR-K09S</v>
          </cell>
          <cell r="D26" t="str">
            <v>WSCSJA</v>
          </cell>
          <cell r="E26" t="str">
            <v>누적</v>
          </cell>
          <cell r="F26">
            <v>1</v>
          </cell>
          <cell r="I26">
            <v>1</v>
          </cell>
        </row>
        <row r="27">
          <cell r="A27" t="str">
            <v>GR-K13PBQ.ASVCAST</v>
          </cell>
          <cell r="B27" t="str">
            <v>이상윤</v>
          </cell>
          <cell r="C27" t="str">
            <v>GR-K13PBQ</v>
          </cell>
          <cell r="D27" t="str">
            <v>ASVCAST</v>
          </cell>
          <cell r="E27" t="str">
            <v>누적</v>
          </cell>
          <cell r="F27">
            <v>12</v>
          </cell>
          <cell r="I27">
            <v>12</v>
          </cell>
        </row>
        <row r="28">
          <cell r="A28" t="str">
            <v>GR-K16SLQ.AGSCAST</v>
          </cell>
          <cell r="B28" t="str">
            <v>이상윤</v>
          </cell>
          <cell r="C28" t="str">
            <v>GR-K16SLQ</v>
          </cell>
          <cell r="D28" t="str">
            <v>AGSCAST</v>
          </cell>
          <cell r="E28" t="str">
            <v>누적</v>
          </cell>
          <cell r="F28">
            <v>60</v>
          </cell>
          <cell r="I28">
            <v>60</v>
          </cell>
        </row>
        <row r="29">
          <cell r="A29" t="str">
            <v>GR-L207GTU.ATICGSC</v>
          </cell>
          <cell r="B29" t="str">
            <v>이상윤</v>
          </cell>
          <cell r="C29" t="str">
            <v>GR-L207GTU</v>
          </cell>
          <cell r="D29" t="str">
            <v>ATICGSC</v>
          </cell>
          <cell r="E29" t="str">
            <v>누적</v>
          </cell>
        </row>
        <row r="30">
          <cell r="A30" t="str">
            <v>GR-L247GBU.ASWCGSC</v>
          </cell>
          <cell r="B30" t="str">
            <v>이상윤</v>
          </cell>
          <cell r="C30" t="str">
            <v>GR-L247GBU</v>
          </cell>
          <cell r="D30" t="str">
            <v>ASWCGSC</v>
          </cell>
          <cell r="E30" t="str">
            <v>누적</v>
          </cell>
          <cell r="L30">
            <v>104</v>
          </cell>
          <cell r="M30">
            <v>20040814</v>
          </cell>
          <cell r="O30">
            <v>104</v>
          </cell>
        </row>
        <row r="31">
          <cell r="A31" t="str">
            <v>GR-L247TRA.ATICGSX</v>
          </cell>
          <cell r="B31" t="str">
            <v>이상윤</v>
          </cell>
          <cell r="C31" t="str">
            <v>GR-L247TRA</v>
          </cell>
          <cell r="D31" t="str">
            <v>ATICGSX</v>
          </cell>
          <cell r="E31" t="str">
            <v>누적</v>
          </cell>
          <cell r="F31">
            <v>1</v>
          </cell>
          <cell r="I31">
            <v>1</v>
          </cell>
        </row>
        <row r="32">
          <cell r="A32" t="str">
            <v>GR-T622AT.ATICGSZ</v>
          </cell>
          <cell r="B32" t="str">
            <v>이상윤</v>
          </cell>
          <cell r="C32" t="str">
            <v>GR-T622AT</v>
          </cell>
          <cell r="D32" t="str">
            <v>ATICGSZ</v>
          </cell>
          <cell r="E32" t="str">
            <v>누적</v>
          </cell>
          <cell r="F32">
            <v>19</v>
          </cell>
          <cell r="I32">
            <v>19</v>
          </cell>
          <cell r="L32">
            <v>246</v>
          </cell>
          <cell r="M32">
            <v>20040824</v>
          </cell>
          <cell r="O32">
            <v>246</v>
          </cell>
        </row>
        <row r="33">
          <cell r="A33" t="str">
            <v>GR-T622DE.ASWCGBC</v>
          </cell>
          <cell r="B33" t="str">
            <v>이상윤</v>
          </cell>
          <cell r="C33" t="str">
            <v>GR-T622DE</v>
          </cell>
          <cell r="D33" t="str">
            <v>ASWCGBC</v>
          </cell>
          <cell r="E33" t="str">
            <v>누적</v>
          </cell>
          <cell r="F33">
            <v>10</v>
          </cell>
          <cell r="I33">
            <v>10</v>
          </cell>
        </row>
        <row r="34">
          <cell r="A34" t="str">
            <v>GR-T622DE.ASWCGBD</v>
          </cell>
          <cell r="B34" t="str">
            <v>이상윤</v>
          </cell>
          <cell r="C34" t="str">
            <v>GR-T622DE</v>
          </cell>
          <cell r="D34" t="str">
            <v>ASWCGBD</v>
          </cell>
          <cell r="E34" t="str">
            <v>누적</v>
          </cell>
          <cell r="L34">
            <v>1891</v>
          </cell>
          <cell r="M34">
            <v>20040823</v>
          </cell>
          <cell r="O34">
            <v>305</v>
          </cell>
        </row>
        <row r="35">
          <cell r="A35" t="str">
            <v>GR-T622DE.ASWCGSI</v>
          </cell>
          <cell r="B35" t="str">
            <v>이상윤</v>
          </cell>
          <cell r="C35" t="str">
            <v>GR-T622DE</v>
          </cell>
          <cell r="D35" t="str">
            <v>ASWCGSI</v>
          </cell>
          <cell r="E35" t="str">
            <v>누적</v>
          </cell>
          <cell r="L35">
            <v>305</v>
          </cell>
          <cell r="M35">
            <v>20040823</v>
          </cell>
          <cell r="O35">
            <v>305</v>
          </cell>
        </row>
        <row r="36">
          <cell r="A36" t="str">
            <v>GR-T622DE.ASWCGSO</v>
          </cell>
          <cell r="B36" t="str">
            <v>이상윤</v>
          </cell>
          <cell r="C36" t="str">
            <v>GR-T622DE</v>
          </cell>
          <cell r="D36" t="str">
            <v>ASWCGSO</v>
          </cell>
          <cell r="E36" t="str">
            <v>누적</v>
          </cell>
          <cell r="F36">
            <v>1</v>
          </cell>
          <cell r="I36">
            <v>1</v>
          </cell>
        </row>
        <row r="37">
          <cell r="A37" t="str">
            <v>GR-T622DE.ASWCMGG</v>
          </cell>
          <cell r="B37" t="str">
            <v>이상윤</v>
          </cell>
          <cell r="C37" t="str">
            <v>GR-T622DE</v>
          </cell>
          <cell r="D37" t="str">
            <v>ASWCMGG</v>
          </cell>
          <cell r="E37" t="str">
            <v>누적</v>
          </cell>
          <cell r="F37">
            <v>1</v>
          </cell>
          <cell r="I37">
            <v>1</v>
          </cell>
        </row>
        <row r="38">
          <cell r="A38" t="str">
            <v>GR-T622DE.ASWCMGH</v>
          </cell>
          <cell r="B38" t="str">
            <v>이상윤</v>
          </cell>
          <cell r="C38" t="str">
            <v>GR-T622DE</v>
          </cell>
          <cell r="D38" t="str">
            <v>ASWCMGH</v>
          </cell>
          <cell r="E38" t="str">
            <v>누적</v>
          </cell>
          <cell r="F38">
            <v>1</v>
          </cell>
          <cell r="I38">
            <v>1</v>
          </cell>
        </row>
        <row r="39">
          <cell r="A39" t="str">
            <v>GR-T622DE.ASWCSEA</v>
          </cell>
          <cell r="B39" t="str">
            <v>이상윤</v>
          </cell>
          <cell r="C39" t="str">
            <v>GR-T622DE</v>
          </cell>
          <cell r="D39" t="str">
            <v>ASWCSEA</v>
          </cell>
          <cell r="E39" t="str">
            <v>누적</v>
          </cell>
          <cell r="L39">
            <v>122</v>
          </cell>
          <cell r="M39">
            <v>20040824</v>
          </cell>
          <cell r="O39">
            <v>122</v>
          </cell>
        </row>
        <row r="40">
          <cell r="A40" t="str">
            <v>GR-T622DE.AWBCGSY</v>
          </cell>
          <cell r="B40" t="str">
            <v>이상윤</v>
          </cell>
          <cell r="C40" t="str">
            <v>GR-T622DE</v>
          </cell>
          <cell r="D40" t="str">
            <v>AWBCGSY</v>
          </cell>
          <cell r="E40" t="str">
            <v>누적</v>
          </cell>
          <cell r="F40">
            <v>1</v>
          </cell>
          <cell r="I40">
            <v>1</v>
          </cell>
        </row>
        <row r="41">
          <cell r="A41" t="str">
            <v>GR-T622DE.AWBCGSZ</v>
          </cell>
          <cell r="B41" t="str">
            <v>이상윤</v>
          </cell>
          <cell r="C41" t="str">
            <v>GR-T622DE</v>
          </cell>
          <cell r="D41" t="str">
            <v>AWBCGSZ</v>
          </cell>
          <cell r="E41" t="str">
            <v>누적</v>
          </cell>
          <cell r="F41">
            <v>40</v>
          </cell>
          <cell r="I41">
            <v>40</v>
          </cell>
        </row>
        <row r="42">
          <cell r="A42" t="str">
            <v>GR-T622DE.AWBCSEC</v>
          </cell>
          <cell r="B42" t="str">
            <v>이상윤</v>
          </cell>
          <cell r="C42" t="str">
            <v>GR-T622DE</v>
          </cell>
          <cell r="D42" t="str">
            <v>AWBCSEC</v>
          </cell>
          <cell r="E42" t="str">
            <v>누적</v>
          </cell>
          <cell r="F42">
            <v>2</v>
          </cell>
          <cell r="I42">
            <v>2</v>
          </cell>
        </row>
        <row r="43">
          <cell r="A43" t="str">
            <v>GR-T722DE.ASWCGSY</v>
          </cell>
          <cell r="B43" t="str">
            <v>이상윤</v>
          </cell>
          <cell r="C43" t="str">
            <v>GR-T722DE</v>
          </cell>
          <cell r="D43" t="str">
            <v>ASWCGSY</v>
          </cell>
          <cell r="E43" t="str">
            <v>누적</v>
          </cell>
          <cell r="F43">
            <v>2</v>
          </cell>
          <cell r="I43">
            <v>2</v>
          </cell>
        </row>
        <row r="44">
          <cell r="A44" t="str">
            <v>GR-T722DE.ASWCMGE</v>
          </cell>
          <cell r="B44" t="str">
            <v>이상윤</v>
          </cell>
          <cell r="C44" t="str">
            <v>GR-T722DE</v>
          </cell>
          <cell r="D44" t="str">
            <v>ASWCMGE</v>
          </cell>
          <cell r="E44" t="str">
            <v>누적</v>
          </cell>
          <cell r="F44">
            <v>8</v>
          </cell>
          <cell r="I44">
            <v>8</v>
          </cell>
        </row>
      </sheetData>
      <sheetData sheetId="12"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Inventory</v>
          </cell>
          <cell r="L1" t="str">
            <v>Incoming</v>
          </cell>
          <cell r="M1" t="str">
            <v>구  분</v>
          </cell>
        </row>
        <row r="2">
          <cell r="B2" t="str">
            <v>Total</v>
          </cell>
          <cell r="G2">
            <v>5478</v>
          </cell>
          <cell r="H2">
            <v>4746</v>
          </cell>
          <cell r="M2" t="str">
            <v>y</v>
          </cell>
        </row>
        <row r="3">
          <cell r="A3" t="str">
            <v>GR-T622DE.ASWCGBD</v>
          </cell>
          <cell r="B3" t="str">
            <v>이상윤</v>
          </cell>
          <cell r="C3" t="str">
            <v>GBD</v>
          </cell>
          <cell r="D3" t="str">
            <v>GR-T622DE</v>
          </cell>
          <cell r="E3" t="str">
            <v>ASWCGBD</v>
          </cell>
          <cell r="F3" t="str">
            <v>48RE1145</v>
          </cell>
          <cell r="G3">
            <v>305</v>
          </cell>
          <cell r="H3">
            <v>305</v>
          </cell>
          <cell r="I3">
            <v>20040819</v>
          </cell>
          <cell r="J3">
            <v>20040820</v>
          </cell>
          <cell r="M3" t="str">
            <v>y</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M4" t="str">
            <v>x</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M5" t="str">
            <v>x</v>
          </cell>
        </row>
        <row r="6">
          <cell r="A6" t="str">
            <v>GR-262SQ.ASWCGSC</v>
          </cell>
          <cell r="B6" t="str">
            <v>이상윤</v>
          </cell>
          <cell r="C6" t="str">
            <v>GSC</v>
          </cell>
          <cell r="D6" t="str">
            <v>GR-262SQ</v>
          </cell>
          <cell r="E6" t="str">
            <v>ASWCGSC</v>
          </cell>
          <cell r="F6" t="str">
            <v>48RE2012</v>
          </cell>
          <cell r="G6">
            <v>485</v>
          </cell>
          <cell r="H6">
            <v>485</v>
          </cell>
          <cell r="I6">
            <v>20040818</v>
          </cell>
          <cell r="J6">
            <v>20040819</v>
          </cell>
          <cell r="M6" t="str">
            <v>y</v>
          </cell>
        </row>
        <row r="7">
          <cell r="A7" t="str">
            <v>GR-292SQ.ASWCGSC</v>
          </cell>
          <cell r="B7" t="str">
            <v>이상윤</v>
          </cell>
          <cell r="C7" t="str">
            <v>GSC</v>
          </cell>
          <cell r="D7" t="str">
            <v>GR-292SQ</v>
          </cell>
          <cell r="E7" t="str">
            <v>ASWCGSC</v>
          </cell>
          <cell r="F7" t="str">
            <v>48RE2033</v>
          </cell>
          <cell r="G7">
            <v>184</v>
          </cell>
          <cell r="H7">
            <v>184</v>
          </cell>
          <cell r="I7">
            <v>20040813</v>
          </cell>
          <cell r="J7">
            <v>20040813</v>
          </cell>
          <cell r="M7" t="str">
            <v>y</v>
          </cell>
        </row>
        <row r="8">
          <cell r="A8" t="str">
            <v>GR-349SQF.EWCGSC</v>
          </cell>
          <cell r="B8" t="str">
            <v>이상윤</v>
          </cell>
          <cell r="C8" t="str">
            <v>GSC</v>
          </cell>
          <cell r="D8" t="str">
            <v>GR-349SQF</v>
          </cell>
          <cell r="E8" t="str">
            <v>EWCGSC</v>
          </cell>
          <cell r="F8" t="str">
            <v>48RE7241</v>
          </cell>
          <cell r="G8">
            <v>142</v>
          </cell>
          <cell r="H8">
            <v>142</v>
          </cell>
          <cell r="I8">
            <v>20040819</v>
          </cell>
          <cell r="J8">
            <v>20040819</v>
          </cell>
          <cell r="M8" t="str">
            <v>y</v>
          </cell>
        </row>
        <row r="9">
          <cell r="A9" t="str">
            <v>GR-389SQF.EWCGSC</v>
          </cell>
          <cell r="B9" t="str">
            <v>이상윤</v>
          </cell>
          <cell r="C9" t="str">
            <v>GSC</v>
          </cell>
          <cell r="D9" t="str">
            <v>GR-389SQF</v>
          </cell>
          <cell r="E9" t="str">
            <v>EWCGSC</v>
          </cell>
          <cell r="F9" t="str">
            <v>48RE7053</v>
          </cell>
          <cell r="G9">
            <v>142</v>
          </cell>
          <cell r="H9">
            <v>142</v>
          </cell>
          <cell r="I9">
            <v>20040812</v>
          </cell>
          <cell r="J9">
            <v>20040812</v>
          </cell>
          <cell r="M9" t="str">
            <v>y</v>
          </cell>
        </row>
        <row r="10">
          <cell r="A10" t="str">
            <v>GR-B258JBAA.ASWCGSC</v>
          </cell>
          <cell r="B10" t="str">
            <v>이상윤</v>
          </cell>
          <cell r="C10" t="str">
            <v>GSC</v>
          </cell>
          <cell r="D10" t="str">
            <v>GR-B258JBAA</v>
          </cell>
          <cell r="E10" t="str">
            <v>ASWCGSC</v>
          </cell>
          <cell r="F10" t="str">
            <v>48RE1274</v>
          </cell>
          <cell r="G10">
            <v>72</v>
          </cell>
          <cell r="H10">
            <v>72</v>
          </cell>
          <cell r="I10">
            <v>20040818</v>
          </cell>
          <cell r="J10">
            <v>20040818</v>
          </cell>
          <cell r="M10" t="str">
            <v>y</v>
          </cell>
        </row>
        <row r="11">
          <cell r="A11" t="str">
            <v>GR-B258JTAA.ATICGSC</v>
          </cell>
          <cell r="B11" t="str">
            <v>이상윤</v>
          </cell>
          <cell r="C11" t="str">
            <v>GSC</v>
          </cell>
          <cell r="D11" t="str">
            <v>GR-B258JTAA</v>
          </cell>
          <cell r="E11" t="str">
            <v>ATICGSC</v>
          </cell>
          <cell r="F11" t="str">
            <v>48RE1276</v>
          </cell>
          <cell r="G11">
            <v>26</v>
          </cell>
          <cell r="H11">
            <v>26</v>
          </cell>
          <cell r="I11">
            <v>20040818</v>
          </cell>
          <cell r="J11">
            <v>20040818</v>
          </cell>
          <cell r="M11" t="str">
            <v>y</v>
          </cell>
        </row>
        <row r="12">
          <cell r="A12" t="str">
            <v>GR-B258JVAA.AWBCGSC</v>
          </cell>
          <cell r="B12" t="str">
            <v>이상윤</v>
          </cell>
          <cell r="C12" t="str">
            <v>GSC</v>
          </cell>
          <cell r="D12" t="str">
            <v>GR-B258JVAA</v>
          </cell>
          <cell r="E12" t="str">
            <v>AWBCGSC</v>
          </cell>
          <cell r="F12" t="str">
            <v>48RE1275</v>
          </cell>
          <cell r="G12">
            <v>10</v>
          </cell>
          <cell r="H12">
            <v>10</v>
          </cell>
          <cell r="I12">
            <v>20040818</v>
          </cell>
          <cell r="J12">
            <v>20040818</v>
          </cell>
          <cell r="M12" t="str">
            <v>y</v>
          </cell>
        </row>
        <row r="13">
          <cell r="A13" t="str">
            <v>GR-G267ATBA.ATICGSC</v>
          </cell>
          <cell r="B13" t="str">
            <v>이상윤</v>
          </cell>
          <cell r="C13" t="str">
            <v>GSC</v>
          </cell>
          <cell r="D13" t="str">
            <v>GR-G267ATBA</v>
          </cell>
          <cell r="E13" t="str">
            <v>ATICGSC</v>
          </cell>
          <cell r="F13" t="str">
            <v>48RE8391</v>
          </cell>
          <cell r="G13">
            <v>48</v>
          </cell>
          <cell r="H13">
            <v>48</v>
          </cell>
          <cell r="I13">
            <v>20040821</v>
          </cell>
          <cell r="J13">
            <v>20040821</v>
          </cell>
          <cell r="M13" t="str">
            <v>y</v>
          </cell>
        </row>
        <row r="14">
          <cell r="A14" t="str">
            <v>GR-G267AVBA.AWBCGSC</v>
          </cell>
          <cell r="B14" t="str">
            <v>이상윤</v>
          </cell>
          <cell r="C14" t="str">
            <v>GSC</v>
          </cell>
          <cell r="D14" t="str">
            <v>GR-G267AVBA</v>
          </cell>
          <cell r="E14" t="str">
            <v>AWBCGSC</v>
          </cell>
          <cell r="F14" t="str">
            <v>48RE8390</v>
          </cell>
          <cell r="G14">
            <v>120</v>
          </cell>
          <cell r="H14">
            <v>120</v>
          </cell>
          <cell r="I14">
            <v>20040821</v>
          </cell>
          <cell r="J14">
            <v>20040821</v>
          </cell>
          <cell r="M14" t="str">
            <v>y</v>
          </cell>
        </row>
        <row r="15">
          <cell r="A15" t="str">
            <v>GR-L247GBU.ASWCGSC</v>
          </cell>
          <cell r="B15" t="str">
            <v>이상윤</v>
          </cell>
          <cell r="C15" t="str">
            <v>GSC</v>
          </cell>
          <cell r="D15" t="str">
            <v>GR-L247GBU</v>
          </cell>
          <cell r="E15" t="str">
            <v>ASWCGSC</v>
          </cell>
          <cell r="F15" t="str">
            <v>48RE8127</v>
          </cell>
          <cell r="G15">
            <v>52</v>
          </cell>
          <cell r="H15">
            <v>52</v>
          </cell>
          <cell r="I15">
            <v>20040823</v>
          </cell>
          <cell r="J15">
            <v>20040823</v>
          </cell>
          <cell r="M15" t="str">
            <v>y</v>
          </cell>
        </row>
        <row r="16">
          <cell r="A16" t="str">
            <v>GR-T622DE.ASWCGSI</v>
          </cell>
          <cell r="B16" t="str">
            <v>이상윤</v>
          </cell>
          <cell r="C16" t="str">
            <v>GSI</v>
          </cell>
          <cell r="D16" t="str">
            <v>GR-T622DE</v>
          </cell>
          <cell r="E16" t="str">
            <v>ASWCGSI</v>
          </cell>
          <cell r="F16" t="str">
            <v>48RE1146</v>
          </cell>
          <cell r="G16">
            <v>305</v>
          </cell>
          <cell r="H16">
            <v>305</v>
          </cell>
          <cell r="I16">
            <v>20040820</v>
          </cell>
          <cell r="J16">
            <v>20040820</v>
          </cell>
          <cell r="M16" t="str">
            <v>y</v>
          </cell>
        </row>
        <row r="17">
          <cell r="A17" t="str">
            <v>GR-T622DE.ASWCGSI</v>
          </cell>
          <cell r="B17" t="str">
            <v>이상윤</v>
          </cell>
          <cell r="C17" t="str">
            <v>GSI</v>
          </cell>
          <cell r="D17" t="str">
            <v>GR-T622DE</v>
          </cell>
          <cell r="E17" t="str">
            <v>ASWCGSI</v>
          </cell>
          <cell r="F17" t="str">
            <v>48RE1266</v>
          </cell>
          <cell r="G17">
            <v>732</v>
          </cell>
          <cell r="I17">
            <v>20040831</v>
          </cell>
          <cell r="J17">
            <v>20040831</v>
          </cell>
          <cell r="M17" t="str">
            <v>x</v>
          </cell>
        </row>
        <row r="18">
          <cell r="A18" t="str">
            <v>GR-T622DE.ASWCGSI</v>
          </cell>
          <cell r="B18" t="str">
            <v>이상윤</v>
          </cell>
          <cell r="C18" t="str">
            <v>GSI</v>
          </cell>
          <cell r="D18" t="str">
            <v>GR-T622DE</v>
          </cell>
          <cell r="E18" t="str">
            <v>ASWCGSI</v>
          </cell>
          <cell r="F18" t="str">
            <v>48RE1321</v>
          </cell>
          <cell r="G18">
            <v>510</v>
          </cell>
          <cell r="H18">
            <v>510</v>
          </cell>
          <cell r="I18">
            <v>20040820</v>
          </cell>
          <cell r="J18">
            <v>20040821</v>
          </cell>
          <cell r="M18" t="str">
            <v>x</v>
          </cell>
        </row>
        <row r="19">
          <cell r="A19" t="str">
            <v>GR-T622DE.ASWCGSI</v>
          </cell>
          <cell r="B19" t="str">
            <v>이상윤</v>
          </cell>
          <cell r="C19" t="str">
            <v>GSI</v>
          </cell>
          <cell r="D19" t="str">
            <v>GR-T622DE</v>
          </cell>
          <cell r="E19" t="str">
            <v>ASWCGSI</v>
          </cell>
          <cell r="F19" t="str">
            <v>48RE1420</v>
          </cell>
          <cell r="G19">
            <v>100</v>
          </cell>
          <cell r="H19">
            <v>100</v>
          </cell>
          <cell r="I19">
            <v>20040821</v>
          </cell>
          <cell r="J19">
            <v>20040821</v>
          </cell>
          <cell r="M19" t="str">
            <v>x</v>
          </cell>
        </row>
        <row r="20">
          <cell r="A20" t="str">
            <v>GR-L267ATBA.ATICGSY</v>
          </cell>
          <cell r="B20" t="str">
            <v>이상윤</v>
          </cell>
          <cell r="C20" t="str">
            <v>GSY</v>
          </cell>
          <cell r="D20" t="str">
            <v>GR-L267ATBA</v>
          </cell>
          <cell r="E20" t="str">
            <v>ATICGSY</v>
          </cell>
          <cell r="F20" t="str">
            <v>48RE8611</v>
          </cell>
          <cell r="G20">
            <v>168</v>
          </cell>
          <cell r="H20">
            <v>168</v>
          </cell>
          <cell r="I20">
            <v>20040827</v>
          </cell>
          <cell r="J20">
            <v>20040827</v>
          </cell>
          <cell r="M20" t="str">
            <v>y</v>
          </cell>
        </row>
        <row r="21">
          <cell r="A21" t="str">
            <v>GR-T622AT.ATICGSZ</v>
          </cell>
          <cell r="B21" t="str">
            <v>이상윤</v>
          </cell>
          <cell r="C21" t="str">
            <v>GSZ</v>
          </cell>
          <cell r="D21" t="str">
            <v>GR-T622AT</v>
          </cell>
          <cell r="E21" t="str">
            <v>ATICGSZ</v>
          </cell>
          <cell r="F21" t="str">
            <v>48RE1263</v>
          </cell>
          <cell r="G21">
            <v>246</v>
          </cell>
          <cell r="H21">
            <v>246</v>
          </cell>
          <cell r="I21">
            <v>20040822</v>
          </cell>
          <cell r="J21">
            <v>20040822</v>
          </cell>
          <cell r="M21" t="str">
            <v>y</v>
          </cell>
        </row>
        <row r="22">
          <cell r="A22" t="str">
            <v>GR-T622DE.ASWCSEA</v>
          </cell>
          <cell r="B22" t="str">
            <v>이상윤</v>
          </cell>
          <cell r="C22" t="str">
            <v>SEA</v>
          </cell>
          <cell r="D22" t="str">
            <v>GR-T622DE</v>
          </cell>
          <cell r="E22" t="str">
            <v>ASWCSEA</v>
          </cell>
          <cell r="F22" t="str">
            <v>48RE1264</v>
          </cell>
          <cell r="G22">
            <v>183</v>
          </cell>
          <cell r="H22">
            <v>183</v>
          </cell>
          <cell r="I22">
            <v>20040821</v>
          </cell>
          <cell r="J22">
            <v>20040821</v>
          </cell>
          <cell r="M22" t="str">
            <v>y</v>
          </cell>
        </row>
        <row r="23">
          <cell r="A23" t="str">
            <v>GR-F218JLTA.ASWCSEC</v>
          </cell>
          <cell r="B23" t="str">
            <v>이상윤</v>
          </cell>
          <cell r="C23" t="str">
            <v>SEC</v>
          </cell>
          <cell r="D23" t="str">
            <v>GR-F218JLTA</v>
          </cell>
          <cell r="E23" t="str">
            <v>ASWCSEC</v>
          </cell>
          <cell r="F23" t="str">
            <v>48RE1272</v>
          </cell>
          <cell r="G23">
            <v>30</v>
          </cell>
          <cell r="H23">
            <v>30</v>
          </cell>
          <cell r="I23">
            <v>20040818</v>
          </cell>
          <cell r="J23">
            <v>20040818</v>
          </cell>
          <cell r="M23" t="str">
            <v>y</v>
          </cell>
        </row>
        <row r="24">
          <cell r="A24" t="str">
            <v>GR-F218JSTA.ASTCSEC</v>
          </cell>
          <cell r="B24" t="str">
            <v>이상윤</v>
          </cell>
          <cell r="C24" t="str">
            <v>SEC</v>
          </cell>
          <cell r="D24" t="str">
            <v>GR-F218JSTA</v>
          </cell>
          <cell r="E24" t="str">
            <v>ASTCSEC</v>
          </cell>
          <cell r="F24" t="str">
            <v>48RE1273</v>
          </cell>
          <cell r="G24">
            <v>32</v>
          </cell>
          <cell r="H24">
            <v>32</v>
          </cell>
          <cell r="I24">
            <v>20040818</v>
          </cell>
          <cell r="J24">
            <v>20040818</v>
          </cell>
          <cell r="M24" t="str">
            <v>y</v>
          </cell>
        </row>
        <row r="25">
          <cell r="M25" t="str">
            <v>y</v>
          </cell>
        </row>
        <row r="26">
          <cell r="M26" t="str">
            <v>x</v>
          </cell>
        </row>
        <row r="27">
          <cell r="M27" t="str">
            <v>x</v>
          </cell>
        </row>
        <row r="28">
          <cell r="M28" t="str">
            <v>x</v>
          </cell>
        </row>
        <row r="29">
          <cell r="M29" t="str">
            <v>x</v>
          </cell>
        </row>
        <row r="30">
          <cell r="M30" t="str">
            <v>x</v>
          </cell>
        </row>
        <row r="31">
          <cell r="M31" t="str">
            <v>x</v>
          </cell>
        </row>
        <row r="32">
          <cell r="M32" t="str">
            <v>x</v>
          </cell>
        </row>
        <row r="33">
          <cell r="M33" t="str">
            <v>x</v>
          </cell>
        </row>
        <row r="34">
          <cell r="M34" t="str">
            <v>x</v>
          </cell>
        </row>
        <row r="35">
          <cell r="M35" t="str">
            <v>x</v>
          </cell>
        </row>
        <row r="36">
          <cell r="M36" t="str">
            <v>x</v>
          </cell>
        </row>
        <row r="37">
          <cell r="M37" t="str">
            <v>x</v>
          </cell>
        </row>
        <row r="38">
          <cell r="M38" t="str">
            <v>x</v>
          </cell>
        </row>
        <row r="39">
          <cell r="M39" t="str">
            <v>x</v>
          </cell>
        </row>
        <row r="40">
          <cell r="M40" t="str">
            <v>x</v>
          </cell>
        </row>
        <row r="41">
          <cell r="M41" t="str">
            <v>x</v>
          </cell>
        </row>
        <row r="42">
          <cell r="M42" t="str">
            <v>x</v>
          </cell>
        </row>
        <row r="43">
          <cell r="M43" t="str">
            <v>x</v>
          </cell>
        </row>
        <row r="44">
          <cell r="M44" t="str">
            <v>x</v>
          </cell>
        </row>
        <row r="45">
          <cell r="M45" t="str">
            <v>x</v>
          </cell>
        </row>
        <row r="46">
          <cell r="M46" t="str">
            <v>x</v>
          </cell>
        </row>
        <row r="47">
          <cell r="M47" t="str">
            <v>x</v>
          </cell>
        </row>
        <row r="48">
          <cell r="M48" t="str">
            <v>x</v>
          </cell>
        </row>
        <row r="49">
          <cell r="M49" t="str">
            <v>x</v>
          </cell>
        </row>
        <row r="50">
          <cell r="M50" t="str">
            <v>x</v>
          </cell>
        </row>
        <row r="51">
          <cell r="M51" t="str">
            <v>x</v>
          </cell>
        </row>
        <row r="52">
          <cell r="M52" t="str">
            <v>x</v>
          </cell>
        </row>
        <row r="53">
          <cell r="M53" t="str">
            <v>x</v>
          </cell>
        </row>
        <row r="54">
          <cell r="M54" t="str">
            <v>x</v>
          </cell>
        </row>
        <row r="55">
          <cell r="M55" t="str">
            <v>x</v>
          </cell>
        </row>
        <row r="56">
          <cell r="M56" t="str">
            <v>x</v>
          </cell>
        </row>
        <row r="57">
          <cell r="M57" t="str">
            <v>x</v>
          </cell>
        </row>
        <row r="58">
          <cell r="M58" t="str">
            <v>x</v>
          </cell>
        </row>
        <row r="59">
          <cell r="M59" t="str">
            <v>x</v>
          </cell>
        </row>
        <row r="60">
          <cell r="M60" t="str">
            <v>x</v>
          </cell>
        </row>
        <row r="61">
          <cell r="M61" t="str">
            <v>x</v>
          </cell>
        </row>
        <row r="62">
          <cell r="M62" t="str">
            <v>x</v>
          </cell>
        </row>
        <row r="63">
          <cell r="M63" t="str">
            <v>x</v>
          </cell>
        </row>
        <row r="64">
          <cell r="M64" t="str">
            <v>x</v>
          </cell>
        </row>
        <row r="65">
          <cell r="M65" t="str">
            <v>x</v>
          </cell>
        </row>
        <row r="66">
          <cell r="M66" t="str">
            <v>x</v>
          </cell>
        </row>
        <row r="67">
          <cell r="M67" t="str">
            <v>x</v>
          </cell>
        </row>
        <row r="68">
          <cell r="M68" t="str">
            <v>x</v>
          </cell>
        </row>
        <row r="69">
          <cell r="M69" t="str">
            <v>x</v>
          </cell>
        </row>
        <row r="70">
          <cell r="M70" t="str">
            <v>x</v>
          </cell>
        </row>
      </sheetData>
      <sheetData sheetId="13"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K4" t="str">
            <v>Y</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X</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t="str">
            <v>GR-T622DE.ASWCGSI</v>
          </cell>
          <cell r="B24" t="str">
            <v>이상윤</v>
          </cell>
          <cell r="C24" t="str">
            <v>GSI</v>
          </cell>
          <cell r="D24" t="str">
            <v>GR-T622DE</v>
          </cell>
          <cell r="E24" t="str">
            <v>ASWCGSI</v>
          </cell>
          <cell r="F24" t="str">
            <v>48RE1266</v>
          </cell>
          <cell r="G24">
            <v>732</v>
          </cell>
          <cell r="H24">
            <v>0</v>
          </cell>
          <cell r="I24">
            <v>20040831</v>
          </cell>
          <cell r="J24">
            <v>20040831</v>
          </cell>
          <cell r="K24" t="str">
            <v>Y</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X</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sheetData>
      <sheetData sheetId="14"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Y</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Y</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5"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Y</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6"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v>0</v>
          </cell>
          <cell r="B26" t="str">
            <v>이상윤</v>
          </cell>
          <cell r="C26" t="str">
            <v>GSI</v>
          </cell>
          <cell r="D26" t="str">
            <v>GR-T622DE</v>
          </cell>
          <cell r="E26" t="str">
            <v>ASWCGSI</v>
          </cell>
          <cell r="F26" t="str">
            <v>48RE1420</v>
          </cell>
          <cell r="G26">
            <v>100</v>
          </cell>
          <cell r="H26">
            <v>100</v>
          </cell>
          <cell r="I26">
            <v>20040821</v>
          </cell>
          <cell r="J26">
            <v>20040821</v>
          </cell>
          <cell r="K26" t="str">
            <v>Z</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GE 1"/>
      <sheetName val="PAGE 2"/>
      <sheetName val="SCROLL"/>
      <sheetName val="candy apple Red (사출)"/>
      <sheetName val="S-B-HW"/>
      <sheetName val="PAGE_1"/>
      <sheetName val="PAGE_2"/>
      <sheetName val="candy_apple_Red_(사출)"/>
      <sheetName val="부서별3월"/>
      <sheetName val="생산(1)"/>
      <sheetName val="초재고(0401)"/>
      <sheetName val="생산(2)"/>
      <sheetName val="생산(3)"/>
      <sheetName val="생산(4)"/>
      <sheetName val="생산(5)"/>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283"/>
      <sheetName val="経営合理化 "/>
      <sheetName val="Tables"/>
      <sheetName val="８５下期 製造管理費"/>
      <sheetName val="販売予測ＳＭＰＳ"/>
      <sheetName val="#REF"/>
      <sheetName val="실DATA "/>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ｼｰﾄ"/>
      <sheetName val="AC201"/>
      <sheetName val="AC台帳"/>
      <sheetName val="AC202"/>
      <sheetName val="AC203"/>
      <sheetName val="AC204"/>
      <sheetName val="AC205"/>
      <sheetName val="AC206"/>
      <sheetName val="AC207"/>
      <sheetName val="AC208"/>
      <sheetName val="AC209"/>
      <sheetName val="AC-301"/>
      <sheetName val="AC-302"/>
      <sheetName val="AC-303"/>
      <sheetName val="AC-304"/>
      <sheetName val="AC-305"/>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業者ｼｰﾄ"/>
      <sheetName val="業者作業"/>
      <sheetName val="5ｼｰﾄ"/>
      <sheetName val="ﾒﾝﾃ 5"/>
      <sheetName val="工数"/>
      <sheetName val="空工程"/>
      <sheetName val="空工程 (2)"/>
      <sheetName val="5ｼｰﾄ (2)"/>
      <sheetName val="報告(1)"/>
      <sheetName val="報告(2)"/>
      <sheetName val="報告(3)"/>
      <sheetName val="報告(4)"/>
      <sheetName val="報告(5)"/>
      <sheetName val="報告(6)"/>
      <sheetName val="構内"/>
      <sheetName val="応援名簿"/>
      <sheetName val="異常工程課別"/>
      <sheetName val="9628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info"/>
      <sheetName val="생산(1)"/>
      <sheetName val="초재고(0401)"/>
      <sheetName val="생산(2)"/>
      <sheetName val="생산(3)"/>
      <sheetName val="생산(4)"/>
      <sheetName val="생산(5)"/>
      <sheetName val="작성방법"/>
      <sheetName val="R-U713MHH BOM-0723"/>
      <sheetName val="산호"/>
      <sheetName val="Sheet1"/>
      <sheetName val="Rate"/>
      <sheetName val="연결제품"/>
      <sheetName val="참고 UST"/>
      <sheetName val="R-D319PGLW"/>
      <sheetName val="candy apple Red (사출)"/>
      <sheetName val="XL4Poppy"/>
      <sheetName val="실DATA "/>
      <sheetName val="ExchangeRate"/>
      <sheetName val="Shape"/>
      <sheetName val="재료비_분석-0724"/>
      <sheetName val="BOM_Cost_(R-U713MHH)"/>
      <sheetName val="BOM_Cost_(GR-25AUSJH_LGA)"/>
      <sheetName val="재료비_분석-0724_(2)"/>
      <sheetName val="Legend-B-신부품_List"/>
      <sheetName val="전기적 시험 결과서"/>
      <sheetName val="재료비_분석-07241"/>
      <sheetName val="BOM_Cost_(R-U713MHH)1"/>
      <sheetName val="BOM_Cost_(GR-25AUSJH_LGA)1"/>
      <sheetName val="재료비_분석-0724_(2)1"/>
      <sheetName val="Legend-B-신부품_List1"/>
      <sheetName val="R-U713MHH_BOM-0723"/>
      <sheetName val="참고_UST"/>
      <sheetName val="candy_apple_Red_(사출)"/>
      <sheetName val="실DATA_"/>
      <sheetName val="안전성(제품인정)"/>
      <sheetName val="数据验证"/>
      <sheetName val="공구기구"/>
      <sheetName val="구성도"/>
      <sheetName val="AC201"/>
      <sheetName val="혁신 물량 최종(9월11일) 지역별 재료비"/>
      <sheetName val="04年下期回収一覧"/>
      <sheetName val="만년달력"/>
      <sheetName val="cfg"/>
      <sheetName val="define"/>
      <sheetName val="Normal COS"/>
      <sheetName val="Energy COS"/>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능 접수(2010년)"/>
      <sheetName val="에너지 접수(2010년)"/>
      <sheetName val="시험일정 준수율"/>
      <sheetName val="시험 Error율 관리"/>
      <sheetName val="인정 항목 분류"/>
      <sheetName val="인정시험항목별 시험시간"/>
      <sheetName val="인정시험반 KPI (2010년)"/>
      <sheetName val="1월업무실적"/>
      <sheetName val="참조"/>
      <sheetName val="9월실적"/>
      <sheetName val="4월실적"/>
      <sheetName val="접수현황(pgm)"/>
      <sheetName val="내부 보고용"/>
      <sheetName val="재료비"/>
      <sheetName val="BOM Cost (R-U713MHH)"/>
    </sheetNames>
    <sheetDataSet>
      <sheetData sheetId="0" refreshError="1"/>
      <sheetData sheetId="1" refreshError="1"/>
      <sheetData sheetId="2" refreshError="1"/>
      <sheetData sheetId="3" refreshError="1"/>
      <sheetData sheetId="4" refreshError="1">
        <row r="2">
          <cell r="A2" t="str">
            <v>기능</v>
          </cell>
        </row>
        <row r="3">
          <cell r="A3" t="str">
            <v>실사용UB</v>
          </cell>
        </row>
        <row r="4">
          <cell r="A4" t="str">
            <v>에너지성능</v>
          </cell>
        </row>
        <row r="5">
          <cell r="A5" t="str">
            <v>EMC소음</v>
          </cell>
        </row>
        <row r="6">
          <cell r="A6" t="str">
            <v>없음</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여비"/>
      <sheetName val="LOCAL"/>
      <sheetName val="D33PN"/>
      <sheetName val="전기적 시험 결과서"/>
      <sheetName val="세부"/>
      <sheetName val="Cost목표(시험세부)"/>
      <sheetName val="값목록(Do not touch)"/>
      <sheetName val="FAB별"/>
      <sheetName val="단가"/>
      <sheetName val="기타G1"/>
      <sheetName val="CELL"/>
      <sheetName val="생산계획"/>
      <sheetName val="월간total"/>
      <sheetName val="실적입력"/>
      <sheetName val="CELL 생산일보 "/>
      <sheetName val="Packing수불"/>
      <sheetName val="Scrap"/>
      <sheetName val="DATA2"/>
      <sheetName val="Sheet2"/>
      <sheetName val="히스토리"/>
      <sheetName val="Tact"/>
      <sheetName val="QE근거"/>
      <sheetName val="거래처정보"/>
      <sheetName val="棚卸内訳"/>
      <sheetName val="기준Tabel"/>
      <sheetName val="연구비(조정1)"/>
      <sheetName val="제조7과일일경영"/>
      <sheetName val="제조1과일일경영"/>
      <sheetName val="設備投資計画内訳(元資料)"/>
      <sheetName val="유효성 검사"/>
      <sheetName val="利益対策（V.1）"/>
      <sheetName val="기준정보"/>
      <sheetName val="20060601업체"/>
      <sheetName val="TFT 측정(2)"/>
      <sheetName val="기준"/>
      <sheetName val="MNT 개발계획_최종"/>
      <sheetName val="포장현황"/>
      <sheetName val="CR Patrol입력(3000件)"/>
      <sheetName val="개발계획"/>
      <sheetName val="비품"/>
      <sheetName val="DATA6"/>
      <sheetName val="DATA4"/>
      <sheetName val="DATA5"/>
      <sheetName val="DATA1"/>
      <sheetName val="DATA7"/>
      <sheetName val="DATA3"/>
      <sheetName val="제조5과"/>
      <sheetName val="BSL"/>
      <sheetName val="남생"/>
      <sheetName val="우소"/>
      <sheetName val="우생"/>
      <sheetName val="테생"/>
      <sheetName val="혜생"/>
      <sheetName val="다솔"/>
      <sheetName val="양지"/>
      <sheetName val="财务费用表"/>
      <sheetName val="급여지급"/>
      <sheetName val="Comments"/>
      <sheetName val="목록"/>
      <sheetName val="표지"/>
      <sheetName val="5600"/>
      <sheetName val="지급어음"/>
      <sheetName val="기타의투자자산"/>
      <sheetName val="장기대여금"/>
      <sheetName val="9700"/>
      <sheetName val="5530"/>
      <sheetName val="현금흐름표 근거자료"/>
      <sheetName val="미지급이자(분쟁대상)"/>
      <sheetName val="25.보증금(임차보증금외)"/>
      <sheetName val="환율"/>
      <sheetName val="종기실공문"/>
      <sheetName val="V13 sheet단가"/>
      <sheetName val="기계"/>
      <sheetName val="관세구분시트"/>
      <sheetName val="E"/>
      <sheetName val="제품별손익"/>
      <sheetName val="목표대비실적(R)"/>
      <sheetName val="매출내역입력"/>
      <sheetName val="거래처0801"/>
      <sheetName val="24.보증금(전신전화가입권)"/>
      <sheetName val="가정"/>
      <sheetName val="기초급"/>
      <sheetName val="직능급"/>
      <sheetName val="LGE 5INCH GFF"/>
      <sheetName val="2.대외공문"/>
      <sheetName val="HEADER"/>
      <sheetName val="TFT제조반생산일보"/>
      <sheetName val="PTHT #9 Crack"/>
      <sheetName val="Stocker #7"/>
      <sheetName val="Photo Move"/>
      <sheetName val="이상통보현황"/>
      <sheetName val="이통 미처리 Graph"/>
      <sheetName val="월간 투입 현황"/>
      <sheetName val="WIP(PT002H)"/>
      <sheetName val="일일생산현황"/>
      <sheetName val="REWORK"/>
      <sheetName val="PHT MASK 현황"/>
      <sheetName val="PH#5 작업일지"/>
      <sheetName val="CD TUNING"/>
      <sheetName val="확인절차 "/>
      <sheetName val="대기 TIME"/>
      <sheetName val="일보"/>
      <sheetName val="연락"/>
      <sheetName val="E-MEMO"/>
      <sheetName val="spec"/>
      <sheetName val="검사주기"/>
      <sheetName val="적용 MASK"/>
      <sheetName val="언코팅"/>
      <sheetName val="장비별 공정 적용"/>
      <sheetName val="母자산번호(Do not touch)"/>
      <sheetName val="10월가격"/>
      <sheetName val="TFT Main(2)"/>
      <sheetName val="TFT 부대(2)"/>
      <sheetName val="자재단가"/>
      <sheetName val="Parameter"/>
      <sheetName val="CAPA분석 360K"/>
      <sheetName val="DB_Tech"/>
      <sheetName val="어음수표추가테스트"/>
      <sheetName val="비율"/>
      <sheetName val="대상 GLS"/>
      <sheetName val="TOTAL"/>
      <sheetName val="불량명"/>
      <sheetName val="쟔간 투입 현황"/>
      <sheetName val="쏤적입력"/>
      <sheetName val="419CPK"/>
      <sheetName val="417CPK"/>
      <sheetName val="기준Table"/>
      <sheetName val="보고"/>
      <sheetName val="95하U$가격"/>
      <sheetName val="참조시트"/>
      <sheetName val="Version Control"/>
      <sheetName val="WI MODEM及SCAN"/>
      <sheetName val="CR Patrol입력"/>
      <sheetName val="장비군_세부 UNIT별"/>
      <sheetName val="REF"/>
      <sheetName val="list"/>
      <sheetName val="P3"/>
      <sheetName val="Sheet3"/>
      <sheetName val="회사정보"/>
      <sheetName val="BM_NEW2"/>
      <sheetName val="월요일"/>
      <sheetName val="금요일"/>
      <sheetName val="제조경비"/>
      <sheetName val="날짜"/>
      <sheetName val="실행계획1-7"/>
      <sheetName val="화요일"/>
      <sheetName val="국내"/>
      <sheetName val="해외"/>
      <sheetName val="모델기준 (G1)"/>
      <sheetName val="모델기준"/>
      <sheetName val="도서"/>
      <sheetName val="소모"/>
      <sheetName val="김여비"/>
      <sheetName val="복리"/>
      <sheetName val="지급"/>
      <sheetName val="교육"/>
      <sheetName val="참고"/>
      <sheetName val="수정계획"/>
      <sheetName val="BOM Cost (R-U713MHH)"/>
      <sheetName val="접수현황(pgm)"/>
      <sheetName val="인정 항목 분류"/>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신신사_PCM제외"/>
      <sheetName val="신신사"/>
      <sheetName val="`04년_실행세부_계획대_실적"/>
      <sheetName val="`04년_실행세부_계획"/>
      <sheetName val="`04년_물량"/>
      <sheetName val="COL_인하계획"/>
      <sheetName val="ALA_인하계획"/>
      <sheetName val="계측기List"/>
      <sheetName val="접수현황(pgm)"/>
      <sheetName val="04년 CI실적(030901)"/>
      <sheetName val="당월(1)"/>
      <sheetName val="생산전망"/>
      <sheetName val="01"/>
      <sheetName val="07"/>
      <sheetName val="03"/>
      <sheetName val="04"/>
      <sheetName val="02"/>
      <sheetName val="08"/>
      <sheetName val="A4공장"/>
      <sheetName val="REF'Noida"/>
      <sheetName val="Simulate"/>
      <sheetName val="기본 정보"/>
      <sheetName val="11월실적"/>
      <sheetName val="SCR"/>
      <sheetName val="계산정보"/>
      <sheetName val="`04년_실행세부_계획대_실적1"/>
      <sheetName val="`04년_실행세부_계획1"/>
      <sheetName val="`04년_물량1"/>
      <sheetName val="COL_인하계획1"/>
      <sheetName val="ALA_인하계획1"/>
      <sheetName val="04년_CI실적(030901)"/>
      <sheetName val="기본_정보"/>
      <sheetName val="CAUDIT"/>
      <sheetName val="차체부품 INS REPORT(갑)"/>
      <sheetName val=""/>
      <sheetName val="PSI"/>
      <sheetName val="2.대외공문"/>
      <sheetName val="Tbom-tot"/>
      <sheetName val="견장계수"/>
      <sheetName val="data"/>
      <sheetName val="Sheet1"/>
      <sheetName val="B258UQAH"/>
      <sheetName val="WD512AN.BSLGDV1 정수기(ATOM-R UV 냉"/>
      <sheetName val="01)냉방4point_실외48_실내21_로직변경_1905"/>
      <sheetName val="BOM Cost (R-U713MHH)"/>
      <sheetName val="`04년_실행세부_계획대_실적3"/>
      <sheetName val="`04년_실행세부_계획3"/>
      <sheetName val="`04년_물량3"/>
      <sheetName val="COL_인하계획3"/>
      <sheetName val="ALA_인하계획3"/>
      <sheetName val="04년_CI실적(030901)2"/>
      <sheetName val="2_대외공문1"/>
      <sheetName val="기본_정보2"/>
      <sheetName val="차체부품_INS_REPORT(갑)1"/>
      <sheetName val="`04년_실행세부_계획대_실적2"/>
      <sheetName val="`04년_실행세부_계획2"/>
      <sheetName val="`04년_물량2"/>
      <sheetName val="COL_인하계획2"/>
      <sheetName val="ALA_인하계획2"/>
      <sheetName val="04년_CI실적(030901)1"/>
      <sheetName val="2_대외공문"/>
      <sheetName val="기본_정보1"/>
      <sheetName val="차체부품_INS_REPORT(갑)"/>
      <sheetName val="인정시험계획"/>
      <sheetName val="여비"/>
      <sheetName val="산호"/>
      <sheetName val="Code"/>
      <sheetName val="`04년_실행세부_계획대_실적4"/>
      <sheetName val="`04년_실행세부_계획4"/>
      <sheetName val="`04년_물량4"/>
      <sheetName val="COL_인하계획4"/>
      <sheetName val="ALA_인하계획4"/>
      <sheetName val="04년_CI실적(030901)3"/>
      <sheetName val="기본_정보3"/>
      <sheetName val="차체부품_INS_REPORT(갑)2"/>
      <sheetName val="WD512AN_BSLGDV1_정수기(ATOM-R_UV_냉"/>
      <sheetName val="2_대외공문2"/>
      <sheetName val="BOM_Cost_(R-U713MHH)"/>
      <sheetName val="ROTARY_PSI"/>
      <sheetName val="SCROLL_PSI"/>
      <sheetName val="info"/>
      <sheetName val="3.일반사상"/>
      <sheetName val="Team 종합"/>
      <sheetName val="외관 디자인"/>
      <sheetName val="Corr. Mtx"/>
      <sheetName val="수정시산표"/>
      <sheetName val="Linelev4"/>
      <sheetName val="major"/>
      <sheetName val="Cost목표(시험세부)"/>
      <sheetName val="1-1"/>
      <sheetName val="Matrici Rischio"/>
      <sheetName val="Summary"/>
      <sheetName val="모델별"/>
      <sheetName val="검기갑지"/>
      <sheetName val="생산(1)"/>
      <sheetName val="초재고(0401)"/>
      <sheetName val="생산(2)"/>
      <sheetName val="생산(3)"/>
      <sheetName val="생산(4)"/>
      <sheetName val="생산(5)"/>
      <sheetName val="Avanzamento"/>
      <sheetName val="표)냉방4Point_내32외-5_6정압_4.2kg_초기개"/>
      <sheetName val="전기적 시험 결과서"/>
      <sheetName val="탈수시간 및 RPM"/>
      <sheetName val="★ `10 배부금액 ★"/>
      <sheetName val="PART"/>
      <sheetName val="원단위"/>
      <sheetName val="残業予算・製造費"/>
      <sheetName val="2_분임조활동"/>
      <sheetName val="3_학점이수(세미나)"/>
      <sheetName val="3_학점이수(사내.사외교육)"/>
      <sheetName val="SSOID"/>
      <sheetName val="교육계획"/>
      <sheetName val="LOTOUT"/>
      <sheetName val="인정 항목 분류"/>
      <sheetName val="Index"/>
      <sheetName val="계DATA"/>
      <sheetName val="실DATA "/>
      <sheetName val="승우"/>
      <sheetName val="교육훈련비"/>
      <sheetName val="6B00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
      <sheetName val="가공비 (As Is)"/>
      <sheetName val="YUDO LG 제안가격"/>
      <sheetName val="Simulator 확인결과 &amp; 비교"/>
      <sheetName val="재료비"/>
      <sheetName val="9월실적"/>
      <sheetName val="원단위"/>
      <sheetName val="candy apple Red (사출)"/>
    </sheetNames>
    <sheetDataSet>
      <sheetData sheetId="0"/>
      <sheetData sheetId="1"/>
      <sheetData sheetId="2"/>
      <sheetData sheetId="3"/>
      <sheetData sheetId="4">
        <row r="4">
          <cell r="B4" t="str">
            <v>ULTRA</v>
          </cell>
        </row>
        <row r="5">
          <cell r="B5" t="str">
            <v>STD11</v>
          </cell>
        </row>
        <row r="6">
          <cell r="B6" t="str">
            <v>STAVAX</v>
          </cell>
        </row>
        <row r="7">
          <cell r="B7" t="str">
            <v>SM45C</v>
          </cell>
        </row>
        <row r="8">
          <cell r="B8" t="str">
            <v>SKH51</v>
          </cell>
        </row>
        <row r="9">
          <cell r="B9" t="str">
            <v>SKD61</v>
          </cell>
        </row>
        <row r="10">
          <cell r="B10" t="str">
            <v>SKD11</v>
          </cell>
        </row>
        <row r="11">
          <cell r="B11" t="str">
            <v>SK3</v>
          </cell>
        </row>
        <row r="12">
          <cell r="B12" t="str">
            <v>SB41P</v>
          </cell>
        </row>
        <row r="13">
          <cell r="B13" t="str">
            <v>NAK80</v>
          </cell>
        </row>
        <row r="14">
          <cell r="B14" t="str">
            <v>MOLDMAX</v>
          </cell>
        </row>
        <row r="15">
          <cell r="B15" t="str">
            <v>HR750</v>
          </cell>
        </row>
        <row r="16">
          <cell r="B16" t="str">
            <v>HP4M</v>
          </cell>
        </row>
        <row r="17">
          <cell r="B17" t="str">
            <v>HP4</v>
          </cell>
        </row>
        <row r="18">
          <cell r="B18" t="str">
            <v>HP1</v>
          </cell>
        </row>
        <row r="19">
          <cell r="B19" t="str">
            <v>HIT75</v>
          </cell>
        </row>
        <row r="20">
          <cell r="B20" t="str">
            <v>PX5</v>
          </cell>
        </row>
        <row r="21">
          <cell r="B21" t="str">
            <v>CENA-1</v>
          </cell>
        </row>
        <row r="22">
          <cell r="B22" t="str">
            <v>CALMAX</v>
          </cell>
        </row>
        <row r="23">
          <cell r="B23" t="str">
            <v>ASSAB</v>
          </cell>
        </row>
        <row r="24">
          <cell r="B24" t="str">
            <v>전극 CU</v>
          </cell>
        </row>
        <row r="25">
          <cell r="B25" t="str">
            <v>전극 그라파이트</v>
          </cell>
        </row>
        <row r="26">
          <cell r="B26" t="str">
            <v>포켓</v>
          </cell>
        </row>
        <row r="27">
          <cell r="B27" t="str">
            <v>NAK80 x 2</v>
          </cell>
        </row>
        <row r="28">
          <cell r="B28" t="str">
            <v>HP4M x 2</v>
          </cell>
        </row>
        <row r="29">
          <cell r="B29" t="str">
            <v>HP4 x 2</v>
          </cell>
        </row>
        <row r="30">
          <cell r="B30" t="str">
            <v>DH2F</v>
          </cell>
        </row>
      </sheetData>
      <sheetData sheetId="5" refreshError="1"/>
      <sheetData sheetId="6" refreshError="1"/>
      <sheetData sheetId="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品番"/>
      <sheetName val="車種"/>
      <sheetName val="ﾄﾗｯｸ"/>
      <sheetName val="AC201"/>
      <sheetName val="재료비"/>
    </sheetNames>
    <sheetDataSet>
      <sheetData sheetId="0" refreshError="1"/>
      <sheetData sheetId="1" refreshError="1"/>
      <sheetData sheetId="2">
        <row r="1">
          <cell r="A1" t="str">
            <v>得意先</v>
          </cell>
          <cell r="B1" t="str">
            <v>BCD</v>
          </cell>
          <cell r="C1" t="str">
            <v>製品名</v>
          </cell>
          <cell r="D1" t="str">
            <v>車両名称</v>
          </cell>
          <cell r="E1" t="str">
            <v>年計車型</v>
          </cell>
          <cell r="F1" t="str">
            <v>得意先品番</v>
          </cell>
          <cell r="G1" t="str">
            <v>DN品番</v>
          </cell>
          <cell r="H1" t="str">
            <v>T期末</v>
          </cell>
          <cell r="I1" t="str">
            <v>T1</v>
          </cell>
          <cell r="J1" t="str">
            <v>T2</v>
          </cell>
          <cell r="K1" t="str">
            <v>T3</v>
          </cell>
          <cell r="L1" t="str">
            <v>T4</v>
          </cell>
          <cell r="M1" t="str">
            <v>T5</v>
          </cell>
          <cell r="N1" t="str">
            <v>T6</v>
          </cell>
          <cell r="O1" t="str">
            <v>T7</v>
          </cell>
          <cell r="P1" t="str">
            <v>T8</v>
          </cell>
          <cell r="Q1" t="str">
            <v>T9</v>
          </cell>
          <cell r="R1" t="str">
            <v>T10</v>
          </cell>
          <cell r="S1" t="str">
            <v>T11</v>
          </cell>
          <cell r="T1" t="str">
            <v>T12</v>
          </cell>
          <cell r="U1" t="str">
            <v>T次々年</v>
          </cell>
          <cell r="V1" t="str">
            <v>使用個数</v>
          </cell>
          <cell r="W1" t="str">
            <v>R</v>
          </cell>
          <cell r="X1" t="str">
            <v>R1</v>
          </cell>
          <cell r="Y1" t="str">
            <v>R2</v>
          </cell>
          <cell r="Z1" t="str">
            <v>R3</v>
          </cell>
          <cell r="AA1" t="str">
            <v>R4</v>
          </cell>
          <cell r="AB1" t="str">
            <v>R5</v>
          </cell>
          <cell r="AC1" t="str">
            <v>R6</v>
          </cell>
          <cell r="AD1" t="str">
            <v>R7</v>
          </cell>
          <cell r="AE1" t="str">
            <v>R8</v>
          </cell>
          <cell r="AF1" t="str">
            <v>R9</v>
          </cell>
          <cell r="AG1" t="str">
            <v>R10</v>
          </cell>
          <cell r="AH1" t="str">
            <v>R11</v>
          </cell>
          <cell r="AI1" t="str">
            <v>R12</v>
          </cell>
          <cell r="AJ1" t="str">
            <v>R次々年</v>
          </cell>
          <cell r="AK1" t="str">
            <v>数1</v>
          </cell>
          <cell r="AL1" t="str">
            <v>数2</v>
          </cell>
          <cell r="AM1" t="str">
            <v>数3</v>
          </cell>
          <cell r="AN1" t="str">
            <v>数4</v>
          </cell>
          <cell r="AO1" t="str">
            <v>数5</v>
          </cell>
          <cell r="AP1" t="str">
            <v>数6</v>
          </cell>
          <cell r="AQ1" t="str">
            <v>数下</v>
          </cell>
          <cell r="AR1" t="str">
            <v>数次年</v>
          </cell>
          <cell r="AS1" t="str">
            <v>数次々年</v>
          </cell>
          <cell r="AT1" t="str">
            <v>車両名称</v>
          </cell>
        </row>
        <row r="2">
          <cell r="A2" t="str">
            <v>CZAD05</v>
          </cell>
          <cell r="B2" t="str">
            <v>JV0</v>
          </cell>
          <cell r="C2" t="str">
            <v>PAB-D</v>
          </cell>
          <cell r="D2" t="str">
            <v>157Ｗ 12Ｖ</v>
          </cell>
          <cell r="E2" t="str">
            <v>DYNA12V</v>
          </cell>
          <cell r="F2" t="str">
            <v>8954037030</v>
          </cell>
          <cell r="G2" t="str">
            <v>0795002063</v>
          </cell>
          <cell r="H2">
            <v>17244</v>
          </cell>
          <cell r="I2">
            <v>17244</v>
          </cell>
          <cell r="J2">
            <v>17244</v>
          </cell>
          <cell r="K2">
            <v>17244</v>
          </cell>
          <cell r="L2">
            <v>17244</v>
          </cell>
          <cell r="M2">
            <v>17244</v>
          </cell>
          <cell r="N2">
            <v>17244</v>
          </cell>
          <cell r="O2">
            <v>17244</v>
          </cell>
          <cell r="P2">
            <v>0</v>
          </cell>
          <cell r="Q2">
            <v>0</v>
          </cell>
          <cell r="R2">
            <v>0</v>
          </cell>
          <cell r="S2">
            <v>0</v>
          </cell>
          <cell r="T2">
            <v>0</v>
          </cell>
          <cell r="U2">
            <v>17244</v>
          </cell>
          <cell r="V2">
            <v>1</v>
          </cell>
          <cell r="W2">
            <v>50</v>
          </cell>
          <cell r="X2">
            <v>50</v>
          </cell>
          <cell r="Y2">
            <v>50</v>
          </cell>
          <cell r="Z2">
            <v>50</v>
          </cell>
          <cell r="AA2">
            <v>50</v>
          </cell>
          <cell r="AB2">
            <v>50</v>
          </cell>
          <cell r="AC2">
            <v>50</v>
          </cell>
          <cell r="AD2">
            <v>50</v>
          </cell>
          <cell r="AE2">
            <v>0</v>
          </cell>
          <cell r="AF2">
            <v>0</v>
          </cell>
          <cell r="AG2">
            <v>0</v>
          </cell>
          <cell r="AH2">
            <v>0</v>
          </cell>
          <cell r="AI2">
            <v>0</v>
          </cell>
          <cell r="AJ2">
            <v>50</v>
          </cell>
          <cell r="AK2">
            <v>50</v>
          </cell>
          <cell r="AL2">
            <v>45</v>
          </cell>
          <cell r="AM2">
            <v>55</v>
          </cell>
          <cell r="AN2">
            <v>53</v>
          </cell>
          <cell r="AO2">
            <v>43</v>
          </cell>
          <cell r="AP2">
            <v>55</v>
          </cell>
          <cell r="AQ2">
            <v>300</v>
          </cell>
          <cell r="AR2">
            <v>601</v>
          </cell>
          <cell r="AS2">
            <v>600</v>
          </cell>
          <cell r="AT2" t="str">
            <v>157Ｗ 12Ｖ</v>
          </cell>
        </row>
        <row r="3">
          <cell r="A3" t="str">
            <v>CZAD05</v>
          </cell>
          <cell r="B3" t="str">
            <v>JV0</v>
          </cell>
          <cell r="C3" t="str">
            <v>PAB-D</v>
          </cell>
          <cell r="D3" t="str">
            <v>ダイナ輸出CBU</v>
          </cell>
          <cell r="E3" t="str">
            <v>DYNACBU</v>
          </cell>
          <cell r="F3" t="str">
            <v>8954037030</v>
          </cell>
          <cell r="G3" t="str">
            <v>0795002063</v>
          </cell>
          <cell r="H3">
            <v>17244</v>
          </cell>
          <cell r="I3">
            <v>17244</v>
          </cell>
          <cell r="J3">
            <v>17244</v>
          </cell>
          <cell r="K3">
            <v>17244</v>
          </cell>
          <cell r="L3">
            <v>17244</v>
          </cell>
          <cell r="M3">
            <v>17244</v>
          </cell>
          <cell r="N3">
            <v>17244</v>
          </cell>
          <cell r="O3">
            <v>17244</v>
          </cell>
          <cell r="P3">
            <v>0</v>
          </cell>
          <cell r="Q3">
            <v>0</v>
          </cell>
          <cell r="R3">
            <v>0</v>
          </cell>
          <cell r="S3">
            <v>0</v>
          </cell>
          <cell r="T3">
            <v>0</v>
          </cell>
          <cell r="U3">
            <v>17244</v>
          </cell>
          <cell r="V3">
            <v>1</v>
          </cell>
          <cell r="W3">
            <v>40</v>
          </cell>
          <cell r="X3">
            <v>40</v>
          </cell>
          <cell r="Y3">
            <v>40</v>
          </cell>
          <cell r="Z3">
            <v>40</v>
          </cell>
          <cell r="AA3">
            <v>40</v>
          </cell>
          <cell r="AB3">
            <v>40</v>
          </cell>
          <cell r="AC3">
            <v>40</v>
          </cell>
          <cell r="AD3">
            <v>40</v>
          </cell>
          <cell r="AE3">
            <v>0</v>
          </cell>
          <cell r="AF3">
            <v>0</v>
          </cell>
          <cell r="AG3">
            <v>0</v>
          </cell>
          <cell r="AH3">
            <v>0</v>
          </cell>
          <cell r="AI3">
            <v>0</v>
          </cell>
          <cell r="AJ3">
            <v>40</v>
          </cell>
          <cell r="AK3">
            <v>152</v>
          </cell>
          <cell r="AL3">
            <v>132</v>
          </cell>
          <cell r="AM3">
            <v>160</v>
          </cell>
          <cell r="AN3">
            <v>154</v>
          </cell>
          <cell r="AO3">
            <v>124</v>
          </cell>
          <cell r="AP3">
            <v>158</v>
          </cell>
          <cell r="AQ3">
            <v>920</v>
          </cell>
          <cell r="AR3">
            <v>1800</v>
          </cell>
          <cell r="AS3">
            <v>2000</v>
          </cell>
          <cell r="AT3" t="str">
            <v>ダイナ輸出CBU</v>
          </cell>
        </row>
        <row r="4">
          <cell r="A4" t="str">
            <v>CZAD05</v>
          </cell>
          <cell r="B4" t="str">
            <v>JV0</v>
          </cell>
          <cell r="C4" t="str">
            <v>PAB-D</v>
          </cell>
          <cell r="D4" t="str">
            <v>167N ポルト</v>
          </cell>
          <cell r="E4" t="str">
            <v>DYNAPORT</v>
          </cell>
          <cell r="F4" t="str">
            <v>8954037030</v>
          </cell>
          <cell r="G4" t="str">
            <v>0795002063</v>
          </cell>
          <cell r="H4">
            <v>17244</v>
          </cell>
          <cell r="I4">
            <v>17244</v>
          </cell>
          <cell r="J4">
            <v>17244</v>
          </cell>
          <cell r="K4">
            <v>17244</v>
          </cell>
          <cell r="L4">
            <v>17244</v>
          </cell>
          <cell r="M4">
            <v>17244</v>
          </cell>
          <cell r="N4">
            <v>17244</v>
          </cell>
          <cell r="O4">
            <v>17244</v>
          </cell>
          <cell r="P4">
            <v>0</v>
          </cell>
          <cell r="Q4">
            <v>0</v>
          </cell>
          <cell r="R4">
            <v>0</v>
          </cell>
          <cell r="S4">
            <v>0</v>
          </cell>
          <cell r="T4">
            <v>0</v>
          </cell>
          <cell r="U4">
            <v>17244</v>
          </cell>
          <cell r="V4">
            <v>1</v>
          </cell>
          <cell r="W4">
            <v>45</v>
          </cell>
          <cell r="X4">
            <v>45</v>
          </cell>
          <cell r="Y4">
            <v>45</v>
          </cell>
          <cell r="Z4">
            <v>45</v>
          </cell>
          <cell r="AA4">
            <v>45</v>
          </cell>
          <cell r="AB4">
            <v>45</v>
          </cell>
          <cell r="AC4">
            <v>45</v>
          </cell>
          <cell r="AD4">
            <v>45</v>
          </cell>
          <cell r="AE4">
            <v>0</v>
          </cell>
          <cell r="AF4">
            <v>0</v>
          </cell>
          <cell r="AG4">
            <v>0</v>
          </cell>
          <cell r="AH4">
            <v>0</v>
          </cell>
          <cell r="AI4">
            <v>0</v>
          </cell>
          <cell r="AJ4">
            <v>45</v>
          </cell>
          <cell r="AK4">
            <v>63</v>
          </cell>
          <cell r="AL4">
            <v>56</v>
          </cell>
          <cell r="AM4">
            <v>68</v>
          </cell>
          <cell r="AN4">
            <v>65</v>
          </cell>
          <cell r="AO4">
            <v>54</v>
          </cell>
          <cell r="AP4">
            <v>68</v>
          </cell>
          <cell r="AQ4">
            <v>342</v>
          </cell>
          <cell r="AR4">
            <v>716</v>
          </cell>
          <cell r="AS4">
            <v>788</v>
          </cell>
          <cell r="AT4" t="str">
            <v>167N ポルト</v>
          </cell>
        </row>
        <row r="5">
          <cell r="A5" t="str">
            <v>CZAD05</v>
          </cell>
          <cell r="B5" t="str">
            <v>JV0</v>
          </cell>
          <cell r="C5" t="str">
            <v>PAB-D</v>
          </cell>
          <cell r="D5" t="str">
            <v>ダイナ標準</v>
          </cell>
          <cell r="E5" t="str">
            <v>DYNASTD</v>
          </cell>
          <cell r="F5" t="str">
            <v>8954037030</v>
          </cell>
          <cell r="G5" t="str">
            <v>0795002063</v>
          </cell>
          <cell r="H5">
            <v>17244</v>
          </cell>
          <cell r="I5">
            <v>17244</v>
          </cell>
          <cell r="J5">
            <v>17244</v>
          </cell>
          <cell r="K5">
            <v>17244</v>
          </cell>
          <cell r="L5">
            <v>17244</v>
          </cell>
          <cell r="M5">
            <v>17244</v>
          </cell>
          <cell r="N5">
            <v>17244</v>
          </cell>
          <cell r="O5">
            <v>17244</v>
          </cell>
          <cell r="P5">
            <v>0</v>
          </cell>
          <cell r="Q5">
            <v>0</v>
          </cell>
          <cell r="R5">
            <v>0</v>
          </cell>
          <cell r="S5">
            <v>0</v>
          </cell>
          <cell r="T5">
            <v>0</v>
          </cell>
          <cell r="U5">
            <v>17244</v>
          </cell>
          <cell r="V5">
            <v>1</v>
          </cell>
          <cell r="W5">
            <v>50</v>
          </cell>
          <cell r="X5">
            <v>50</v>
          </cell>
          <cell r="Y5">
            <v>50</v>
          </cell>
          <cell r="Z5">
            <v>50</v>
          </cell>
          <cell r="AA5">
            <v>50</v>
          </cell>
          <cell r="AB5">
            <v>50</v>
          </cell>
          <cell r="AC5">
            <v>50</v>
          </cell>
          <cell r="AD5">
            <v>50</v>
          </cell>
          <cell r="AE5">
            <v>0</v>
          </cell>
          <cell r="AF5">
            <v>0</v>
          </cell>
          <cell r="AG5">
            <v>0</v>
          </cell>
          <cell r="AH5">
            <v>0</v>
          </cell>
          <cell r="AI5">
            <v>0</v>
          </cell>
          <cell r="AJ5">
            <v>50</v>
          </cell>
          <cell r="AK5">
            <v>505</v>
          </cell>
          <cell r="AL5">
            <v>0</v>
          </cell>
          <cell r="AM5">
            <v>0</v>
          </cell>
          <cell r="AN5">
            <v>0</v>
          </cell>
          <cell r="AO5">
            <v>0</v>
          </cell>
          <cell r="AP5">
            <v>0</v>
          </cell>
          <cell r="AQ5">
            <v>0</v>
          </cell>
          <cell r="AR5">
            <v>505</v>
          </cell>
          <cell r="AS5">
            <v>0</v>
          </cell>
          <cell r="AT5" t="str">
            <v>ダイナ標準</v>
          </cell>
        </row>
        <row r="6">
          <cell r="A6" t="str">
            <v>CZAD05</v>
          </cell>
          <cell r="B6" t="str">
            <v>JV0</v>
          </cell>
          <cell r="C6" t="str">
            <v>PAB-D</v>
          </cell>
          <cell r="D6" t="str">
            <v>ダイナワイド</v>
          </cell>
          <cell r="E6" t="str">
            <v>DYNAWIDE</v>
          </cell>
          <cell r="F6" t="str">
            <v>8954037030</v>
          </cell>
          <cell r="G6" t="str">
            <v>0795002063</v>
          </cell>
          <cell r="H6">
            <v>17244</v>
          </cell>
          <cell r="I6">
            <v>17244</v>
          </cell>
          <cell r="J6">
            <v>17244</v>
          </cell>
          <cell r="K6">
            <v>17244</v>
          </cell>
          <cell r="L6">
            <v>17244</v>
          </cell>
          <cell r="M6">
            <v>17244</v>
          </cell>
          <cell r="N6">
            <v>17244</v>
          </cell>
          <cell r="O6">
            <v>17244</v>
          </cell>
          <cell r="P6">
            <v>0</v>
          </cell>
          <cell r="Q6">
            <v>0</v>
          </cell>
          <cell r="R6">
            <v>0</v>
          </cell>
          <cell r="S6">
            <v>0</v>
          </cell>
          <cell r="T6">
            <v>0</v>
          </cell>
          <cell r="U6">
            <v>17244</v>
          </cell>
          <cell r="V6">
            <v>1</v>
          </cell>
          <cell r="W6">
            <v>50</v>
          </cell>
          <cell r="X6">
            <v>50</v>
          </cell>
          <cell r="Y6">
            <v>50</v>
          </cell>
          <cell r="Z6">
            <v>50</v>
          </cell>
          <cell r="AA6">
            <v>50</v>
          </cell>
          <cell r="AB6">
            <v>50</v>
          </cell>
          <cell r="AC6">
            <v>50</v>
          </cell>
          <cell r="AD6">
            <v>50</v>
          </cell>
          <cell r="AE6">
            <v>0</v>
          </cell>
          <cell r="AF6">
            <v>0</v>
          </cell>
          <cell r="AG6">
            <v>0</v>
          </cell>
          <cell r="AH6">
            <v>0</v>
          </cell>
          <cell r="AI6">
            <v>0</v>
          </cell>
          <cell r="AJ6">
            <v>50</v>
          </cell>
          <cell r="AK6">
            <v>218</v>
          </cell>
          <cell r="AL6">
            <v>0</v>
          </cell>
          <cell r="AM6">
            <v>0</v>
          </cell>
          <cell r="AN6">
            <v>0</v>
          </cell>
          <cell r="AO6">
            <v>0</v>
          </cell>
          <cell r="AP6">
            <v>0</v>
          </cell>
          <cell r="AQ6">
            <v>0</v>
          </cell>
          <cell r="AR6">
            <v>218</v>
          </cell>
          <cell r="AS6">
            <v>0</v>
          </cell>
          <cell r="AT6" t="str">
            <v>ダイナワイド</v>
          </cell>
        </row>
        <row r="7">
          <cell r="G7" t="str">
            <v>0795002063 計</v>
          </cell>
          <cell r="AK7">
            <v>988</v>
          </cell>
          <cell r="AL7">
            <v>233</v>
          </cell>
          <cell r="AM7">
            <v>283</v>
          </cell>
          <cell r="AN7">
            <v>272</v>
          </cell>
          <cell r="AO7">
            <v>221</v>
          </cell>
          <cell r="AP7">
            <v>281</v>
          </cell>
          <cell r="AQ7">
            <v>1562</v>
          </cell>
          <cell r="AR7">
            <v>3840</v>
          </cell>
          <cell r="AS7">
            <v>3388</v>
          </cell>
          <cell r="AT7">
            <v>0</v>
          </cell>
        </row>
        <row r="8">
          <cell r="A8" t="str">
            <v>CZAD05</v>
          </cell>
          <cell r="B8" t="str">
            <v>JV0</v>
          </cell>
          <cell r="C8" t="str">
            <v>PAB-D</v>
          </cell>
          <cell r="D8" t="str">
            <v>157Ｗ 12Ｖ</v>
          </cell>
          <cell r="E8" t="str">
            <v>DYNA12V</v>
          </cell>
          <cell r="F8" t="str">
            <v>8954037050</v>
          </cell>
          <cell r="G8" t="str">
            <v>0795002073</v>
          </cell>
          <cell r="H8">
            <v>17247</v>
          </cell>
          <cell r="I8">
            <v>17247</v>
          </cell>
          <cell r="J8">
            <v>17247</v>
          </cell>
          <cell r="K8">
            <v>17247</v>
          </cell>
          <cell r="L8">
            <v>17247</v>
          </cell>
          <cell r="M8">
            <v>17247</v>
          </cell>
          <cell r="N8">
            <v>17247</v>
          </cell>
          <cell r="O8">
            <v>17247</v>
          </cell>
          <cell r="P8">
            <v>0</v>
          </cell>
          <cell r="Q8">
            <v>0</v>
          </cell>
          <cell r="R8">
            <v>0</v>
          </cell>
          <cell r="S8">
            <v>0</v>
          </cell>
          <cell r="T8">
            <v>0</v>
          </cell>
          <cell r="U8">
            <v>17247</v>
          </cell>
          <cell r="V8">
            <v>1</v>
          </cell>
          <cell r="W8">
            <v>3</v>
          </cell>
          <cell r="X8">
            <v>3</v>
          </cell>
          <cell r="Y8">
            <v>3</v>
          </cell>
          <cell r="Z8">
            <v>3</v>
          </cell>
          <cell r="AA8">
            <v>3</v>
          </cell>
          <cell r="AB8">
            <v>3</v>
          </cell>
          <cell r="AC8">
            <v>3</v>
          </cell>
          <cell r="AD8">
            <v>3</v>
          </cell>
          <cell r="AE8">
            <v>0</v>
          </cell>
          <cell r="AF8">
            <v>0</v>
          </cell>
          <cell r="AG8">
            <v>0</v>
          </cell>
          <cell r="AH8">
            <v>0</v>
          </cell>
          <cell r="AI8">
            <v>0</v>
          </cell>
          <cell r="AJ8">
            <v>3</v>
          </cell>
          <cell r="AK8">
            <v>3</v>
          </cell>
          <cell r="AL8">
            <v>3</v>
          </cell>
          <cell r="AM8">
            <v>3</v>
          </cell>
          <cell r="AN8">
            <v>3</v>
          </cell>
          <cell r="AO8">
            <v>3</v>
          </cell>
          <cell r="AP8">
            <v>3</v>
          </cell>
          <cell r="AQ8">
            <v>18</v>
          </cell>
          <cell r="AR8">
            <v>36</v>
          </cell>
          <cell r="AS8">
            <v>36</v>
          </cell>
          <cell r="AT8" t="str">
            <v>157Ｗ 12Ｖ</v>
          </cell>
        </row>
        <row r="9">
          <cell r="A9" t="str">
            <v>CZAD05</v>
          </cell>
          <cell r="B9" t="str">
            <v>JV0</v>
          </cell>
          <cell r="C9" t="str">
            <v>PAB-D</v>
          </cell>
          <cell r="D9" t="str">
            <v>ダイナ輸出CBU</v>
          </cell>
          <cell r="E9" t="str">
            <v>DYNACBU</v>
          </cell>
          <cell r="F9" t="str">
            <v>8954037050</v>
          </cell>
          <cell r="G9" t="str">
            <v>0795002073</v>
          </cell>
          <cell r="H9">
            <v>17247</v>
          </cell>
          <cell r="I9">
            <v>17247</v>
          </cell>
          <cell r="J9">
            <v>17247</v>
          </cell>
          <cell r="K9">
            <v>17247</v>
          </cell>
          <cell r="L9">
            <v>17247</v>
          </cell>
          <cell r="M9">
            <v>17247</v>
          </cell>
          <cell r="N9">
            <v>17247</v>
          </cell>
          <cell r="O9">
            <v>17247</v>
          </cell>
          <cell r="P9">
            <v>0</v>
          </cell>
          <cell r="Q9">
            <v>0</v>
          </cell>
          <cell r="R9">
            <v>0</v>
          </cell>
          <cell r="S9">
            <v>0</v>
          </cell>
          <cell r="T9">
            <v>0</v>
          </cell>
          <cell r="U9">
            <v>17247</v>
          </cell>
          <cell r="V9">
            <v>1</v>
          </cell>
          <cell r="W9">
            <v>3</v>
          </cell>
          <cell r="X9">
            <v>3</v>
          </cell>
          <cell r="Y9">
            <v>3</v>
          </cell>
          <cell r="Z9">
            <v>3</v>
          </cell>
          <cell r="AA9">
            <v>3</v>
          </cell>
          <cell r="AB9">
            <v>3</v>
          </cell>
          <cell r="AC9">
            <v>3</v>
          </cell>
          <cell r="AD9">
            <v>3</v>
          </cell>
          <cell r="AE9">
            <v>0</v>
          </cell>
          <cell r="AF9">
            <v>0</v>
          </cell>
          <cell r="AG9">
            <v>0</v>
          </cell>
          <cell r="AH9">
            <v>0</v>
          </cell>
          <cell r="AI9">
            <v>0</v>
          </cell>
          <cell r="AJ9">
            <v>3</v>
          </cell>
          <cell r="AK9">
            <v>11</v>
          </cell>
          <cell r="AL9">
            <v>10</v>
          </cell>
          <cell r="AM9">
            <v>12</v>
          </cell>
          <cell r="AN9">
            <v>12</v>
          </cell>
          <cell r="AO9">
            <v>9</v>
          </cell>
          <cell r="AP9">
            <v>12</v>
          </cell>
          <cell r="AQ9">
            <v>69</v>
          </cell>
          <cell r="AR9">
            <v>135</v>
          </cell>
          <cell r="AS9">
            <v>150</v>
          </cell>
          <cell r="AT9" t="str">
            <v>ダイナ輸出CBU</v>
          </cell>
        </row>
        <row r="10">
          <cell r="A10" t="str">
            <v>CZAD05</v>
          </cell>
          <cell r="B10" t="str">
            <v>JV0</v>
          </cell>
          <cell r="C10" t="str">
            <v>PAB-D</v>
          </cell>
          <cell r="D10" t="str">
            <v>167N ポルト</v>
          </cell>
          <cell r="E10" t="str">
            <v>DYNAPORT</v>
          </cell>
          <cell r="F10" t="str">
            <v>8954037050</v>
          </cell>
          <cell r="G10" t="str">
            <v>0795002073</v>
          </cell>
          <cell r="H10">
            <v>17247</v>
          </cell>
          <cell r="I10">
            <v>17247</v>
          </cell>
          <cell r="J10">
            <v>17247</v>
          </cell>
          <cell r="K10">
            <v>17247</v>
          </cell>
          <cell r="L10">
            <v>17247</v>
          </cell>
          <cell r="M10">
            <v>17247</v>
          </cell>
          <cell r="N10">
            <v>17247</v>
          </cell>
          <cell r="O10">
            <v>17247</v>
          </cell>
          <cell r="P10">
            <v>0</v>
          </cell>
          <cell r="Q10">
            <v>0</v>
          </cell>
          <cell r="R10">
            <v>0</v>
          </cell>
          <cell r="S10">
            <v>0</v>
          </cell>
          <cell r="T10">
            <v>0</v>
          </cell>
          <cell r="U10">
            <v>17247</v>
          </cell>
          <cell r="V10">
            <v>1</v>
          </cell>
          <cell r="W10">
            <v>3</v>
          </cell>
          <cell r="X10">
            <v>3</v>
          </cell>
          <cell r="Y10">
            <v>3</v>
          </cell>
          <cell r="Z10">
            <v>3</v>
          </cell>
          <cell r="AA10">
            <v>3</v>
          </cell>
          <cell r="AB10">
            <v>3</v>
          </cell>
          <cell r="AC10">
            <v>3</v>
          </cell>
          <cell r="AD10">
            <v>3</v>
          </cell>
          <cell r="AE10">
            <v>0</v>
          </cell>
          <cell r="AF10">
            <v>0</v>
          </cell>
          <cell r="AG10">
            <v>0</v>
          </cell>
          <cell r="AH10">
            <v>0</v>
          </cell>
          <cell r="AI10">
            <v>0</v>
          </cell>
          <cell r="AJ10">
            <v>3</v>
          </cell>
          <cell r="AK10">
            <v>4</v>
          </cell>
          <cell r="AL10">
            <v>4</v>
          </cell>
          <cell r="AM10">
            <v>5</v>
          </cell>
          <cell r="AN10">
            <v>4</v>
          </cell>
          <cell r="AO10">
            <v>4</v>
          </cell>
          <cell r="AP10">
            <v>5</v>
          </cell>
          <cell r="AQ10">
            <v>23</v>
          </cell>
          <cell r="AR10">
            <v>49</v>
          </cell>
          <cell r="AS10">
            <v>53</v>
          </cell>
          <cell r="AT10" t="str">
            <v>167N ポルト</v>
          </cell>
        </row>
        <row r="11">
          <cell r="A11" t="str">
            <v>CZAD05</v>
          </cell>
          <cell r="B11" t="str">
            <v>JV0</v>
          </cell>
          <cell r="C11" t="str">
            <v>PAB-D</v>
          </cell>
          <cell r="D11" t="str">
            <v>ダイナ標準</v>
          </cell>
          <cell r="E11" t="str">
            <v>DYNASTD</v>
          </cell>
          <cell r="F11" t="str">
            <v>8954037050</v>
          </cell>
          <cell r="G11" t="str">
            <v>0795002073</v>
          </cell>
          <cell r="H11">
            <v>17247</v>
          </cell>
          <cell r="I11">
            <v>17247</v>
          </cell>
          <cell r="J11">
            <v>17247</v>
          </cell>
          <cell r="K11">
            <v>17247</v>
          </cell>
          <cell r="L11">
            <v>17247</v>
          </cell>
          <cell r="M11">
            <v>17247</v>
          </cell>
          <cell r="N11">
            <v>17247</v>
          </cell>
          <cell r="O11">
            <v>17247</v>
          </cell>
          <cell r="P11">
            <v>0</v>
          </cell>
          <cell r="Q11">
            <v>0</v>
          </cell>
          <cell r="R11">
            <v>0</v>
          </cell>
          <cell r="S11">
            <v>0</v>
          </cell>
          <cell r="T11">
            <v>0</v>
          </cell>
          <cell r="U11">
            <v>17247</v>
          </cell>
          <cell r="V11">
            <v>1</v>
          </cell>
          <cell r="W11">
            <v>3</v>
          </cell>
          <cell r="X11">
            <v>3</v>
          </cell>
          <cell r="Y11">
            <v>3</v>
          </cell>
          <cell r="Z11">
            <v>3</v>
          </cell>
          <cell r="AA11">
            <v>3</v>
          </cell>
          <cell r="AB11">
            <v>3</v>
          </cell>
          <cell r="AC11">
            <v>3</v>
          </cell>
          <cell r="AD11">
            <v>3</v>
          </cell>
          <cell r="AE11">
            <v>0</v>
          </cell>
          <cell r="AF11">
            <v>0</v>
          </cell>
          <cell r="AG11">
            <v>0</v>
          </cell>
          <cell r="AH11">
            <v>0</v>
          </cell>
          <cell r="AI11">
            <v>0</v>
          </cell>
          <cell r="AJ11">
            <v>3</v>
          </cell>
          <cell r="AK11">
            <v>30</v>
          </cell>
          <cell r="AL11">
            <v>0</v>
          </cell>
          <cell r="AM11">
            <v>0</v>
          </cell>
          <cell r="AN11">
            <v>0</v>
          </cell>
          <cell r="AO11">
            <v>0</v>
          </cell>
          <cell r="AP11">
            <v>0</v>
          </cell>
          <cell r="AQ11">
            <v>0</v>
          </cell>
          <cell r="AR11">
            <v>30</v>
          </cell>
          <cell r="AS11">
            <v>0</v>
          </cell>
          <cell r="AT11" t="str">
            <v>ダイナ標準</v>
          </cell>
        </row>
        <row r="12">
          <cell r="A12" t="str">
            <v>CZAD05</v>
          </cell>
          <cell r="B12" t="str">
            <v>JV0</v>
          </cell>
          <cell r="C12" t="str">
            <v>PAB-D</v>
          </cell>
          <cell r="D12" t="str">
            <v>ダイナワイド</v>
          </cell>
          <cell r="E12" t="str">
            <v>DYNAWIDE</v>
          </cell>
          <cell r="F12" t="str">
            <v>8954037050</v>
          </cell>
          <cell r="G12" t="str">
            <v>0795002073</v>
          </cell>
          <cell r="H12">
            <v>17247</v>
          </cell>
          <cell r="I12">
            <v>17247</v>
          </cell>
          <cell r="J12">
            <v>17247</v>
          </cell>
          <cell r="K12">
            <v>17247</v>
          </cell>
          <cell r="L12">
            <v>17247</v>
          </cell>
          <cell r="M12">
            <v>17247</v>
          </cell>
          <cell r="N12">
            <v>17247</v>
          </cell>
          <cell r="O12">
            <v>17247</v>
          </cell>
          <cell r="P12">
            <v>0</v>
          </cell>
          <cell r="Q12">
            <v>0</v>
          </cell>
          <cell r="R12">
            <v>0</v>
          </cell>
          <cell r="S12">
            <v>0</v>
          </cell>
          <cell r="T12">
            <v>0</v>
          </cell>
          <cell r="U12">
            <v>17247</v>
          </cell>
          <cell r="V12">
            <v>1</v>
          </cell>
          <cell r="W12">
            <v>3</v>
          </cell>
          <cell r="X12">
            <v>3</v>
          </cell>
          <cell r="Y12">
            <v>3</v>
          </cell>
          <cell r="Z12">
            <v>3</v>
          </cell>
          <cell r="AA12">
            <v>3</v>
          </cell>
          <cell r="AB12">
            <v>3</v>
          </cell>
          <cell r="AC12">
            <v>3</v>
          </cell>
          <cell r="AD12">
            <v>3</v>
          </cell>
          <cell r="AE12">
            <v>0</v>
          </cell>
          <cell r="AF12">
            <v>0</v>
          </cell>
          <cell r="AG12">
            <v>0</v>
          </cell>
          <cell r="AH12">
            <v>0</v>
          </cell>
          <cell r="AI12">
            <v>0</v>
          </cell>
          <cell r="AJ12">
            <v>3</v>
          </cell>
          <cell r="AK12">
            <v>13</v>
          </cell>
          <cell r="AL12">
            <v>0</v>
          </cell>
          <cell r="AM12">
            <v>0</v>
          </cell>
          <cell r="AN12">
            <v>0</v>
          </cell>
          <cell r="AO12">
            <v>0</v>
          </cell>
          <cell r="AP12">
            <v>0</v>
          </cell>
          <cell r="AQ12">
            <v>0</v>
          </cell>
          <cell r="AR12">
            <v>13</v>
          </cell>
          <cell r="AS12">
            <v>0</v>
          </cell>
          <cell r="AT12" t="str">
            <v>ダイナワイド</v>
          </cell>
        </row>
        <row r="13">
          <cell r="G13" t="str">
            <v>0795002073 計</v>
          </cell>
          <cell r="AK13">
            <v>61</v>
          </cell>
          <cell r="AL13">
            <v>17</v>
          </cell>
          <cell r="AM13">
            <v>20</v>
          </cell>
          <cell r="AN13">
            <v>19</v>
          </cell>
          <cell r="AO13">
            <v>16</v>
          </cell>
          <cell r="AP13">
            <v>20</v>
          </cell>
          <cell r="AQ13">
            <v>110</v>
          </cell>
          <cell r="AR13">
            <v>263</v>
          </cell>
          <cell r="AS13">
            <v>239</v>
          </cell>
          <cell r="AT13">
            <v>0</v>
          </cell>
        </row>
        <row r="14">
          <cell r="A14" t="str">
            <v>CZAD05</v>
          </cell>
          <cell r="B14" t="str">
            <v>JV0</v>
          </cell>
          <cell r="C14" t="str">
            <v>PAB-D</v>
          </cell>
          <cell r="D14" t="str">
            <v>157Ｗ 12Ｖ</v>
          </cell>
          <cell r="E14" t="str">
            <v>DYNA12V</v>
          </cell>
          <cell r="F14" t="str">
            <v>8954037060</v>
          </cell>
          <cell r="G14" t="str">
            <v>0795002083</v>
          </cell>
          <cell r="H14">
            <v>17244</v>
          </cell>
          <cell r="I14">
            <v>17244</v>
          </cell>
          <cell r="J14">
            <v>17244</v>
          </cell>
          <cell r="K14">
            <v>17244</v>
          </cell>
          <cell r="L14">
            <v>17244</v>
          </cell>
          <cell r="M14">
            <v>17244</v>
          </cell>
          <cell r="N14">
            <v>17244</v>
          </cell>
          <cell r="O14">
            <v>17244</v>
          </cell>
          <cell r="P14">
            <v>0</v>
          </cell>
          <cell r="Q14">
            <v>0</v>
          </cell>
          <cell r="R14">
            <v>0</v>
          </cell>
          <cell r="S14">
            <v>0</v>
          </cell>
          <cell r="T14">
            <v>0</v>
          </cell>
          <cell r="U14">
            <v>17244</v>
          </cell>
          <cell r="V14">
            <v>1</v>
          </cell>
          <cell r="W14">
            <v>20</v>
          </cell>
          <cell r="X14">
            <v>20</v>
          </cell>
          <cell r="Y14">
            <v>20</v>
          </cell>
          <cell r="Z14">
            <v>20</v>
          </cell>
          <cell r="AA14">
            <v>20</v>
          </cell>
          <cell r="AB14">
            <v>20</v>
          </cell>
          <cell r="AC14">
            <v>20</v>
          </cell>
          <cell r="AD14">
            <v>20</v>
          </cell>
          <cell r="AE14">
            <v>0</v>
          </cell>
          <cell r="AF14">
            <v>0</v>
          </cell>
          <cell r="AG14">
            <v>0</v>
          </cell>
          <cell r="AH14">
            <v>0</v>
          </cell>
          <cell r="AI14">
            <v>0</v>
          </cell>
          <cell r="AJ14">
            <v>20</v>
          </cell>
          <cell r="AK14">
            <v>20</v>
          </cell>
          <cell r="AL14">
            <v>18</v>
          </cell>
          <cell r="AM14">
            <v>22</v>
          </cell>
          <cell r="AN14">
            <v>21</v>
          </cell>
          <cell r="AO14">
            <v>17</v>
          </cell>
          <cell r="AP14">
            <v>22</v>
          </cell>
          <cell r="AQ14">
            <v>120</v>
          </cell>
          <cell r="AR14">
            <v>240</v>
          </cell>
          <cell r="AS14">
            <v>240</v>
          </cell>
          <cell r="AT14" t="str">
            <v>157Ｗ 12Ｖ</v>
          </cell>
        </row>
        <row r="15">
          <cell r="A15" t="str">
            <v>CZAD05</v>
          </cell>
          <cell r="B15" t="str">
            <v>JV0</v>
          </cell>
          <cell r="C15" t="str">
            <v>PAB-D</v>
          </cell>
          <cell r="D15" t="str">
            <v>ダイナ輸出CBU</v>
          </cell>
          <cell r="E15" t="str">
            <v>DYNACBU</v>
          </cell>
          <cell r="F15" t="str">
            <v>8954037060</v>
          </cell>
          <cell r="G15" t="str">
            <v>0795002083</v>
          </cell>
          <cell r="H15">
            <v>17244</v>
          </cell>
          <cell r="I15">
            <v>17244</v>
          </cell>
          <cell r="J15">
            <v>17244</v>
          </cell>
          <cell r="K15">
            <v>17244</v>
          </cell>
          <cell r="L15">
            <v>17244</v>
          </cell>
          <cell r="M15">
            <v>17244</v>
          </cell>
          <cell r="N15">
            <v>17244</v>
          </cell>
          <cell r="O15">
            <v>17244</v>
          </cell>
          <cell r="P15">
            <v>0</v>
          </cell>
          <cell r="Q15">
            <v>0</v>
          </cell>
          <cell r="R15">
            <v>0</v>
          </cell>
          <cell r="S15">
            <v>0</v>
          </cell>
          <cell r="T15">
            <v>0</v>
          </cell>
          <cell r="U15">
            <v>17244</v>
          </cell>
          <cell r="V15">
            <v>1</v>
          </cell>
          <cell r="W15">
            <v>19</v>
          </cell>
          <cell r="X15">
            <v>19</v>
          </cell>
          <cell r="Y15">
            <v>19</v>
          </cell>
          <cell r="Z15">
            <v>19</v>
          </cell>
          <cell r="AA15">
            <v>19</v>
          </cell>
          <cell r="AB15">
            <v>19</v>
          </cell>
          <cell r="AC15">
            <v>19</v>
          </cell>
          <cell r="AD15">
            <v>19</v>
          </cell>
          <cell r="AE15">
            <v>0</v>
          </cell>
          <cell r="AF15">
            <v>0</v>
          </cell>
          <cell r="AG15">
            <v>0</v>
          </cell>
          <cell r="AH15">
            <v>0</v>
          </cell>
          <cell r="AI15">
            <v>0</v>
          </cell>
          <cell r="AJ15">
            <v>19</v>
          </cell>
          <cell r="AK15">
            <v>72</v>
          </cell>
          <cell r="AL15">
            <v>63</v>
          </cell>
          <cell r="AM15">
            <v>76</v>
          </cell>
          <cell r="AN15">
            <v>73</v>
          </cell>
          <cell r="AO15">
            <v>59</v>
          </cell>
          <cell r="AP15">
            <v>75</v>
          </cell>
          <cell r="AQ15">
            <v>437</v>
          </cell>
          <cell r="AR15">
            <v>855</v>
          </cell>
          <cell r="AS15">
            <v>950</v>
          </cell>
          <cell r="AT15" t="str">
            <v>ダイナ輸出CBU</v>
          </cell>
        </row>
        <row r="16">
          <cell r="A16" t="str">
            <v>CZAD05</v>
          </cell>
          <cell r="B16" t="str">
            <v>JV0</v>
          </cell>
          <cell r="C16" t="str">
            <v>PAB-D</v>
          </cell>
          <cell r="D16" t="str">
            <v>167N ポルト</v>
          </cell>
          <cell r="E16" t="str">
            <v>DYNAPORT</v>
          </cell>
          <cell r="F16" t="str">
            <v>8954037060</v>
          </cell>
          <cell r="G16" t="str">
            <v>0795002083</v>
          </cell>
          <cell r="H16">
            <v>17244</v>
          </cell>
          <cell r="I16">
            <v>17244</v>
          </cell>
          <cell r="J16">
            <v>17244</v>
          </cell>
          <cell r="K16">
            <v>17244</v>
          </cell>
          <cell r="L16">
            <v>17244</v>
          </cell>
          <cell r="M16">
            <v>17244</v>
          </cell>
          <cell r="N16">
            <v>17244</v>
          </cell>
          <cell r="O16">
            <v>17244</v>
          </cell>
          <cell r="P16">
            <v>0</v>
          </cell>
          <cell r="Q16">
            <v>0</v>
          </cell>
          <cell r="R16">
            <v>0</v>
          </cell>
          <cell r="S16">
            <v>0</v>
          </cell>
          <cell r="T16">
            <v>0</v>
          </cell>
          <cell r="U16">
            <v>17244</v>
          </cell>
          <cell r="V16">
            <v>1</v>
          </cell>
          <cell r="W16">
            <v>20</v>
          </cell>
          <cell r="X16">
            <v>20</v>
          </cell>
          <cell r="Y16">
            <v>20</v>
          </cell>
          <cell r="Z16">
            <v>20</v>
          </cell>
          <cell r="AA16">
            <v>20</v>
          </cell>
          <cell r="AB16">
            <v>20</v>
          </cell>
          <cell r="AC16">
            <v>20</v>
          </cell>
          <cell r="AD16">
            <v>20</v>
          </cell>
          <cell r="AE16">
            <v>0</v>
          </cell>
          <cell r="AF16">
            <v>0</v>
          </cell>
          <cell r="AG16">
            <v>0</v>
          </cell>
          <cell r="AH16">
            <v>0</v>
          </cell>
          <cell r="AI16">
            <v>0</v>
          </cell>
          <cell r="AJ16">
            <v>20</v>
          </cell>
          <cell r="AK16">
            <v>28</v>
          </cell>
          <cell r="AL16">
            <v>25</v>
          </cell>
          <cell r="AM16">
            <v>30</v>
          </cell>
          <cell r="AN16">
            <v>29</v>
          </cell>
          <cell r="AO16">
            <v>24</v>
          </cell>
          <cell r="AP16">
            <v>30</v>
          </cell>
          <cell r="AQ16">
            <v>152</v>
          </cell>
          <cell r="AR16">
            <v>318</v>
          </cell>
          <cell r="AS16">
            <v>350</v>
          </cell>
          <cell r="AT16" t="str">
            <v>167N ポルト</v>
          </cell>
        </row>
        <row r="17">
          <cell r="A17" t="str">
            <v>CZAD05</v>
          </cell>
          <cell r="B17" t="str">
            <v>JV0</v>
          </cell>
          <cell r="C17" t="str">
            <v>PAB-D</v>
          </cell>
          <cell r="D17" t="str">
            <v>ダイナ標準</v>
          </cell>
          <cell r="E17" t="str">
            <v>DYNASTD</v>
          </cell>
          <cell r="F17" t="str">
            <v>8954037060</v>
          </cell>
          <cell r="G17" t="str">
            <v>0795002083</v>
          </cell>
          <cell r="H17">
            <v>17244</v>
          </cell>
          <cell r="I17">
            <v>17244</v>
          </cell>
          <cell r="J17">
            <v>17244</v>
          </cell>
          <cell r="K17">
            <v>17244</v>
          </cell>
          <cell r="L17">
            <v>17244</v>
          </cell>
          <cell r="M17">
            <v>17244</v>
          </cell>
          <cell r="N17">
            <v>17244</v>
          </cell>
          <cell r="O17">
            <v>17244</v>
          </cell>
          <cell r="P17">
            <v>0</v>
          </cell>
          <cell r="Q17">
            <v>0</v>
          </cell>
          <cell r="R17">
            <v>0</v>
          </cell>
          <cell r="S17">
            <v>0</v>
          </cell>
          <cell r="T17">
            <v>0</v>
          </cell>
          <cell r="U17">
            <v>17244</v>
          </cell>
          <cell r="V17">
            <v>1</v>
          </cell>
          <cell r="W17">
            <v>20</v>
          </cell>
          <cell r="X17">
            <v>20</v>
          </cell>
          <cell r="Y17">
            <v>20</v>
          </cell>
          <cell r="Z17">
            <v>20</v>
          </cell>
          <cell r="AA17">
            <v>20</v>
          </cell>
          <cell r="AB17">
            <v>20</v>
          </cell>
          <cell r="AC17">
            <v>20</v>
          </cell>
          <cell r="AD17">
            <v>20</v>
          </cell>
          <cell r="AE17">
            <v>0</v>
          </cell>
          <cell r="AF17">
            <v>0</v>
          </cell>
          <cell r="AG17">
            <v>0</v>
          </cell>
          <cell r="AH17">
            <v>0</v>
          </cell>
          <cell r="AI17">
            <v>0</v>
          </cell>
          <cell r="AJ17">
            <v>20</v>
          </cell>
          <cell r="AK17">
            <v>202</v>
          </cell>
          <cell r="AL17">
            <v>0</v>
          </cell>
          <cell r="AM17">
            <v>0</v>
          </cell>
          <cell r="AN17">
            <v>0</v>
          </cell>
          <cell r="AO17">
            <v>0</v>
          </cell>
          <cell r="AP17">
            <v>0</v>
          </cell>
          <cell r="AQ17">
            <v>0</v>
          </cell>
          <cell r="AR17">
            <v>202</v>
          </cell>
          <cell r="AS17">
            <v>0</v>
          </cell>
          <cell r="AT17" t="str">
            <v>ダイナ標準</v>
          </cell>
        </row>
        <row r="18">
          <cell r="A18" t="str">
            <v>CZAD05</v>
          </cell>
          <cell r="B18" t="str">
            <v>JV0</v>
          </cell>
          <cell r="C18" t="str">
            <v>PAB-D</v>
          </cell>
          <cell r="D18" t="str">
            <v>ダイナワイド</v>
          </cell>
          <cell r="E18" t="str">
            <v>DYNAWIDE</v>
          </cell>
          <cell r="F18" t="str">
            <v>8954037060</v>
          </cell>
          <cell r="G18" t="str">
            <v>0795002083</v>
          </cell>
          <cell r="H18">
            <v>17244</v>
          </cell>
          <cell r="I18">
            <v>17244</v>
          </cell>
          <cell r="J18">
            <v>17244</v>
          </cell>
          <cell r="K18">
            <v>17244</v>
          </cell>
          <cell r="L18">
            <v>17244</v>
          </cell>
          <cell r="M18">
            <v>17244</v>
          </cell>
          <cell r="N18">
            <v>17244</v>
          </cell>
          <cell r="O18">
            <v>17244</v>
          </cell>
          <cell r="P18">
            <v>0</v>
          </cell>
          <cell r="Q18">
            <v>0</v>
          </cell>
          <cell r="R18">
            <v>0</v>
          </cell>
          <cell r="S18">
            <v>0</v>
          </cell>
          <cell r="T18">
            <v>0</v>
          </cell>
          <cell r="U18">
            <v>17244</v>
          </cell>
          <cell r="V18">
            <v>1</v>
          </cell>
          <cell r="W18">
            <v>20</v>
          </cell>
          <cell r="X18">
            <v>20</v>
          </cell>
          <cell r="Y18">
            <v>20</v>
          </cell>
          <cell r="Z18">
            <v>20</v>
          </cell>
          <cell r="AA18">
            <v>20</v>
          </cell>
          <cell r="AB18">
            <v>20</v>
          </cell>
          <cell r="AC18">
            <v>20</v>
          </cell>
          <cell r="AD18">
            <v>20</v>
          </cell>
          <cell r="AE18">
            <v>0</v>
          </cell>
          <cell r="AF18">
            <v>0</v>
          </cell>
          <cell r="AG18">
            <v>0</v>
          </cell>
          <cell r="AH18">
            <v>0</v>
          </cell>
          <cell r="AI18">
            <v>0</v>
          </cell>
          <cell r="AJ18">
            <v>20</v>
          </cell>
          <cell r="AK18">
            <v>87</v>
          </cell>
          <cell r="AL18">
            <v>0</v>
          </cell>
          <cell r="AM18">
            <v>0</v>
          </cell>
          <cell r="AN18">
            <v>0</v>
          </cell>
          <cell r="AO18">
            <v>0</v>
          </cell>
          <cell r="AP18">
            <v>0</v>
          </cell>
          <cell r="AQ18">
            <v>0</v>
          </cell>
          <cell r="AR18">
            <v>87</v>
          </cell>
          <cell r="AS18">
            <v>0</v>
          </cell>
          <cell r="AT18" t="str">
            <v>ダイナワイド</v>
          </cell>
        </row>
        <row r="19">
          <cell r="G19" t="str">
            <v>0795002083 計</v>
          </cell>
          <cell r="AK19">
            <v>409</v>
          </cell>
          <cell r="AL19">
            <v>106</v>
          </cell>
          <cell r="AM19">
            <v>128</v>
          </cell>
          <cell r="AN19">
            <v>123</v>
          </cell>
          <cell r="AO19">
            <v>100</v>
          </cell>
          <cell r="AP19">
            <v>127</v>
          </cell>
          <cell r="AQ19">
            <v>709</v>
          </cell>
          <cell r="AR19">
            <v>1702</v>
          </cell>
          <cell r="AS19">
            <v>1540</v>
          </cell>
          <cell r="AT19">
            <v>0</v>
          </cell>
        </row>
        <row r="20">
          <cell r="A20" t="str">
            <v>CZAD05</v>
          </cell>
          <cell r="B20" t="str">
            <v>JV0</v>
          </cell>
          <cell r="C20" t="str">
            <v>PAB-D</v>
          </cell>
          <cell r="D20" t="str">
            <v>157Ｗ 12Ｖ</v>
          </cell>
          <cell r="E20" t="str">
            <v>DYNA12V</v>
          </cell>
          <cell r="F20" t="str">
            <v>8954037080</v>
          </cell>
          <cell r="G20" t="str">
            <v>0795002093</v>
          </cell>
          <cell r="H20">
            <v>17247</v>
          </cell>
          <cell r="I20">
            <v>17247</v>
          </cell>
          <cell r="J20">
            <v>17247</v>
          </cell>
          <cell r="K20">
            <v>17247</v>
          </cell>
          <cell r="L20">
            <v>17247</v>
          </cell>
          <cell r="M20">
            <v>17247</v>
          </cell>
          <cell r="N20">
            <v>17247</v>
          </cell>
          <cell r="O20">
            <v>17247</v>
          </cell>
          <cell r="P20">
            <v>0</v>
          </cell>
          <cell r="Q20">
            <v>0</v>
          </cell>
          <cell r="R20">
            <v>0</v>
          </cell>
          <cell r="S20">
            <v>0</v>
          </cell>
          <cell r="T20">
            <v>0</v>
          </cell>
          <cell r="U20">
            <v>17247</v>
          </cell>
          <cell r="V20">
            <v>1</v>
          </cell>
          <cell r="W20">
            <v>12</v>
          </cell>
          <cell r="X20">
            <v>12</v>
          </cell>
          <cell r="Y20">
            <v>12</v>
          </cell>
          <cell r="Z20">
            <v>12</v>
          </cell>
          <cell r="AA20">
            <v>12</v>
          </cell>
          <cell r="AB20">
            <v>12</v>
          </cell>
          <cell r="AC20">
            <v>12</v>
          </cell>
          <cell r="AD20">
            <v>12</v>
          </cell>
          <cell r="AE20">
            <v>0</v>
          </cell>
          <cell r="AF20">
            <v>0</v>
          </cell>
          <cell r="AG20">
            <v>0</v>
          </cell>
          <cell r="AH20">
            <v>0</v>
          </cell>
          <cell r="AI20">
            <v>0</v>
          </cell>
          <cell r="AJ20">
            <v>12</v>
          </cell>
          <cell r="AK20">
            <v>12</v>
          </cell>
          <cell r="AL20">
            <v>11</v>
          </cell>
          <cell r="AM20">
            <v>13</v>
          </cell>
          <cell r="AN20">
            <v>13</v>
          </cell>
          <cell r="AO20">
            <v>10</v>
          </cell>
          <cell r="AP20">
            <v>13</v>
          </cell>
          <cell r="AQ20">
            <v>72</v>
          </cell>
          <cell r="AR20">
            <v>144</v>
          </cell>
          <cell r="AS20">
            <v>144</v>
          </cell>
          <cell r="AT20" t="str">
            <v>157Ｗ 12Ｖ</v>
          </cell>
        </row>
        <row r="21">
          <cell r="A21" t="str">
            <v>CZAD05</v>
          </cell>
          <cell r="B21" t="str">
            <v>JV0</v>
          </cell>
          <cell r="C21" t="str">
            <v>PAB-D</v>
          </cell>
          <cell r="D21" t="str">
            <v>ダイナ輸出CBU</v>
          </cell>
          <cell r="E21" t="str">
            <v>DYNACBU</v>
          </cell>
          <cell r="F21" t="str">
            <v>8954037080</v>
          </cell>
          <cell r="G21" t="str">
            <v>0795002093</v>
          </cell>
          <cell r="H21">
            <v>17247</v>
          </cell>
          <cell r="I21">
            <v>17247</v>
          </cell>
          <cell r="J21">
            <v>17247</v>
          </cell>
          <cell r="K21">
            <v>17247</v>
          </cell>
          <cell r="L21">
            <v>17247</v>
          </cell>
          <cell r="M21">
            <v>17247</v>
          </cell>
          <cell r="N21">
            <v>17247</v>
          </cell>
          <cell r="O21">
            <v>17247</v>
          </cell>
          <cell r="P21">
            <v>0</v>
          </cell>
          <cell r="Q21">
            <v>0</v>
          </cell>
          <cell r="R21">
            <v>0</v>
          </cell>
          <cell r="S21">
            <v>0</v>
          </cell>
          <cell r="T21">
            <v>0</v>
          </cell>
          <cell r="U21">
            <v>17247</v>
          </cell>
          <cell r="V21">
            <v>1</v>
          </cell>
          <cell r="W21">
            <v>11</v>
          </cell>
          <cell r="X21">
            <v>11</v>
          </cell>
          <cell r="Y21">
            <v>11</v>
          </cell>
          <cell r="Z21">
            <v>11</v>
          </cell>
          <cell r="AA21">
            <v>11</v>
          </cell>
          <cell r="AB21">
            <v>11</v>
          </cell>
          <cell r="AC21">
            <v>11</v>
          </cell>
          <cell r="AD21">
            <v>11</v>
          </cell>
          <cell r="AE21">
            <v>0</v>
          </cell>
          <cell r="AF21">
            <v>0</v>
          </cell>
          <cell r="AG21">
            <v>0</v>
          </cell>
          <cell r="AH21">
            <v>0</v>
          </cell>
          <cell r="AI21">
            <v>0</v>
          </cell>
          <cell r="AJ21">
            <v>11</v>
          </cell>
          <cell r="AK21">
            <v>42</v>
          </cell>
          <cell r="AL21">
            <v>36</v>
          </cell>
          <cell r="AM21">
            <v>44</v>
          </cell>
          <cell r="AN21">
            <v>42</v>
          </cell>
          <cell r="AO21">
            <v>34</v>
          </cell>
          <cell r="AP21">
            <v>43</v>
          </cell>
          <cell r="AQ21">
            <v>253</v>
          </cell>
          <cell r="AR21">
            <v>494</v>
          </cell>
          <cell r="AS21">
            <v>550</v>
          </cell>
          <cell r="AT21" t="str">
            <v>ダイナ輸出CBU</v>
          </cell>
        </row>
        <row r="22">
          <cell r="A22" t="str">
            <v>CZAD05</v>
          </cell>
          <cell r="B22" t="str">
            <v>JV0</v>
          </cell>
          <cell r="C22" t="str">
            <v>PAB-D</v>
          </cell>
          <cell r="D22" t="str">
            <v>167N ポルト</v>
          </cell>
          <cell r="E22" t="str">
            <v>DYNAPORT</v>
          </cell>
          <cell r="F22" t="str">
            <v>8954037080</v>
          </cell>
          <cell r="G22" t="str">
            <v>0795002093</v>
          </cell>
          <cell r="H22">
            <v>17247</v>
          </cell>
          <cell r="I22">
            <v>17247</v>
          </cell>
          <cell r="J22">
            <v>17247</v>
          </cell>
          <cell r="K22">
            <v>17247</v>
          </cell>
          <cell r="L22">
            <v>17247</v>
          </cell>
          <cell r="M22">
            <v>17247</v>
          </cell>
          <cell r="N22">
            <v>17247</v>
          </cell>
          <cell r="O22">
            <v>17247</v>
          </cell>
          <cell r="P22">
            <v>0</v>
          </cell>
          <cell r="Q22">
            <v>0</v>
          </cell>
          <cell r="R22">
            <v>0</v>
          </cell>
          <cell r="S22">
            <v>0</v>
          </cell>
          <cell r="T22">
            <v>0</v>
          </cell>
          <cell r="U22">
            <v>17247</v>
          </cell>
          <cell r="V22">
            <v>1</v>
          </cell>
          <cell r="W22">
            <v>12</v>
          </cell>
          <cell r="X22">
            <v>12</v>
          </cell>
          <cell r="Y22">
            <v>12</v>
          </cell>
          <cell r="Z22">
            <v>12</v>
          </cell>
          <cell r="AA22">
            <v>12</v>
          </cell>
          <cell r="AB22">
            <v>12</v>
          </cell>
          <cell r="AC22">
            <v>12</v>
          </cell>
          <cell r="AD22">
            <v>12</v>
          </cell>
          <cell r="AE22">
            <v>0</v>
          </cell>
          <cell r="AF22">
            <v>0</v>
          </cell>
          <cell r="AG22">
            <v>0</v>
          </cell>
          <cell r="AH22">
            <v>0</v>
          </cell>
          <cell r="AI22">
            <v>0</v>
          </cell>
          <cell r="AJ22">
            <v>12</v>
          </cell>
          <cell r="AK22">
            <v>17</v>
          </cell>
          <cell r="AL22">
            <v>15</v>
          </cell>
          <cell r="AM22">
            <v>18</v>
          </cell>
          <cell r="AN22">
            <v>17</v>
          </cell>
          <cell r="AO22">
            <v>14</v>
          </cell>
          <cell r="AP22">
            <v>18</v>
          </cell>
          <cell r="AQ22">
            <v>91</v>
          </cell>
          <cell r="AR22">
            <v>190</v>
          </cell>
          <cell r="AS22">
            <v>210</v>
          </cell>
          <cell r="AT22" t="str">
            <v>167N ポルト</v>
          </cell>
        </row>
        <row r="23">
          <cell r="A23" t="str">
            <v>CZAD05</v>
          </cell>
          <cell r="B23" t="str">
            <v>JV0</v>
          </cell>
          <cell r="C23" t="str">
            <v>PAB-D</v>
          </cell>
          <cell r="D23" t="str">
            <v>ダイナ標準</v>
          </cell>
          <cell r="E23" t="str">
            <v>DYNASTD</v>
          </cell>
          <cell r="F23" t="str">
            <v>8954037080</v>
          </cell>
          <cell r="G23" t="str">
            <v>0795002093</v>
          </cell>
          <cell r="H23">
            <v>17247</v>
          </cell>
          <cell r="I23">
            <v>17247</v>
          </cell>
          <cell r="J23">
            <v>17247</v>
          </cell>
          <cell r="K23">
            <v>17247</v>
          </cell>
          <cell r="L23">
            <v>17247</v>
          </cell>
          <cell r="M23">
            <v>17247</v>
          </cell>
          <cell r="N23">
            <v>17247</v>
          </cell>
          <cell r="O23">
            <v>17247</v>
          </cell>
          <cell r="P23">
            <v>0</v>
          </cell>
          <cell r="Q23">
            <v>0</v>
          </cell>
          <cell r="R23">
            <v>0</v>
          </cell>
          <cell r="S23">
            <v>0</v>
          </cell>
          <cell r="T23">
            <v>0</v>
          </cell>
          <cell r="U23">
            <v>17247</v>
          </cell>
          <cell r="V23">
            <v>1</v>
          </cell>
          <cell r="W23">
            <v>12</v>
          </cell>
          <cell r="X23">
            <v>12</v>
          </cell>
          <cell r="Y23">
            <v>12</v>
          </cell>
          <cell r="Z23">
            <v>12</v>
          </cell>
          <cell r="AA23">
            <v>12</v>
          </cell>
          <cell r="AB23">
            <v>12</v>
          </cell>
          <cell r="AC23">
            <v>12</v>
          </cell>
          <cell r="AD23">
            <v>12</v>
          </cell>
          <cell r="AE23">
            <v>0</v>
          </cell>
          <cell r="AF23">
            <v>0</v>
          </cell>
          <cell r="AG23">
            <v>0</v>
          </cell>
          <cell r="AH23">
            <v>0</v>
          </cell>
          <cell r="AI23">
            <v>0</v>
          </cell>
          <cell r="AJ23">
            <v>12</v>
          </cell>
          <cell r="AK23">
            <v>121</v>
          </cell>
          <cell r="AL23">
            <v>0</v>
          </cell>
          <cell r="AM23">
            <v>0</v>
          </cell>
          <cell r="AN23">
            <v>0</v>
          </cell>
          <cell r="AO23">
            <v>0</v>
          </cell>
          <cell r="AP23">
            <v>0</v>
          </cell>
          <cell r="AQ23">
            <v>0</v>
          </cell>
          <cell r="AR23">
            <v>121</v>
          </cell>
          <cell r="AS23">
            <v>0</v>
          </cell>
          <cell r="AT23" t="str">
            <v>ダイナ標準</v>
          </cell>
        </row>
        <row r="24">
          <cell r="A24" t="str">
            <v>CZAD05</v>
          </cell>
          <cell r="B24" t="str">
            <v>JV0</v>
          </cell>
          <cell r="C24" t="str">
            <v>PAB-D</v>
          </cell>
          <cell r="D24" t="str">
            <v>ダイナワイド</v>
          </cell>
          <cell r="E24" t="str">
            <v>DYNAWIDE</v>
          </cell>
          <cell r="F24" t="str">
            <v>8954037080</v>
          </cell>
          <cell r="G24" t="str">
            <v>0795002093</v>
          </cell>
          <cell r="H24">
            <v>17247</v>
          </cell>
          <cell r="I24">
            <v>17247</v>
          </cell>
          <cell r="J24">
            <v>17247</v>
          </cell>
          <cell r="K24">
            <v>17247</v>
          </cell>
          <cell r="L24">
            <v>17247</v>
          </cell>
          <cell r="M24">
            <v>17247</v>
          </cell>
          <cell r="N24">
            <v>17247</v>
          </cell>
          <cell r="O24">
            <v>17247</v>
          </cell>
          <cell r="P24">
            <v>0</v>
          </cell>
          <cell r="Q24">
            <v>0</v>
          </cell>
          <cell r="R24">
            <v>0</v>
          </cell>
          <cell r="S24">
            <v>0</v>
          </cell>
          <cell r="T24">
            <v>0</v>
          </cell>
          <cell r="U24">
            <v>17247</v>
          </cell>
          <cell r="V24">
            <v>1</v>
          </cell>
          <cell r="W24">
            <v>12</v>
          </cell>
          <cell r="X24">
            <v>12</v>
          </cell>
          <cell r="Y24">
            <v>12</v>
          </cell>
          <cell r="Z24">
            <v>12</v>
          </cell>
          <cell r="AA24">
            <v>12</v>
          </cell>
          <cell r="AB24">
            <v>12</v>
          </cell>
          <cell r="AC24">
            <v>12</v>
          </cell>
          <cell r="AD24">
            <v>12</v>
          </cell>
          <cell r="AE24">
            <v>0</v>
          </cell>
          <cell r="AF24">
            <v>0</v>
          </cell>
          <cell r="AG24">
            <v>0</v>
          </cell>
          <cell r="AH24">
            <v>0</v>
          </cell>
          <cell r="AI24">
            <v>0</v>
          </cell>
          <cell r="AJ24">
            <v>12</v>
          </cell>
          <cell r="AK24">
            <v>52</v>
          </cell>
          <cell r="AL24">
            <v>0</v>
          </cell>
          <cell r="AM24">
            <v>0</v>
          </cell>
          <cell r="AN24">
            <v>0</v>
          </cell>
          <cell r="AO24">
            <v>0</v>
          </cell>
          <cell r="AP24">
            <v>0</v>
          </cell>
          <cell r="AQ24">
            <v>0</v>
          </cell>
          <cell r="AR24">
            <v>52</v>
          </cell>
          <cell r="AS24">
            <v>0</v>
          </cell>
          <cell r="AT24" t="str">
            <v>ダイナワイド</v>
          </cell>
        </row>
        <row r="25">
          <cell r="G25" t="str">
            <v>0795002093 計</v>
          </cell>
          <cell r="AK25">
            <v>244</v>
          </cell>
          <cell r="AL25">
            <v>62</v>
          </cell>
          <cell r="AM25">
            <v>75</v>
          </cell>
          <cell r="AN25">
            <v>72</v>
          </cell>
          <cell r="AO25">
            <v>58</v>
          </cell>
          <cell r="AP25">
            <v>74</v>
          </cell>
          <cell r="AQ25">
            <v>416</v>
          </cell>
          <cell r="AR25">
            <v>1001</v>
          </cell>
          <cell r="AS25">
            <v>904</v>
          </cell>
          <cell r="AT25">
            <v>0</v>
          </cell>
        </row>
        <row r="26">
          <cell r="A26" t="str">
            <v>CZAD05</v>
          </cell>
          <cell r="B26" t="str">
            <v>JV0</v>
          </cell>
          <cell r="C26" t="str">
            <v>PAB-D</v>
          </cell>
          <cell r="D26" t="str">
            <v>157Ｗ 12Ｖ</v>
          </cell>
          <cell r="E26" t="str">
            <v>DYNA12V</v>
          </cell>
          <cell r="F26" t="str">
            <v>8954037090</v>
          </cell>
          <cell r="G26" t="str">
            <v>0795002103</v>
          </cell>
          <cell r="H26">
            <v>20218</v>
          </cell>
          <cell r="I26">
            <v>20218</v>
          </cell>
          <cell r="J26">
            <v>20218</v>
          </cell>
          <cell r="K26">
            <v>20218</v>
          </cell>
          <cell r="L26">
            <v>20218</v>
          </cell>
          <cell r="M26">
            <v>20218</v>
          </cell>
          <cell r="N26">
            <v>20218</v>
          </cell>
          <cell r="O26">
            <v>20218</v>
          </cell>
          <cell r="P26">
            <v>0</v>
          </cell>
          <cell r="Q26">
            <v>0</v>
          </cell>
          <cell r="R26">
            <v>0</v>
          </cell>
          <cell r="S26">
            <v>0</v>
          </cell>
          <cell r="T26">
            <v>0</v>
          </cell>
          <cell r="U26">
            <v>20218</v>
          </cell>
          <cell r="V26">
            <v>1</v>
          </cell>
          <cell r="W26">
            <v>4</v>
          </cell>
          <cell r="X26">
            <v>4</v>
          </cell>
          <cell r="Y26">
            <v>4</v>
          </cell>
          <cell r="Z26">
            <v>4</v>
          </cell>
          <cell r="AA26">
            <v>4</v>
          </cell>
          <cell r="AB26">
            <v>4</v>
          </cell>
          <cell r="AC26">
            <v>4</v>
          </cell>
          <cell r="AD26">
            <v>4</v>
          </cell>
          <cell r="AE26">
            <v>0</v>
          </cell>
          <cell r="AF26">
            <v>0</v>
          </cell>
          <cell r="AG26">
            <v>0</v>
          </cell>
          <cell r="AH26">
            <v>0</v>
          </cell>
          <cell r="AI26">
            <v>0</v>
          </cell>
          <cell r="AJ26">
            <v>4</v>
          </cell>
          <cell r="AK26">
            <v>4</v>
          </cell>
          <cell r="AL26">
            <v>4</v>
          </cell>
          <cell r="AM26">
            <v>4</v>
          </cell>
          <cell r="AN26">
            <v>4</v>
          </cell>
          <cell r="AO26">
            <v>3</v>
          </cell>
          <cell r="AP26">
            <v>4</v>
          </cell>
          <cell r="AQ26">
            <v>24</v>
          </cell>
          <cell r="AR26">
            <v>47</v>
          </cell>
          <cell r="AS26">
            <v>48</v>
          </cell>
          <cell r="AT26" t="str">
            <v>157Ｗ 12Ｖ</v>
          </cell>
        </row>
        <row r="27">
          <cell r="A27" t="str">
            <v>CZAD05</v>
          </cell>
          <cell r="B27" t="str">
            <v>JV0</v>
          </cell>
          <cell r="C27" t="str">
            <v>PAB-D</v>
          </cell>
          <cell r="D27" t="str">
            <v>ダイナ輸出CBU</v>
          </cell>
          <cell r="E27" t="str">
            <v>DYNACBU</v>
          </cell>
          <cell r="F27" t="str">
            <v>8954037090</v>
          </cell>
          <cell r="G27" t="str">
            <v>0795002103</v>
          </cell>
          <cell r="H27">
            <v>20218</v>
          </cell>
          <cell r="I27">
            <v>20218</v>
          </cell>
          <cell r="J27">
            <v>20218</v>
          </cell>
          <cell r="K27">
            <v>20218</v>
          </cell>
          <cell r="L27">
            <v>20218</v>
          </cell>
          <cell r="M27">
            <v>20218</v>
          </cell>
          <cell r="N27">
            <v>20218</v>
          </cell>
          <cell r="O27">
            <v>20218</v>
          </cell>
          <cell r="P27">
            <v>0</v>
          </cell>
          <cell r="Q27">
            <v>0</v>
          </cell>
          <cell r="R27">
            <v>0</v>
          </cell>
          <cell r="S27">
            <v>0</v>
          </cell>
          <cell r="T27">
            <v>0</v>
          </cell>
          <cell r="U27">
            <v>20218</v>
          </cell>
          <cell r="V27">
            <v>1</v>
          </cell>
          <cell r="W27">
            <v>3</v>
          </cell>
          <cell r="X27">
            <v>3</v>
          </cell>
          <cell r="Y27">
            <v>3</v>
          </cell>
          <cell r="Z27">
            <v>3</v>
          </cell>
          <cell r="AA27">
            <v>3</v>
          </cell>
          <cell r="AB27">
            <v>3</v>
          </cell>
          <cell r="AC27">
            <v>3</v>
          </cell>
          <cell r="AD27">
            <v>3</v>
          </cell>
          <cell r="AE27">
            <v>0</v>
          </cell>
          <cell r="AF27">
            <v>0</v>
          </cell>
          <cell r="AG27">
            <v>0</v>
          </cell>
          <cell r="AH27">
            <v>0</v>
          </cell>
          <cell r="AI27">
            <v>0</v>
          </cell>
          <cell r="AJ27">
            <v>3</v>
          </cell>
          <cell r="AK27">
            <v>11</v>
          </cell>
          <cell r="AL27">
            <v>10</v>
          </cell>
          <cell r="AM27">
            <v>12</v>
          </cell>
          <cell r="AN27">
            <v>12</v>
          </cell>
          <cell r="AO27">
            <v>9</v>
          </cell>
          <cell r="AP27">
            <v>12</v>
          </cell>
          <cell r="AQ27">
            <v>69</v>
          </cell>
          <cell r="AR27">
            <v>135</v>
          </cell>
          <cell r="AS27">
            <v>150</v>
          </cell>
          <cell r="AT27" t="str">
            <v>ダイナ輸出CBU</v>
          </cell>
        </row>
        <row r="28">
          <cell r="A28" t="str">
            <v>CZAD05</v>
          </cell>
          <cell r="B28" t="str">
            <v>JV0</v>
          </cell>
          <cell r="C28" t="str">
            <v>PAB-D</v>
          </cell>
          <cell r="D28" t="str">
            <v>167N ポルト</v>
          </cell>
          <cell r="E28" t="str">
            <v>DYNAPORT</v>
          </cell>
          <cell r="F28" t="str">
            <v>8954037090</v>
          </cell>
          <cell r="G28" t="str">
            <v>0795002103</v>
          </cell>
          <cell r="H28">
            <v>20218</v>
          </cell>
          <cell r="I28">
            <v>20218</v>
          </cell>
          <cell r="J28">
            <v>20218</v>
          </cell>
          <cell r="K28">
            <v>20218</v>
          </cell>
          <cell r="L28">
            <v>20218</v>
          </cell>
          <cell r="M28">
            <v>20218</v>
          </cell>
          <cell r="N28">
            <v>20218</v>
          </cell>
          <cell r="O28">
            <v>20218</v>
          </cell>
          <cell r="P28">
            <v>0</v>
          </cell>
          <cell r="Q28">
            <v>0</v>
          </cell>
          <cell r="R28">
            <v>0</v>
          </cell>
          <cell r="S28">
            <v>0</v>
          </cell>
          <cell r="T28">
            <v>0</v>
          </cell>
          <cell r="U28">
            <v>20218</v>
          </cell>
          <cell r="V28">
            <v>1</v>
          </cell>
          <cell r="W28">
            <v>4</v>
          </cell>
          <cell r="X28">
            <v>4</v>
          </cell>
          <cell r="Y28">
            <v>4</v>
          </cell>
          <cell r="Z28">
            <v>4</v>
          </cell>
          <cell r="AA28">
            <v>4</v>
          </cell>
          <cell r="AB28">
            <v>4</v>
          </cell>
          <cell r="AC28">
            <v>4</v>
          </cell>
          <cell r="AD28">
            <v>4</v>
          </cell>
          <cell r="AE28">
            <v>0</v>
          </cell>
          <cell r="AF28">
            <v>0</v>
          </cell>
          <cell r="AG28">
            <v>0</v>
          </cell>
          <cell r="AH28">
            <v>0</v>
          </cell>
          <cell r="AI28">
            <v>0</v>
          </cell>
          <cell r="AJ28">
            <v>4</v>
          </cell>
          <cell r="AK28">
            <v>6</v>
          </cell>
          <cell r="AL28">
            <v>5</v>
          </cell>
          <cell r="AM28">
            <v>6</v>
          </cell>
          <cell r="AN28">
            <v>6</v>
          </cell>
          <cell r="AO28">
            <v>5</v>
          </cell>
          <cell r="AP28">
            <v>6</v>
          </cell>
          <cell r="AQ28">
            <v>30</v>
          </cell>
          <cell r="AR28">
            <v>64</v>
          </cell>
          <cell r="AS28">
            <v>70</v>
          </cell>
          <cell r="AT28" t="str">
            <v>167N ポルト</v>
          </cell>
        </row>
        <row r="29">
          <cell r="A29" t="str">
            <v>CZAD05</v>
          </cell>
          <cell r="B29" t="str">
            <v>JV0</v>
          </cell>
          <cell r="C29" t="str">
            <v>PAB-D</v>
          </cell>
          <cell r="D29" t="str">
            <v>ダイナ標準</v>
          </cell>
          <cell r="E29" t="str">
            <v>DYNASTD</v>
          </cell>
          <cell r="F29" t="str">
            <v>8954037090</v>
          </cell>
          <cell r="G29" t="str">
            <v>0795002103</v>
          </cell>
          <cell r="H29">
            <v>20218</v>
          </cell>
          <cell r="I29">
            <v>20218</v>
          </cell>
          <cell r="J29">
            <v>20218</v>
          </cell>
          <cell r="K29">
            <v>20218</v>
          </cell>
          <cell r="L29">
            <v>20218</v>
          </cell>
          <cell r="M29">
            <v>20218</v>
          </cell>
          <cell r="N29">
            <v>20218</v>
          </cell>
          <cell r="O29">
            <v>20218</v>
          </cell>
          <cell r="P29">
            <v>0</v>
          </cell>
          <cell r="Q29">
            <v>0</v>
          </cell>
          <cell r="R29">
            <v>0</v>
          </cell>
          <cell r="S29">
            <v>0</v>
          </cell>
          <cell r="T29">
            <v>0</v>
          </cell>
          <cell r="U29">
            <v>20218</v>
          </cell>
          <cell r="V29">
            <v>1</v>
          </cell>
          <cell r="W29">
            <v>4</v>
          </cell>
          <cell r="X29">
            <v>4</v>
          </cell>
          <cell r="Y29">
            <v>4</v>
          </cell>
          <cell r="Z29">
            <v>4</v>
          </cell>
          <cell r="AA29">
            <v>4</v>
          </cell>
          <cell r="AB29">
            <v>4</v>
          </cell>
          <cell r="AC29">
            <v>4</v>
          </cell>
          <cell r="AD29">
            <v>4</v>
          </cell>
          <cell r="AE29">
            <v>0</v>
          </cell>
          <cell r="AF29">
            <v>0</v>
          </cell>
          <cell r="AG29">
            <v>0</v>
          </cell>
          <cell r="AH29">
            <v>0</v>
          </cell>
          <cell r="AI29">
            <v>0</v>
          </cell>
          <cell r="AJ29">
            <v>4</v>
          </cell>
          <cell r="AK29">
            <v>40</v>
          </cell>
          <cell r="AL29">
            <v>0</v>
          </cell>
          <cell r="AM29">
            <v>0</v>
          </cell>
          <cell r="AN29">
            <v>0</v>
          </cell>
          <cell r="AO29">
            <v>0</v>
          </cell>
          <cell r="AP29">
            <v>0</v>
          </cell>
          <cell r="AQ29">
            <v>0</v>
          </cell>
          <cell r="AR29">
            <v>40</v>
          </cell>
          <cell r="AS29">
            <v>0</v>
          </cell>
          <cell r="AT29" t="str">
            <v>ダイナ標準</v>
          </cell>
        </row>
        <row r="30">
          <cell r="A30" t="str">
            <v>CZAD05</v>
          </cell>
          <cell r="B30" t="str">
            <v>JV0</v>
          </cell>
          <cell r="C30" t="str">
            <v>PAB-D</v>
          </cell>
          <cell r="D30" t="str">
            <v>ダイナワイド</v>
          </cell>
          <cell r="E30" t="str">
            <v>DYNAWIDE</v>
          </cell>
          <cell r="F30" t="str">
            <v>8954037090</v>
          </cell>
          <cell r="G30" t="str">
            <v>0795002103</v>
          </cell>
          <cell r="H30">
            <v>20218</v>
          </cell>
          <cell r="I30">
            <v>20218</v>
          </cell>
          <cell r="J30">
            <v>20218</v>
          </cell>
          <cell r="K30">
            <v>20218</v>
          </cell>
          <cell r="L30">
            <v>20218</v>
          </cell>
          <cell r="M30">
            <v>20218</v>
          </cell>
          <cell r="N30">
            <v>20218</v>
          </cell>
          <cell r="O30">
            <v>20218</v>
          </cell>
          <cell r="P30">
            <v>0</v>
          </cell>
          <cell r="Q30">
            <v>0</v>
          </cell>
          <cell r="R30">
            <v>0</v>
          </cell>
          <cell r="S30">
            <v>0</v>
          </cell>
          <cell r="T30">
            <v>0</v>
          </cell>
          <cell r="U30">
            <v>20218</v>
          </cell>
          <cell r="V30">
            <v>1</v>
          </cell>
          <cell r="W30">
            <v>4</v>
          </cell>
          <cell r="X30">
            <v>4</v>
          </cell>
          <cell r="Y30">
            <v>4</v>
          </cell>
          <cell r="Z30">
            <v>4</v>
          </cell>
          <cell r="AA30">
            <v>4</v>
          </cell>
          <cell r="AB30">
            <v>4</v>
          </cell>
          <cell r="AC30">
            <v>4</v>
          </cell>
          <cell r="AD30">
            <v>4</v>
          </cell>
          <cell r="AE30">
            <v>0</v>
          </cell>
          <cell r="AF30">
            <v>0</v>
          </cell>
          <cell r="AG30">
            <v>0</v>
          </cell>
          <cell r="AH30">
            <v>0</v>
          </cell>
          <cell r="AI30">
            <v>0</v>
          </cell>
          <cell r="AJ30">
            <v>4</v>
          </cell>
          <cell r="AK30">
            <v>17</v>
          </cell>
          <cell r="AL30">
            <v>0</v>
          </cell>
          <cell r="AM30">
            <v>0</v>
          </cell>
          <cell r="AN30">
            <v>0</v>
          </cell>
          <cell r="AO30">
            <v>0</v>
          </cell>
          <cell r="AP30">
            <v>0</v>
          </cell>
          <cell r="AQ30">
            <v>0</v>
          </cell>
          <cell r="AR30">
            <v>17</v>
          </cell>
          <cell r="AS30">
            <v>0</v>
          </cell>
          <cell r="AT30" t="str">
            <v>ダイナワイド</v>
          </cell>
        </row>
        <row r="31">
          <cell r="G31" t="str">
            <v>0795002103 計</v>
          </cell>
          <cell r="AK31">
            <v>78</v>
          </cell>
          <cell r="AL31">
            <v>19</v>
          </cell>
          <cell r="AM31">
            <v>22</v>
          </cell>
          <cell r="AN31">
            <v>22</v>
          </cell>
          <cell r="AO31">
            <v>17</v>
          </cell>
          <cell r="AP31">
            <v>22</v>
          </cell>
          <cell r="AQ31">
            <v>123</v>
          </cell>
          <cell r="AR31">
            <v>303</v>
          </cell>
          <cell r="AS31">
            <v>268</v>
          </cell>
          <cell r="AT31">
            <v>0</v>
          </cell>
        </row>
        <row r="32">
          <cell r="A32" t="str">
            <v>CZAD05</v>
          </cell>
          <cell r="B32" t="str">
            <v>JV0</v>
          </cell>
          <cell r="C32" t="str">
            <v>PAB-D</v>
          </cell>
          <cell r="D32" t="str">
            <v>157Ｗ 12Ｖ</v>
          </cell>
          <cell r="E32" t="str">
            <v>DYNA12V</v>
          </cell>
          <cell r="F32" t="str">
            <v>8954037100</v>
          </cell>
          <cell r="G32" t="str">
            <v>0795002113</v>
          </cell>
          <cell r="H32">
            <v>20218</v>
          </cell>
          <cell r="I32">
            <v>20218</v>
          </cell>
          <cell r="J32">
            <v>20218</v>
          </cell>
          <cell r="K32">
            <v>20218</v>
          </cell>
          <cell r="L32">
            <v>20218</v>
          </cell>
          <cell r="M32">
            <v>20218</v>
          </cell>
          <cell r="N32">
            <v>20218</v>
          </cell>
          <cell r="O32">
            <v>20218</v>
          </cell>
          <cell r="P32">
            <v>0</v>
          </cell>
          <cell r="Q32">
            <v>0</v>
          </cell>
          <cell r="R32">
            <v>0</v>
          </cell>
          <cell r="S32">
            <v>0</v>
          </cell>
          <cell r="T32">
            <v>0</v>
          </cell>
          <cell r="U32">
            <v>20218</v>
          </cell>
          <cell r="V32">
            <v>1</v>
          </cell>
          <cell r="W32">
            <v>2</v>
          </cell>
          <cell r="X32">
            <v>2</v>
          </cell>
          <cell r="Y32">
            <v>2</v>
          </cell>
          <cell r="Z32">
            <v>2</v>
          </cell>
          <cell r="AA32">
            <v>2</v>
          </cell>
          <cell r="AB32">
            <v>2</v>
          </cell>
          <cell r="AC32">
            <v>2</v>
          </cell>
          <cell r="AD32">
            <v>2</v>
          </cell>
          <cell r="AE32">
            <v>0</v>
          </cell>
          <cell r="AF32">
            <v>0</v>
          </cell>
          <cell r="AG32">
            <v>0</v>
          </cell>
          <cell r="AH32">
            <v>0</v>
          </cell>
          <cell r="AI32">
            <v>0</v>
          </cell>
          <cell r="AJ32">
            <v>2</v>
          </cell>
          <cell r="AK32">
            <v>2</v>
          </cell>
          <cell r="AL32">
            <v>2</v>
          </cell>
          <cell r="AM32">
            <v>2</v>
          </cell>
          <cell r="AN32">
            <v>2</v>
          </cell>
          <cell r="AO32">
            <v>2</v>
          </cell>
          <cell r="AP32">
            <v>2</v>
          </cell>
          <cell r="AQ32">
            <v>12</v>
          </cell>
          <cell r="AR32">
            <v>24</v>
          </cell>
          <cell r="AS32">
            <v>24</v>
          </cell>
          <cell r="AT32" t="str">
            <v>157Ｗ 12Ｖ</v>
          </cell>
        </row>
        <row r="33">
          <cell r="A33" t="str">
            <v>CZAD05</v>
          </cell>
          <cell r="B33" t="str">
            <v>JV0</v>
          </cell>
          <cell r="C33" t="str">
            <v>PAB-D</v>
          </cell>
          <cell r="D33" t="str">
            <v>ダイナ輸出CBU</v>
          </cell>
          <cell r="E33" t="str">
            <v>DYNACBU</v>
          </cell>
          <cell r="F33" t="str">
            <v>8954037100</v>
          </cell>
          <cell r="G33" t="str">
            <v>0795002113</v>
          </cell>
          <cell r="H33">
            <v>20218</v>
          </cell>
          <cell r="I33">
            <v>20218</v>
          </cell>
          <cell r="J33">
            <v>20218</v>
          </cell>
          <cell r="K33">
            <v>20218</v>
          </cell>
          <cell r="L33">
            <v>20218</v>
          </cell>
          <cell r="M33">
            <v>20218</v>
          </cell>
          <cell r="N33">
            <v>20218</v>
          </cell>
          <cell r="O33">
            <v>20218</v>
          </cell>
          <cell r="P33">
            <v>0</v>
          </cell>
          <cell r="Q33">
            <v>0</v>
          </cell>
          <cell r="R33">
            <v>0</v>
          </cell>
          <cell r="S33">
            <v>0</v>
          </cell>
          <cell r="T33">
            <v>0</v>
          </cell>
          <cell r="U33">
            <v>20218</v>
          </cell>
          <cell r="V33">
            <v>1</v>
          </cell>
          <cell r="W33">
            <v>1</v>
          </cell>
          <cell r="X33">
            <v>1</v>
          </cell>
          <cell r="Y33">
            <v>1</v>
          </cell>
          <cell r="Z33">
            <v>1</v>
          </cell>
          <cell r="AA33">
            <v>1</v>
          </cell>
          <cell r="AB33">
            <v>1</v>
          </cell>
          <cell r="AC33">
            <v>1</v>
          </cell>
          <cell r="AD33">
            <v>1</v>
          </cell>
          <cell r="AE33">
            <v>0</v>
          </cell>
          <cell r="AF33">
            <v>0</v>
          </cell>
          <cell r="AG33">
            <v>0</v>
          </cell>
          <cell r="AH33">
            <v>0</v>
          </cell>
          <cell r="AI33">
            <v>0</v>
          </cell>
          <cell r="AJ33">
            <v>1</v>
          </cell>
          <cell r="AK33">
            <v>4</v>
          </cell>
          <cell r="AL33">
            <v>3</v>
          </cell>
          <cell r="AM33">
            <v>4</v>
          </cell>
          <cell r="AN33">
            <v>4</v>
          </cell>
          <cell r="AO33">
            <v>3</v>
          </cell>
          <cell r="AP33">
            <v>4</v>
          </cell>
          <cell r="AQ33">
            <v>23</v>
          </cell>
          <cell r="AR33">
            <v>45</v>
          </cell>
          <cell r="AS33">
            <v>50</v>
          </cell>
          <cell r="AT33" t="str">
            <v>ダイナ輸出CBU</v>
          </cell>
        </row>
        <row r="34">
          <cell r="A34" t="str">
            <v>CZAD05</v>
          </cell>
          <cell r="B34" t="str">
            <v>JV0</v>
          </cell>
          <cell r="C34" t="str">
            <v>PAB-D</v>
          </cell>
          <cell r="D34" t="str">
            <v>167N ポルト</v>
          </cell>
          <cell r="E34" t="str">
            <v>DYNAPORT</v>
          </cell>
          <cell r="F34" t="str">
            <v>8954037100</v>
          </cell>
          <cell r="G34" t="str">
            <v>0795002113</v>
          </cell>
          <cell r="H34">
            <v>20218</v>
          </cell>
          <cell r="I34">
            <v>20218</v>
          </cell>
          <cell r="J34">
            <v>20218</v>
          </cell>
          <cell r="K34">
            <v>20218</v>
          </cell>
          <cell r="L34">
            <v>20218</v>
          </cell>
          <cell r="M34">
            <v>20218</v>
          </cell>
          <cell r="N34">
            <v>20218</v>
          </cell>
          <cell r="O34">
            <v>20218</v>
          </cell>
          <cell r="P34">
            <v>0</v>
          </cell>
          <cell r="Q34">
            <v>0</v>
          </cell>
          <cell r="R34">
            <v>0</v>
          </cell>
          <cell r="S34">
            <v>0</v>
          </cell>
          <cell r="T34">
            <v>0</v>
          </cell>
          <cell r="U34">
            <v>20218</v>
          </cell>
          <cell r="V34">
            <v>1</v>
          </cell>
          <cell r="W34">
            <v>2</v>
          </cell>
          <cell r="X34">
            <v>2</v>
          </cell>
          <cell r="Y34">
            <v>2</v>
          </cell>
          <cell r="Z34">
            <v>2</v>
          </cell>
          <cell r="AA34">
            <v>2</v>
          </cell>
          <cell r="AB34">
            <v>2</v>
          </cell>
          <cell r="AC34">
            <v>2</v>
          </cell>
          <cell r="AD34">
            <v>2</v>
          </cell>
          <cell r="AE34">
            <v>0</v>
          </cell>
          <cell r="AF34">
            <v>0</v>
          </cell>
          <cell r="AG34">
            <v>0</v>
          </cell>
          <cell r="AH34">
            <v>0</v>
          </cell>
          <cell r="AI34">
            <v>0</v>
          </cell>
          <cell r="AJ34">
            <v>2</v>
          </cell>
          <cell r="AK34">
            <v>3</v>
          </cell>
          <cell r="AL34">
            <v>3</v>
          </cell>
          <cell r="AM34">
            <v>3</v>
          </cell>
          <cell r="AN34">
            <v>3</v>
          </cell>
          <cell r="AO34">
            <v>2</v>
          </cell>
          <cell r="AP34">
            <v>3</v>
          </cell>
          <cell r="AQ34">
            <v>15</v>
          </cell>
          <cell r="AR34">
            <v>32</v>
          </cell>
          <cell r="AS34">
            <v>35</v>
          </cell>
          <cell r="AT34" t="str">
            <v>167N ポルト</v>
          </cell>
        </row>
        <row r="35">
          <cell r="A35" t="str">
            <v>CZAD05</v>
          </cell>
          <cell r="B35" t="str">
            <v>JV0</v>
          </cell>
          <cell r="C35" t="str">
            <v>PAB-D</v>
          </cell>
          <cell r="D35" t="str">
            <v>ダイナ標準</v>
          </cell>
          <cell r="E35" t="str">
            <v>DYNASTD</v>
          </cell>
          <cell r="F35" t="str">
            <v>8954037100</v>
          </cell>
          <cell r="G35" t="str">
            <v>0795002113</v>
          </cell>
          <cell r="H35">
            <v>20218</v>
          </cell>
          <cell r="I35">
            <v>20218</v>
          </cell>
          <cell r="J35">
            <v>20218</v>
          </cell>
          <cell r="K35">
            <v>20218</v>
          </cell>
          <cell r="L35">
            <v>20218</v>
          </cell>
          <cell r="M35">
            <v>20218</v>
          </cell>
          <cell r="N35">
            <v>20218</v>
          </cell>
          <cell r="O35">
            <v>20218</v>
          </cell>
          <cell r="P35">
            <v>0</v>
          </cell>
          <cell r="Q35">
            <v>0</v>
          </cell>
          <cell r="R35">
            <v>0</v>
          </cell>
          <cell r="S35">
            <v>0</v>
          </cell>
          <cell r="T35">
            <v>0</v>
          </cell>
          <cell r="U35">
            <v>20218</v>
          </cell>
          <cell r="V35">
            <v>1</v>
          </cell>
          <cell r="W35">
            <v>2</v>
          </cell>
          <cell r="X35">
            <v>2</v>
          </cell>
          <cell r="Y35">
            <v>2</v>
          </cell>
          <cell r="Z35">
            <v>2</v>
          </cell>
          <cell r="AA35">
            <v>2</v>
          </cell>
          <cell r="AB35">
            <v>2</v>
          </cell>
          <cell r="AC35">
            <v>2</v>
          </cell>
          <cell r="AD35">
            <v>2</v>
          </cell>
          <cell r="AE35">
            <v>0</v>
          </cell>
          <cell r="AF35">
            <v>0</v>
          </cell>
          <cell r="AG35">
            <v>0</v>
          </cell>
          <cell r="AH35">
            <v>0</v>
          </cell>
          <cell r="AI35">
            <v>0</v>
          </cell>
          <cell r="AJ35">
            <v>2</v>
          </cell>
          <cell r="AK35">
            <v>20</v>
          </cell>
          <cell r="AL35">
            <v>0</v>
          </cell>
          <cell r="AM35">
            <v>0</v>
          </cell>
          <cell r="AN35">
            <v>0</v>
          </cell>
          <cell r="AO35">
            <v>0</v>
          </cell>
          <cell r="AP35">
            <v>0</v>
          </cell>
          <cell r="AQ35">
            <v>0</v>
          </cell>
          <cell r="AR35">
            <v>20</v>
          </cell>
          <cell r="AS35">
            <v>0</v>
          </cell>
          <cell r="AT35" t="str">
            <v>ダイナ標準</v>
          </cell>
        </row>
        <row r="36">
          <cell r="A36" t="str">
            <v>CZAD05</v>
          </cell>
          <cell r="B36" t="str">
            <v>JV0</v>
          </cell>
          <cell r="C36" t="str">
            <v>PAB-D</v>
          </cell>
          <cell r="D36" t="str">
            <v>ダイナワイド</v>
          </cell>
          <cell r="E36" t="str">
            <v>DYNAWIDE</v>
          </cell>
          <cell r="F36" t="str">
            <v>8954037100</v>
          </cell>
          <cell r="G36" t="str">
            <v>0795002113</v>
          </cell>
          <cell r="H36">
            <v>20218</v>
          </cell>
          <cell r="I36">
            <v>20218</v>
          </cell>
          <cell r="J36">
            <v>20218</v>
          </cell>
          <cell r="K36">
            <v>20218</v>
          </cell>
          <cell r="L36">
            <v>20218</v>
          </cell>
          <cell r="M36">
            <v>20218</v>
          </cell>
          <cell r="N36">
            <v>20218</v>
          </cell>
          <cell r="O36">
            <v>20218</v>
          </cell>
          <cell r="P36">
            <v>0</v>
          </cell>
          <cell r="Q36">
            <v>0</v>
          </cell>
          <cell r="R36">
            <v>0</v>
          </cell>
          <cell r="S36">
            <v>0</v>
          </cell>
          <cell r="T36">
            <v>0</v>
          </cell>
          <cell r="U36">
            <v>20218</v>
          </cell>
          <cell r="V36">
            <v>1</v>
          </cell>
          <cell r="W36">
            <v>2</v>
          </cell>
          <cell r="X36">
            <v>2</v>
          </cell>
          <cell r="Y36">
            <v>2</v>
          </cell>
          <cell r="Z36">
            <v>2</v>
          </cell>
          <cell r="AA36">
            <v>2</v>
          </cell>
          <cell r="AB36">
            <v>2</v>
          </cell>
          <cell r="AC36">
            <v>2</v>
          </cell>
          <cell r="AD36">
            <v>2</v>
          </cell>
          <cell r="AE36">
            <v>0</v>
          </cell>
          <cell r="AF36">
            <v>0</v>
          </cell>
          <cell r="AG36">
            <v>0</v>
          </cell>
          <cell r="AH36">
            <v>0</v>
          </cell>
          <cell r="AI36">
            <v>0</v>
          </cell>
          <cell r="AJ36">
            <v>2</v>
          </cell>
          <cell r="AK36">
            <v>9</v>
          </cell>
          <cell r="AL36">
            <v>0</v>
          </cell>
          <cell r="AM36">
            <v>0</v>
          </cell>
          <cell r="AN36">
            <v>0</v>
          </cell>
          <cell r="AO36">
            <v>0</v>
          </cell>
          <cell r="AP36">
            <v>0</v>
          </cell>
          <cell r="AQ36">
            <v>0</v>
          </cell>
          <cell r="AR36">
            <v>9</v>
          </cell>
          <cell r="AS36">
            <v>0</v>
          </cell>
          <cell r="AT36" t="str">
            <v>ダイナワイド</v>
          </cell>
        </row>
        <row r="37">
          <cell r="G37" t="str">
            <v>0795002113 計</v>
          </cell>
          <cell r="AK37">
            <v>38</v>
          </cell>
          <cell r="AL37">
            <v>8</v>
          </cell>
          <cell r="AM37">
            <v>9</v>
          </cell>
          <cell r="AN37">
            <v>9</v>
          </cell>
          <cell r="AO37">
            <v>7</v>
          </cell>
          <cell r="AP37">
            <v>9</v>
          </cell>
          <cell r="AQ37">
            <v>50</v>
          </cell>
          <cell r="AR37">
            <v>130</v>
          </cell>
          <cell r="AS37">
            <v>109</v>
          </cell>
          <cell r="AT37">
            <v>0</v>
          </cell>
        </row>
        <row r="38">
          <cell r="A38" t="str">
            <v>CZAD05</v>
          </cell>
          <cell r="B38" t="str">
            <v>JV0</v>
          </cell>
          <cell r="C38" t="str">
            <v>PAB-D</v>
          </cell>
          <cell r="D38" t="str">
            <v>ダイナ輸出CBU</v>
          </cell>
          <cell r="E38" t="str">
            <v>DYNACBU</v>
          </cell>
          <cell r="F38" t="str">
            <v>8954037131</v>
          </cell>
          <cell r="G38" t="str">
            <v>0795002220</v>
          </cell>
          <cell r="H38">
            <v>17497</v>
          </cell>
          <cell r="I38">
            <v>17497</v>
          </cell>
          <cell r="J38">
            <v>17497</v>
          </cell>
          <cell r="K38">
            <v>17497</v>
          </cell>
          <cell r="L38">
            <v>17497</v>
          </cell>
          <cell r="M38">
            <v>17497</v>
          </cell>
          <cell r="N38">
            <v>17497</v>
          </cell>
          <cell r="O38">
            <v>17497</v>
          </cell>
          <cell r="P38">
            <v>0</v>
          </cell>
          <cell r="Q38">
            <v>0</v>
          </cell>
          <cell r="R38">
            <v>0</v>
          </cell>
          <cell r="S38">
            <v>0</v>
          </cell>
          <cell r="T38">
            <v>0</v>
          </cell>
          <cell r="U38">
            <v>17497</v>
          </cell>
          <cell r="V38">
            <v>1</v>
          </cell>
          <cell r="W38">
            <v>4</v>
          </cell>
          <cell r="X38">
            <v>4</v>
          </cell>
          <cell r="Y38">
            <v>4</v>
          </cell>
          <cell r="Z38">
            <v>4</v>
          </cell>
          <cell r="AA38">
            <v>4</v>
          </cell>
          <cell r="AB38">
            <v>4</v>
          </cell>
          <cell r="AC38">
            <v>4</v>
          </cell>
          <cell r="AD38">
            <v>4</v>
          </cell>
          <cell r="AE38">
            <v>0</v>
          </cell>
          <cell r="AF38">
            <v>0</v>
          </cell>
          <cell r="AG38">
            <v>0</v>
          </cell>
          <cell r="AH38">
            <v>0</v>
          </cell>
          <cell r="AI38">
            <v>0</v>
          </cell>
          <cell r="AJ38">
            <v>4</v>
          </cell>
          <cell r="AK38">
            <v>15</v>
          </cell>
          <cell r="AL38">
            <v>13</v>
          </cell>
          <cell r="AM38">
            <v>16</v>
          </cell>
          <cell r="AN38">
            <v>15</v>
          </cell>
          <cell r="AO38">
            <v>12</v>
          </cell>
          <cell r="AP38">
            <v>16</v>
          </cell>
          <cell r="AQ38">
            <v>92</v>
          </cell>
          <cell r="AR38">
            <v>179</v>
          </cell>
          <cell r="AS38">
            <v>200</v>
          </cell>
          <cell r="AT38" t="str">
            <v>ダイナ輸出CBU</v>
          </cell>
        </row>
        <row r="39">
          <cell r="A39" t="str">
            <v>CZAD05</v>
          </cell>
          <cell r="B39" t="str">
            <v>JV0</v>
          </cell>
          <cell r="C39" t="str">
            <v>PAB-D</v>
          </cell>
          <cell r="D39" t="str">
            <v>167N ポルト</v>
          </cell>
          <cell r="E39" t="str">
            <v>DYNAPORT</v>
          </cell>
          <cell r="F39" t="str">
            <v>8954037140</v>
          </cell>
          <cell r="G39" t="str">
            <v>0795002220</v>
          </cell>
          <cell r="H39">
            <v>17189</v>
          </cell>
          <cell r="I39">
            <v>17189</v>
          </cell>
          <cell r="J39">
            <v>17189</v>
          </cell>
          <cell r="K39">
            <v>17189</v>
          </cell>
          <cell r="L39">
            <v>17189</v>
          </cell>
          <cell r="M39">
            <v>17189</v>
          </cell>
          <cell r="N39">
            <v>17189</v>
          </cell>
          <cell r="O39">
            <v>17189</v>
          </cell>
          <cell r="P39">
            <v>0</v>
          </cell>
          <cell r="Q39">
            <v>0</v>
          </cell>
          <cell r="R39">
            <v>0</v>
          </cell>
          <cell r="S39">
            <v>0</v>
          </cell>
          <cell r="T39">
            <v>0</v>
          </cell>
          <cell r="U39">
            <v>17189</v>
          </cell>
          <cell r="V39">
            <v>1</v>
          </cell>
          <cell r="W39">
            <v>10</v>
          </cell>
          <cell r="X39">
            <v>10</v>
          </cell>
          <cell r="Y39">
            <v>10</v>
          </cell>
          <cell r="Z39">
            <v>10</v>
          </cell>
          <cell r="AA39">
            <v>10</v>
          </cell>
          <cell r="AB39">
            <v>10</v>
          </cell>
          <cell r="AC39">
            <v>10</v>
          </cell>
          <cell r="AD39">
            <v>10</v>
          </cell>
          <cell r="AE39">
            <v>0</v>
          </cell>
          <cell r="AF39">
            <v>0</v>
          </cell>
          <cell r="AG39">
            <v>0</v>
          </cell>
          <cell r="AH39">
            <v>0</v>
          </cell>
          <cell r="AI39">
            <v>0</v>
          </cell>
          <cell r="AJ39">
            <v>10</v>
          </cell>
          <cell r="AK39">
            <v>14</v>
          </cell>
          <cell r="AL39">
            <v>13</v>
          </cell>
          <cell r="AM39">
            <v>15</v>
          </cell>
          <cell r="AN39">
            <v>15</v>
          </cell>
          <cell r="AO39">
            <v>12</v>
          </cell>
          <cell r="AP39">
            <v>15</v>
          </cell>
          <cell r="AQ39">
            <v>76</v>
          </cell>
          <cell r="AR39">
            <v>160</v>
          </cell>
          <cell r="AS39">
            <v>175</v>
          </cell>
          <cell r="AT39" t="str">
            <v>167N ポルト</v>
          </cell>
        </row>
        <row r="40">
          <cell r="G40" t="str">
            <v>0795002220 計</v>
          </cell>
          <cell r="AK40">
            <v>29</v>
          </cell>
          <cell r="AL40">
            <v>26</v>
          </cell>
          <cell r="AM40">
            <v>31</v>
          </cell>
          <cell r="AN40">
            <v>30</v>
          </cell>
          <cell r="AO40">
            <v>24</v>
          </cell>
          <cell r="AP40">
            <v>31</v>
          </cell>
          <cell r="AQ40">
            <v>168</v>
          </cell>
          <cell r="AR40">
            <v>339</v>
          </cell>
          <cell r="AS40">
            <v>375</v>
          </cell>
          <cell r="AT40">
            <v>0</v>
          </cell>
        </row>
        <row r="41">
          <cell r="A41" t="str">
            <v>CZAD05</v>
          </cell>
          <cell r="B41" t="str">
            <v>JV0</v>
          </cell>
          <cell r="C41" t="str">
            <v>PAB-D</v>
          </cell>
          <cell r="D41" t="str">
            <v>ダイナ輸出CBU</v>
          </cell>
          <cell r="E41" t="str">
            <v>DYNACBU</v>
          </cell>
          <cell r="F41" t="str">
            <v>8954037140</v>
          </cell>
          <cell r="G41" t="str">
            <v>0795002221</v>
          </cell>
          <cell r="H41">
            <v>17189</v>
          </cell>
          <cell r="I41">
            <v>17189</v>
          </cell>
          <cell r="J41">
            <v>17189</v>
          </cell>
          <cell r="K41">
            <v>17189</v>
          </cell>
          <cell r="L41">
            <v>17189</v>
          </cell>
          <cell r="M41">
            <v>17189</v>
          </cell>
          <cell r="N41">
            <v>17189</v>
          </cell>
          <cell r="O41">
            <v>17189</v>
          </cell>
          <cell r="P41">
            <v>0</v>
          </cell>
          <cell r="Q41">
            <v>0</v>
          </cell>
          <cell r="R41">
            <v>0</v>
          </cell>
          <cell r="S41">
            <v>0</v>
          </cell>
          <cell r="T41">
            <v>0</v>
          </cell>
          <cell r="U41">
            <v>17189</v>
          </cell>
          <cell r="V41">
            <v>1</v>
          </cell>
          <cell r="W41">
            <v>10</v>
          </cell>
          <cell r="X41">
            <v>10</v>
          </cell>
          <cell r="Y41">
            <v>10</v>
          </cell>
          <cell r="Z41">
            <v>10</v>
          </cell>
          <cell r="AA41">
            <v>10</v>
          </cell>
          <cell r="AB41">
            <v>10</v>
          </cell>
          <cell r="AC41">
            <v>10</v>
          </cell>
          <cell r="AD41">
            <v>10</v>
          </cell>
          <cell r="AE41">
            <v>0</v>
          </cell>
          <cell r="AF41">
            <v>0</v>
          </cell>
          <cell r="AG41">
            <v>0</v>
          </cell>
          <cell r="AH41">
            <v>0</v>
          </cell>
          <cell r="AI41">
            <v>0</v>
          </cell>
          <cell r="AJ41">
            <v>10</v>
          </cell>
          <cell r="AK41">
            <v>38</v>
          </cell>
          <cell r="AL41">
            <v>33</v>
          </cell>
          <cell r="AM41">
            <v>40</v>
          </cell>
          <cell r="AN41">
            <v>39</v>
          </cell>
          <cell r="AO41">
            <v>31</v>
          </cell>
          <cell r="AP41">
            <v>40</v>
          </cell>
          <cell r="AQ41">
            <v>230</v>
          </cell>
          <cell r="AR41">
            <v>451</v>
          </cell>
          <cell r="AS41">
            <v>500</v>
          </cell>
          <cell r="AT41" t="str">
            <v>ダイナ輸出CBU</v>
          </cell>
        </row>
        <row r="42">
          <cell r="G42" t="str">
            <v>0795002221 計</v>
          </cell>
          <cell r="AK42">
            <v>38</v>
          </cell>
          <cell r="AL42">
            <v>33</v>
          </cell>
          <cell r="AM42">
            <v>40</v>
          </cell>
          <cell r="AN42">
            <v>39</v>
          </cell>
          <cell r="AO42">
            <v>31</v>
          </cell>
          <cell r="AP42">
            <v>40</v>
          </cell>
          <cell r="AQ42">
            <v>230</v>
          </cell>
          <cell r="AR42">
            <v>451</v>
          </cell>
          <cell r="AS42">
            <v>500</v>
          </cell>
          <cell r="AT42">
            <v>0</v>
          </cell>
        </row>
        <row r="43">
          <cell r="A43" t="str">
            <v>CZAD05</v>
          </cell>
          <cell r="B43" t="str">
            <v>JV0</v>
          </cell>
          <cell r="C43" t="str">
            <v>PAB-D</v>
          </cell>
          <cell r="D43" t="str">
            <v>ダイナ輸出CBU</v>
          </cell>
          <cell r="E43" t="str">
            <v>DYNACBU</v>
          </cell>
          <cell r="F43" t="str">
            <v>8954037191</v>
          </cell>
          <cell r="G43" t="str">
            <v>0795002222</v>
          </cell>
          <cell r="H43">
            <v>17439</v>
          </cell>
          <cell r="I43">
            <v>17439</v>
          </cell>
          <cell r="J43">
            <v>17439</v>
          </cell>
          <cell r="K43">
            <v>17439</v>
          </cell>
          <cell r="L43">
            <v>17439</v>
          </cell>
          <cell r="M43">
            <v>17439</v>
          </cell>
          <cell r="N43">
            <v>17439</v>
          </cell>
          <cell r="O43">
            <v>17439</v>
          </cell>
          <cell r="P43">
            <v>0</v>
          </cell>
          <cell r="Q43">
            <v>0</v>
          </cell>
          <cell r="R43">
            <v>0</v>
          </cell>
          <cell r="S43">
            <v>0</v>
          </cell>
          <cell r="T43">
            <v>0</v>
          </cell>
          <cell r="U43">
            <v>17439</v>
          </cell>
          <cell r="V43">
            <v>1</v>
          </cell>
          <cell r="W43">
            <v>1</v>
          </cell>
          <cell r="X43">
            <v>1</v>
          </cell>
          <cell r="Y43">
            <v>1</v>
          </cell>
          <cell r="Z43">
            <v>1</v>
          </cell>
          <cell r="AA43">
            <v>1</v>
          </cell>
          <cell r="AB43">
            <v>1</v>
          </cell>
          <cell r="AC43">
            <v>1</v>
          </cell>
          <cell r="AD43">
            <v>1</v>
          </cell>
          <cell r="AE43">
            <v>0</v>
          </cell>
          <cell r="AF43">
            <v>0</v>
          </cell>
          <cell r="AG43">
            <v>0</v>
          </cell>
          <cell r="AH43">
            <v>0</v>
          </cell>
          <cell r="AI43">
            <v>0</v>
          </cell>
          <cell r="AJ43">
            <v>1</v>
          </cell>
          <cell r="AK43">
            <v>4</v>
          </cell>
          <cell r="AL43">
            <v>3</v>
          </cell>
          <cell r="AM43">
            <v>4</v>
          </cell>
          <cell r="AN43">
            <v>4</v>
          </cell>
          <cell r="AO43">
            <v>3</v>
          </cell>
          <cell r="AP43">
            <v>4</v>
          </cell>
          <cell r="AQ43">
            <v>23</v>
          </cell>
          <cell r="AR43">
            <v>45</v>
          </cell>
          <cell r="AS43">
            <v>50</v>
          </cell>
          <cell r="AT43" t="str">
            <v>ダイナ輸出CBU</v>
          </cell>
        </row>
        <row r="44">
          <cell r="G44" t="str">
            <v>0795002222 計</v>
          </cell>
          <cell r="AK44">
            <v>4</v>
          </cell>
          <cell r="AL44">
            <v>3</v>
          </cell>
          <cell r="AM44">
            <v>4</v>
          </cell>
          <cell r="AN44">
            <v>4</v>
          </cell>
          <cell r="AO44">
            <v>3</v>
          </cell>
          <cell r="AP44">
            <v>4</v>
          </cell>
          <cell r="AQ44">
            <v>23</v>
          </cell>
          <cell r="AR44">
            <v>45</v>
          </cell>
          <cell r="AS44">
            <v>50</v>
          </cell>
          <cell r="AT44">
            <v>0</v>
          </cell>
        </row>
        <row r="45">
          <cell r="A45" t="str">
            <v>CZAD05</v>
          </cell>
          <cell r="B45" t="str">
            <v>JV0</v>
          </cell>
          <cell r="C45" t="str">
            <v>PAB-D</v>
          </cell>
          <cell r="D45" t="str">
            <v>ダイナ輸出CBU</v>
          </cell>
          <cell r="E45" t="str">
            <v>DYNACBU</v>
          </cell>
          <cell r="F45" t="str">
            <v>8954037161</v>
          </cell>
          <cell r="G45" t="str">
            <v>0795002330</v>
          </cell>
          <cell r="H45">
            <v>17189</v>
          </cell>
          <cell r="I45">
            <v>17189</v>
          </cell>
          <cell r="J45">
            <v>17189</v>
          </cell>
          <cell r="K45">
            <v>17189</v>
          </cell>
          <cell r="L45">
            <v>17189</v>
          </cell>
          <cell r="M45">
            <v>17189</v>
          </cell>
          <cell r="N45">
            <v>17189</v>
          </cell>
          <cell r="O45">
            <v>17189</v>
          </cell>
          <cell r="P45">
            <v>0</v>
          </cell>
          <cell r="Q45">
            <v>0</v>
          </cell>
          <cell r="R45">
            <v>0</v>
          </cell>
          <cell r="S45">
            <v>0</v>
          </cell>
          <cell r="T45">
            <v>0</v>
          </cell>
          <cell r="U45">
            <v>17189</v>
          </cell>
          <cell r="V45">
            <v>1</v>
          </cell>
          <cell r="W45">
            <v>1</v>
          </cell>
          <cell r="X45">
            <v>1</v>
          </cell>
          <cell r="Y45">
            <v>1</v>
          </cell>
          <cell r="Z45">
            <v>1</v>
          </cell>
          <cell r="AA45">
            <v>1</v>
          </cell>
          <cell r="AB45">
            <v>1</v>
          </cell>
          <cell r="AC45">
            <v>1</v>
          </cell>
          <cell r="AD45">
            <v>1</v>
          </cell>
          <cell r="AE45">
            <v>0</v>
          </cell>
          <cell r="AF45">
            <v>0</v>
          </cell>
          <cell r="AG45">
            <v>0</v>
          </cell>
          <cell r="AH45">
            <v>0</v>
          </cell>
          <cell r="AI45">
            <v>0</v>
          </cell>
          <cell r="AJ45">
            <v>1</v>
          </cell>
          <cell r="AK45">
            <v>4</v>
          </cell>
          <cell r="AL45">
            <v>3</v>
          </cell>
          <cell r="AM45">
            <v>4</v>
          </cell>
          <cell r="AN45">
            <v>4</v>
          </cell>
          <cell r="AO45">
            <v>3</v>
          </cell>
          <cell r="AP45">
            <v>4</v>
          </cell>
          <cell r="AQ45">
            <v>23</v>
          </cell>
          <cell r="AR45">
            <v>45</v>
          </cell>
          <cell r="AS45">
            <v>50</v>
          </cell>
          <cell r="AT45" t="str">
            <v>ダイナ輸出CBU</v>
          </cell>
        </row>
        <row r="46">
          <cell r="G46" t="str">
            <v>0795002330 計</v>
          </cell>
          <cell r="AK46">
            <v>4</v>
          </cell>
          <cell r="AL46">
            <v>3</v>
          </cell>
          <cell r="AM46">
            <v>4</v>
          </cell>
          <cell r="AN46">
            <v>4</v>
          </cell>
          <cell r="AO46">
            <v>3</v>
          </cell>
          <cell r="AP46">
            <v>4</v>
          </cell>
          <cell r="AQ46">
            <v>23</v>
          </cell>
          <cell r="AR46">
            <v>45</v>
          </cell>
          <cell r="AS46">
            <v>50</v>
          </cell>
          <cell r="AT46">
            <v>0</v>
          </cell>
        </row>
        <row r="47">
          <cell r="A47" t="str">
            <v>CZAD05</v>
          </cell>
          <cell r="B47" t="str">
            <v>JV0</v>
          </cell>
          <cell r="C47" t="str">
            <v>PAB-D</v>
          </cell>
          <cell r="D47" t="str">
            <v>ダイナ輸出CBU</v>
          </cell>
          <cell r="E47" t="str">
            <v>DYNACBU</v>
          </cell>
          <cell r="F47" t="str">
            <v>8954037151</v>
          </cell>
          <cell r="G47" t="str">
            <v>0795002340</v>
          </cell>
          <cell r="H47">
            <v>17189</v>
          </cell>
          <cell r="I47">
            <v>17189</v>
          </cell>
          <cell r="J47">
            <v>17189</v>
          </cell>
          <cell r="K47">
            <v>17189</v>
          </cell>
          <cell r="L47">
            <v>17189</v>
          </cell>
          <cell r="M47">
            <v>17189</v>
          </cell>
          <cell r="N47">
            <v>17189</v>
          </cell>
          <cell r="O47">
            <v>17189</v>
          </cell>
          <cell r="P47">
            <v>0</v>
          </cell>
          <cell r="Q47">
            <v>0</v>
          </cell>
          <cell r="R47">
            <v>0</v>
          </cell>
          <cell r="S47">
            <v>0</v>
          </cell>
          <cell r="T47">
            <v>0</v>
          </cell>
          <cell r="U47">
            <v>17189</v>
          </cell>
          <cell r="V47">
            <v>1</v>
          </cell>
          <cell r="W47">
            <v>2</v>
          </cell>
          <cell r="X47">
            <v>2</v>
          </cell>
          <cell r="Y47">
            <v>2</v>
          </cell>
          <cell r="Z47">
            <v>2</v>
          </cell>
          <cell r="AA47">
            <v>2</v>
          </cell>
          <cell r="AB47">
            <v>2</v>
          </cell>
          <cell r="AC47">
            <v>2</v>
          </cell>
          <cell r="AD47">
            <v>2</v>
          </cell>
          <cell r="AE47">
            <v>0</v>
          </cell>
          <cell r="AF47">
            <v>0</v>
          </cell>
          <cell r="AG47">
            <v>0</v>
          </cell>
          <cell r="AH47">
            <v>0</v>
          </cell>
          <cell r="AI47">
            <v>0</v>
          </cell>
          <cell r="AJ47">
            <v>2</v>
          </cell>
          <cell r="AK47">
            <v>8</v>
          </cell>
          <cell r="AL47">
            <v>7</v>
          </cell>
          <cell r="AM47">
            <v>8</v>
          </cell>
          <cell r="AN47">
            <v>8</v>
          </cell>
          <cell r="AO47">
            <v>6</v>
          </cell>
          <cell r="AP47">
            <v>8</v>
          </cell>
          <cell r="AQ47">
            <v>46</v>
          </cell>
          <cell r="AR47">
            <v>91</v>
          </cell>
          <cell r="AS47">
            <v>100</v>
          </cell>
          <cell r="AT47" t="str">
            <v>ダイナ輸出CBU</v>
          </cell>
        </row>
        <row r="48">
          <cell r="G48" t="str">
            <v>0795002340 計</v>
          </cell>
          <cell r="AK48">
            <v>8</v>
          </cell>
          <cell r="AL48">
            <v>7</v>
          </cell>
          <cell r="AM48">
            <v>8</v>
          </cell>
          <cell r="AN48">
            <v>8</v>
          </cell>
          <cell r="AO48">
            <v>6</v>
          </cell>
          <cell r="AP48">
            <v>8</v>
          </cell>
          <cell r="AQ48">
            <v>46</v>
          </cell>
          <cell r="AR48">
            <v>91</v>
          </cell>
          <cell r="AS48">
            <v>100</v>
          </cell>
          <cell r="AT48">
            <v>0</v>
          </cell>
        </row>
        <row r="49">
          <cell r="A49" t="str">
            <v>CZAD05</v>
          </cell>
          <cell r="B49" t="str">
            <v>JV0</v>
          </cell>
          <cell r="C49" t="str">
            <v>統合ﾄﾗｯｸ小型</v>
          </cell>
          <cell r="D49" t="str">
            <v>ダイナ標準</v>
          </cell>
          <cell r="E49" t="str">
            <v>582N</v>
          </cell>
          <cell r="F49" t="str">
            <v>8954037200</v>
          </cell>
          <cell r="G49" t="str">
            <v>0795002372</v>
          </cell>
          <cell r="H49">
            <v>19177</v>
          </cell>
          <cell r="I49">
            <v>19177</v>
          </cell>
          <cell r="J49">
            <v>19177</v>
          </cell>
          <cell r="K49">
            <v>19177</v>
          </cell>
          <cell r="L49">
            <v>19177</v>
          </cell>
          <cell r="M49">
            <v>19177</v>
          </cell>
          <cell r="N49">
            <v>19177</v>
          </cell>
          <cell r="O49">
            <v>19177</v>
          </cell>
          <cell r="P49">
            <v>0</v>
          </cell>
          <cell r="Q49">
            <v>0</v>
          </cell>
          <cell r="R49">
            <v>0</v>
          </cell>
          <cell r="S49">
            <v>0</v>
          </cell>
          <cell r="T49">
            <v>0</v>
          </cell>
          <cell r="U49">
            <v>19177</v>
          </cell>
          <cell r="V49">
            <v>1</v>
          </cell>
          <cell r="W49">
            <v>5</v>
          </cell>
          <cell r="X49">
            <v>5</v>
          </cell>
          <cell r="Y49">
            <v>5</v>
          </cell>
          <cell r="Z49">
            <v>5</v>
          </cell>
          <cell r="AA49">
            <v>5</v>
          </cell>
          <cell r="AB49">
            <v>5</v>
          </cell>
          <cell r="AC49">
            <v>5</v>
          </cell>
          <cell r="AD49">
            <v>5</v>
          </cell>
          <cell r="AE49">
            <v>0</v>
          </cell>
          <cell r="AF49">
            <v>0</v>
          </cell>
          <cell r="AG49">
            <v>0</v>
          </cell>
          <cell r="AH49">
            <v>0</v>
          </cell>
          <cell r="AI49">
            <v>0</v>
          </cell>
          <cell r="AJ49">
            <v>5</v>
          </cell>
          <cell r="AK49">
            <v>2</v>
          </cell>
          <cell r="AL49">
            <v>64</v>
          </cell>
          <cell r="AM49">
            <v>78</v>
          </cell>
          <cell r="AN49">
            <v>75</v>
          </cell>
          <cell r="AO49">
            <v>60</v>
          </cell>
          <cell r="AP49">
            <v>76</v>
          </cell>
          <cell r="AQ49">
            <v>455</v>
          </cell>
          <cell r="AR49">
            <v>810</v>
          </cell>
          <cell r="AS49">
            <v>905</v>
          </cell>
          <cell r="AT49" t="str">
            <v>ダイナ標準</v>
          </cell>
        </row>
        <row r="50">
          <cell r="A50" t="str">
            <v>CZAD05</v>
          </cell>
          <cell r="B50" t="str">
            <v>JV0</v>
          </cell>
          <cell r="C50" t="str">
            <v>統合ﾄﾗｯｸ小型</v>
          </cell>
          <cell r="D50" t="str">
            <v>ダイナワイド</v>
          </cell>
          <cell r="E50" t="str">
            <v>583N</v>
          </cell>
          <cell r="F50" t="str">
            <v>8954037200</v>
          </cell>
          <cell r="G50" t="str">
            <v>0795002372</v>
          </cell>
          <cell r="H50">
            <v>19177</v>
          </cell>
          <cell r="I50">
            <v>19177</v>
          </cell>
          <cell r="J50">
            <v>19177</v>
          </cell>
          <cell r="K50">
            <v>19177</v>
          </cell>
          <cell r="L50">
            <v>19177</v>
          </cell>
          <cell r="M50">
            <v>19177</v>
          </cell>
          <cell r="N50">
            <v>19177</v>
          </cell>
          <cell r="O50">
            <v>19177</v>
          </cell>
          <cell r="P50">
            <v>0</v>
          </cell>
          <cell r="Q50">
            <v>0</v>
          </cell>
          <cell r="R50">
            <v>0</v>
          </cell>
          <cell r="S50">
            <v>0</v>
          </cell>
          <cell r="T50">
            <v>0</v>
          </cell>
          <cell r="U50">
            <v>19177</v>
          </cell>
          <cell r="V50">
            <v>1</v>
          </cell>
          <cell r="W50">
            <v>5</v>
          </cell>
          <cell r="X50">
            <v>5</v>
          </cell>
          <cell r="Y50">
            <v>5</v>
          </cell>
          <cell r="Z50">
            <v>5</v>
          </cell>
          <cell r="AA50">
            <v>5</v>
          </cell>
          <cell r="AB50">
            <v>5</v>
          </cell>
          <cell r="AC50">
            <v>5</v>
          </cell>
          <cell r="AD50">
            <v>5</v>
          </cell>
          <cell r="AE50">
            <v>0</v>
          </cell>
          <cell r="AF50">
            <v>0</v>
          </cell>
          <cell r="AG50">
            <v>0</v>
          </cell>
          <cell r="AH50">
            <v>0</v>
          </cell>
          <cell r="AI50">
            <v>0</v>
          </cell>
          <cell r="AJ50">
            <v>5</v>
          </cell>
          <cell r="AK50">
            <v>1</v>
          </cell>
          <cell r="AL50">
            <v>26</v>
          </cell>
          <cell r="AM50">
            <v>32</v>
          </cell>
          <cell r="AN50">
            <v>30</v>
          </cell>
          <cell r="AO50">
            <v>25</v>
          </cell>
          <cell r="AP50">
            <v>31</v>
          </cell>
          <cell r="AQ50">
            <v>185</v>
          </cell>
          <cell r="AR50">
            <v>330</v>
          </cell>
          <cell r="AS50">
            <v>415</v>
          </cell>
          <cell r="AT50" t="str">
            <v>ダイナワイド</v>
          </cell>
        </row>
        <row r="51">
          <cell r="G51" t="str">
            <v>0795002372 計</v>
          </cell>
          <cell r="AK51">
            <v>3</v>
          </cell>
          <cell r="AL51">
            <v>90</v>
          </cell>
          <cell r="AM51">
            <v>110</v>
          </cell>
          <cell r="AN51">
            <v>105</v>
          </cell>
          <cell r="AO51">
            <v>85</v>
          </cell>
          <cell r="AP51">
            <v>107</v>
          </cell>
          <cell r="AQ51">
            <v>640</v>
          </cell>
          <cell r="AR51">
            <v>1140</v>
          </cell>
          <cell r="AS51">
            <v>1320</v>
          </cell>
          <cell r="AT51">
            <v>0</v>
          </cell>
        </row>
        <row r="52">
          <cell r="A52" t="str">
            <v>CZAD05</v>
          </cell>
          <cell r="B52" t="str">
            <v>JV0</v>
          </cell>
          <cell r="C52" t="str">
            <v>統合ﾄﾗｯｸ小型</v>
          </cell>
          <cell r="D52" t="str">
            <v>ダイナ標準</v>
          </cell>
          <cell r="E52" t="str">
            <v>582N</v>
          </cell>
          <cell r="F52" t="str">
            <v>8954037210</v>
          </cell>
          <cell r="G52" t="str">
            <v>0795002382</v>
          </cell>
          <cell r="H52">
            <v>19177</v>
          </cell>
          <cell r="I52">
            <v>19177</v>
          </cell>
          <cell r="J52">
            <v>19177</v>
          </cell>
          <cell r="K52">
            <v>19177</v>
          </cell>
          <cell r="L52">
            <v>19177</v>
          </cell>
          <cell r="M52">
            <v>19177</v>
          </cell>
          <cell r="N52">
            <v>19177</v>
          </cell>
          <cell r="O52">
            <v>19177</v>
          </cell>
          <cell r="P52">
            <v>0</v>
          </cell>
          <cell r="Q52">
            <v>0</v>
          </cell>
          <cell r="R52">
            <v>0</v>
          </cell>
          <cell r="S52">
            <v>0</v>
          </cell>
          <cell r="T52">
            <v>0</v>
          </cell>
          <cell r="U52">
            <v>19177</v>
          </cell>
          <cell r="V52">
            <v>1</v>
          </cell>
          <cell r="W52">
            <v>2</v>
          </cell>
          <cell r="X52">
            <v>2</v>
          </cell>
          <cell r="Y52">
            <v>2</v>
          </cell>
          <cell r="Z52">
            <v>2</v>
          </cell>
          <cell r="AA52">
            <v>2</v>
          </cell>
          <cell r="AB52">
            <v>2</v>
          </cell>
          <cell r="AC52">
            <v>2</v>
          </cell>
          <cell r="AD52">
            <v>2</v>
          </cell>
          <cell r="AE52">
            <v>0</v>
          </cell>
          <cell r="AF52">
            <v>0</v>
          </cell>
          <cell r="AG52">
            <v>0</v>
          </cell>
          <cell r="AH52">
            <v>0</v>
          </cell>
          <cell r="AI52">
            <v>0</v>
          </cell>
          <cell r="AJ52">
            <v>2</v>
          </cell>
          <cell r="AK52">
            <v>1</v>
          </cell>
          <cell r="AL52">
            <v>26</v>
          </cell>
          <cell r="AM52">
            <v>31</v>
          </cell>
          <cell r="AN52">
            <v>30</v>
          </cell>
          <cell r="AO52">
            <v>24</v>
          </cell>
          <cell r="AP52">
            <v>31</v>
          </cell>
          <cell r="AQ52">
            <v>182</v>
          </cell>
          <cell r="AR52">
            <v>325</v>
          </cell>
          <cell r="AS52">
            <v>362</v>
          </cell>
          <cell r="AT52" t="str">
            <v>ダイナ標準</v>
          </cell>
        </row>
        <row r="53">
          <cell r="A53" t="str">
            <v>CZAD05</v>
          </cell>
          <cell r="B53" t="str">
            <v>JV0</v>
          </cell>
          <cell r="C53" t="str">
            <v>統合ﾄﾗｯｸ小型</v>
          </cell>
          <cell r="D53" t="str">
            <v>ダイナワイド</v>
          </cell>
          <cell r="E53" t="str">
            <v>583N</v>
          </cell>
          <cell r="F53" t="str">
            <v>8954037210</v>
          </cell>
          <cell r="G53" t="str">
            <v>0795002382</v>
          </cell>
          <cell r="H53">
            <v>19177</v>
          </cell>
          <cell r="I53">
            <v>19177</v>
          </cell>
          <cell r="J53">
            <v>19177</v>
          </cell>
          <cell r="K53">
            <v>19177</v>
          </cell>
          <cell r="L53">
            <v>19177</v>
          </cell>
          <cell r="M53">
            <v>19177</v>
          </cell>
          <cell r="N53">
            <v>19177</v>
          </cell>
          <cell r="O53">
            <v>19177</v>
          </cell>
          <cell r="P53">
            <v>0</v>
          </cell>
          <cell r="Q53">
            <v>0</v>
          </cell>
          <cell r="R53">
            <v>0</v>
          </cell>
          <cell r="S53">
            <v>0</v>
          </cell>
          <cell r="T53">
            <v>0</v>
          </cell>
          <cell r="U53">
            <v>19177</v>
          </cell>
          <cell r="V53">
            <v>1</v>
          </cell>
          <cell r="W53">
            <v>2</v>
          </cell>
          <cell r="X53">
            <v>2</v>
          </cell>
          <cell r="Y53">
            <v>2</v>
          </cell>
          <cell r="Z53">
            <v>2</v>
          </cell>
          <cell r="AA53">
            <v>2</v>
          </cell>
          <cell r="AB53">
            <v>2</v>
          </cell>
          <cell r="AC53">
            <v>2</v>
          </cell>
          <cell r="AD53">
            <v>2</v>
          </cell>
          <cell r="AE53">
            <v>0</v>
          </cell>
          <cell r="AF53">
            <v>0</v>
          </cell>
          <cell r="AG53">
            <v>0</v>
          </cell>
          <cell r="AH53">
            <v>0</v>
          </cell>
          <cell r="AI53">
            <v>0</v>
          </cell>
          <cell r="AJ53">
            <v>2</v>
          </cell>
          <cell r="AK53">
            <v>0</v>
          </cell>
          <cell r="AL53">
            <v>10</v>
          </cell>
          <cell r="AM53">
            <v>13</v>
          </cell>
          <cell r="AN53">
            <v>12</v>
          </cell>
          <cell r="AO53">
            <v>10</v>
          </cell>
          <cell r="AP53">
            <v>12</v>
          </cell>
          <cell r="AQ53">
            <v>74</v>
          </cell>
          <cell r="AR53">
            <v>131</v>
          </cell>
          <cell r="AS53">
            <v>166</v>
          </cell>
          <cell r="AT53" t="str">
            <v>ダイナワイド</v>
          </cell>
        </row>
        <row r="54">
          <cell r="G54" t="str">
            <v>0795002382 計</v>
          </cell>
          <cell r="AK54">
            <v>1</v>
          </cell>
          <cell r="AL54">
            <v>36</v>
          </cell>
          <cell r="AM54">
            <v>44</v>
          </cell>
          <cell r="AN54">
            <v>42</v>
          </cell>
          <cell r="AO54">
            <v>34</v>
          </cell>
          <cell r="AP54">
            <v>43</v>
          </cell>
          <cell r="AQ54">
            <v>256</v>
          </cell>
          <cell r="AR54">
            <v>456</v>
          </cell>
          <cell r="AS54">
            <v>528</v>
          </cell>
          <cell r="AT54">
            <v>0</v>
          </cell>
        </row>
        <row r="55">
          <cell r="A55" t="str">
            <v>CZAD05</v>
          </cell>
          <cell r="B55" t="str">
            <v>JV0</v>
          </cell>
          <cell r="C55" t="str">
            <v>PAB-D</v>
          </cell>
          <cell r="D55" t="str">
            <v>ダイナ標準</v>
          </cell>
          <cell r="E55" t="str">
            <v>582N</v>
          </cell>
          <cell r="F55" t="str">
            <v>8954037220</v>
          </cell>
          <cell r="G55" t="str">
            <v>0795002402</v>
          </cell>
          <cell r="H55">
            <v>19677</v>
          </cell>
          <cell r="I55">
            <v>19677</v>
          </cell>
          <cell r="J55">
            <v>19677</v>
          </cell>
          <cell r="K55">
            <v>19677</v>
          </cell>
          <cell r="L55">
            <v>19677</v>
          </cell>
          <cell r="M55">
            <v>19677</v>
          </cell>
          <cell r="N55">
            <v>19677</v>
          </cell>
          <cell r="O55">
            <v>19677</v>
          </cell>
          <cell r="P55">
            <v>0</v>
          </cell>
          <cell r="Q55">
            <v>0</v>
          </cell>
          <cell r="R55">
            <v>0</v>
          </cell>
          <cell r="S55">
            <v>0</v>
          </cell>
          <cell r="T55">
            <v>0</v>
          </cell>
          <cell r="U55">
            <v>19677</v>
          </cell>
          <cell r="V55">
            <v>1</v>
          </cell>
          <cell r="W55">
            <v>53</v>
          </cell>
          <cell r="X55">
            <v>53</v>
          </cell>
          <cell r="Y55">
            <v>53</v>
          </cell>
          <cell r="Z55">
            <v>53</v>
          </cell>
          <cell r="AA55">
            <v>53</v>
          </cell>
          <cell r="AB55">
            <v>53</v>
          </cell>
          <cell r="AC55">
            <v>53</v>
          </cell>
          <cell r="AD55">
            <v>53</v>
          </cell>
          <cell r="AE55">
            <v>0</v>
          </cell>
          <cell r="AF55">
            <v>0</v>
          </cell>
          <cell r="AG55">
            <v>0</v>
          </cell>
          <cell r="AH55">
            <v>0</v>
          </cell>
          <cell r="AI55">
            <v>0</v>
          </cell>
          <cell r="AJ55">
            <v>53</v>
          </cell>
          <cell r="AK55">
            <v>21</v>
          </cell>
          <cell r="AL55">
            <v>676</v>
          </cell>
          <cell r="AM55">
            <v>827</v>
          </cell>
          <cell r="AN55">
            <v>790</v>
          </cell>
          <cell r="AO55">
            <v>636</v>
          </cell>
          <cell r="AP55">
            <v>808</v>
          </cell>
          <cell r="AQ55">
            <v>4823</v>
          </cell>
          <cell r="AR55">
            <v>8581</v>
          </cell>
          <cell r="AS55">
            <v>9593</v>
          </cell>
          <cell r="AT55" t="str">
            <v>ダイナ標準</v>
          </cell>
        </row>
        <row r="56">
          <cell r="A56" t="str">
            <v>CZAD05</v>
          </cell>
          <cell r="B56" t="str">
            <v>JV0</v>
          </cell>
          <cell r="C56" t="str">
            <v>統合ﾄﾗｯｸ小型</v>
          </cell>
          <cell r="D56" t="str">
            <v>ダイナ標準</v>
          </cell>
          <cell r="E56" t="str">
            <v>582N</v>
          </cell>
          <cell r="F56" t="str">
            <v>8954037230</v>
          </cell>
          <cell r="G56" t="str">
            <v>0795002402</v>
          </cell>
          <cell r="H56">
            <v>19677</v>
          </cell>
          <cell r="I56">
            <v>19677</v>
          </cell>
          <cell r="J56">
            <v>19677</v>
          </cell>
          <cell r="K56">
            <v>19677</v>
          </cell>
          <cell r="L56">
            <v>19677</v>
          </cell>
          <cell r="M56">
            <v>19677</v>
          </cell>
          <cell r="N56">
            <v>19677</v>
          </cell>
          <cell r="O56">
            <v>19677</v>
          </cell>
          <cell r="P56">
            <v>0</v>
          </cell>
          <cell r="Q56">
            <v>0</v>
          </cell>
          <cell r="R56">
            <v>0</v>
          </cell>
          <cell r="S56">
            <v>0</v>
          </cell>
          <cell r="T56">
            <v>0</v>
          </cell>
          <cell r="U56">
            <v>19677</v>
          </cell>
          <cell r="V56">
            <v>1</v>
          </cell>
          <cell r="W56">
            <v>23</v>
          </cell>
          <cell r="X56">
            <v>23</v>
          </cell>
          <cell r="Y56">
            <v>23</v>
          </cell>
          <cell r="Z56">
            <v>23</v>
          </cell>
          <cell r="AA56">
            <v>23</v>
          </cell>
          <cell r="AB56">
            <v>23</v>
          </cell>
          <cell r="AC56">
            <v>23</v>
          </cell>
          <cell r="AD56">
            <v>23</v>
          </cell>
          <cell r="AE56">
            <v>0</v>
          </cell>
          <cell r="AF56">
            <v>0</v>
          </cell>
          <cell r="AG56">
            <v>0</v>
          </cell>
          <cell r="AH56">
            <v>0</v>
          </cell>
          <cell r="AI56">
            <v>0</v>
          </cell>
          <cell r="AJ56">
            <v>23</v>
          </cell>
          <cell r="AK56">
            <v>9</v>
          </cell>
          <cell r="AL56">
            <v>293</v>
          </cell>
          <cell r="AM56">
            <v>359</v>
          </cell>
          <cell r="AN56">
            <v>343</v>
          </cell>
          <cell r="AO56">
            <v>276</v>
          </cell>
          <cell r="AP56">
            <v>351</v>
          </cell>
          <cell r="AQ56">
            <v>2093</v>
          </cell>
          <cell r="AR56">
            <v>3724</v>
          </cell>
          <cell r="AS56">
            <v>4163</v>
          </cell>
          <cell r="AT56" t="str">
            <v>ダイナ標準</v>
          </cell>
        </row>
        <row r="57">
          <cell r="A57" t="str">
            <v>CZAD05</v>
          </cell>
          <cell r="B57" t="str">
            <v>JV0</v>
          </cell>
          <cell r="C57" t="str">
            <v>PAB-D</v>
          </cell>
          <cell r="D57" t="str">
            <v>ダイナワイド</v>
          </cell>
          <cell r="E57" t="str">
            <v>583N</v>
          </cell>
          <cell r="F57" t="str">
            <v>8954037220</v>
          </cell>
          <cell r="G57" t="str">
            <v>0795002402</v>
          </cell>
          <cell r="H57">
            <v>19677</v>
          </cell>
          <cell r="I57">
            <v>19677</v>
          </cell>
          <cell r="J57">
            <v>19677</v>
          </cell>
          <cell r="K57">
            <v>19677</v>
          </cell>
          <cell r="L57">
            <v>19677</v>
          </cell>
          <cell r="M57">
            <v>19677</v>
          </cell>
          <cell r="N57">
            <v>19677</v>
          </cell>
          <cell r="O57">
            <v>19677</v>
          </cell>
          <cell r="P57">
            <v>0</v>
          </cell>
          <cell r="Q57">
            <v>0</v>
          </cell>
          <cell r="R57">
            <v>0</v>
          </cell>
          <cell r="S57">
            <v>0</v>
          </cell>
          <cell r="T57">
            <v>0</v>
          </cell>
          <cell r="U57">
            <v>19677</v>
          </cell>
          <cell r="V57">
            <v>1</v>
          </cell>
          <cell r="W57">
            <v>53</v>
          </cell>
          <cell r="X57">
            <v>53</v>
          </cell>
          <cell r="Y57">
            <v>53</v>
          </cell>
          <cell r="Z57">
            <v>53</v>
          </cell>
          <cell r="AA57">
            <v>53</v>
          </cell>
          <cell r="AB57">
            <v>53</v>
          </cell>
          <cell r="AC57">
            <v>53</v>
          </cell>
          <cell r="AD57">
            <v>53</v>
          </cell>
          <cell r="AE57">
            <v>0</v>
          </cell>
          <cell r="AF57">
            <v>0</v>
          </cell>
          <cell r="AG57">
            <v>0</v>
          </cell>
          <cell r="AH57">
            <v>0</v>
          </cell>
          <cell r="AI57">
            <v>0</v>
          </cell>
          <cell r="AJ57">
            <v>53</v>
          </cell>
          <cell r="AK57">
            <v>8</v>
          </cell>
          <cell r="AL57">
            <v>276</v>
          </cell>
          <cell r="AM57">
            <v>334</v>
          </cell>
          <cell r="AN57">
            <v>318</v>
          </cell>
          <cell r="AO57">
            <v>260</v>
          </cell>
          <cell r="AP57">
            <v>323</v>
          </cell>
          <cell r="AQ57">
            <v>1961</v>
          </cell>
          <cell r="AR57">
            <v>3480</v>
          </cell>
          <cell r="AS57">
            <v>4399</v>
          </cell>
          <cell r="AT57" t="str">
            <v>ダイナワイド</v>
          </cell>
        </row>
        <row r="58">
          <cell r="A58" t="str">
            <v>CZAD05</v>
          </cell>
          <cell r="B58" t="str">
            <v>JV0</v>
          </cell>
          <cell r="C58" t="str">
            <v>統合ﾄﾗｯｸ小型</v>
          </cell>
          <cell r="D58" t="str">
            <v>ダイナワイド</v>
          </cell>
          <cell r="E58" t="str">
            <v>583N</v>
          </cell>
          <cell r="F58" t="str">
            <v>8954037230</v>
          </cell>
          <cell r="G58" t="str">
            <v>0795002402</v>
          </cell>
          <cell r="H58">
            <v>19677</v>
          </cell>
          <cell r="I58">
            <v>19677</v>
          </cell>
          <cell r="J58">
            <v>19677</v>
          </cell>
          <cell r="K58">
            <v>19677</v>
          </cell>
          <cell r="L58">
            <v>19677</v>
          </cell>
          <cell r="M58">
            <v>19677</v>
          </cell>
          <cell r="N58">
            <v>19677</v>
          </cell>
          <cell r="O58">
            <v>19677</v>
          </cell>
          <cell r="P58">
            <v>0</v>
          </cell>
          <cell r="Q58">
            <v>0</v>
          </cell>
          <cell r="R58">
            <v>0</v>
          </cell>
          <cell r="S58">
            <v>0</v>
          </cell>
          <cell r="T58">
            <v>0</v>
          </cell>
          <cell r="U58">
            <v>19677</v>
          </cell>
          <cell r="V58">
            <v>1</v>
          </cell>
          <cell r="W58">
            <v>23</v>
          </cell>
          <cell r="X58">
            <v>23</v>
          </cell>
          <cell r="Y58">
            <v>23</v>
          </cell>
          <cell r="Z58">
            <v>23</v>
          </cell>
          <cell r="AA58">
            <v>23</v>
          </cell>
          <cell r="AB58">
            <v>23</v>
          </cell>
          <cell r="AC58">
            <v>23</v>
          </cell>
          <cell r="AD58">
            <v>23</v>
          </cell>
          <cell r="AE58">
            <v>0</v>
          </cell>
          <cell r="AF58">
            <v>0</v>
          </cell>
          <cell r="AG58">
            <v>0</v>
          </cell>
          <cell r="AH58">
            <v>0</v>
          </cell>
          <cell r="AI58">
            <v>0</v>
          </cell>
          <cell r="AJ58">
            <v>23</v>
          </cell>
          <cell r="AK58">
            <v>3</v>
          </cell>
          <cell r="AL58">
            <v>120</v>
          </cell>
          <cell r="AM58">
            <v>145</v>
          </cell>
          <cell r="AN58">
            <v>138</v>
          </cell>
          <cell r="AO58">
            <v>113</v>
          </cell>
          <cell r="AP58">
            <v>140</v>
          </cell>
          <cell r="AQ58">
            <v>851</v>
          </cell>
          <cell r="AR58">
            <v>1510</v>
          </cell>
          <cell r="AS58">
            <v>1909</v>
          </cell>
          <cell r="AT58" t="str">
            <v>ダイナワイド</v>
          </cell>
        </row>
        <row r="59">
          <cell r="G59" t="str">
            <v>0795002402 計</v>
          </cell>
          <cell r="AK59">
            <v>41</v>
          </cell>
          <cell r="AL59">
            <v>1365</v>
          </cell>
          <cell r="AM59">
            <v>1665</v>
          </cell>
          <cell r="AN59">
            <v>1589</v>
          </cell>
          <cell r="AO59">
            <v>1285</v>
          </cell>
          <cell r="AP59">
            <v>1622</v>
          </cell>
          <cell r="AQ59">
            <v>9728</v>
          </cell>
          <cell r="AR59">
            <v>17295</v>
          </cell>
          <cell r="AS59">
            <v>20064</v>
          </cell>
          <cell r="AT59">
            <v>0</v>
          </cell>
        </row>
        <row r="60">
          <cell r="A60" t="str">
            <v>CZAD05</v>
          </cell>
          <cell r="B60" t="str">
            <v>JV3</v>
          </cell>
          <cell r="C60" t="str">
            <v>統合ﾄﾗｯｸ小型</v>
          </cell>
          <cell r="D60" t="str">
            <v>ダイナ標準</v>
          </cell>
          <cell r="E60" t="str">
            <v>582N</v>
          </cell>
          <cell r="F60" t="str">
            <v>8954037240</v>
          </cell>
          <cell r="G60" t="str">
            <v>0795002410</v>
          </cell>
          <cell r="H60">
            <v>23477</v>
          </cell>
          <cell r="I60">
            <v>23477</v>
          </cell>
          <cell r="J60">
            <v>23477</v>
          </cell>
          <cell r="K60">
            <v>23477</v>
          </cell>
          <cell r="L60">
            <v>23477</v>
          </cell>
          <cell r="M60">
            <v>23477</v>
          </cell>
          <cell r="N60">
            <v>23477</v>
          </cell>
          <cell r="O60">
            <v>23477</v>
          </cell>
          <cell r="P60">
            <v>0</v>
          </cell>
          <cell r="Q60">
            <v>0</v>
          </cell>
          <cell r="R60">
            <v>0</v>
          </cell>
          <cell r="S60">
            <v>0</v>
          </cell>
          <cell r="T60">
            <v>0</v>
          </cell>
          <cell r="U60">
            <v>23477</v>
          </cell>
          <cell r="V60">
            <v>1</v>
          </cell>
          <cell r="W60">
            <v>6</v>
          </cell>
          <cell r="X60">
            <v>6</v>
          </cell>
          <cell r="Y60">
            <v>6</v>
          </cell>
          <cell r="Z60">
            <v>6</v>
          </cell>
          <cell r="AA60">
            <v>6</v>
          </cell>
          <cell r="AB60">
            <v>6</v>
          </cell>
          <cell r="AC60">
            <v>6</v>
          </cell>
          <cell r="AD60">
            <v>6</v>
          </cell>
          <cell r="AE60">
            <v>0</v>
          </cell>
          <cell r="AF60">
            <v>0</v>
          </cell>
          <cell r="AG60">
            <v>0</v>
          </cell>
          <cell r="AH60">
            <v>0</v>
          </cell>
          <cell r="AI60">
            <v>0</v>
          </cell>
          <cell r="AJ60">
            <v>6</v>
          </cell>
          <cell r="AK60">
            <v>2</v>
          </cell>
          <cell r="AL60">
            <v>77</v>
          </cell>
          <cell r="AM60">
            <v>94</v>
          </cell>
          <cell r="AN60">
            <v>89</v>
          </cell>
          <cell r="AO60">
            <v>72</v>
          </cell>
          <cell r="AP60">
            <v>92</v>
          </cell>
          <cell r="AQ60">
            <v>546</v>
          </cell>
          <cell r="AR60">
            <v>972</v>
          </cell>
          <cell r="AS60">
            <v>1086</v>
          </cell>
          <cell r="AT60" t="str">
            <v>ダイナ標準</v>
          </cell>
        </row>
        <row r="61">
          <cell r="A61" t="str">
            <v>CZAD05</v>
          </cell>
          <cell r="B61" t="str">
            <v>JV3</v>
          </cell>
          <cell r="C61" t="str">
            <v>統合ﾄﾗｯｸ小型</v>
          </cell>
          <cell r="D61" t="str">
            <v>ダイナワイド</v>
          </cell>
          <cell r="E61" t="str">
            <v>583N</v>
          </cell>
          <cell r="F61" t="str">
            <v>8954037240</v>
          </cell>
          <cell r="G61" t="str">
            <v>0795002410</v>
          </cell>
          <cell r="H61">
            <v>23477</v>
          </cell>
          <cell r="I61">
            <v>23477</v>
          </cell>
          <cell r="J61">
            <v>23477</v>
          </cell>
          <cell r="K61">
            <v>23477</v>
          </cell>
          <cell r="L61">
            <v>23477</v>
          </cell>
          <cell r="M61">
            <v>23477</v>
          </cell>
          <cell r="N61">
            <v>23477</v>
          </cell>
          <cell r="O61">
            <v>23477</v>
          </cell>
          <cell r="P61">
            <v>0</v>
          </cell>
          <cell r="Q61">
            <v>0</v>
          </cell>
          <cell r="R61">
            <v>0</v>
          </cell>
          <cell r="S61">
            <v>0</v>
          </cell>
          <cell r="T61">
            <v>0</v>
          </cell>
          <cell r="U61">
            <v>23477</v>
          </cell>
          <cell r="V61">
            <v>1</v>
          </cell>
          <cell r="W61">
            <v>6</v>
          </cell>
          <cell r="X61">
            <v>6</v>
          </cell>
          <cell r="Y61">
            <v>6</v>
          </cell>
          <cell r="Z61">
            <v>6</v>
          </cell>
          <cell r="AA61">
            <v>6</v>
          </cell>
          <cell r="AB61">
            <v>6</v>
          </cell>
          <cell r="AC61">
            <v>6</v>
          </cell>
          <cell r="AD61">
            <v>6</v>
          </cell>
          <cell r="AE61">
            <v>0</v>
          </cell>
          <cell r="AF61">
            <v>0</v>
          </cell>
          <cell r="AG61">
            <v>0</v>
          </cell>
          <cell r="AH61">
            <v>0</v>
          </cell>
          <cell r="AI61">
            <v>0</v>
          </cell>
          <cell r="AJ61">
            <v>6</v>
          </cell>
          <cell r="AK61">
            <v>1</v>
          </cell>
          <cell r="AL61">
            <v>31</v>
          </cell>
          <cell r="AM61">
            <v>38</v>
          </cell>
          <cell r="AN61">
            <v>36</v>
          </cell>
          <cell r="AO61">
            <v>29</v>
          </cell>
          <cell r="AP61">
            <v>37</v>
          </cell>
          <cell r="AQ61">
            <v>222</v>
          </cell>
          <cell r="AR61">
            <v>394</v>
          </cell>
          <cell r="AS61">
            <v>498</v>
          </cell>
          <cell r="AT61" t="str">
            <v>ダイナワイド</v>
          </cell>
        </row>
        <row r="62">
          <cell r="G62" t="str">
            <v>0795002410 計</v>
          </cell>
          <cell r="AK62">
            <v>3</v>
          </cell>
          <cell r="AL62">
            <v>108</v>
          </cell>
          <cell r="AM62">
            <v>132</v>
          </cell>
          <cell r="AN62">
            <v>125</v>
          </cell>
          <cell r="AO62">
            <v>101</v>
          </cell>
          <cell r="AP62">
            <v>129</v>
          </cell>
          <cell r="AQ62">
            <v>768</v>
          </cell>
          <cell r="AR62">
            <v>1366</v>
          </cell>
          <cell r="AS62">
            <v>1584</v>
          </cell>
          <cell r="AT62">
            <v>0</v>
          </cell>
        </row>
        <row r="63">
          <cell r="A63" t="str">
            <v>CZAD05</v>
          </cell>
          <cell r="B63" t="str">
            <v>JV0</v>
          </cell>
          <cell r="C63" t="str">
            <v>統合ﾄﾗｯｸ小型</v>
          </cell>
          <cell r="D63" t="str">
            <v>ダイナ標準</v>
          </cell>
          <cell r="E63" t="str">
            <v>582N</v>
          </cell>
          <cell r="F63" t="str">
            <v>8954037250</v>
          </cell>
          <cell r="G63" t="str">
            <v>0795002420</v>
          </cell>
          <cell r="H63">
            <v>22977</v>
          </cell>
          <cell r="I63">
            <v>22977</v>
          </cell>
          <cell r="J63">
            <v>22977</v>
          </cell>
          <cell r="K63">
            <v>22977</v>
          </cell>
          <cell r="L63">
            <v>22977</v>
          </cell>
          <cell r="M63">
            <v>22977</v>
          </cell>
          <cell r="N63">
            <v>22977</v>
          </cell>
          <cell r="O63">
            <v>22977</v>
          </cell>
          <cell r="P63">
            <v>0</v>
          </cell>
          <cell r="Q63">
            <v>0</v>
          </cell>
          <cell r="R63">
            <v>0</v>
          </cell>
          <cell r="S63">
            <v>0</v>
          </cell>
          <cell r="T63">
            <v>0</v>
          </cell>
          <cell r="U63">
            <v>22977</v>
          </cell>
          <cell r="V63">
            <v>1</v>
          </cell>
          <cell r="W63">
            <v>1</v>
          </cell>
          <cell r="X63">
            <v>1</v>
          </cell>
          <cell r="Y63">
            <v>1</v>
          </cell>
          <cell r="Z63">
            <v>1</v>
          </cell>
          <cell r="AA63">
            <v>1</v>
          </cell>
          <cell r="AB63">
            <v>1</v>
          </cell>
          <cell r="AC63">
            <v>1</v>
          </cell>
          <cell r="AD63">
            <v>1</v>
          </cell>
          <cell r="AE63">
            <v>0</v>
          </cell>
          <cell r="AF63">
            <v>0</v>
          </cell>
          <cell r="AG63">
            <v>0</v>
          </cell>
          <cell r="AH63">
            <v>0</v>
          </cell>
          <cell r="AI63">
            <v>0</v>
          </cell>
          <cell r="AJ63">
            <v>1</v>
          </cell>
          <cell r="AK63">
            <v>0</v>
          </cell>
          <cell r="AL63">
            <v>13</v>
          </cell>
          <cell r="AM63">
            <v>16</v>
          </cell>
          <cell r="AN63">
            <v>15</v>
          </cell>
          <cell r="AO63">
            <v>12</v>
          </cell>
          <cell r="AP63">
            <v>15</v>
          </cell>
          <cell r="AQ63">
            <v>91</v>
          </cell>
          <cell r="AR63">
            <v>162</v>
          </cell>
          <cell r="AS63">
            <v>181</v>
          </cell>
          <cell r="AT63" t="str">
            <v>ダイナ標準</v>
          </cell>
        </row>
        <row r="64">
          <cell r="A64" t="str">
            <v>CZAD05</v>
          </cell>
          <cell r="B64" t="str">
            <v>JV0</v>
          </cell>
          <cell r="C64" t="str">
            <v>統合ﾄﾗｯｸ小型</v>
          </cell>
          <cell r="D64" t="str">
            <v>ダイナワイド</v>
          </cell>
          <cell r="E64" t="str">
            <v>583N</v>
          </cell>
          <cell r="F64" t="str">
            <v>8954037250</v>
          </cell>
          <cell r="G64" t="str">
            <v>0795002420</v>
          </cell>
          <cell r="H64">
            <v>22977</v>
          </cell>
          <cell r="I64">
            <v>22977</v>
          </cell>
          <cell r="J64">
            <v>22977</v>
          </cell>
          <cell r="K64">
            <v>22977</v>
          </cell>
          <cell r="L64">
            <v>22977</v>
          </cell>
          <cell r="M64">
            <v>22977</v>
          </cell>
          <cell r="N64">
            <v>22977</v>
          </cell>
          <cell r="O64">
            <v>22977</v>
          </cell>
          <cell r="P64">
            <v>0</v>
          </cell>
          <cell r="Q64">
            <v>0</v>
          </cell>
          <cell r="R64">
            <v>0</v>
          </cell>
          <cell r="S64">
            <v>0</v>
          </cell>
          <cell r="T64">
            <v>0</v>
          </cell>
          <cell r="U64">
            <v>22977</v>
          </cell>
          <cell r="V64">
            <v>1</v>
          </cell>
          <cell r="W64">
            <v>1</v>
          </cell>
          <cell r="X64">
            <v>1</v>
          </cell>
          <cell r="Y64">
            <v>1</v>
          </cell>
          <cell r="Z64">
            <v>1</v>
          </cell>
          <cell r="AA64">
            <v>1</v>
          </cell>
          <cell r="AB64">
            <v>1</v>
          </cell>
          <cell r="AC64">
            <v>1</v>
          </cell>
          <cell r="AD64">
            <v>1</v>
          </cell>
          <cell r="AE64">
            <v>0</v>
          </cell>
          <cell r="AF64">
            <v>0</v>
          </cell>
          <cell r="AG64">
            <v>0</v>
          </cell>
          <cell r="AH64">
            <v>0</v>
          </cell>
          <cell r="AI64">
            <v>0</v>
          </cell>
          <cell r="AJ64">
            <v>1</v>
          </cell>
          <cell r="AK64">
            <v>0</v>
          </cell>
          <cell r="AL64">
            <v>5</v>
          </cell>
          <cell r="AM64">
            <v>6</v>
          </cell>
          <cell r="AN64">
            <v>6</v>
          </cell>
          <cell r="AO64">
            <v>5</v>
          </cell>
          <cell r="AP64">
            <v>6</v>
          </cell>
          <cell r="AQ64">
            <v>37</v>
          </cell>
          <cell r="AR64">
            <v>65</v>
          </cell>
          <cell r="AS64">
            <v>83</v>
          </cell>
          <cell r="AT64" t="str">
            <v>ダイナワイド</v>
          </cell>
        </row>
        <row r="65">
          <cell r="G65" t="str">
            <v>0795002420 計</v>
          </cell>
          <cell r="AK65">
            <v>0</v>
          </cell>
          <cell r="AL65">
            <v>18</v>
          </cell>
          <cell r="AM65">
            <v>22</v>
          </cell>
          <cell r="AN65">
            <v>21</v>
          </cell>
          <cell r="AO65">
            <v>17</v>
          </cell>
          <cell r="AP65">
            <v>21</v>
          </cell>
          <cell r="AQ65">
            <v>128</v>
          </cell>
          <cell r="AR65">
            <v>227</v>
          </cell>
          <cell r="AS65">
            <v>264</v>
          </cell>
          <cell r="AT65">
            <v>0</v>
          </cell>
        </row>
        <row r="66">
          <cell r="A66" t="str">
            <v>CZAD05</v>
          </cell>
          <cell r="B66" t="str">
            <v>JV3</v>
          </cell>
          <cell r="C66" t="str">
            <v>統合ﾄﾗｯｸ小型</v>
          </cell>
          <cell r="D66" t="str">
            <v>ダイナ標準</v>
          </cell>
          <cell r="E66" t="str">
            <v>582N</v>
          </cell>
          <cell r="F66" t="str">
            <v>8954037260</v>
          </cell>
          <cell r="G66" t="str">
            <v>0795002430</v>
          </cell>
          <cell r="H66">
            <v>22977</v>
          </cell>
          <cell r="I66">
            <v>22977</v>
          </cell>
          <cell r="J66">
            <v>22977</v>
          </cell>
          <cell r="K66">
            <v>22977</v>
          </cell>
          <cell r="L66">
            <v>22977</v>
          </cell>
          <cell r="M66">
            <v>22977</v>
          </cell>
          <cell r="N66">
            <v>22977</v>
          </cell>
          <cell r="O66">
            <v>22977</v>
          </cell>
          <cell r="P66">
            <v>0</v>
          </cell>
          <cell r="Q66">
            <v>0</v>
          </cell>
          <cell r="R66">
            <v>0</v>
          </cell>
          <cell r="S66">
            <v>0</v>
          </cell>
          <cell r="T66">
            <v>0</v>
          </cell>
          <cell r="U66">
            <v>22977</v>
          </cell>
          <cell r="V66">
            <v>1</v>
          </cell>
          <cell r="W66">
            <v>1</v>
          </cell>
          <cell r="X66">
            <v>1</v>
          </cell>
          <cell r="Y66">
            <v>1</v>
          </cell>
          <cell r="Z66">
            <v>1</v>
          </cell>
          <cell r="AA66">
            <v>1</v>
          </cell>
          <cell r="AB66">
            <v>1</v>
          </cell>
          <cell r="AC66">
            <v>1</v>
          </cell>
          <cell r="AD66">
            <v>1</v>
          </cell>
          <cell r="AE66">
            <v>0</v>
          </cell>
          <cell r="AF66">
            <v>0</v>
          </cell>
          <cell r="AG66">
            <v>0</v>
          </cell>
          <cell r="AH66">
            <v>0</v>
          </cell>
          <cell r="AI66">
            <v>0</v>
          </cell>
          <cell r="AJ66">
            <v>1</v>
          </cell>
          <cell r="AK66">
            <v>0</v>
          </cell>
          <cell r="AL66">
            <v>13</v>
          </cell>
          <cell r="AM66">
            <v>16</v>
          </cell>
          <cell r="AN66">
            <v>15</v>
          </cell>
          <cell r="AO66">
            <v>12</v>
          </cell>
          <cell r="AP66">
            <v>15</v>
          </cell>
          <cell r="AQ66">
            <v>91</v>
          </cell>
          <cell r="AR66">
            <v>162</v>
          </cell>
          <cell r="AS66">
            <v>181</v>
          </cell>
          <cell r="AT66" t="str">
            <v>ダイナ標準</v>
          </cell>
        </row>
        <row r="67">
          <cell r="A67" t="str">
            <v>CZAD05</v>
          </cell>
          <cell r="B67" t="str">
            <v>JV3</v>
          </cell>
          <cell r="C67" t="str">
            <v>統合ﾄﾗｯｸ小型</v>
          </cell>
          <cell r="D67" t="str">
            <v>ダイナワイド</v>
          </cell>
          <cell r="E67" t="str">
            <v>583N</v>
          </cell>
          <cell r="F67" t="str">
            <v>8954037260</v>
          </cell>
          <cell r="G67" t="str">
            <v>0795002430</v>
          </cell>
          <cell r="H67">
            <v>22977</v>
          </cell>
          <cell r="I67">
            <v>22977</v>
          </cell>
          <cell r="J67">
            <v>22977</v>
          </cell>
          <cell r="K67">
            <v>22977</v>
          </cell>
          <cell r="L67">
            <v>22977</v>
          </cell>
          <cell r="M67">
            <v>22977</v>
          </cell>
          <cell r="N67">
            <v>22977</v>
          </cell>
          <cell r="O67">
            <v>22977</v>
          </cell>
          <cell r="P67">
            <v>0</v>
          </cell>
          <cell r="Q67">
            <v>0</v>
          </cell>
          <cell r="R67">
            <v>0</v>
          </cell>
          <cell r="S67">
            <v>0</v>
          </cell>
          <cell r="T67">
            <v>0</v>
          </cell>
          <cell r="U67">
            <v>22977</v>
          </cell>
          <cell r="V67">
            <v>1</v>
          </cell>
          <cell r="W67">
            <v>1</v>
          </cell>
          <cell r="X67">
            <v>1</v>
          </cell>
          <cell r="Y67">
            <v>1</v>
          </cell>
          <cell r="Z67">
            <v>1</v>
          </cell>
          <cell r="AA67">
            <v>1</v>
          </cell>
          <cell r="AB67">
            <v>1</v>
          </cell>
          <cell r="AC67">
            <v>1</v>
          </cell>
          <cell r="AD67">
            <v>1</v>
          </cell>
          <cell r="AE67">
            <v>0</v>
          </cell>
          <cell r="AF67">
            <v>0</v>
          </cell>
          <cell r="AG67">
            <v>0</v>
          </cell>
          <cell r="AH67">
            <v>0</v>
          </cell>
          <cell r="AI67">
            <v>0</v>
          </cell>
          <cell r="AJ67">
            <v>1</v>
          </cell>
          <cell r="AK67">
            <v>0</v>
          </cell>
          <cell r="AL67">
            <v>5</v>
          </cell>
          <cell r="AM67">
            <v>6</v>
          </cell>
          <cell r="AN67">
            <v>6</v>
          </cell>
          <cell r="AO67">
            <v>5</v>
          </cell>
          <cell r="AP67">
            <v>6</v>
          </cell>
          <cell r="AQ67">
            <v>37</v>
          </cell>
          <cell r="AR67">
            <v>65</v>
          </cell>
          <cell r="AS67">
            <v>83</v>
          </cell>
          <cell r="AT67" t="str">
            <v>ダイナワイド</v>
          </cell>
        </row>
        <row r="68">
          <cell r="G68" t="str">
            <v>0795002430 計</v>
          </cell>
          <cell r="AK68">
            <v>0</v>
          </cell>
          <cell r="AL68">
            <v>18</v>
          </cell>
          <cell r="AM68">
            <v>22</v>
          </cell>
          <cell r="AN68">
            <v>21</v>
          </cell>
          <cell r="AO68">
            <v>17</v>
          </cell>
          <cell r="AP68">
            <v>21</v>
          </cell>
          <cell r="AQ68">
            <v>128</v>
          </cell>
          <cell r="AR68">
            <v>227</v>
          </cell>
          <cell r="AS68">
            <v>264</v>
          </cell>
          <cell r="AT68">
            <v>0</v>
          </cell>
        </row>
        <row r="69">
          <cell r="A69" t="str">
            <v>CZAD05</v>
          </cell>
          <cell r="B69" t="str">
            <v>JV3</v>
          </cell>
          <cell r="C69" t="str">
            <v>統合ﾄﾗｯｸ小型</v>
          </cell>
          <cell r="D69" t="str">
            <v>ダイナ標準</v>
          </cell>
          <cell r="E69" t="str">
            <v>582N</v>
          </cell>
          <cell r="F69" t="str">
            <v>8954037270</v>
          </cell>
          <cell r="G69" t="str">
            <v>0795002440</v>
          </cell>
          <cell r="H69">
            <v>23477</v>
          </cell>
          <cell r="I69">
            <v>23477</v>
          </cell>
          <cell r="J69">
            <v>23477</v>
          </cell>
          <cell r="K69">
            <v>23477</v>
          </cell>
          <cell r="L69">
            <v>23477</v>
          </cell>
          <cell r="M69">
            <v>23477</v>
          </cell>
          <cell r="N69">
            <v>23477</v>
          </cell>
          <cell r="O69">
            <v>23477</v>
          </cell>
          <cell r="P69">
            <v>0</v>
          </cell>
          <cell r="Q69">
            <v>0</v>
          </cell>
          <cell r="R69">
            <v>0</v>
          </cell>
          <cell r="S69">
            <v>0</v>
          </cell>
          <cell r="T69">
            <v>0</v>
          </cell>
          <cell r="U69">
            <v>23477</v>
          </cell>
          <cell r="V69">
            <v>1</v>
          </cell>
          <cell r="W69">
            <v>1</v>
          </cell>
          <cell r="X69">
            <v>1</v>
          </cell>
          <cell r="Y69">
            <v>1</v>
          </cell>
          <cell r="Z69">
            <v>1</v>
          </cell>
          <cell r="AA69">
            <v>1</v>
          </cell>
          <cell r="AB69">
            <v>1</v>
          </cell>
          <cell r="AC69">
            <v>1</v>
          </cell>
          <cell r="AD69">
            <v>1</v>
          </cell>
          <cell r="AE69">
            <v>0</v>
          </cell>
          <cell r="AF69">
            <v>0</v>
          </cell>
          <cell r="AG69">
            <v>0</v>
          </cell>
          <cell r="AH69">
            <v>0</v>
          </cell>
          <cell r="AI69">
            <v>0</v>
          </cell>
          <cell r="AJ69">
            <v>1</v>
          </cell>
          <cell r="AK69">
            <v>0</v>
          </cell>
          <cell r="AL69">
            <v>13</v>
          </cell>
          <cell r="AM69">
            <v>16</v>
          </cell>
          <cell r="AN69">
            <v>15</v>
          </cell>
          <cell r="AO69">
            <v>12</v>
          </cell>
          <cell r="AP69">
            <v>15</v>
          </cell>
          <cell r="AQ69">
            <v>91</v>
          </cell>
          <cell r="AR69">
            <v>162</v>
          </cell>
          <cell r="AS69">
            <v>181</v>
          </cell>
          <cell r="AT69" t="str">
            <v>ダイナ標準</v>
          </cell>
        </row>
        <row r="70">
          <cell r="A70" t="str">
            <v>CZAD05</v>
          </cell>
          <cell r="B70" t="str">
            <v>JV3</v>
          </cell>
          <cell r="C70" t="str">
            <v>統合ﾄﾗｯｸ小型</v>
          </cell>
          <cell r="D70" t="str">
            <v>ダイナワイド</v>
          </cell>
          <cell r="E70" t="str">
            <v>583N</v>
          </cell>
          <cell r="F70" t="str">
            <v>8954037270</v>
          </cell>
          <cell r="G70" t="str">
            <v>0795002440</v>
          </cell>
          <cell r="H70">
            <v>23477</v>
          </cell>
          <cell r="I70">
            <v>23477</v>
          </cell>
          <cell r="J70">
            <v>23477</v>
          </cell>
          <cell r="K70">
            <v>23477</v>
          </cell>
          <cell r="L70">
            <v>23477</v>
          </cell>
          <cell r="M70">
            <v>23477</v>
          </cell>
          <cell r="N70">
            <v>23477</v>
          </cell>
          <cell r="O70">
            <v>23477</v>
          </cell>
          <cell r="P70">
            <v>0</v>
          </cell>
          <cell r="Q70">
            <v>0</v>
          </cell>
          <cell r="R70">
            <v>0</v>
          </cell>
          <cell r="S70">
            <v>0</v>
          </cell>
          <cell r="T70">
            <v>0</v>
          </cell>
          <cell r="U70">
            <v>23477</v>
          </cell>
          <cell r="V70">
            <v>1</v>
          </cell>
          <cell r="W70">
            <v>1</v>
          </cell>
          <cell r="X70">
            <v>1</v>
          </cell>
          <cell r="Y70">
            <v>1</v>
          </cell>
          <cell r="Z70">
            <v>1</v>
          </cell>
          <cell r="AA70">
            <v>1</v>
          </cell>
          <cell r="AB70">
            <v>1</v>
          </cell>
          <cell r="AC70">
            <v>1</v>
          </cell>
          <cell r="AD70">
            <v>1</v>
          </cell>
          <cell r="AE70">
            <v>0</v>
          </cell>
          <cell r="AF70">
            <v>0</v>
          </cell>
          <cell r="AG70">
            <v>0</v>
          </cell>
          <cell r="AH70">
            <v>0</v>
          </cell>
          <cell r="AI70">
            <v>0</v>
          </cell>
          <cell r="AJ70">
            <v>1</v>
          </cell>
          <cell r="AK70">
            <v>0</v>
          </cell>
          <cell r="AL70">
            <v>5</v>
          </cell>
          <cell r="AM70">
            <v>6</v>
          </cell>
          <cell r="AN70">
            <v>6</v>
          </cell>
          <cell r="AO70">
            <v>5</v>
          </cell>
          <cell r="AP70">
            <v>6</v>
          </cell>
          <cell r="AQ70">
            <v>37</v>
          </cell>
          <cell r="AR70">
            <v>65</v>
          </cell>
          <cell r="AS70">
            <v>83</v>
          </cell>
          <cell r="AT70" t="str">
            <v>ダイナワイド</v>
          </cell>
        </row>
        <row r="71">
          <cell r="G71" t="str">
            <v>0795002440 計</v>
          </cell>
          <cell r="AK71">
            <v>0</v>
          </cell>
          <cell r="AL71">
            <v>18</v>
          </cell>
          <cell r="AM71">
            <v>22</v>
          </cell>
          <cell r="AN71">
            <v>21</v>
          </cell>
          <cell r="AO71">
            <v>17</v>
          </cell>
          <cell r="AP71">
            <v>21</v>
          </cell>
          <cell r="AQ71">
            <v>128</v>
          </cell>
          <cell r="AR71">
            <v>227</v>
          </cell>
          <cell r="AS71">
            <v>264</v>
          </cell>
          <cell r="AT71">
            <v>0</v>
          </cell>
        </row>
        <row r="72">
          <cell r="A72" t="str">
            <v>CZAD01</v>
          </cell>
          <cell r="B72" t="str">
            <v>JV0</v>
          </cell>
          <cell r="C72" t="str">
            <v>統合ﾄﾗｯｸ中型</v>
          </cell>
          <cell r="D72" t="str">
            <v>国内中トラ</v>
          </cell>
          <cell r="E72" t="str">
            <v>Y080</v>
          </cell>
          <cell r="F72" t="str">
            <v>896602020A</v>
          </cell>
          <cell r="G72" t="str">
            <v>0795002451</v>
          </cell>
          <cell r="H72">
            <v>17522</v>
          </cell>
          <cell r="I72">
            <v>17522</v>
          </cell>
          <cell r="J72">
            <v>17522</v>
          </cell>
          <cell r="K72">
            <v>17522</v>
          </cell>
          <cell r="L72">
            <v>17522</v>
          </cell>
          <cell r="M72">
            <v>17522</v>
          </cell>
          <cell r="N72">
            <v>17522</v>
          </cell>
          <cell r="O72">
            <v>17522</v>
          </cell>
          <cell r="P72">
            <v>17522</v>
          </cell>
          <cell r="Q72">
            <v>17522</v>
          </cell>
          <cell r="R72">
            <v>17522</v>
          </cell>
          <cell r="S72">
            <v>17522</v>
          </cell>
          <cell r="T72">
            <v>17522</v>
          </cell>
          <cell r="U72">
            <v>17522</v>
          </cell>
          <cell r="V72">
            <v>1</v>
          </cell>
          <cell r="W72">
            <v>7</v>
          </cell>
          <cell r="X72">
            <v>7</v>
          </cell>
          <cell r="Y72">
            <v>7</v>
          </cell>
          <cell r="Z72">
            <v>7</v>
          </cell>
          <cell r="AA72">
            <v>7</v>
          </cell>
          <cell r="AB72">
            <v>7</v>
          </cell>
          <cell r="AC72">
            <v>7</v>
          </cell>
          <cell r="AD72">
            <v>7</v>
          </cell>
          <cell r="AE72">
            <v>7</v>
          </cell>
          <cell r="AF72">
            <v>7</v>
          </cell>
          <cell r="AG72">
            <v>7</v>
          </cell>
          <cell r="AH72">
            <v>7</v>
          </cell>
          <cell r="AI72">
            <v>7</v>
          </cell>
          <cell r="AJ72">
            <v>7</v>
          </cell>
          <cell r="AK72">
            <v>91</v>
          </cell>
          <cell r="AL72">
            <v>80</v>
          </cell>
          <cell r="AM72">
            <v>97</v>
          </cell>
          <cell r="AN72">
            <v>93</v>
          </cell>
          <cell r="AO72">
            <v>76</v>
          </cell>
          <cell r="AP72">
            <v>95</v>
          </cell>
          <cell r="AQ72">
            <v>574</v>
          </cell>
          <cell r="AR72">
            <v>1106</v>
          </cell>
          <cell r="AS72">
            <v>1155</v>
          </cell>
          <cell r="AT72" t="str">
            <v>国内中トラ</v>
          </cell>
        </row>
        <row r="73">
          <cell r="G73" t="str">
            <v>0795002451 計</v>
          </cell>
          <cell r="AK73">
            <v>91</v>
          </cell>
          <cell r="AL73">
            <v>80</v>
          </cell>
          <cell r="AM73">
            <v>97</v>
          </cell>
          <cell r="AN73">
            <v>93</v>
          </cell>
          <cell r="AO73">
            <v>76</v>
          </cell>
          <cell r="AP73">
            <v>95</v>
          </cell>
          <cell r="AQ73">
            <v>574</v>
          </cell>
          <cell r="AR73">
            <v>1106</v>
          </cell>
          <cell r="AS73">
            <v>1155</v>
          </cell>
          <cell r="AT73">
            <v>0</v>
          </cell>
        </row>
        <row r="74">
          <cell r="A74" t="str">
            <v>CZAD01</v>
          </cell>
          <cell r="B74" t="str">
            <v>JV0</v>
          </cell>
          <cell r="C74" t="str">
            <v>統合ﾄﾗｯｸ中型</v>
          </cell>
          <cell r="D74" t="str">
            <v>国内中トラ</v>
          </cell>
          <cell r="E74" t="str">
            <v>Y080</v>
          </cell>
          <cell r="F74" t="str">
            <v>896602030A</v>
          </cell>
          <cell r="G74" t="str">
            <v>0795002460</v>
          </cell>
          <cell r="H74">
            <v>19232</v>
          </cell>
          <cell r="I74">
            <v>19232</v>
          </cell>
          <cell r="J74">
            <v>19232</v>
          </cell>
          <cell r="K74">
            <v>19232</v>
          </cell>
          <cell r="L74">
            <v>19232</v>
          </cell>
          <cell r="M74">
            <v>19232</v>
          </cell>
          <cell r="N74">
            <v>19232</v>
          </cell>
          <cell r="O74">
            <v>19232</v>
          </cell>
          <cell r="P74">
            <v>19232</v>
          </cell>
          <cell r="Q74">
            <v>19232</v>
          </cell>
          <cell r="R74">
            <v>19232</v>
          </cell>
          <cell r="S74">
            <v>19232</v>
          </cell>
          <cell r="T74">
            <v>19232</v>
          </cell>
          <cell r="U74">
            <v>19232</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13</v>
          </cell>
          <cell r="AL74">
            <v>11</v>
          </cell>
          <cell r="AM74">
            <v>14</v>
          </cell>
          <cell r="AN74">
            <v>13</v>
          </cell>
          <cell r="AO74">
            <v>11</v>
          </cell>
          <cell r="AP74">
            <v>14</v>
          </cell>
          <cell r="AQ74">
            <v>82</v>
          </cell>
          <cell r="AR74">
            <v>158</v>
          </cell>
          <cell r="AS74">
            <v>165</v>
          </cell>
          <cell r="AT74" t="str">
            <v>国内中トラ</v>
          </cell>
        </row>
        <row r="75">
          <cell r="G75" t="str">
            <v>0795002460 計</v>
          </cell>
          <cell r="AK75">
            <v>13</v>
          </cell>
          <cell r="AL75">
            <v>11</v>
          </cell>
          <cell r="AM75">
            <v>14</v>
          </cell>
          <cell r="AN75">
            <v>13</v>
          </cell>
          <cell r="AO75">
            <v>11</v>
          </cell>
          <cell r="AP75">
            <v>14</v>
          </cell>
          <cell r="AQ75">
            <v>82</v>
          </cell>
          <cell r="AR75">
            <v>158</v>
          </cell>
          <cell r="AS75">
            <v>165</v>
          </cell>
          <cell r="AT75">
            <v>0</v>
          </cell>
        </row>
        <row r="76">
          <cell r="A76" t="str">
            <v>CZAD01</v>
          </cell>
          <cell r="B76" t="str">
            <v>JV0</v>
          </cell>
          <cell r="C76" t="str">
            <v>統合ﾄﾗｯｸ中型</v>
          </cell>
          <cell r="D76" t="str">
            <v>国内中トラ</v>
          </cell>
          <cell r="E76" t="str">
            <v>Y080</v>
          </cell>
          <cell r="F76" t="str">
            <v>896602040A</v>
          </cell>
          <cell r="G76" t="str">
            <v>0795002471</v>
          </cell>
          <cell r="H76">
            <v>18022</v>
          </cell>
          <cell r="I76">
            <v>18022</v>
          </cell>
          <cell r="J76">
            <v>18022</v>
          </cell>
          <cell r="K76">
            <v>18022</v>
          </cell>
          <cell r="L76">
            <v>18022</v>
          </cell>
          <cell r="M76">
            <v>18022</v>
          </cell>
          <cell r="N76">
            <v>18022</v>
          </cell>
          <cell r="O76">
            <v>18022</v>
          </cell>
          <cell r="P76">
            <v>18022</v>
          </cell>
          <cell r="Q76">
            <v>18022</v>
          </cell>
          <cell r="R76">
            <v>18022</v>
          </cell>
          <cell r="S76">
            <v>18022</v>
          </cell>
          <cell r="T76">
            <v>18022</v>
          </cell>
          <cell r="U76">
            <v>18022</v>
          </cell>
          <cell r="V76">
            <v>1</v>
          </cell>
          <cell r="W76">
            <v>84</v>
          </cell>
          <cell r="X76">
            <v>84</v>
          </cell>
          <cell r="Y76">
            <v>84</v>
          </cell>
          <cell r="Z76">
            <v>84</v>
          </cell>
          <cell r="AA76">
            <v>84</v>
          </cell>
          <cell r="AB76">
            <v>84</v>
          </cell>
          <cell r="AC76">
            <v>84</v>
          </cell>
          <cell r="AD76">
            <v>84</v>
          </cell>
          <cell r="AE76">
            <v>84</v>
          </cell>
          <cell r="AF76">
            <v>84</v>
          </cell>
          <cell r="AG76">
            <v>84</v>
          </cell>
          <cell r="AH76">
            <v>84</v>
          </cell>
          <cell r="AI76">
            <v>84</v>
          </cell>
          <cell r="AJ76">
            <v>84</v>
          </cell>
          <cell r="AK76">
            <v>1092</v>
          </cell>
          <cell r="AL76">
            <v>958</v>
          </cell>
          <cell r="AM76">
            <v>1168</v>
          </cell>
          <cell r="AN76">
            <v>1117</v>
          </cell>
          <cell r="AO76">
            <v>907</v>
          </cell>
          <cell r="AP76">
            <v>1142</v>
          </cell>
          <cell r="AQ76">
            <v>6888</v>
          </cell>
          <cell r="AR76">
            <v>13272</v>
          </cell>
          <cell r="AS76">
            <v>13860</v>
          </cell>
          <cell r="AT76" t="str">
            <v>国内中トラ</v>
          </cell>
        </row>
        <row r="77">
          <cell r="G77" t="str">
            <v>0795002471 計</v>
          </cell>
          <cell r="AK77">
            <v>1092</v>
          </cell>
          <cell r="AL77">
            <v>958</v>
          </cell>
          <cell r="AM77">
            <v>1168</v>
          </cell>
          <cell r="AN77">
            <v>1117</v>
          </cell>
          <cell r="AO77">
            <v>907</v>
          </cell>
          <cell r="AP77">
            <v>1142</v>
          </cell>
          <cell r="AQ77">
            <v>6888</v>
          </cell>
          <cell r="AR77">
            <v>13272</v>
          </cell>
          <cell r="AS77">
            <v>13860</v>
          </cell>
          <cell r="AT77">
            <v>0</v>
          </cell>
        </row>
        <row r="78">
          <cell r="A78" t="str">
            <v>CZAD01</v>
          </cell>
          <cell r="B78" t="str">
            <v>JV0</v>
          </cell>
          <cell r="C78" t="str">
            <v>統合ﾄﾗｯｸ中型</v>
          </cell>
          <cell r="D78" t="str">
            <v>国内中トラ</v>
          </cell>
          <cell r="E78" t="str">
            <v>Y080</v>
          </cell>
          <cell r="F78" t="str">
            <v>896602050A</v>
          </cell>
          <cell r="G78" t="str">
            <v>0795002480</v>
          </cell>
          <cell r="H78">
            <v>19732</v>
          </cell>
          <cell r="I78">
            <v>19732</v>
          </cell>
          <cell r="J78">
            <v>19732</v>
          </cell>
          <cell r="K78">
            <v>19732</v>
          </cell>
          <cell r="L78">
            <v>19732</v>
          </cell>
          <cell r="M78">
            <v>19732</v>
          </cell>
          <cell r="N78">
            <v>19732</v>
          </cell>
          <cell r="O78">
            <v>19732</v>
          </cell>
          <cell r="P78">
            <v>19732</v>
          </cell>
          <cell r="Q78">
            <v>19732</v>
          </cell>
          <cell r="R78">
            <v>19732</v>
          </cell>
          <cell r="S78">
            <v>19732</v>
          </cell>
          <cell r="T78">
            <v>19732</v>
          </cell>
          <cell r="U78">
            <v>19732</v>
          </cell>
          <cell r="V78">
            <v>1</v>
          </cell>
          <cell r="W78">
            <v>2</v>
          </cell>
          <cell r="X78">
            <v>2</v>
          </cell>
          <cell r="Y78">
            <v>2</v>
          </cell>
          <cell r="Z78">
            <v>2</v>
          </cell>
          <cell r="AA78">
            <v>2</v>
          </cell>
          <cell r="AB78">
            <v>2</v>
          </cell>
          <cell r="AC78">
            <v>2</v>
          </cell>
          <cell r="AD78">
            <v>2</v>
          </cell>
          <cell r="AE78">
            <v>2</v>
          </cell>
          <cell r="AF78">
            <v>2</v>
          </cell>
          <cell r="AG78">
            <v>2</v>
          </cell>
          <cell r="AH78">
            <v>2</v>
          </cell>
          <cell r="AI78">
            <v>2</v>
          </cell>
          <cell r="AJ78">
            <v>2</v>
          </cell>
          <cell r="AK78">
            <v>26</v>
          </cell>
          <cell r="AL78">
            <v>23</v>
          </cell>
          <cell r="AM78">
            <v>28</v>
          </cell>
          <cell r="AN78">
            <v>27</v>
          </cell>
          <cell r="AO78">
            <v>22</v>
          </cell>
          <cell r="AP78">
            <v>27</v>
          </cell>
          <cell r="AQ78">
            <v>164</v>
          </cell>
          <cell r="AR78">
            <v>317</v>
          </cell>
          <cell r="AS78">
            <v>330</v>
          </cell>
          <cell r="AT78" t="str">
            <v>国内中トラ</v>
          </cell>
        </row>
        <row r="79">
          <cell r="G79" t="str">
            <v>0795002480 計</v>
          </cell>
          <cell r="AK79">
            <v>26</v>
          </cell>
          <cell r="AL79">
            <v>23</v>
          </cell>
          <cell r="AM79">
            <v>28</v>
          </cell>
          <cell r="AN79">
            <v>27</v>
          </cell>
          <cell r="AO79">
            <v>22</v>
          </cell>
          <cell r="AP79">
            <v>27</v>
          </cell>
          <cell r="AQ79">
            <v>164</v>
          </cell>
          <cell r="AR79">
            <v>317</v>
          </cell>
          <cell r="AS79">
            <v>330</v>
          </cell>
          <cell r="AT79">
            <v>0</v>
          </cell>
        </row>
        <row r="80">
          <cell r="A80" t="str">
            <v>CZAD01</v>
          </cell>
          <cell r="B80" t="str">
            <v>JV0</v>
          </cell>
          <cell r="C80" t="str">
            <v>統合ﾄﾗｯｸ中型</v>
          </cell>
          <cell r="D80" t="str">
            <v>国内中トラ</v>
          </cell>
          <cell r="E80" t="str">
            <v>Y080</v>
          </cell>
          <cell r="F80" t="str">
            <v>896602060A</v>
          </cell>
          <cell r="G80" t="str">
            <v>0795002491</v>
          </cell>
          <cell r="H80">
            <v>267407</v>
          </cell>
          <cell r="I80">
            <v>267407</v>
          </cell>
          <cell r="J80">
            <v>267407</v>
          </cell>
          <cell r="K80">
            <v>267407</v>
          </cell>
          <cell r="L80">
            <v>267407</v>
          </cell>
          <cell r="M80">
            <v>267407</v>
          </cell>
          <cell r="N80">
            <v>267407</v>
          </cell>
          <cell r="O80">
            <v>267407</v>
          </cell>
          <cell r="P80">
            <v>267407</v>
          </cell>
          <cell r="Q80">
            <v>267407</v>
          </cell>
          <cell r="R80">
            <v>267407</v>
          </cell>
          <cell r="S80">
            <v>267407</v>
          </cell>
          <cell r="T80">
            <v>267407</v>
          </cell>
          <cell r="U80">
            <v>267407</v>
          </cell>
          <cell r="V80">
            <v>1</v>
          </cell>
          <cell r="W80">
            <v>1</v>
          </cell>
          <cell r="X80">
            <v>1</v>
          </cell>
          <cell r="Y80">
            <v>1</v>
          </cell>
          <cell r="Z80">
            <v>1</v>
          </cell>
          <cell r="AA80">
            <v>1</v>
          </cell>
          <cell r="AB80">
            <v>1</v>
          </cell>
          <cell r="AC80">
            <v>1</v>
          </cell>
          <cell r="AD80">
            <v>1</v>
          </cell>
          <cell r="AE80">
            <v>1</v>
          </cell>
          <cell r="AF80">
            <v>1</v>
          </cell>
          <cell r="AG80">
            <v>1</v>
          </cell>
          <cell r="AH80">
            <v>1</v>
          </cell>
          <cell r="AI80">
            <v>1</v>
          </cell>
          <cell r="AJ80">
            <v>1</v>
          </cell>
          <cell r="AK80">
            <v>13</v>
          </cell>
          <cell r="AL80">
            <v>11</v>
          </cell>
          <cell r="AM80">
            <v>14</v>
          </cell>
          <cell r="AN80">
            <v>13</v>
          </cell>
          <cell r="AO80">
            <v>11</v>
          </cell>
          <cell r="AP80">
            <v>14</v>
          </cell>
          <cell r="AQ80">
            <v>82</v>
          </cell>
          <cell r="AR80">
            <v>158</v>
          </cell>
          <cell r="AS80">
            <v>165</v>
          </cell>
          <cell r="AT80" t="str">
            <v>国内中トラ</v>
          </cell>
        </row>
        <row r="81">
          <cell r="G81" t="str">
            <v>0795002491 計</v>
          </cell>
          <cell r="AK81">
            <v>13</v>
          </cell>
          <cell r="AL81">
            <v>11</v>
          </cell>
          <cell r="AM81">
            <v>14</v>
          </cell>
          <cell r="AN81">
            <v>13</v>
          </cell>
          <cell r="AO81">
            <v>11</v>
          </cell>
          <cell r="AP81">
            <v>14</v>
          </cell>
          <cell r="AQ81">
            <v>82</v>
          </cell>
          <cell r="AR81">
            <v>158</v>
          </cell>
          <cell r="AS81">
            <v>165</v>
          </cell>
          <cell r="AT81">
            <v>0</v>
          </cell>
        </row>
        <row r="82">
          <cell r="A82" t="str">
            <v>CZAD05</v>
          </cell>
          <cell r="B82" t="str">
            <v>2A2</v>
          </cell>
          <cell r="C82" t="str">
            <v>ABS ACT</v>
          </cell>
          <cell r="D82" t="str">
            <v>157Ｗ 12Ｖ</v>
          </cell>
          <cell r="E82" t="str">
            <v>DYNA12V</v>
          </cell>
          <cell r="F82" t="str">
            <v>4450037020</v>
          </cell>
          <cell r="G82" t="str">
            <v>1013306030</v>
          </cell>
          <cell r="H82">
            <v>24600</v>
          </cell>
          <cell r="I82">
            <v>24600</v>
          </cell>
          <cell r="J82">
            <v>24600</v>
          </cell>
          <cell r="K82">
            <v>24600</v>
          </cell>
          <cell r="L82">
            <v>24600</v>
          </cell>
          <cell r="M82">
            <v>24600</v>
          </cell>
          <cell r="N82">
            <v>24600</v>
          </cell>
          <cell r="O82">
            <v>24600</v>
          </cell>
          <cell r="P82">
            <v>0</v>
          </cell>
          <cell r="Q82">
            <v>0</v>
          </cell>
          <cell r="R82">
            <v>0</v>
          </cell>
          <cell r="S82">
            <v>0</v>
          </cell>
          <cell r="T82">
            <v>0</v>
          </cell>
          <cell r="U82">
            <v>24600</v>
          </cell>
          <cell r="V82">
            <v>1</v>
          </cell>
          <cell r="W82">
            <v>90</v>
          </cell>
          <cell r="X82">
            <v>90</v>
          </cell>
          <cell r="Y82">
            <v>90</v>
          </cell>
          <cell r="Z82">
            <v>90</v>
          </cell>
          <cell r="AA82">
            <v>90</v>
          </cell>
          <cell r="AB82">
            <v>90</v>
          </cell>
          <cell r="AC82">
            <v>90</v>
          </cell>
          <cell r="AD82">
            <v>90</v>
          </cell>
          <cell r="AE82">
            <v>0</v>
          </cell>
          <cell r="AF82">
            <v>0</v>
          </cell>
          <cell r="AG82">
            <v>0</v>
          </cell>
          <cell r="AH82">
            <v>0</v>
          </cell>
          <cell r="AI82">
            <v>0</v>
          </cell>
          <cell r="AJ82">
            <v>90</v>
          </cell>
          <cell r="AK82">
            <v>90</v>
          </cell>
          <cell r="AL82">
            <v>81</v>
          </cell>
          <cell r="AM82">
            <v>99</v>
          </cell>
          <cell r="AN82">
            <v>95</v>
          </cell>
          <cell r="AO82">
            <v>77</v>
          </cell>
          <cell r="AP82">
            <v>99</v>
          </cell>
          <cell r="AQ82">
            <v>540</v>
          </cell>
          <cell r="AR82">
            <v>1081</v>
          </cell>
          <cell r="AS82">
            <v>1080</v>
          </cell>
          <cell r="AT82" t="str">
            <v>157Ｗ 12Ｖ</v>
          </cell>
        </row>
        <row r="83">
          <cell r="A83" t="str">
            <v>CZAD05</v>
          </cell>
          <cell r="B83" t="str">
            <v>2A2</v>
          </cell>
          <cell r="C83" t="str">
            <v>ABS ACT</v>
          </cell>
          <cell r="D83" t="str">
            <v>ダイナ輸出CBU</v>
          </cell>
          <cell r="E83" t="str">
            <v>DYNACBU</v>
          </cell>
          <cell r="F83" t="str">
            <v>4450037020</v>
          </cell>
          <cell r="G83" t="str">
            <v>1013306030</v>
          </cell>
          <cell r="H83">
            <v>24600</v>
          </cell>
          <cell r="I83">
            <v>24600</v>
          </cell>
          <cell r="J83">
            <v>24600</v>
          </cell>
          <cell r="K83">
            <v>24600</v>
          </cell>
          <cell r="L83">
            <v>24600</v>
          </cell>
          <cell r="M83">
            <v>24600</v>
          </cell>
          <cell r="N83">
            <v>24600</v>
          </cell>
          <cell r="O83">
            <v>24600</v>
          </cell>
          <cell r="P83">
            <v>0</v>
          </cell>
          <cell r="Q83">
            <v>0</v>
          </cell>
          <cell r="R83">
            <v>0</v>
          </cell>
          <cell r="S83">
            <v>0</v>
          </cell>
          <cell r="T83">
            <v>0</v>
          </cell>
          <cell r="U83">
            <v>24600</v>
          </cell>
          <cell r="V83">
            <v>1</v>
          </cell>
          <cell r="W83">
            <v>90</v>
          </cell>
          <cell r="X83">
            <v>90</v>
          </cell>
          <cell r="Y83">
            <v>90</v>
          </cell>
          <cell r="Z83">
            <v>90</v>
          </cell>
          <cell r="AA83">
            <v>90</v>
          </cell>
          <cell r="AB83">
            <v>90</v>
          </cell>
          <cell r="AC83">
            <v>90</v>
          </cell>
          <cell r="AD83">
            <v>90</v>
          </cell>
          <cell r="AE83">
            <v>0</v>
          </cell>
          <cell r="AF83">
            <v>0</v>
          </cell>
          <cell r="AG83">
            <v>0</v>
          </cell>
          <cell r="AH83">
            <v>0</v>
          </cell>
          <cell r="AI83">
            <v>0</v>
          </cell>
          <cell r="AJ83">
            <v>90</v>
          </cell>
          <cell r="AK83">
            <v>342</v>
          </cell>
          <cell r="AL83">
            <v>297</v>
          </cell>
          <cell r="AM83">
            <v>360</v>
          </cell>
          <cell r="AN83">
            <v>347</v>
          </cell>
          <cell r="AO83">
            <v>279</v>
          </cell>
          <cell r="AP83">
            <v>356</v>
          </cell>
          <cell r="AQ83">
            <v>2070</v>
          </cell>
          <cell r="AR83">
            <v>4051</v>
          </cell>
          <cell r="AS83">
            <v>4500</v>
          </cell>
          <cell r="AT83" t="str">
            <v>ダイナ輸出CBU</v>
          </cell>
        </row>
        <row r="84">
          <cell r="A84" t="str">
            <v>CZAD05</v>
          </cell>
          <cell r="B84" t="str">
            <v>2A2</v>
          </cell>
          <cell r="C84" t="str">
            <v>ABS ACT</v>
          </cell>
          <cell r="D84" t="str">
            <v>167N ポルト</v>
          </cell>
          <cell r="E84" t="str">
            <v>DYNAPORT</v>
          </cell>
          <cell r="F84" t="str">
            <v>4450037020</v>
          </cell>
          <cell r="G84" t="str">
            <v>1013306030</v>
          </cell>
          <cell r="H84">
            <v>24600</v>
          </cell>
          <cell r="I84">
            <v>24600</v>
          </cell>
          <cell r="J84">
            <v>24600</v>
          </cell>
          <cell r="K84">
            <v>24600</v>
          </cell>
          <cell r="L84">
            <v>24600</v>
          </cell>
          <cell r="M84">
            <v>24600</v>
          </cell>
          <cell r="N84">
            <v>24600</v>
          </cell>
          <cell r="O84">
            <v>24600</v>
          </cell>
          <cell r="P84">
            <v>0</v>
          </cell>
          <cell r="Q84">
            <v>0</v>
          </cell>
          <cell r="R84">
            <v>0</v>
          </cell>
          <cell r="S84">
            <v>0</v>
          </cell>
          <cell r="T84">
            <v>0</v>
          </cell>
          <cell r="U84">
            <v>24600</v>
          </cell>
          <cell r="V84">
            <v>1</v>
          </cell>
          <cell r="W84">
            <v>90</v>
          </cell>
          <cell r="X84">
            <v>90</v>
          </cell>
          <cell r="Y84">
            <v>90</v>
          </cell>
          <cell r="Z84">
            <v>90</v>
          </cell>
          <cell r="AA84">
            <v>90</v>
          </cell>
          <cell r="AB84">
            <v>90</v>
          </cell>
          <cell r="AC84">
            <v>90</v>
          </cell>
          <cell r="AD84">
            <v>90</v>
          </cell>
          <cell r="AE84">
            <v>0</v>
          </cell>
          <cell r="AF84">
            <v>0</v>
          </cell>
          <cell r="AG84">
            <v>0</v>
          </cell>
          <cell r="AH84">
            <v>0</v>
          </cell>
          <cell r="AI84">
            <v>0</v>
          </cell>
          <cell r="AJ84">
            <v>90</v>
          </cell>
          <cell r="AK84">
            <v>126</v>
          </cell>
          <cell r="AL84">
            <v>113</v>
          </cell>
          <cell r="AM84">
            <v>135</v>
          </cell>
          <cell r="AN84">
            <v>131</v>
          </cell>
          <cell r="AO84">
            <v>108</v>
          </cell>
          <cell r="AP84">
            <v>135</v>
          </cell>
          <cell r="AQ84">
            <v>684</v>
          </cell>
          <cell r="AR84">
            <v>1432</v>
          </cell>
          <cell r="AS84">
            <v>1575</v>
          </cell>
          <cell r="AT84" t="str">
            <v>167N ポルト</v>
          </cell>
        </row>
        <row r="85">
          <cell r="A85" t="str">
            <v>CZAD05</v>
          </cell>
          <cell r="B85" t="str">
            <v>2A2</v>
          </cell>
          <cell r="C85" t="str">
            <v>ABS ACT</v>
          </cell>
          <cell r="D85" t="str">
            <v>ダイナ標準</v>
          </cell>
          <cell r="E85" t="str">
            <v>DYNASTD</v>
          </cell>
          <cell r="F85" t="str">
            <v>4450037020</v>
          </cell>
          <cell r="G85" t="str">
            <v>1013306030</v>
          </cell>
          <cell r="H85">
            <v>24600</v>
          </cell>
          <cell r="I85">
            <v>24600</v>
          </cell>
          <cell r="J85">
            <v>24600</v>
          </cell>
          <cell r="K85">
            <v>24600</v>
          </cell>
          <cell r="L85">
            <v>24600</v>
          </cell>
          <cell r="M85">
            <v>24600</v>
          </cell>
          <cell r="N85">
            <v>24600</v>
          </cell>
          <cell r="O85">
            <v>24600</v>
          </cell>
          <cell r="P85">
            <v>0</v>
          </cell>
          <cell r="Q85">
            <v>0</v>
          </cell>
          <cell r="R85">
            <v>0</v>
          </cell>
          <cell r="S85">
            <v>0</v>
          </cell>
          <cell r="T85">
            <v>0</v>
          </cell>
          <cell r="U85">
            <v>24600</v>
          </cell>
          <cell r="V85">
            <v>1</v>
          </cell>
          <cell r="W85">
            <v>90</v>
          </cell>
          <cell r="X85">
            <v>90</v>
          </cell>
          <cell r="Y85">
            <v>90</v>
          </cell>
          <cell r="Z85">
            <v>90</v>
          </cell>
          <cell r="AA85">
            <v>90</v>
          </cell>
          <cell r="AB85">
            <v>90</v>
          </cell>
          <cell r="AC85">
            <v>90</v>
          </cell>
          <cell r="AD85">
            <v>90</v>
          </cell>
          <cell r="AE85">
            <v>0</v>
          </cell>
          <cell r="AF85">
            <v>0</v>
          </cell>
          <cell r="AG85">
            <v>0</v>
          </cell>
          <cell r="AH85">
            <v>0</v>
          </cell>
          <cell r="AI85">
            <v>0</v>
          </cell>
          <cell r="AJ85">
            <v>90</v>
          </cell>
          <cell r="AK85">
            <v>909</v>
          </cell>
          <cell r="AL85">
            <v>0</v>
          </cell>
          <cell r="AM85">
            <v>0</v>
          </cell>
          <cell r="AN85">
            <v>0</v>
          </cell>
          <cell r="AO85">
            <v>0</v>
          </cell>
          <cell r="AP85">
            <v>0</v>
          </cell>
          <cell r="AQ85">
            <v>0</v>
          </cell>
          <cell r="AR85">
            <v>909</v>
          </cell>
          <cell r="AS85">
            <v>0</v>
          </cell>
          <cell r="AT85" t="str">
            <v>ダイナ標準</v>
          </cell>
        </row>
        <row r="86">
          <cell r="A86" t="str">
            <v>CZAD05</v>
          </cell>
          <cell r="B86" t="str">
            <v>2A2</v>
          </cell>
          <cell r="C86" t="str">
            <v>ABS ACT</v>
          </cell>
          <cell r="D86" t="str">
            <v>ダイナワイド</v>
          </cell>
          <cell r="E86" t="str">
            <v>DYNAWIDE</v>
          </cell>
          <cell r="F86" t="str">
            <v>4450037020</v>
          </cell>
          <cell r="G86" t="str">
            <v>1013306030</v>
          </cell>
          <cell r="H86">
            <v>24600</v>
          </cell>
          <cell r="I86">
            <v>24600</v>
          </cell>
          <cell r="J86">
            <v>24600</v>
          </cell>
          <cell r="K86">
            <v>24600</v>
          </cell>
          <cell r="L86">
            <v>24600</v>
          </cell>
          <cell r="M86">
            <v>24600</v>
          </cell>
          <cell r="N86">
            <v>24600</v>
          </cell>
          <cell r="O86">
            <v>24600</v>
          </cell>
          <cell r="P86">
            <v>0</v>
          </cell>
          <cell r="Q86">
            <v>0</v>
          </cell>
          <cell r="R86">
            <v>0</v>
          </cell>
          <cell r="S86">
            <v>0</v>
          </cell>
          <cell r="T86">
            <v>0</v>
          </cell>
          <cell r="U86">
            <v>24600</v>
          </cell>
          <cell r="V86">
            <v>1</v>
          </cell>
          <cell r="W86">
            <v>90</v>
          </cell>
          <cell r="X86">
            <v>90</v>
          </cell>
          <cell r="Y86">
            <v>90</v>
          </cell>
          <cell r="Z86">
            <v>90</v>
          </cell>
          <cell r="AA86">
            <v>90</v>
          </cell>
          <cell r="AB86">
            <v>90</v>
          </cell>
          <cell r="AC86">
            <v>90</v>
          </cell>
          <cell r="AD86">
            <v>90</v>
          </cell>
          <cell r="AE86">
            <v>0</v>
          </cell>
          <cell r="AF86">
            <v>0</v>
          </cell>
          <cell r="AG86">
            <v>0</v>
          </cell>
          <cell r="AH86">
            <v>0</v>
          </cell>
          <cell r="AI86">
            <v>0</v>
          </cell>
          <cell r="AJ86">
            <v>90</v>
          </cell>
          <cell r="AK86">
            <v>392</v>
          </cell>
          <cell r="AL86">
            <v>0</v>
          </cell>
          <cell r="AM86">
            <v>0</v>
          </cell>
          <cell r="AN86">
            <v>0</v>
          </cell>
          <cell r="AO86">
            <v>0</v>
          </cell>
          <cell r="AP86">
            <v>0</v>
          </cell>
          <cell r="AQ86">
            <v>0</v>
          </cell>
          <cell r="AR86">
            <v>392</v>
          </cell>
          <cell r="AS86">
            <v>0</v>
          </cell>
          <cell r="AT86" t="str">
            <v>ダイナワイド</v>
          </cell>
        </row>
        <row r="87">
          <cell r="G87" t="str">
            <v>1013306030 計</v>
          </cell>
          <cell r="AK87">
            <v>1859</v>
          </cell>
          <cell r="AL87">
            <v>491</v>
          </cell>
          <cell r="AM87">
            <v>594</v>
          </cell>
          <cell r="AN87">
            <v>573</v>
          </cell>
          <cell r="AO87">
            <v>464</v>
          </cell>
          <cell r="AP87">
            <v>590</v>
          </cell>
          <cell r="AQ87">
            <v>3294</v>
          </cell>
          <cell r="AR87">
            <v>7865</v>
          </cell>
          <cell r="AS87">
            <v>7155</v>
          </cell>
          <cell r="AT87">
            <v>0</v>
          </cell>
        </row>
        <row r="88">
          <cell r="A88" t="str">
            <v>CZAD05</v>
          </cell>
          <cell r="B88" t="str">
            <v>2A2</v>
          </cell>
          <cell r="C88" t="str">
            <v>ABS ACT</v>
          </cell>
          <cell r="D88" t="str">
            <v>ダイナ標準</v>
          </cell>
          <cell r="E88" t="str">
            <v>582N</v>
          </cell>
          <cell r="F88" t="str">
            <v>4450037060</v>
          </cell>
          <cell r="G88" t="str">
            <v>1013306150</v>
          </cell>
          <cell r="H88">
            <v>24197</v>
          </cell>
          <cell r="I88">
            <v>24197</v>
          </cell>
          <cell r="J88">
            <v>24197</v>
          </cell>
          <cell r="K88">
            <v>24197</v>
          </cell>
          <cell r="L88">
            <v>24197</v>
          </cell>
          <cell r="M88">
            <v>24197</v>
          </cell>
          <cell r="N88">
            <v>24197</v>
          </cell>
          <cell r="O88">
            <v>24197</v>
          </cell>
          <cell r="P88">
            <v>0</v>
          </cell>
          <cell r="Q88">
            <v>0</v>
          </cell>
          <cell r="R88">
            <v>0</v>
          </cell>
          <cell r="S88">
            <v>0</v>
          </cell>
          <cell r="T88">
            <v>0</v>
          </cell>
          <cell r="U88">
            <v>24197</v>
          </cell>
          <cell r="V88">
            <v>1</v>
          </cell>
          <cell r="W88">
            <v>92</v>
          </cell>
          <cell r="X88">
            <v>92</v>
          </cell>
          <cell r="Y88">
            <v>92</v>
          </cell>
          <cell r="Z88">
            <v>92</v>
          </cell>
          <cell r="AA88">
            <v>92</v>
          </cell>
          <cell r="AB88">
            <v>92</v>
          </cell>
          <cell r="AC88">
            <v>92</v>
          </cell>
          <cell r="AD88">
            <v>92</v>
          </cell>
          <cell r="AE88">
            <v>0</v>
          </cell>
          <cell r="AF88">
            <v>0</v>
          </cell>
          <cell r="AG88">
            <v>0</v>
          </cell>
          <cell r="AH88">
            <v>0</v>
          </cell>
          <cell r="AI88">
            <v>0</v>
          </cell>
          <cell r="AJ88">
            <v>92</v>
          </cell>
          <cell r="AK88">
            <v>37</v>
          </cell>
          <cell r="AL88">
            <v>1173</v>
          </cell>
          <cell r="AM88">
            <v>1435</v>
          </cell>
          <cell r="AN88">
            <v>1371</v>
          </cell>
          <cell r="AO88">
            <v>1104</v>
          </cell>
          <cell r="AP88">
            <v>1403</v>
          </cell>
          <cell r="AQ88">
            <v>8372</v>
          </cell>
          <cell r="AR88">
            <v>14895</v>
          </cell>
          <cell r="AS88">
            <v>16652</v>
          </cell>
          <cell r="AT88" t="str">
            <v>ダイナ標準</v>
          </cell>
        </row>
        <row r="89">
          <cell r="G89" t="str">
            <v>1013306150 計</v>
          </cell>
          <cell r="AK89">
            <v>37</v>
          </cell>
          <cell r="AL89">
            <v>1173</v>
          </cell>
          <cell r="AM89">
            <v>1435</v>
          </cell>
          <cell r="AN89">
            <v>1371</v>
          </cell>
          <cell r="AO89">
            <v>1104</v>
          </cell>
          <cell r="AP89">
            <v>1403</v>
          </cell>
          <cell r="AQ89">
            <v>8372</v>
          </cell>
          <cell r="AR89">
            <v>14895</v>
          </cell>
          <cell r="AS89">
            <v>16652</v>
          </cell>
          <cell r="AT89">
            <v>0</v>
          </cell>
        </row>
        <row r="90">
          <cell r="A90" t="str">
            <v>CZAD05</v>
          </cell>
          <cell r="B90" t="str">
            <v>2A2</v>
          </cell>
          <cell r="C90" t="str">
            <v>ABS ACT</v>
          </cell>
          <cell r="D90" t="str">
            <v>ダイナワイド</v>
          </cell>
          <cell r="E90" t="str">
            <v>583N</v>
          </cell>
          <cell r="F90" t="str">
            <v>4450037070</v>
          </cell>
          <cell r="G90" t="str">
            <v>1013306200</v>
          </cell>
          <cell r="H90">
            <v>23714</v>
          </cell>
          <cell r="I90">
            <v>23714</v>
          </cell>
          <cell r="J90">
            <v>23714</v>
          </cell>
          <cell r="K90">
            <v>23714</v>
          </cell>
          <cell r="L90">
            <v>23714</v>
          </cell>
          <cell r="M90">
            <v>23714</v>
          </cell>
          <cell r="N90">
            <v>23714</v>
          </cell>
          <cell r="O90">
            <v>23714</v>
          </cell>
          <cell r="P90">
            <v>0</v>
          </cell>
          <cell r="Q90">
            <v>0</v>
          </cell>
          <cell r="R90">
            <v>0</v>
          </cell>
          <cell r="S90">
            <v>0</v>
          </cell>
          <cell r="T90">
            <v>0</v>
          </cell>
          <cell r="U90">
            <v>23714</v>
          </cell>
          <cell r="V90">
            <v>1</v>
          </cell>
          <cell r="W90">
            <v>92</v>
          </cell>
          <cell r="X90">
            <v>92</v>
          </cell>
          <cell r="Y90">
            <v>92</v>
          </cell>
          <cell r="Z90">
            <v>92</v>
          </cell>
          <cell r="AA90">
            <v>92</v>
          </cell>
          <cell r="AB90">
            <v>92</v>
          </cell>
          <cell r="AC90">
            <v>92</v>
          </cell>
          <cell r="AD90">
            <v>92</v>
          </cell>
          <cell r="AE90">
            <v>0</v>
          </cell>
          <cell r="AF90">
            <v>0</v>
          </cell>
          <cell r="AG90">
            <v>0</v>
          </cell>
          <cell r="AH90">
            <v>0</v>
          </cell>
          <cell r="AI90">
            <v>0</v>
          </cell>
          <cell r="AJ90">
            <v>92</v>
          </cell>
          <cell r="AK90">
            <v>14</v>
          </cell>
          <cell r="AL90">
            <v>478</v>
          </cell>
          <cell r="AM90">
            <v>580</v>
          </cell>
          <cell r="AN90">
            <v>552</v>
          </cell>
          <cell r="AO90">
            <v>451</v>
          </cell>
          <cell r="AP90">
            <v>561</v>
          </cell>
          <cell r="AQ90">
            <v>3404</v>
          </cell>
          <cell r="AR90">
            <v>6040</v>
          </cell>
          <cell r="AS90">
            <v>7636</v>
          </cell>
          <cell r="AT90" t="str">
            <v>ダイナワイド</v>
          </cell>
        </row>
        <row r="91">
          <cell r="G91" t="str">
            <v>1013306200 計</v>
          </cell>
          <cell r="AK91">
            <v>14</v>
          </cell>
          <cell r="AL91">
            <v>478</v>
          </cell>
          <cell r="AM91">
            <v>580</v>
          </cell>
          <cell r="AN91">
            <v>552</v>
          </cell>
          <cell r="AO91">
            <v>451</v>
          </cell>
          <cell r="AP91">
            <v>561</v>
          </cell>
          <cell r="AQ91">
            <v>3404</v>
          </cell>
          <cell r="AR91">
            <v>6040</v>
          </cell>
          <cell r="AS91">
            <v>7636</v>
          </cell>
          <cell r="AT91">
            <v>0</v>
          </cell>
        </row>
        <row r="92">
          <cell r="A92" t="str">
            <v>CZAD01</v>
          </cell>
          <cell r="B92" t="str">
            <v>2A2</v>
          </cell>
          <cell r="C92" t="str">
            <v>ABS ACT</v>
          </cell>
          <cell r="D92" t="str">
            <v>国内中トラ</v>
          </cell>
          <cell r="E92" t="str">
            <v>Y080</v>
          </cell>
          <cell r="F92" t="str">
            <v>446002060A</v>
          </cell>
          <cell r="G92" t="str">
            <v>1330006160</v>
          </cell>
          <cell r="H92">
            <v>24900</v>
          </cell>
          <cell r="I92">
            <v>24900</v>
          </cell>
          <cell r="J92">
            <v>24900</v>
          </cell>
          <cell r="K92">
            <v>24900</v>
          </cell>
          <cell r="L92">
            <v>24900</v>
          </cell>
          <cell r="M92">
            <v>24900</v>
          </cell>
          <cell r="N92">
            <v>24900</v>
          </cell>
          <cell r="O92">
            <v>24900</v>
          </cell>
          <cell r="P92">
            <v>24900</v>
          </cell>
          <cell r="Q92">
            <v>24900</v>
          </cell>
          <cell r="R92">
            <v>24900</v>
          </cell>
          <cell r="S92">
            <v>24900</v>
          </cell>
          <cell r="T92">
            <v>24900</v>
          </cell>
          <cell r="U92">
            <v>24900</v>
          </cell>
          <cell r="V92">
            <v>1</v>
          </cell>
          <cell r="W92">
            <v>88</v>
          </cell>
          <cell r="X92">
            <v>88</v>
          </cell>
          <cell r="Y92">
            <v>88</v>
          </cell>
          <cell r="Z92">
            <v>88</v>
          </cell>
          <cell r="AA92">
            <v>88</v>
          </cell>
          <cell r="AB92">
            <v>88</v>
          </cell>
          <cell r="AC92">
            <v>88</v>
          </cell>
          <cell r="AD92">
            <v>88</v>
          </cell>
          <cell r="AE92">
            <v>88</v>
          </cell>
          <cell r="AF92">
            <v>88</v>
          </cell>
          <cell r="AG92">
            <v>88</v>
          </cell>
          <cell r="AH92">
            <v>88</v>
          </cell>
          <cell r="AI92">
            <v>88</v>
          </cell>
          <cell r="AJ92">
            <v>88</v>
          </cell>
          <cell r="AK92">
            <v>1144</v>
          </cell>
          <cell r="AL92">
            <v>1003</v>
          </cell>
          <cell r="AM92">
            <v>1223</v>
          </cell>
          <cell r="AN92">
            <v>1170</v>
          </cell>
          <cell r="AO92">
            <v>950</v>
          </cell>
          <cell r="AP92">
            <v>1197</v>
          </cell>
          <cell r="AQ92">
            <v>7216</v>
          </cell>
          <cell r="AR92">
            <v>13903</v>
          </cell>
          <cell r="AS92">
            <v>14520</v>
          </cell>
          <cell r="AT92" t="str">
            <v>国内中トラ</v>
          </cell>
        </row>
        <row r="93">
          <cell r="G93" t="str">
            <v>1330006160 計</v>
          </cell>
          <cell r="AK93">
            <v>1144</v>
          </cell>
          <cell r="AL93">
            <v>1003</v>
          </cell>
          <cell r="AM93">
            <v>1223</v>
          </cell>
          <cell r="AN93">
            <v>1170</v>
          </cell>
          <cell r="AO93">
            <v>950</v>
          </cell>
          <cell r="AP93">
            <v>1197</v>
          </cell>
          <cell r="AQ93">
            <v>7216</v>
          </cell>
          <cell r="AR93">
            <v>13903</v>
          </cell>
          <cell r="AS93">
            <v>14520</v>
          </cell>
          <cell r="AT93">
            <v>0</v>
          </cell>
        </row>
        <row r="94">
          <cell r="A94" t="str">
            <v>CZAD01</v>
          </cell>
          <cell r="B94" t="str">
            <v>2A2</v>
          </cell>
          <cell r="C94" t="str">
            <v>ABS ACT</v>
          </cell>
          <cell r="D94" t="str">
            <v>国内中トラ</v>
          </cell>
          <cell r="E94" t="str">
            <v>Y080</v>
          </cell>
          <cell r="F94" t="str">
            <v>446002070A</v>
          </cell>
          <cell r="G94" t="str">
            <v>1330006170</v>
          </cell>
          <cell r="H94">
            <v>24400</v>
          </cell>
          <cell r="I94">
            <v>24400</v>
          </cell>
          <cell r="J94">
            <v>24400</v>
          </cell>
          <cell r="K94">
            <v>24400</v>
          </cell>
          <cell r="L94">
            <v>24400</v>
          </cell>
          <cell r="M94">
            <v>24400</v>
          </cell>
          <cell r="N94">
            <v>24400</v>
          </cell>
          <cell r="O94">
            <v>24400</v>
          </cell>
          <cell r="P94">
            <v>24400</v>
          </cell>
          <cell r="Q94">
            <v>24400</v>
          </cell>
          <cell r="R94">
            <v>24400</v>
          </cell>
          <cell r="S94">
            <v>24400</v>
          </cell>
          <cell r="T94">
            <v>24400</v>
          </cell>
          <cell r="U94">
            <v>24400</v>
          </cell>
          <cell r="V94">
            <v>1</v>
          </cell>
          <cell r="W94">
            <v>7</v>
          </cell>
          <cell r="X94">
            <v>7</v>
          </cell>
          <cell r="Y94">
            <v>7</v>
          </cell>
          <cell r="Z94">
            <v>7</v>
          </cell>
          <cell r="AA94">
            <v>7</v>
          </cell>
          <cell r="AB94">
            <v>7</v>
          </cell>
          <cell r="AC94">
            <v>7</v>
          </cell>
          <cell r="AD94">
            <v>7</v>
          </cell>
          <cell r="AE94">
            <v>7</v>
          </cell>
          <cell r="AF94">
            <v>7</v>
          </cell>
          <cell r="AG94">
            <v>7</v>
          </cell>
          <cell r="AH94">
            <v>7</v>
          </cell>
          <cell r="AI94">
            <v>7</v>
          </cell>
          <cell r="AJ94">
            <v>7</v>
          </cell>
          <cell r="AK94">
            <v>91</v>
          </cell>
          <cell r="AL94">
            <v>80</v>
          </cell>
          <cell r="AM94">
            <v>97</v>
          </cell>
          <cell r="AN94">
            <v>93</v>
          </cell>
          <cell r="AO94">
            <v>76</v>
          </cell>
          <cell r="AP94">
            <v>95</v>
          </cell>
          <cell r="AQ94">
            <v>574</v>
          </cell>
          <cell r="AR94">
            <v>1106</v>
          </cell>
          <cell r="AS94">
            <v>1155</v>
          </cell>
          <cell r="AT94" t="str">
            <v>国内中トラ</v>
          </cell>
        </row>
        <row r="95">
          <cell r="G95" t="str">
            <v>1330006170 計</v>
          </cell>
          <cell r="AK95">
            <v>91</v>
          </cell>
          <cell r="AL95">
            <v>80</v>
          </cell>
          <cell r="AM95">
            <v>97</v>
          </cell>
          <cell r="AN95">
            <v>93</v>
          </cell>
          <cell r="AO95">
            <v>76</v>
          </cell>
          <cell r="AP95">
            <v>95</v>
          </cell>
          <cell r="AQ95">
            <v>574</v>
          </cell>
          <cell r="AR95">
            <v>1106</v>
          </cell>
          <cell r="AS95">
            <v>1155</v>
          </cell>
          <cell r="AT95">
            <v>0</v>
          </cell>
        </row>
        <row r="96">
          <cell r="A96" t="str">
            <v>CZAD01</v>
          </cell>
          <cell r="B96" t="str">
            <v>JV2</v>
          </cell>
          <cell r="C96" t="str">
            <v>統合化ECU</v>
          </cell>
          <cell r="D96" t="str">
            <v>国内大バス</v>
          </cell>
          <cell r="E96" t="str">
            <v>HLBUS</v>
          </cell>
          <cell r="F96" t="str">
            <v>896801193A</v>
          </cell>
          <cell r="G96" t="str">
            <v>1740007082</v>
          </cell>
          <cell r="H96">
            <v>16600</v>
          </cell>
          <cell r="I96">
            <v>16600</v>
          </cell>
          <cell r="J96">
            <v>16600</v>
          </cell>
          <cell r="K96">
            <v>16600</v>
          </cell>
          <cell r="L96">
            <v>16600</v>
          </cell>
          <cell r="M96">
            <v>16600</v>
          </cell>
          <cell r="N96">
            <v>16600</v>
          </cell>
          <cell r="O96">
            <v>16600</v>
          </cell>
          <cell r="P96">
            <v>16600</v>
          </cell>
          <cell r="Q96">
            <v>16600</v>
          </cell>
          <cell r="R96">
            <v>16600</v>
          </cell>
          <cell r="S96">
            <v>16600</v>
          </cell>
          <cell r="T96">
            <v>16600</v>
          </cell>
          <cell r="U96">
            <v>16600</v>
          </cell>
          <cell r="V96">
            <v>1</v>
          </cell>
          <cell r="W96">
            <v>40</v>
          </cell>
          <cell r="X96">
            <v>40</v>
          </cell>
          <cell r="Y96">
            <v>40</v>
          </cell>
          <cell r="Z96">
            <v>40</v>
          </cell>
          <cell r="AA96">
            <v>40</v>
          </cell>
          <cell r="AB96">
            <v>40</v>
          </cell>
          <cell r="AC96">
            <v>40</v>
          </cell>
          <cell r="AD96">
            <v>40</v>
          </cell>
          <cell r="AE96">
            <v>40</v>
          </cell>
          <cell r="AF96">
            <v>40</v>
          </cell>
          <cell r="AG96">
            <v>40</v>
          </cell>
          <cell r="AH96">
            <v>40</v>
          </cell>
          <cell r="AI96">
            <v>40</v>
          </cell>
          <cell r="AJ96">
            <v>40</v>
          </cell>
          <cell r="AK96">
            <v>20</v>
          </cell>
          <cell r="AL96">
            <v>18</v>
          </cell>
          <cell r="AM96">
            <v>22</v>
          </cell>
          <cell r="AN96">
            <v>22</v>
          </cell>
          <cell r="AO96">
            <v>18</v>
          </cell>
          <cell r="AP96">
            <v>22</v>
          </cell>
          <cell r="AQ96">
            <v>132</v>
          </cell>
          <cell r="AR96">
            <v>254</v>
          </cell>
          <cell r="AS96">
            <v>254</v>
          </cell>
          <cell r="AT96" t="str">
            <v>国内大バス</v>
          </cell>
        </row>
        <row r="97">
          <cell r="G97" t="str">
            <v>1740007082 計</v>
          </cell>
          <cell r="AK97">
            <v>20</v>
          </cell>
          <cell r="AL97">
            <v>18</v>
          </cell>
          <cell r="AM97">
            <v>22</v>
          </cell>
          <cell r="AN97">
            <v>22</v>
          </cell>
          <cell r="AO97">
            <v>18</v>
          </cell>
          <cell r="AP97">
            <v>22</v>
          </cell>
          <cell r="AQ97">
            <v>132</v>
          </cell>
          <cell r="AR97">
            <v>254</v>
          </cell>
          <cell r="AS97">
            <v>254</v>
          </cell>
          <cell r="AT97">
            <v>0</v>
          </cell>
        </row>
        <row r="98">
          <cell r="A98" t="str">
            <v>CZAD01</v>
          </cell>
          <cell r="B98" t="str">
            <v>JV2</v>
          </cell>
          <cell r="C98" t="str">
            <v>統合化ECU</v>
          </cell>
          <cell r="D98" t="str">
            <v>国内大バス</v>
          </cell>
          <cell r="E98" t="str">
            <v>HLBUS</v>
          </cell>
          <cell r="F98" t="str">
            <v>896801194A</v>
          </cell>
          <cell r="G98" t="str">
            <v>1740007120</v>
          </cell>
          <cell r="H98">
            <v>16600</v>
          </cell>
          <cell r="I98">
            <v>16600</v>
          </cell>
          <cell r="J98">
            <v>16600</v>
          </cell>
          <cell r="K98">
            <v>16600</v>
          </cell>
          <cell r="L98">
            <v>16600</v>
          </cell>
          <cell r="M98">
            <v>16600</v>
          </cell>
          <cell r="N98">
            <v>16600</v>
          </cell>
          <cell r="O98">
            <v>16600</v>
          </cell>
          <cell r="P98">
            <v>16600</v>
          </cell>
          <cell r="Q98">
            <v>16600</v>
          </cell>
          <cell r="R98">
            <v>16600</v>
          </cell>
          <cell r="S98">
            <v>16600</v>
          </cell>
          <cell r="T98">
            <v>16600</v>
          </cell>
          <cell r="U98">
            <v>16600</v>
          </cell>
          <cell r="V98">
            <v>1</v>
          </cell>
          <cell r="W98">
            <v>30</v>
          </cell>
          <cell r="X98">
            <v>30</v>
          </cell>
          <cell r="Y98">
            <v>30</v>
          </cell>
          <cell r="Z98">
            <v>30</v>
          </cell>
          <cell r="AA98">
            <v>30</v>
          </cell>
          <cell r="AB98">
            <v>30</v>
          </cell>
          <cell r="AC98">
            <v>30</v>
          </cell>
          <cell r="AD98">
            <v>30</v>
          </cell>
          <cell r="AE98">
            <v>30</v>
          </cell>
          <cell r="AF98">
            <v>30</v>
          </cell>
          <cell r="AG98">
            <v>30</v>
          </cell>
          <cell r="AH98">
            <v>30</v>
          </cell>
          <cell r="AI98">
            <v>30</v>
          </cell>
          <cell r="AJ98">
            <v>30</v>
          </cell>
          <cell r="AK98">
            <v>15</v>
          </cell>
          <cell r="AL98">
            <v>14</v>
          </cell>
          <cell r="AM98">
            <v>17</v>
          </cell>
          <cell r="AN98">
            <v>17</v>
          </cell>
          <cell r="AO98">
            <v>14</v>
          </cell>
          <cell r="AP98">
            <v>17</v>
          </cell>
          <cell r="AQ98">
            <v>99</v>
          </cell>
          <cell r="AR98">
            <v>193</v>
          </cell>
          <cell r="AS98">
            <v>191</v>
          </cell>
          <cell r="AT98" t="str">
            <v>国内大バス</v>
          </cell>
        </row>
        <row r="99">
          <cell r="G99" t="str">
            <v>1740007120 計</v>
          </cell>
          <cell r="AK99">
            <v>15</v>
          </cell>
          <cell r="AL99">
            <v>14</v>
          </cell>
          <cell r="AM99">
            <v>17</v>
          </cell>
          <cell r="AN99">
            <v>17</v>
          </cell>
          <cell r="AO99">
            <v>14</v>
          </cell>
          <cell r="AP99">
            <v>17</v>
          </cell>
          <cell r="AQ99">
            <v>99</v>
          </cell>
          <cell r="AR99">
            <v>193</v>
          </cell>
          <cell r="AS99">
            <v>191</v>
          </cell>
          <cell r="AT99">
            <v>0</v>
          </cell>
        </row>
        <row r="100">
          <cell r="A100" t="str">
            <v>CZAD01</v>
          </cell>
          <cell r="B100" t="str">
            <v>JV2</v>
          </cell>
          <cell r="C100" t="str">
            <v>統合化ECU</v>
          </cell>
          <cell r="D100" t="str">
            <v>国内大バス</v>
          </cell>
          <cell r="E100" t="str">
            <v>HLBUS</v>
          </cell>
          <cell r="F100" t="str">
            <v>896801562B</v>
          </cell>
          <cell r="G100" t="str">
            <v>1740007131</v>
          </cell>
          <cell r="H100">
            <v>16600</v>
          </cell>
          <cell r="I100">
            <v>16600</v>
          </cell>
          <cell r="J100">
            <v>16600</v>
          </cell>
          <cell r="K100">
            <v>16600</v>
          </cell>
          <cell r="L100">
            <v>16600</v>
          </cell>
          <cell r="M100">
            <v>16600</v>
          </cell>
          <cell r="N100">
            <v>16600</v>
          </cell>
          <cell r="O100">
            <v>16600</v>
          </cell>
          <cell r="P100">
            <v>16600</v>
          </cell>
          <cell r="Q100">
            <v>16600</v>
          </cell>
          <cell r="R100">
            <v>16600</v>
          </cell>
          <cell r="S100">
            <v>16600</v>
          </cell>
          <cell r="T100">
            <v>16600</v>
          </cell>
          <cell r="U100">
            <v>16600</v>
          </cell>
          <cell r="V100">
            <v>1</v>
          </cell>
          <cell r="W100">
            <v>20</v>
          </cell>
          <cell r="X100">
            <v>20</v>
          </cell>
          <cell r="Y100">
            <v>20</v>
          </cell>
          <cell r="Z100">
            <v>20</v>
          </cell>
          <cell r="AA100">
            <v>20</v>
          </cell>
          <cell r="AB100">
            <v>20</v>
          </cell>
          <cell r="AC100">
            <v>20</v>
          </cell>
          <cell r="AD100">
            <v>20</v>
          </cell>
          <cell r="AE100">
            <v>20</v>
          </cell>
          <cell r="AF100">
            <v>20</v>
          </cell>
          <cell r="AG100">
            <v>20</v>
          </cell>
          <cell r="AH100">
            <v>20</v>
          </cell>
          <cell r="AI100">
            <v>20</v>
          </cell>
          <cell r="AJ100">
            <v>20</v>
          </cell>
          <cell r="AK100">
            <v>10</v>
          </cell>
          <cell r="AL100">
            <v>9</v>
          </cell>
          <cell r="AM100">
            <v>11</v>
          </cell>
          <cell r="AN100">
            <v>11</v>
          </cell>
          <cell r="AO100">
            <v>9</v>
          </cell>
          <cell r="AP100">
            <v>11</v>
          </cell>
          <cell r="AQ100">
            <v>66</v>
          </cell>
          <cell r="AR100">
            <v>127</v>
          </cell>
          <cell r="AS100">
            <v>127</v>
          </cell>
          <cell r="AT100" t="str">
            <v>国内大バス</v>
          </cell>
        </row>
      </sheetData>
      <sheetData sheetId="3" refreshError="1"/>
      <sheetData sheetId="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DATA"/>
      <sheetName val="PNL4 (1)"/>
      <sheetName val="FMEA_모듈_"/>
      <sheetName val="검기갑지"/>
      <sheetName val="9월실적"/>
      <sheetName val="E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56"/>
  <sheetViews>
    <sheetView workbookViewId="0"/>
  </sheetViews>
  <sheetFormatPr defaultRowHeight="12.75"/>
  <cols>
    <col min="1" max="1" width="1.44140625" style="26" customWidth="1"/>
    <col min="2" max="2" width="7.33203125" style="26" bestFit="1" customWidth="1"/>
    <col min="3" max="3" width="10" style="26" bestFit="1" customWidth="1"/>
    <col min="4" max="4" width="55.109375" style="26" bestFit="1" customWidth="1"/>
    <col min="5" max="5" width="6.5546875" style="26" bestFit="1" customWidth="1"/>
    <col min="6" max="256" width="8.88671875" style="26"/>
    <col min="257" max="257" width="1.44140625" style="26" customWidth="1"/>
    <col min="258" max="258" width="7.33203125" style="26" bestFit="1" customWidth="1"/>
    <col min="259" max="259" width="10" style="26" bestFit="1" customWidth="1"/>
    <col min="260" max="260" width="55.109375" style="26" bestFit="1" customWidth="1"/>
    <col min="261" max="261" width="6.5546875" style="26" bestFit="1" customWidth="1"/>
    <col min="262" max="512" width="8.88671875" style="26"/>
    <col min="513" max="513" width="1.44140625" style="26" customWidth="1"/>
    <col min="514" max="514" width="7.33203125" style="26" bestFit="1" customWidth="1"/>
    <col min="515" max="515" width="10" style="26" bestFit="1" customWidth="1"/>
    <col min="516" max="516" width="55.109375" style="26" bestFit="1" customWidth="1"/>
    <col min="517" max="517" width="6.5546875" style="26" bestFit="1" customWidth="1"/>
    <col min="518" max="768" width="8.88671875" style="26"/>
    <col min="769" max="769" width="1.44140625" style="26" customWidth="1"/>
    <col min="770" max="770" width="7.33203125" style="26" bestFit="1" customWidth="1"/>
    <col min="771" max="771" width="10" style="26" bestFit="1" customWidth="1"/>
    <col min="772" max="772" width="55.109375" style="26" bestFit="1" customWidth="1"/>
    <col min="773" max="773" width="6.5546875" style="26" bestFit="1" customWidth="1"/>
    <col min="774" max="1024" width="8.88671875" style="26"/>
    <col min="1025" max="1025" width="1.44140625" style="26" customWidth="1"/>
    <col min="1026" max="1026" width="7.33203125" style="26" bestFit="1" customWidth="1"/>
    <col min="1027" max="1027" width="10" style="26" bestFit="1" customWidth="1"/>
    <col min="1028" max="1028" width="55.109375" style="26" bestFit="1" customWidth="1"/>
    <col min="1029" max="1029" width="6.5546875" style="26" bestFit="1" customWidth="1"/>
    <col min="1030" max="1280" width="8.88671875" style="26"/>
    <col min="1281" max="1281" width="1.44140625" style="26" customWidth="1"/>
    <col min="1282" max="1282" width="7.33203125" style="26" bestFit="1" customWidth="1"/>
    <col min="1283" max="1283" width="10" style="26" bestFit="1" customWidth="1"/>
    <col min="1284" max="1284" width="55.109375" style="26" bestFit="1" customWidth="1"/>
    <col min="1285" max="1285" width="6.5546875" style="26" bestFit="1" customWidth="1"/>
    <col min="1286" max="1536" width="8.88671875" style="26"/>
    <col min="1537" max="1537" width="1.44140625" style="26" customWidth="1"/>
    <col min="1538" max="1538" width="7.33203125" style="26" bestFit="1" customWidth="1"/>
    <col min="1539" max="1539" width="10" style="26" bestFit="1" customWidth="1"/>
    <col min="1540" max="1540" width="55.109375" style="26" bestFit="1" customWidth="1"/>
    <col min="1541" max="1541" width="6.5546875" style="26" bestFit="1" customWidth="1"/>
    <col min="1542" max="1792" width="8.88671875" style="26"/>
    <col min="1793" max="1793" width="1.44140625" style="26" customWidth="1"/>
    <col min="1794" max="1794" width="7.33203125" style="26" bestFit="1" customWidth="1"/>
    <col min="1795" max="1795" width="10" style="26" bestFit="1" customWidth="1"/>
    <col min="1796" max="1796" width="55.109375" style="26" bestFit="1" customWidth="1"/>
    <col min="1797" max="1797" width="6.5546875" style="26" bestFit="1" customWidth="1"/>
    <col min="1798" max="2048" width="8.88671875" style="26"/>
    <col min="2049" max="2049" width="1.44140625" style="26" customWidth="1"/>
    <col min="2050" max="2050" width="7.33203125" style="26" bestFit="1" customWidth="1"/>
    <col min="2051" max="2051" width="10" style="26" bestFit="1" customWidth="1"/>
    <col min="2052" max="2052" width="55.109375" style="26" bestFit="1" customWidth="1"/>
    <col min="2053" max="2053" width="6.5546875" style="26" bestFit="1" customWidth="1"/>
    <col min="2054" max="2304" width="8.88671875" style="26"/>
    <col min="2305" max="2305" width="1.44140625" style="26" customWidth="1"/>
    <col min="2306" max="2306" width="7.33203125" style="26" bestFit="1" customWidth="1"/>
    <col min="2307" max="2307" width="10" style="26" bestFit="1" customWidth="1"/>
    <col min="2308" max="2308" width="55.109375" style="26" bestFit="1" customWidth="1"/>
    <col min="2309" max="2309" width="6.5546875" style="26" bestFit="1" customWidth="1"/>
    <col min="2310" max="2560" width="8.88671875" style="26"/>
    <col min="2561" max="2561" width="1.44140625" style="26" customWidth="1"/>
    <col min="2562" max="2562" width="7.33203125" style="26" bestFit="1" customWidth="1"/>
    <col min="2563" max="2563" width="10" style="26" bestFit="1" customWidth="1"/>
    <col min="2564" max="2564" width="55.109375" style="26" bestFit="1" customWidth="1"/>
    <col min="2565" max="2565" width="6.5546875" style="26" bestFit="1" customWidth="1"/>
    <col min="2566" max="2816" width="8.88671875" style="26"/>
    <col min="2817" max="2817" width="1.44140625" style="26" customWidth="1"/>
    <col min="2818" max="2818" width="7.33203125" style="26" bestFit="1" customWidth="1"/>
    <col min="2819" max="2819" width="10" style="26" bestFit="1" customWidth="1"/>
    <col min="2820" max="2820" width="55.109375" style="26" bestFit="1" customWidth="1"/>
    <col min="2821" max="2821" width="6.5546875" style="26" bestFit="1" customWidth="1"/>
    <col min="2822" max="3072" width="8.88671875" style="26"/>
    <col min="3073" max="3073" width="1.44140625" style="26" customWidth="1"/>
    <col min="3074" max="3074" width="7.33203125" style="26" bestFit="1" customWidth="1"/>
    <col min="3075" max="3075" width="10" style="26" bestFit="1" customWidth="1"/>
    <col min="3076" max="3076" width="55.109375" style="26" bestFit="1" customWidth="1"/>
    <col min="3077" max="3077" width="6.5546875" style="26" bestFit="1" customWidth="1"/>
    <col min="3078" max="3328" width="8.88671875" style="26"/>
    <col min="3329" max="3329" width="1.44140625" style="26" customWidth="1"/>
    <col min="3330" max="3330" width="7.33203125" style="26" bestFit="1" customWidth="1"/>
    <col min="3331" max="3331" width="10" style="26" bestFit="1" customWidth="1"/>
    <col min="3332" max="3332" width="55.109375" style="26" bestFit="1" customWidth="1"/>
    <col min="3333" max="3333" width="6.5546875" style="26" bestFit="1" customWidth="1"/>
    <col min="3334" max="3584" width="8.88671875" style="26"/>
    <col min="3585" max="3585" width="1.44140625" style="26" customWidth="1"/>
    <col min="3586" max="3586" width="7.33203125" style="26" bestFit="1" customWidth="1"/>
    <col min="3587" max="3587" width="10" style="26" bestFit="1" customWidth="1"/>
    <col min="3588" max="3588" width="55.109375" style="26" bestFit="1" customWidth="1"/>
    <col min="3589" max="3589" width="6.5546875" style="26" bestFit="1" customWidth="1"/>
    <col min="3590" max="3840" width="8.88671875" style="26"/>
    <col min="3841" max="3841" width="1.44140625" style="26" customWidth="1"/>
    <col min="3842" max="3842" width="7.33203125" style="26" bestFit="1" customWidth="1"/>
    <col min="3843" max="3843" width="10" style="26" bestFit="1" customWidth="1"/>
    <col min="3844" max="3844" width="55.109375" style="26" bestFit="1" customWidth="1"/>
    <col min="3845" max="3845" width="6.5546875" style="26" bestFit="1" customWidth="1"/>
    <col min="3846" max="4096" width="8.88671875" style="26"/>
    <col min="4097" max="4097" width="1.44140625" style="26" customWidth="1"/>
    <col min="4098" max="4098" width="7.33203125" style="26" bestFit="1" customWidth="1"/>
    <col min="4099" max="4099" width="10" style="26" bestFit="1" customWidth="1"/>
    <col min="4100" max="4100" width="55.109375" style="26" bestFit="1" customWidth="1"/>
    <col min="4101" max="4101" width="6.5546875" style="26" bestFit="1" customWidth="1"/>
    <col min="4102" max="4352" width="8.88671875" style="26"/>
    <col min="4353" max="4353" width="1.44140625" style="26" customWidth="1"/>
    <col min="4354" max="4354" width="7.33203125" style="26" bestFit="1" customWidth="1"/>
    <col min="4355" max="4355" width="10" style="26" bestFit="1" customWidth="1"/>
    <col min="4356" max="4356" width="55.109375" style="26" bestFit="1" customWidth="1"/>
    <col min="4357" max="4357" width="6.5546875" style="26" bestFit="1" customWidth="1"/>
    <col min="4358" max="4608" width="8.88671875" style="26"/>
    <col min="4609" max="4609" width="1.44140625" style="26" customWidth="1"/>
    <col min="4610" max="4610" width="7.33203125" style="26" bestFit="1" customWidth="1"/>
    <col min="4611" max="4611" width="10" style="26" bestFit="1" customWidth="1"/>
    <col min="4612" max="4612" width="55.109375" style="26" bestFit="1" customWidth="1"/>
    <col min="4613" max="4613" width="6.5546875" style="26" bestFit="1" customWidth="1"/>
    <col min="4614" max="4864" width="8.88671875" style="26"/>
    <col min="4865" max="4865" width="1.44140625" style="26" customWidth="1"/>
    <col min="4866" max="4866" width="7.33203125" style="26" bestFit="1" customWidth="1"/>
    <col min="4867" max="4867" width="10" style="26" bestFit="1" customWidth="1"/>
    <col min="4868" max="4868" width="55.109375" style="26" bestFit="1" customWidth="1"/>
    <col min="4869" max="4869" width="6.5546875" style="26" bestFit="1" customWidth="1"/>
    <col min="4870" max="5120" width="8.88671875" style="26"/>
    <col min="5121" max="5121" width="1.44140625" style="26" customWidth="1"/>
    <col min="5122" max="5122" width="7.33203125" style="26" bestFit="1" customWidth="1"/>
    <col min="5123" max="5123" width="10" style="26" bestFit="1" customWidth="1"/>
    <col min="5124" max="5124" width="55.109375" style="26" bestFit="1" customWidth="1"/>
    <col min="5125" max="5125" width="6.5546875" style="26" bestFit="1" customWidth="1"/>
    <col min="5126" max="5376" width="8.88671875" style="26"/>
    <col min="5377" max="5377" width="1.44140625" style="26" customWidth="1"/>
    <col min="5378" max="5378" width="7.33203125" style="26" bestFit="1" customWidth="1"/>
    <col min="5379" max="5379" width="10" style="26" bestFit="1" customWidth="1"/>
    <col min="5380" max="5380" width="55.109375" style="26" bestFit="1" customWidth="1"/>
    <col min="5381" max="5381" width="6.5546875" style="26" bestFit="1" customWidth="1"/>
    <col min="5382" max="5632" width="8.88671875" style="26"/>
    <col min="5633" max="5633" width="1.44140625" style="26" customWidth="1"/>
    <col min="5634" max="5634" width="7.33203125" style="26" bestFit="1" customWidth="1"/>
    <col min="5635" max="5635" width="10" style="26" bestFit="1" customWidth="1"/>
    <col min="5636" max="5636" width="55.109375" style="26" bestFit="1" customWidth="1"/>
    <col min="5637" max="5637" width="6.5546875" style="26" bestFit="1" customWidth="1"/>
    <col min="5638" max="5888" width="8.88671875" style="26"/>
    <col min="5889" max="5889" width="1.44140625" style="26" customWidth="1"/>
    <col min="5890" max="5890" width="7.33203125" style="26" bestFit="1" customWidth="1"/>
    <col min="5891" max="5891" width="10" style="26" bestFit="1" customWidth="1"/>
    <col min="5892" max="5892" width="55.109375" style="26" bestFit="1" customWidth="1"/>
    <col min="5893" max="5893" width="6.5546875" style="26" bestFit="1" customWidth="1"/>
    <col min="5894" max="6144" width="8.88671875" style="26"/>
    <col min="6145" max="6145" width="1.44140625" style="26" customWidth="1"/>
    <col min="6146" max="6146" width="7.33203125" style="26" bestFit="1" customWidth="1"/>
    <col min="6147" max="6147" width="10" style="26" bestFit="1" customWidth="1"/>
    <col min="6148" max="6148" width="55.109375" style="26" bestFit="1" customWidth="1"/>
    <col min="6149" max="6149" width="6.5546875" style="26" bestFit="1" customWidth="1"/>
    <col min="6150" max="6400" width="8.88671875" style="26"/>
    <col min="6401" max="6401" width="1.44140625" style="26" customWidth="1"/>
    <col min="6402" max="6402" width="7.33203125" style="26" bestFit="1" customWidth="1"/>
    <col min="6403" max="6403" width="10" style="26" bestFit="1" customWidth="1"/>
    <col min="6404" max="6404" width="55.109375" style="26" bestFit="1" customWidth="1"/>
    <col min="6405" max="6405" width="6.5546875" style="26" bestFit="1" customWidth="1"/>
    <col min="6406" max="6656" width="8.88671875" style="26"/>
    <col min="6657" max="6657" width="1.44140625" style="26" customWidth="1"/>
    <col min="6658" max="6658" width="7.33203125" style="26" bestFit="1" customWidth="1"/>
    <col min="6659" max="6659" width="10" style="26" bestFit="1" customWidth="1"/>
    <col min="6660" max="6660" width="55.109375" style="26" bestFit="1" customWidth="1"/>
    <col min="6661" max="6661" width="6.5546875" style="26" bestFit="1" customWidth="1"/>
    <col min="6662" max="6912" width="8.88671875" style="26"/>
    <col min="6913" max="6913" width="1.44140625" style="26" customWidth="1"/>
    <col min="6914" max="6914" width="7.33203125" style="26" bestFit="1" customWidth="1"/>
    <col min="6915" max="6915" width="10" style="26" bestFit="1" customWidth="1"/>
    <col min="6916" max="6916" width="55.109375" style="26" bestFit="1" customWidth="1"/>
    <col min="6917" max="6917" width="6.5546875" style="26" bestFit="1" customWidth="1"/>
    <col min="6918" max="7168" width="8.88671875" style="26"/>
    <col min="7169" max="7169" width="1.44140625" style="26" customWidth="1"/>
    <col min="7170" max="7170" width="7.33203125" style="26" bestFit="1" customWidth="1"/>
    <col min="7171" max="7171" width="10" style="26" bestFit="1" customWidth="1"/>
    <col min="7172" max="7172" width="55.109375" style="26" bestFit="1" customWidth="1"/>
    <col min="7173" max="7173" width="6.5546875" style="26" bestFit="1" customWidth="1"/>
    <col min="7174" max="7424" width="8.88671875" style="26"/>
    <col min="7425" max="7425" width="1.44140625" style="26" customWidth="1"/>
    <col min="7426" max="7426" width="7.33203125" style="26" bestFit="1" customWidth="1"/>
    <col min="7427" max="7427" width="10" style="26" bestFit="1" customWidth="1"/>
    <col min="7428" max="7428" width="55.109375" style="26" bestFit="1" customWidth="1"/>
    <col min="7429" max="7429" width="6.5546875" style="26" bestFit="1" customWidth="1"/>
    <col min="7430" max="7680" width="8.88671875" style="26"/>
    <col min="7681" max="7681" width="1.44140625" style="26" customWidth="1"/>
    <col min="7682" max="7682" width="7.33203125" style="26" bestFit="1" customWidth="1"/>
    <col min="7683" max="7683" width="10" style="26" bestFit="1" customWidth="1"/>
    <col min="7684" max="7684" width="55.109375" style="26" bestFit="1" customWidth="1"/>
    <col min="7685" max="7685" width="6.5546875" style="26" bestFit="1" customWidth="1"/>
    <col min="7686" max="7936" width="8.88671875" style="26"/>
    <col min="7937" max="7937" width="1.44140625" style="26" customWidth="1"/>
    <col min="7938" max="7938" width="7.33203125" style="26" bestFit="1" customWidth="1"/>
    <col min="7939" max="7939" width="10" style="26" bestFit="1" customWidth="1"/>
    <col min="7940" max="7940" width="55.109375" style="26" bestFit="1" customWidth="1"/>
    <col min="7941" max="7941" width="6.5546875" style="26" bestFit="1" customWidth="1"/>
    <col min="7942" max="8192" width="8.88671875" style="26"/>
    <col min="8193" max="8193" width="1.44140625" style="26" customWidth="1"/>
    <col min="8194" max="8194" width="7.33203125" style="26" bestFit="1" customWidth="1"/>
    <col min="8195" max="8195" width="10" style="26" bestFit="1" customWidth="1"/>
    <col min="8196" max="8196" width="55.109375" style="26" bestFit="1" customWidth="1"/>
    <col min="8197" max="8197" width="6.5546875" style="26" bestFit="1" customWidth="1"/>
    <col min="8198" max="8448" width="8.88671875" style="26"/>
    <col min="8449" max="8449" width="1.44140625" style="26" customWidth="1"/>
    <col min="8450" max="8450" width="7.33203125" style="26" bestFit="1" customWidth="1"/>
    <col min="8451" max="8451" width="10" style="26" bestFit="1" customWidth="1"/>
    <col min="8452" max="8452" width="55.109375" style="26" bestFit="1" customWidth="1"/>
    <col min="8453" max="8453" width="6.5546875" style="26" bestFit="1" customWidth="1"/>
    <col min="8454" max="8704" width="8.88671875" style="26"/>
    <col min="8705" max="8705" width="1.44140625" style="26" customWidth="1"/>
    <col min="8706" max="8706" width="7.33203125" style="26" bestFit="1" customWidth="1"/>
    <col min="8707" max="8707" width="10" style="26" bestFit="1" customWidth="1"/>
    <col min="8708" max="8708" width="55.109375" style="26" bestFit="1" customWidth="1"/>
    <col min="8709" max="8709" width="6.5546875" style="26" bestFit="1" customWidth="1"/>
    <col min="8710" max="8960" width="8.88671875" style="26"/>
    <col min="8961" max="8961" width="1.44140625" style="26" customWidth="1"/>
    <col min="8962" max="8962" width="7.33203125" style="26" bestFit="1" customWidth="1"/>
    <col min="8963" max="8963" width="10" style="26" bestFit="1" customWidth="1"/>
    <col min="8964" max="8964" width="55.109375" style="26" bestFit="1" customWidth="1"/>
    <col min="8965" max="8965" width="6.5546875" style="26" bestFit="1" customWidth="1"/>
    <col min="8966" max="9216" width="8.88671875" style="26"/>
    <col min="9217" max="9217" width="1.44140625" style="26" customWidth="1"/>
    <col min="9218" max="9218" width="7.33203125" style="26" bestFit="1" customWidth="1"/>
    <col min="9219" max="9219" width="10" style="26" bestFit="1" customWidth="1"/>
    <col min="9220" max="9220" width="55.109375" style="26" bestFit="1" customWidth="1"/>
    <col min="9221" max="9221" width="6.5546875" style="26" bestFit="1" customWidth="1"/>
    <col min="9222" max="9472" width="8.88671875" style="26"/>
    <col min="9473" max="9473" width="1.44140625" style="26" customWidth="1"/>
    <col min="9474" max="9474" width="7.33203125" style="26" bestFit="1" customWidth="1"/>
    <col min="9475" max="9475" width="10" style="26" bestFit="1" customWidth="1"/>
    <col min="9476" max="9476" width="55.109375" style="26" bestFit="1" customWidth="1"/>
    <col min="9477" max="9477" width="6.5546875" style="26" bestFit="1" customWidth="1"/>
    <col min="9478" max="9728" width="8.88671875" style="26"/>
    <col min="9729" max="9729" width="1.44140625" style="26" customWidth="1"/>
    <col min="9730" max="9730" width="7.33203125" style="26" bestFit="1" customWidth="1"/>
    <col min="9731" max="9731" width="10" style="26" bestFit="1" customWidth="1"/>
    <col min="9732" max="9732" width="55.109375" style="26" bestFit="1" customWidth="1"/>
    <col min="9733" max="9733" width="6.5546875" style="26" bestFit="1" customWidth="1"/>
    <col min="9734" max="9984" width="8.88671875" style="26"/>
    <col min="9985" max="9985" width="1.44140625" style="26" customWidth="1"/>
    <col min="9986" max="9986" width="7.33203125" style="26" bestFit="1" customWidth="1"/>
    <col min="9987" max="9987" width="10" style="26" bestFit="1" customWidth="1"/>
    <col min="9988" max="9988" width="55.109375" style="26" bestFit="1" customWidth="1"/>
    <col min="9989" max="9989" width="6.5546875" style="26" bestFit="1" customWidth="1"/>
    <col min="9990" max="10240" width="8.88671875" style="26"/>
    <col min="10241" max="10241" width="1.44140625" style="26" customWidth="1"/>
    <col min="10242" max="10242" width="7.33203125" style="26" bestFit="1" customWidth="1"/>
    <col min="10243" max="10243" width="10" style="26" bestFit="1" customWidth="1"/>
    <col min="10244" max="10244" width="55.109375" style="26" bestFit="1" customWidth="1"/>
    <col min="10245" max="10245" width="6.5546875" style="26" bestFit="1" customWidth="1"/>
    <col min="10246" max="10496" width="8.88671875" style="26"/>
    <col min="10497" max="10497" width="1.44140625" style="26" customWidth="1"/>
    <col min="10498" max="10498" width="7.33203125" style="26" bestFit="1" customWidth="1"/>
    <col min="10499" max="10499" width="10" style="26" bestFit="1" customWidth="1"/>
    <col min="10500" max="10500" width="55.109375" style="26" bestFit="1" customWidth="1"/>
    <col min="10501" max="10501" width="6.5546875" style="26" bestFit="1" customWidth="1"/>
    <col min="10502" max="10752" width="8.88671875" style="26"/>
    <col min="10753" max="10753" width="1.44140625" style="26" customWidth="1"/>
    <col min="10754" max="10754" width="7.33203125" style="26" bestFit="1" customWidth="1"/>
    <col min="10755" max="10755" width="10" style="26" bestFit="1" customWidth="1"/>
    <col min="10756" max="10756" width="55.109375" style="26" bestFit="1" customWidth="1"/>
    <col min="10757" max="10757" width="6.5546875" style="26" bestFit="1" customWidth="1"/>
    <col min="10758" max="11008" width="8.88671875" style="26"/>
    <col min="11009" max="11009" width="1.44140625" style="26" customWidth="1"/>
    <col min="11010" max="11010" width="7.33203125" style="26" bestFit="1" customWidth="1"/>
    <col min="11011" max="11011" width="10" style="26" bestFit="1" customWidth="1"/>
    <col min="11012" max="11012" width="55.109375" style="26" bestFit="1" customWidth="1"/>
    <col min="11013" max="11013" width="6.5546875" style="26" bestFit="1" customWidth="1"/>
    <col min="11014" max="11264" width="8.88671875" style="26"/>
    <col min="11265" max="11265" width="1.44140625" style="26" customWidth="1"/>
    <col min="11266" max="11266" width="7.33203125" style="26" bestFit="1" customWidth="1"/>
    <col min="11267" max="11267" width="10" style="26" bestFit="1" customWidth="1"/>
    <col min="11268" max="11268" width="55.109375" style="26" bestFit="1" customWidth="1"/>
    <col min="11269" max="11269" width="6.5546875" style="26" bestFit="1" customWidth="1"/>
    <col min="11270" max="11520" width="8.88671875" style="26"/>
    <col min="11521" max="11521" width="1.44140625" style="26" customWidth="1"/>
    <col min="11522" max="11522" width="7.33203125" style="26" bestFit="1" customWidth="1"/>
    <col min="11523" max="11523" width="10" style="26" bestFit="1" customWidth="1"/>
    <col min="11524" max="11524" width="55.109375" style="26" bestFit="1" customWidth="1"/>
    <col min="11525" max="11525" width="6.5546875" style="26" bestFit="1" customWidth="1"/>
    <col min="11526" max="11776" width="8.88671875" style="26"/>
    <col min="11777" max="11777" width="1.44140625" style="26" customWidth="1"/>
    <col min="11778" max="11778" width="7.33203125" style="26" bestFit="1" customWidth="1"/>
    <col min="11779" max="11779" width="10" style="26" bestFit="1" customWidth="1"/>
    <col min="11780" max="11780" width="55.109375" style="26" bestFit="1" customWidth="1"/>
    <col min="11781" max="11781" width="6.5546875" style="26" bestFit="1" customWidth="1"/>
    <col min="11782" max="12032" width="8.88671875" style="26"/>
    <col min="12033" max="12033" width="1.44140625" style="26" customWidth="1"/>
    <col min="12034" max="12034" width="7.33203125" style="26" bestFit="1" customWidth="1"/>
    <col min="12035" max="12035" width="10" style="26" bestFit="1" customWidth="1"/>
    <col min="12036" max="12036" width="55.109375" style="26" bestFit="1" customWidth="1"/>
    <col min="12037" max="12037" width="6.5546875" style="26" bestFit="1" customWidth="1"/>
    <col min="12038" max="12288" width="8.88671875" style="26"/>
    <col min="12289" max="12289" width="1.44140625" style="26" customWidth="1"/>
    <col min="12290" max="12290" width="7.33203125" style="26" bestFit="1" customWidth="1"/>
    <col min="12291" max="12291" width="10" style="26" bestFit="1" customWidth="1"/>
    <col min="12292" max="12292" width="55.109375" style="26" bestFit="1" customWidth="1"/>
    <col min="12293" max="12293" width="6.5546875" style="26" bestFit="1" customWidth="1"/>
    <col min="12294" max="12544" width="8.88671875" style="26"/>
    <col min="12545" max="12545" width="1.44140625" style="26" customWidth="1"/>
    <col min="12546" max="12546" width="7.33203125" style="26" bestFit="1" customWidth="1"/>
    <col min="12547" max="12547" width="10" style="26" bestFit="1" customWidth="1"/>
    <col min="12548" max="12548" width="55.109375" style="26" bestFit="1" customWidth="1"/>
    <col min="12549" max="12549" width="6.5546875" style="26" bestFit="1" customWidth="1"/>
    <col min="12550" max="12800" width="8.88671875" style="26"/>
    <col min="12801" max="12801" width="1.44140625" style="26" customWidth="1"/>
    <col min="12802" max="12802" width="7.33203125" style="26" bestFit="1" customWidth="1"/>
    <col min="12803" max="12803" width="10" style="26" bestFit="1" customWidth="1"/>
    <col min="12804" max="12804" width="55.109375" style="26" bestFit="1" customWidth="1"/>
    <col min="12805" max="12805" width="6.5546875" style="26" bestFit="1" customWidth="1"/>
    <col min="12806" max="13056" width="8.88671875" style="26"/>
    <col min="13057" max="13057" width="1.44140625" style="26" customWidth="1"/>
    <col min="13058" max="13058" width="7.33203125" style="26" bestFit="1" customWidth="1"/>
    <col min="13059" max="13059" width="10" style="26" bestFit="1" customWidth="1"/>
    <col min="13060" max="13060" width="55.109375" style="26" bestFit="1" customWidth="1"/>
    <col min="13061" max="13061" width="6.5546875" style="26" bestFit="1" customWidth="1"/>
    <col min="13062" max="13312" width="8.88671875" style="26"/>
    <col min="13313" max="13313" width="1.44140625" style="26" customWidth="1"/>
    <col min="13314" max="13314" width="7.33203125" style="26" bestFit="1" customWidth="1"/>
    <col min="13315" max="13315" width="10" style="26" bestFit="1" customWidth="1"/>
    <col min="13316" max="13316" width="55.109375" style="26" bestFit="1" customWidth="1"/>
    <col min="13317" max="13317" width="6.5546875" style="26" bestFit="1" customWidth="1"/>
    <col min="13318" max="13568" width="8.88671875" style="26"/>
    <col min="13569" max="13569" width="1.44140625" style="26" customWidth="1"/>
    <col min="13570" max="13570" width="7.33203125" style="26" bestFit="1" customWidth="1"/>
    <col min="13571" max="13571" width="10" style="26" bestFit="1" customWidth="1"/>
    <col min="13572" max="13572" width="55.109375" style="26" bestFit="1" customWidth="1"/>
    <col min="13573" max="13573" width="6.5546875" style="26" bestFit="1" customWidth="1"/>
    <col min="13574" max="13824" width="8.88671875" style="26"/>
    <col min="13825" max="13825" width="1.44140625" style="26" customWidth="1"/>
    <col min="13826" max="13826" width="7.33203125" style="26" bestFit="1" customWidth="1"/>
    <col min="13827" max="13827" width="10" style="26" bestFit="1" customWidth="1"/>
    <col min="13828" max="13828" width="55.109375" style="26" bestFit="1" customWidth="1"/>
    <col min="13829" max="13829" width="6.5546875" style="26" bestFit="1" customWidth="1"/>
    <col min="13830" max="14080" width="8.88671875" style="26"/>
    <col min="14081" max="14081" width="1.44140625" style="26" customWidth="1"/>
    <col min="14082" max="14082" width="7.33203125" style="26" bestFit="1" customWidth="1"/>
    <col min="14083" max="14083" width="10" style="26" bestFit="1" customWidth="1"/>
    <col min="14084" max="14084" width="55.109375" style="26" bestFit="1" customWidth="1"/>
    <col min="14085" max="14085" width="6.5546875" style="26" bestFit="1" customWidth="1"/>
    <col min="14086" max="14336" width="8.88671875" style="26"/>
    <col min="14337" max="14337" width="1.44140625" style="26" customWidth="1"/>
    <col min="14338" max="14338" width="7.33203125" style="26" bestFit="1" customWidth="1"/>
    <col min="14339" max="14339" width="10" style="26" bestFit="1" customWidth="1"/>
    <col min="14340" max="14340" width="55.109375" style="26" bestFit="1" customWidth="1"/>
    <col min="14341" max="14341" width="6.5546875" style="26" bestFit="1" customWidth="1"/>
    <col min="14342" max="14592" width="8.88671875" style="26"/>
    <col min="14593" max="14593" width="1.44140625" style="26" customWidth="1"/>
    <col min="14594" max="14594" width="7.33203125" style="26" bestFit="1" customWidth="1"/>
    <col min="14595" max="14595" width="10" style="26" bestFit="1" customWidth="1"/>
    <col min="14596" max="14596" width="55.109375" style="26" bestFit="1" customWidth="1"/>
    <col min="14597" max="14597" width="6.5546875" style="26" bestFit="1" customWidth="1"/>
    <col min="14598" max="14848" width="8.88671875" style="26"/>
    <col min="14849" max="14849" width="1.44140625" style="26" customWidth="1"/>
    <col min="14850" max="14850" width="7.33203125" style="26" bestFit="1" customWidth="1"/>
    <col min="14851" max="14851" width="10" style="26" bestFit="1" customWidth="1"/>
    <col min="14852" max="14852" width="55.109375" style="26" bestFit="1" customWidth="1"/>
    <col min="14853" max="14853" width="6.5546875" style="26" bestFit="1" customWidth="1"/>
    <col min="14854" max="15104" width="8.88671875" style="26"/>
    <col min="15105" max="15105" width="1.44140625" style="26" customWidth="1"/>
    <col min="15106" max="15106" width="7.33203125" style="26" bestFit="1" customWidth="1"/>
    <col min="15107" max="15107" width="10" style="26" bestFit="1" customWidth="1"/>
    <col min="15108" max="15108" width="55.109375" style="26" bestFit="1" customWidth="1"/>
    <col min="15109" max="15109" width="6.5546875" style="26" bestFit="1" customWidth="1"/>
    <col min="15110" max="15360" width="8.88671875" style="26"/>
    <col min="15361" max="15361" width="1.44140625" style="26" customWidth="1"/>
    <col min="15362" max="15362" width="7.33203125" style="26" bestFit="1" customWidth="1"/>
    <col min="15363" max="15363" width="10" style="26" bestFit="1" customWidth="1"/>
    <col min="15364" max="15364" width="55.109375" style="26" bestFit="1" customWidth="1"/>
    <col min="15365" max="15365" width="6.5546875" style="26" bestFit="1" customWidth="1"/>
    <col min="15366" max="15616" width="8.88671875" style="26"/>
    <col min="15617" max="15617" width="1.44140625" style="26" customWidth="1"/>
    <col min="15618" max="15618" width="7.33203125" style="26" bestFit="1" customWidth="1"/>
    <col min="15619" max="15619" width="10" style="26" bestFit="1" customWidth="1"/>
    <col min="15620" max="15620" width="55.109375" style="26" bestFit="1" customWidth="1"/>
    <col min="15621" max="15621" width="6.5546875" style="26" bestFit="1" customWidth="1"/>
    <col min="15622" max="15872" width="8.88671875" style="26"/>
    <col min="15873" max="15873" width="1.44140625" style="26" customWidth="1"/>
    <col min="15874" max="15874" width="7.33203125" style="26" bestFit="1" customWidth="1"/>
    <col min="15875" max="15875" width="10" style="26" bestFit="1" customWidth="1"/>
    <col min="15876" max="15876" width="55.109375" style="26" bestFit="1" customWidth="1"/>
    <col min="15877" max="15877" width="6.5546875" style="26" bestFit="1" customWidth="1"/>
    <col min="15878" max="16128" width="8.88671875" style="26"/>
    <col min="16129" max="16129" width="1.44140625" style="26" customWidth="1"/>
    <col min="16130" max="16130" width="7.33203125" style="26" bestFit="1" customWidth="1"/>
    <col min="16131" max="16131" width="10" style="26" bestFit="1" customWidth="1"/>
    <col min="16132" max="16132" width="55.109375" style="26" bestFit="1" customWidth="1"/>
    <col min="16133" max="16133" width="6.5546875" style="26" bestFit="1" customWidth="1"/>
    <col min="16134" max="16384" width="8.88671875" style="26"/>
  </cols>
  <sheetData>
    <row r="1" spans="2:6" ht="9.9499999999999993" customHeight="1"/>
    <row r="2" spans="2:6" ht="15">
      <c r="B2" s="214" t="s">
        <v>26</v>
      </c>
      <c r="C2" s="215"/>
      <c r="D2" s="215"/>
      <c r="E2" s="215"/>
    </row>
    <row r="3" spans="2:6" ht="14.25">
      <c r="B3" s="27"/>
      <c r="C3" s="27"/>
      <c r="D3" s="27"/>
      <c r="E3" s="27"/>
    </row>
    <row r="4" spans="2:6" s="31" customFormat="1" ht="28.5" customHeight="1">
      <c r="B4" s="28" t="s">
        <v>27</v>
      </c>
      <c r="C4" s="28" t="s">
        <v>28</v>
      </c>
      <c r="D4" s="29" t="s">
        <v>29</v>
      </c>
      <c r="E4" s="30" t="s">
        <v>30</v>
      </c>
    </row>
    <row r="5" spans="2:6" s="36" customFormat="1" ht="14.25">
      <c r="B5" s="32">
        <v>2</v>
      </c>
      <c r="C5" s="33" t="s">
        <v>31</v>
      </c>
      <c r="D5" s="34" t="s">
        <v>32</v>
      </c>
      <c r="E5" s="35" t="s">
        <v>33</v>
      </c>
    </row>
    <row r="6" spans="2:6" s="36" customFormat="1" ht="38.25">
      <c r="B6" s="32">
        <v>3</v>
      </c>
      <c r="C6" s="33" t="s">
        <v>34</v>
      </c>
      <c r="D6" s="37" t="s">
        <v>35</v>
      </c>
      <c r="E6" s="35" t="s">
        <v>33</v>
      </c>
    </row>
    <row r="7" spans="2:6" s="36" customFormat="1" ht="14.25">
      <c r="B7" s="32">
        <v>3.1</v>
      </c>
      <c r="C7" s="33" t="s">
        <v>36</v>
      </c>
      <c r="D7" s="38" t="s">
        <v>37</v>
      </c>
      <c r="E7" s="35" t="s">
        <v>38</v>
      </c>
    </row>
    <row r="8" spans="2:6" s="36" customFormat="1" ht="14.25">
      <c r="B8" s="32">
        <v>4</v>
      </c>
      <c r="C8" s="33" t="s">
        <v>238</v>
      </c>
      <c r="D8" s="38" t="s">
        <v>239</v>
      </c>
      <c r="E8" s="35"/>
      <c r="F8" s="36" t="s">
        <v>232</v>
      </c>
    </row>
    <row r="9" spans="2:6" s="36" customFormat="1" ht="14.25">
      <c r="B9" s="32"/>
      <c r="C9" s="33"/>
      <c r="D9" s="34"/>
      <c r="E9" s="35"/>
    </row>
    <row r="10" spans="2:6" s="36" customFormat="1" ht="14.25">
      <c r="B10" s="32"/>
      <c r="C10" s="33"/>
      <c r="D10" s="39"/>
      <c r="E10" s="35"/>
    </row>
    <row r="11" spans="2:6" s="36" customFormat="1" ht="14.25">
      <c r="B11" s="32"/>
      <c r="C11" s="33"/>
      <c r="D11" s="39"/>
      <c r="E11" s="33"/>
    </row>
    <row r="12" spans="2:6" s="36" customFormat="1" ht="14.25">
      <c r="B12" s="32"/>
      <c r="C12" s="33"/>
      <c r="D12" s="39"/>
      <c r="E12" s="33"/>
    </row>
    <row r="13" spans="2:6" s="36" customFormat="1" ht="14.25">
      <c r="B13" s="32"/>
      <c r="C13" s="33"/>
      <c r="D13" s="39"/>
      <c r="E13" s="33"/>
    </row>
    <row r="14" spans="2:6" s="36" customFormat="1" ht="14.25">
      <c r="B14" s="32"/>
      <c r="C14" s="33"/>
      <c r="D14" s="39"/>
      <c r="E14" s="33"/>
    </row>
    <row r="15" spans="2:6" s="36" customFormat="1" ht="14.25">
      <c r="B15" s="32"/>
      <c r="C15" s="33"/>
      <c r="D15" s="39"/>
      <c r="E15" s="33"/>
    </row>
    <row r="16" spans="2:6" s="36" customFormat="1" ht="14.25">
      <c r="B16" s="32"/>
      <c r="C16" s="33"/>
      <c r="D16" s="39"/>
      <c r="E16" s="33"/>
    </row>
    <row r="17" spans="2:5" s="36" customFormat="1" ht="14.25">
      <c r="B17" s="32"/>
      <c r="C17" s="33"/>
      <c r="D17" s="39"/>
      <c r="E17" s="33"/>
    </row>
    <row r="18" spans="2:5" s="36" customFormat="1" ht="14.25">
      <c r="B18" s="32"/>
      <c r="C18" s="33"/>
      <c r="D18" s="39"/>
      <c r="E18" s="33"/>
    </row>
    <row r="19" spans="2:5" s="36" customFormat="1" ht="14.25">
      <c r="B19" s="32"/>
      <c r="C19" s="33"/>
      <c r="D19" s="39"/>
      <c r="E19" s="33"/>
    </row>
    <row r="20" spans="2:5" s="36" customFormat="1" ht="14.25">
      <c r="B20" s="32"/>
      <c r="C20" s="33"/>
      <c r="D20" s="39"/>
      <c r="E20" s="33"/>
    </row>
    <row r="21" spans="2:5" s="36" customFormat="1" ht="14.25">
      <c r="B21" s="32"/>
      <c r="C21" s="33"/>
      <c r="D21" s="39"/>
      <c r="E21" s="33"/>
    </row>
    <row r="22" spans="2:5" s="36" customFormat="1" ht="14.25">
      <c r="B22" s="32"/>
      <c r="C22" s="33"/>
      <c r="D22" s="39"/>
      <c r="E22" s="33"/>
    </row>
    <row r="23" spans="2:5" s="36" customFormat="1" ht="23.25" customHeight="1">
      <c r="B23" s="216"/>
      <c r="C23" s="217"/>
      <c r="D23" s="217"/>
      <c r="E23" s="218"/>
    </row>
    <row r="24" spans="2:5" s="36" customFormat="1"/>
    <row r="25" spans="2:5" s="36" customFormat="1"/>
    <row r="26" spans="2:5" s="36" customFormat="1"/>
    <row r="27" spans="2:5" s="36" customFormat="1"/>
    <row r="28" spans="2:5" s="36" customFormat="1"/>
    <row r="29" spans="2:5" s="36" customFormat="1"/>
    <row r="30" spans="2:5" s="36" customFormat="1"/>
    <row r="31" spans="2:5" s="36" customFormat="1"/>
    <row r="32" spans="2:5" s="36" customFormat="1"/>
    <row r="33" s="36" customFormat="1"/>
    <row r="34" s="36" customFormat="1"/>
    <row r="35" s="36" customFormat="1"/>
    <row r="36" s="36" customFormat="1"/>
    <row r="37" s="36" customFormat="1"/>
    <row r="38" s="36" customFormat="1"/>
    <row r="39" s="36" customFormat="1"/>
    <row r="40" s="36" customFormat="1"/>
    <row r="41" s="36" customFormat="1"/>
    <row r="42" s="36" customFormat="1"/>
    <row r="43" s="36" customFormat="1"/>
    <row r="44" s="36" customFormat="1"/>
    <row r="45" s="36" customFormat="1"/>
    <row r="46" s="36" customFormat="1"/>
    <row r="47" s="36" customFormat="1"/>
    <row r="48" s="36" customFormat="1"/>
    <row r="49" s="36" customFormat="1"/>
    <row r="50" s="36" customFormat="1"/>
    <row r="51" s="36" customFormat="1"/>
    <row r="52" s="36" customFormat="1"/>
    <row r="53" s="36" customFormat="1"/>
    <row r="54" s="36" customFormat="1"/>
    <row r="55" s="36" customFormat="1"/>
    <row r="56" s="36" customFormat="1"/>
  </sheetData>
  <mergeCells count="2">
    <mergeCell ref="B2:E2"/>
    <mergeCell ref="B23:E23"/>
  </mergeCells>
  <phoneticPr fontId="8" type="noConversion"/>
  <pageMargins left="0.75" right="0.75" top="1" bottom="1" header="0.5" footer="0.5"/>
  <headerFooter alignWithMargins="0">
    <oddHeader>&amp;C&amp;"Calibri"&amp;12&amp;K000000 LGE Internal Use Only&amp;1#_x000D_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59999389629810485"/>
  </sheetPr>
  <dimension ref="A1:AX1047"/>
  <sheetViews>
    <sheetView tabSelected="1" zoomScale="85" zoomScaleNormal="85" workbookViewId="0">
      <selection activeCell="S13" sqref="S13"/>
    </sheetView>
  </sheetViews>
  <sheetFormatPr defaultRowHeight="12.75"/>
  <cols>
    <col min="1" max="1" width="1.33203125" style="1" customWidth="1"/>
    <col min="2" max="2" width="4.44140625" style="1" customWidth="1"/>
    <col min="3" max="4" width="4.21875" style="22" customWidth="1"/>
    <col min="5" max="5" width="5.5546875" style="1" customWidth="1"/>
    <col min="6" max="6" width="7.44140625" style="1" customWidth="1"/>
    <col min="7" max="7" width="11.21875" style="1" customWidth="1"/>
    <col min="8" max="8" width="15.88671875" style="1" customWidth="1"/>
    <col min="9" max="9" width="15.88671875" style="23" customWidth="1"/>
    <col min="10" max="10" width="24.33203125" style="1" customWidth="1"/>
    <col min="11" max="11" width="12.44140625" style="1" customWidth="1"/>
    <col min="12" max="12" width="11" style="1" customWidth="1"/>
    <col min="13" max="13" width="30.21875" style="1" customWidth="1"/>
    <col min="14" max="14" width="10.88671875" style="1" customWidth="1"/>
    <col min="15" max="20" width="5.44140625" style="1" customWidth="1"/>
    <col min="21" max="21" width="9.6640625" style="1" customWidth="1"/>
    <col min="22" max="24" width="15.5546875" style="1" customWidth="1"/>
    <col min="25" max="25" width="8.88671875" style="1"/>
    <col min="26" max="26" width="9.6640625" style="1" customWidth="1"/>
    <col min="27" max="30" width="8.88671875" style="1" customWidth="1"/>
    <col min="31" max="33" width="8.88671875" style="1"/>
    <col min="34" max="34" width="48.33203125" style="1" customWidth="1"/>
    <col min="35" max="16384" width="8.88671875" style="1"/>
  </cols>
  <sheetData>
    <row r="1" spans="1:50">
      <c r="C1" s="1"/>
      <c r="D1" s="1"/>
    </row>
    <row r="2" spans="1:50" ht="63.75">
      <c r="C2" s="1"/>
      <c r="D2" s="1"/>
      <c r="W2" s="1" t="s">
        <v>656</v>
      </c>
    </row>
    <row r="3" spans="1:50">
      <c r="C3" s="1"/>
      <c r="D3" s="1"/>
    </row>
    <row r="4" spans="1:50" ht="13.5" customHeight="1">
      <c r="C4" s="1"/>
      <c r="D4" s="1"/>
      <c r="Y4" s="220"/>
      <c r="AE4" s="221"/>
    </row>
    <row r="5" spans="1:50" ht="17.25" customHeight="1">
      <c r="B5" s="2"/>
      <c r="C5" s="1"/>
      <c r="D5" s="1"/>
      <c r="E5" s="3"/>
      <c r="F5" s="4" t="s">
        <v>3</v>
      </c>
      <c r="G5" s="5">
        <v>45929</v>
      </c>
      <c r="H5" s="6"/>
      <c r="I5" s="7" t="s">
        <v>305</v>
      </c>
      <c r="J5" s="8" t="s">
        <v>623</v>
      </c>
      <c r="V5" s="219" t="s">
        <v>306</v>
      </c>
      <c r="W5" s="219"/>
      <c r="Y5" s="220"/>
      <c r="AE5" s="221"/>
    </row>
    <row r="6" spans="1:50" ht="15" customHeight="1">
      <c r="B6" s="9"/>
      <c r="C6" s="9"/>
      <c r="D6" s="9"/>
      <c r="E6" s="10"/>
      <c r="F6" s="4" t="s">
        <v>4</v>
      </c>
      <c r="G6" s="5">
        <v>45929</v>
      </c>
      <c r="H6" s="6"/>
      <c r="I6" s="7" t="s">
        <v>7</v>
      </c>
      <c r="J6" s="8" t="s">
        <v>624</v>
      </c>
      <c r="K6" s="9"/>
      <c r="M6" s="11"/>
      <c r="N6" s="11"/>
      <c r="O6" s="11"/>
      <c r="P6" s="11"/>
      <c r="Q6" s="11"/>
      <c r="R6" s="11"/>
      <c r="S6" s="11"/>
      <c r="T6" s="11"/>
      <c r="U6" s="11"/>
      <c r="V6" s="219"/>
      <c r="W6" s="219"/>
      <c r="Y6" s="220"/>
      <c r="AE6" s="221"/>
    </row>
    <row r="7" spans="1:50" ht="18.75" customHeight="1" thickBot="1">
      <c r="B7" s="12" t="s">
        <v>5</v>
      </c>
      <c r="C7" s="12"/>
      <c r="D7" s="12"/>
      <c r="E7" s="12"/>
      <c r="F7" s="12"/>
      <c r="G7" s="13"/>
      <c r="H7" s="13"/>
      <c r="I7" s="14"/>
      <c r="J7" s="15"/>
      <c r="K7" s="16"/>
      <c r="L7" s="17"/>
      <c r="M7" s="11"/>
      <c r="N7" s="11"/>
      <c r="O7" s="11"/>
      <c r="P7" s="11"/>
      <c r="Q7" s="11"/>
      <c r="R7" s="11"/>
      <c r="S7" s="11"/>
      <c r="T7" s="11"/>
      <c r="U7" s="11"/>
      <c r="V7" s="219"/>
      <c r="W7" s="219"/>
    </row>
    <row r="8" spans="1:50" ht="23.25" customHeight="1">
      <c r="B8" s="231" t="s">
        <v>6</v>
      </c>
      <c r="C8" s="232"/>
      <c r="D8" s="232"/>
      <c r="E8" s="232"/>
      <c r="F8" s="225"/>
      <c r="G8" s="225"/>
      <c r="H8" s="233" t="s">
        <v>1053</v>
      </c>
      <c r="I8" s="234"/>
      <c r="J8" s="235"/>
      <c r="K8" s="18"/>
      <c r="L8" s="17"/>
      <c r="M8" s="11"/>
      <c r="N8" s="11"/>
      <c r="O8" s="11"/>
      <c r="P8" s="11"/>
      <c r="Q8" s="11"/>
      <c r="R8" s="11"/>
      <c r="S8" s="11"/>
      <c r="T8" s="11"/>
      <c r="U8" s="11"/>
    </row>
    <row r="9" spans="1:50" ht="23.25" customHeight="1">
      <c r="B9" s="236" t="s">
        <v>231</v>
      </c>
      <c r="C9" s="237"/>
      <c r="D9" s="237"/>
      <c r="E9" s="237"/>
      <c r="F9" s="237"/>
      <c r="G9" s="238"/>
      <c r="H9" s="239" t="s">
        <v>1083</v>
      </c>
      <c r="I9" s="240"/>
      <c r="J9" s="241"/>
      <c r="K9" s="19"/>
      <c r="L9" s="13"/>
      <c r="M9" s="13"/>
      <c r="N9" s="13"/>
      <c r="O9" s="13"/>
      <c r="P9" s="13"/>
      <c r="Q9" s="13"/>
      <c r="R9" s="13"/>
      <c r="S9" s="13"/>
      <c r="T9" s="13"/>
      <c r="U9" s="13"/>
    </row>
    <row r="10" spans="1:50" ht="20.25" customHeight="1" thickBot="1">
      <c r="B10" s="242" t="s">
        <v>2</v>
      </c>
      <c r="C10" s="243"/>
      <c r="D10" s="243"/>
      <c r="E10" s="243"/>
      <c r="F10" s="244"/>
      <c r="G10" s="244"/>
      <c r="H10" s="245" t="s">
        <v>304</v>
      </c>
      <c r="I10" s="246"/>
      <c r="J10" s="247"/>
      <c r="K10" s="20"/>
      <c r="U10" s="68"/>
    </row>
    <row r="11" spans="1:50" s="22" customFormat="1" ht="21" customHeight="1">
      <c r="A11" s="21"/>
      <c r="B11" s="231" t="s">
        <v>9</v>
      </c>
      <c r="C11" s="249" t="s">
        <v>22</v>
      </c>
      <c r="D11" s="249"/>
      <c r="E11" s="225" t="s">
        <v>10</v>
      </c>
      <c r="F11" s="225" t="s">
        <v>24</v>
      </c>
      <c r="G11" s="225" t="s">
        <v>11</v>
      </c>
      <c r="H11" s="225" t="s">
        <v>12</v>
      </c>
      <c r="I11" s="225"/>
      <c r="J11" s="225" t="s">
        <v>13</v>
      </c>
      <c r="K11" s="229" t="s">
        <v>14</v>
      </c>
      <c r="L11" s="225" t="s">
        <v>15</v>
      </c>
      <c r="M11" s="225" t="s">
        <v>16</v>
      </c>
      <c r="N11" s="225" t="s">
        <v>69</v>
      </c>
      <c r="O11" s="225" t="s">
        <v>77</v>
      </c>
      <c r="P11" s="225"/>
      <c r="Q11" s="225" t="s">
        <v>71</v>
      </c>
      <c r="R11" s="225" t="s">
        <v>72</v>
      </c>
      <c r="S11" s="225" t="s">
        <v>75</v>
      </c>
      <c r="T11" s="225" t="s">
        <v>76</v>
      </c>
      <c r="U11" s="227" t="s">
        <v>66</v>
      </c>
      <c r="V11" s="222" t="s">
        <v>88</v>
      </c>
      <c r="W11" s="223"/>
      <c r="X11" s="223"/>
      <c r="Y11" s="223"/>
      <c r="Z11" s="223"/>
      <c r="AA11" s="223"/>
      <c r="AB11" s="223"/>
      <c r="AC11" s="223"/>
      <c r="AD11" s="223"/>
      <c r="AE11" s="223"/>
      <c r="AF11" s="223"/>
      <c r="AG11" s="223"/>
      <c r="AH11" s="224"/>
    </row>
    <row r="12" spans="1:50" s="22" customFormat="1" ht="39.75" customHeight="1" thickBot="1">
      <c r="A12" s="21" t="s">
        <v>228</v>
      </c>
      <c r="B12" s="248"/>
      <c r="C12" s="64"/>
      <c r="D12" s="64"/>
      <c r="E12" s="226"/>
      <c r="F12" s="226"/>
      <c r="G12" s="226"/>
      <c r="H12" s="25" t="s">
        <v>8</v>
      </c>
      <c r="I12" s="25" t="s">
        <v>25</v>
      </c>
      <c r="J12" s="226"/>
      <c r="K12" s="230"/>
      <c r="L12" s="226"/>
      <c r="M12" s="226"/>
      <c r="N12" s="226"/>
      <c r="O12" s="25" t="s">
        <v>78</v>
      </c>
      <c r="P12" s="25" t="s">
        <v>79</v>
      </c>
      <c r="Q12" s="226"/>
      <c r="R12" s="226"/>
      <c r="S12" s="226"/>
      <c r="T12" s="226"/>
      <c r="U12" s="228"/>
      <c r="V12" s="120" t="s">
        <v>234</v>
      </c>
      <c r="W12" s="119" t="s">
        <v>235</v>
      </c>
      <c r="X12" s="119" t="s">
        <v>233</v>
      </c>
      <c r="Y12" s="66" t="s">
        <v>81</v>
      </c>
      <c r="Z12" s="66" t="s">
        <v>237</v>
      </c>
      <c r="AA12" s="66" t="s">
        <v>82</v>
      </c>
      <c r="AB12" s="66" t="s">
        <v>230</v>
      </c>
      <c r="AC12" s="66" t="s">
        <v>236</v>
      </c>
      <c r="AD12" s="66" t="s">
        <v>83</v>
      </c>
      <c r="AE12" s="66" t="s">
        <v>84</v>
      </c>
      <c r="AF12" s="66" t="s">
        <v>85</v>
      </c>
      <c r="AG12" s="66" t="s">
        <v>86</v>
      </c>
      <c r="AH12" s="67" t="s">
        <v>87</v>
      </c>
      <c r="AM12" s="1"/>
    </row>
    <row r="13" spans="1:50" s="24" customFormat="1" ht="33" customHeight="1">
      <c r="A13" s="1">
        <f>IF(I13="←",IF(P13="←",0,1),1)</f>
        <v>1</v>
      </c>
      <c r="B13" s="59">
        <v>1</v>
      </c>
      <c r="C13" s="168"/>
      <c r="D13" s="168"/>
      <c r="E13" s="156" t="s">
        <v>331</v>
      </c>
      <c r="F13" s="153" t="s">
        <v>626</v>
      </c>
      <c r="G13" s="150"/>
      <c r="H13" s="138" t="s">
        <v>1053</v>
      </c>
      <c r="I13" s="138" t="s">
        <v>1082</v>
      </c>
      <c r="J13" s="157" t="s">
        <v>653</v>
      </c>
      <c r="K13" s="151"/>
      <c r="L13" s="158"/>
      <c r="M13" s="152"/>
      <c r="N13" s="151"/>
      <c r="O13" s="151">
        <v>1</v>
      </c>
      <c r="P13" s="62" t="s">
        <v>655</v>
      </c>
      <c r="Q13" s="158"/>
      <c r="R13" s="152"/>
      <c r="S13" s="153"/>
      <c r="T13" s="152"/>
      <c r="U13" s="153"/>
      <c r="V13" s="153" t="s">
        <v>1107</v>
      </c>
      <c r="W13" s="159" t="s">
        <v>1107</v>
      </c>
      <c r="X13" s="160"/>
      <c r="Y13" s="61"/>
      <c r="Z13" s="61"/>
      <c r="AA13" s="61"/>
      <c r="AB13" s="61"/>
      <c r="AC13" s="65"/>
      <c r="AD13" s="65"/>
      <c r="AE13" s="61"/>
      <c r="AF13" s="61"/>
      <c r="AG13" s="61"/>
      <c r="AH13" s="65"/>
      <c r="AI13" s="22"/>
      <c r="AJ13" s="22"/>
      <c r="AK13" s="22"/>
      <c r="AL13" s="22"/>
      <c r="AN13" s="22"/>
      <c r="AO13" s="22"/>
      <c r="AP13" s="22"/>
      <c r="AQ13" s="22"/>
      <c r="AR13" s="22"/>
      <c r="AS13" s="22"/>
      <c r="AT13" s="22"/>
      <c r="AU13" s="22"/>
      <c r="AV13" s="22"/>
      <c r="AW13" s="22"/>
      <c r="AX13" s="22"/>
    </row>
    <row r="14" spans="1:50" s="24" customFormat="1" ht="33" customHeight="1">
      <c r="A14" s="1">
        <f t="shared" ref="A14:A77" si="0">IF(I14="←",IF(P14="←",0,1),1)</f>
        <v>0</v>
      </c>
      <c r="B14" s="59">
        <v>2</v>
      </c>
      <c r="C14" s="169"/>
      <c r="D14" s="169"/>
      <c r="E14" s="161" t="s">
        <v>332</v>
      </c>
      <c r="F14" s="153" t="s">
        <v>902</v>
      </c>
      <c r="G14" s="150"/>
      <c r="H14" s="139" t="s">
        <v>1254</v>
      </c>
      <c r="I14" s="62" t="s">
        <v>655</v>
      </c>
      <c r="J14" s="148" t="s">
        <v>483</v>
      </c>
      <c r="K14" s="150"/>
      <c r="L14" s="153"/>
      <c r="M14" s="153"/>
      <c r="N14" s="150"/>
      <c r="O14" s="150">
        <v>1</v>
      </c>
      <c r="P14" s="62" t="s">
        <v>655</v>
      </c>
      <c r="Q14" s="153"/>
      <c r="R14" s="153"/>
      <c r="S14" s="153"/>
      <c r="T14" s="153"/>
      <c r="U14" s="61"/>
      <c r="V14" s="61"/>
      <c r="W14" s="61"/>
      <c r="X14" s="61"/>
      <c r="Y14" s="61"/>
      <c r="Z14" s="61"/>
      <c r="AA14" s="61"/>
      <c r="AB14" s="61"/>
      <c r="AC14" s="61"/>
      <c r="AD14" s="61"/>
      <c r="AE14" s="61"/>
      <c r="AF14" s="61"/>
      <c r="AG14" s="61"/>
      <c r="AH14" s="61"/>
      <c r="AI14" s="22"/>
      <c r="AJ14" s="22"/>
      <c r="AK14" s="22"/>
      <c r="AL14" s="22"/>
      <c r="AM14" s="22"/>
      <c r="AN14" s="22"/>
      <c r="AO14" s="22"/>
      <c r="AP14" s="22"/>
      <c r="AQ14" s="22"/>
      <c r="AR14" s="22"/>
      <c r="AS14" s="22"/>
      <c r="AT14" s="22"/>
      <c r="AU14" s="22"/>
      <c r="AV14" s="22"/>
      <c r="AW14" s="22"/>
      <c r="AX14" s="22"/>
    </row>
    <row r="15" spans="1:50" s="24" customFormat="1" ht="33" hidden="1" customHeight="1">
      <c r="A15" s="1">
        <f t="shared" si="0"/>
        <v>0</v>
      </c>
      <c r="B15" s="59">
        <v>3</v>
      </c>
      <c r="C15" s="169"/>
      <c r="D15" s="169"/>
      <c r="E15" s="162" t="s">
        <v>333</v>
      </c>
      <c r="F15" s="153" t="s">
        <v>902</v>
      </c>
      <c r="G15" s="150"/>
      <c r="H15" s="63" t="s">
        <v>914</v>
      </c>
      <c r="I15" s="62" t="s">
        <v>655</v>
      </c>
      <c r="J15" s="148" t="s">
        <v>484</v>
      </c>
      <c r="K15" s="150"/>
      <c r="L15" s="153"/>
      <c r="M15" s="153"/>
      <c r="N15" s="150"/>
      <c r="O15" s="150">
        <v>1</v>
      </c>
      <c r="P15" s="62" t="s">
        <v>655</v>
      </c>
      <c r="Q15" s="153"/>
      <c r="R15" s="153"/>
      <c r="S15" s="153"/>
      <c r="T15" s="153"/>
      <c r="U15" s="61"/>
      <c r="V15" s="61"/>
      <c r="W15" s="61"/>
      <c r="X15" s="61"/>
      <c r="Y15" s="61"/>
      <c r="Z15" s="61"/>
      <c r="AA15" s="61"/>
      <c r="AB15" s="61"/>
      <c r="AC15" s="61"/>
      <c r="AD15" s="61"/>
      <c r="AE15" s="61"/>
      <c r="AF15" s="61"/>
      <c r="AG15" s="61"/>
      <c r="AH15" s="61"/>
      <c r="AI15" s="22"/>
      <c r="AJ15" s="22"/>
      <c r="AK15" s="22"/>
      <c r="AL15" s="22"/>
      <c r="AM15" s="22"/>
      <c r="AN15" s="22"/>
      <c r="AO15" s="22"/>
      <c r="AP15" s="22"/>
      <c r="AQ15" s="22"/>
      <c r="AR15" s="22"/>
      <c r="AS15" s="22"/>
      <c r="AT15" s="22"/>
      <c r="AU15" s="22"/>
      <c r="AV15" s="22"/>
      <c r="AW15" s="22"/>
      <c r="AX15" s="22"/>
    </row>
    <row r="16" spans="1:50" s="24" customFormat="1" ht="33" hidden="1" customHeight="1">
      <c r="A16" s="1">
        <f t="shared" si="0"/>
        <v>0</v>
      </c>
      <c r="B16" s="59">
        <v>4</v>
      </c>
      <c r="C16" s="154"/>
      <c r="D16" s="154"/>
      <c r="E16" s="162" t="s">
        <v>334</v>
      </c>
      <c r="F16" s="153" t="s">
        <v>902</v>
      </c>
      <c r="G16" s="150"/>
      <c r="H16" s="63" t="s">
        <v>915</v>
      </c>
      <c r="I16" s="62" t="s">
        <v>655</v>
      </c>
      <c r="J16" s="148" t="s">
        <v>484</v>
      </c>
      <c r="K16" s="153"/>
      <c r="L16" s="153"/>
      <c r="M16" s="153"/>
      <c r="N16" s="153"/>
      <c r="O16" s="153">
        <v>1</v>
      </c>
      <c r="P16" s="62" t="s">
        <v>655</v>
      </c>
      <c r="Q16" s="153"/>
      <c r="R16" s="153"/>
      <c r="S16" s="153"/>
      <c r="T16" s="153"/>
      <c r="U16" s="61"/>
      <c r="V16" s="61"/>
      <c r="W16" s="61"/>
      <c r="X16" s="61"/>
      <c r="Y16" s="61"/>
      <c r="Z16" s="61"/>
      <c r="AA16" s="61"/>
      <c r="AB16" s="61"/>
      <c r="AC16" s="61"/>
      <c r="AD16" s="61"/>
      <c r="AE16" s="61"/>
      <c r="AF16" s="61"/>
      <c r="AG16" s="61"/>
      <c r="AH16" s="61"/>
      <c r="AI16" s="22"/>
      <c r="AJ16" s="22"/>
      <c r="AK16" s="22"/>
      <c r="AL16" s="22"/>
      <c r="AM16" s="22"/>
      <c r="AN16" s="22"/>
      <c r="AO16" s="22"/>
      <c r="AP16" s="22"/>
      <c r="AQ16" s="22"/>
      <c r="AR16" s="22"/>
      <c r="AS16" s="22"/>
      <c r="AT16" s="22"/>
      <c r="AU16" s="22"/>
      <c r="AV16" s="22"/>
      <c r="AW16" s="22"/>
      <c r="AX16" s="22"/>
    </row>
    <row r="17" spans="1:50" s="24" customFormat="1" ht="33" hidden="1" customHeight="1">
      <c r="A17" s="1">
        <f t="shared" si="0"/>
        <v>0</v>
      </c>
      <c r="B17" s="59">
        <v>5</v>
      </c>
      <c r="C17" s="154"/>
      <c r="D17" s="154"/>
      <c r="E17" s="162" t="s">
        <v>335</v>
      </c>
      <c r="F17" s="153" t="s">
        <v>902</v>
      </c>
      <c r="G17" s="150"/>
      <c r="H17" s="63" t="s">
        <v>916</v>
      </c>
      <c r="I17" s="62" t="s">
        <v>655</v>
      </c>
      <c r="J17" s="148" t="s">
        <v>863</v>
      </c>
      <c r="K17" s="153"/>
      <c r="L17" s="153"/>
      <c r="M17" s="153"/>
      <c r="N17" s="153"/>
      <c r="O17" s="153">
        <v>1</v>
      </c>
      <c r="P17" s="62" t="s">
        <v>655</v>
      </c>
      <c r="Q17" s="153"/>
      <c r="R17" s="153"/>
      <c r="S17" s="153"/>
      <c r="T17" s="153"/>
      <c r="U17" s="61"/>
      <c r="V17" s="61"/>
      <c r="W17" s="61"/>
      <c r="X17" s="61"/>
      <c r="Y17" s="61"/>
      <c r="Z17" s="61"/>
      <c r="AA17" s="61"/>
      <c r="AB17" s="61"/>
      <c r="AC17" s="61"/>
      <c r="AD17" s="61"/>
      <c r="AE17" s="61"/>
      <c r="AF17" s="61"/>
      <c r="AG17" s="61"/>
      <c r="AH17" s="61"/>
      <c r="AM17" s="22"/>
      <c r="AN17" s="22"/>
      <c r="AO17" s="22"/>
      <c r="AP17" s="22"/>
      <c r="AQ17" s="22"/>
      <c r="AR17" s="22"/>
      <c r="AS17" s="22"/>
      <c r="AT17" s="22"/>
      <c r="AU17" s="22"/>
      <c r="AV17" s="22"/>
      <c r="AW17" s="22"/>
      <c r="AX17" s="22"/>
    </row>
    <row r="18" spans="1:50" s="22" customFormat="1" ht="33" hidden="1" customHeight="1">
      <c r="A18" s="1">
        <f t="shared" si="0"/>
        <v>0</v>
      </c>
      <c r="B18" s="59">
        <v>6</v>
      </c>
      <c r="C18" s="154"/>
      <c r="D18" s="154"/>
      <c r="E18" s="162" t="s">
        <v>336</v>
      </c>
      <c r="F18" s="153" t="s">
        <v>902</v>
      </c>
      <c r="G18" s="150"/>
      <c r="H18" s="63" t="s">
        <v>917</v>
      </c>
      <c r="I18" s="62" t="s">
        <v>655</v>
      </c>
      <c r="J18" s="148" t="s">
        <v>485</v>
      </c>
      <c r="K18" s="153"/>
      <c r="L18" s="153"/>
      <c r="M18" s="153"/>
      <c r="N18" s="153"/>
      <c r="O18" s="153">
        <v>1</v>
      </c>
      <c r="P18" s="62" t="s">
        <v>655</v>
      </c>
      <c r="Q18" s="153"/>
      <c r="R18" s="153"/>
      <c r="S18" s="153"/>
      <c r="T18" s="153"/>
      <c r="U18" s="61"/>
      <c r="V18" s="61"/>
      <c r="W18" s="61"/>
      <c r="X18" s="61"/>
      <c r="Y18" s="61"/>
      <c r="Z18" s="61"/>
      <c r="AA18" s="61"/>
      <c r="AB18" s="61"/>
      <c r="AC18" s="61"/>
      <c r="AD18" s="61"/>
      <c r="AE18" s="61"/>
      <c r="AF18" s="61"/>
      <c r="AG18" s="61"/>
      <c r="AH18" s="61"/>
    </row>
    <row r="19" spans="1:50" s="22" customFormat="1" ht="33" hidden="1" customHeight="1">
      <c r="A19" s="1">
        <f t="shared" si="0"/>
        <v>0</v>
      </c>
      <c r="B19" s="59">
        <v>7</v>
      </c>
      <c r="C19" s="154"/>
      <c r="D19" s="154"/>
      <c r="E19" s="162" t="s">
        <v>337</v>
      </c>
      <c r="F19" s="153" t="s">
        <v>902</v>
      </c>
      <c r="G19" s="150"/>
      <c r="H19" s="63" t="s">
        <v>679</v>
      </c>
      <c r="I19" s="62" t="s">
        <v>655</v>
      </c>
      <c r="J19" s="148" t="s">
        <v>486</v>
      </c>
      <c r="K19" s="153"/>
      <c r="L19" s="153"/>
      <c r="M19" s="153"/>
      <c r="N19" s="153"/>
      <c r="O19" s="153">
        <v>1</v>
      </c>
      <c r="P19" s="62" t="s">
        <v>655</v>
      </c>
      <c r="Q19" s="153"/>
      <c r="R19" s="153"/>
      <c r="S19" s="153"/>
      <c r="T19" s="153"/>
      <c r="U19" s="61"/>
      <c r="V19" s="61"/>
      <c r="W19" s="61"/>
      <c r="X19" s="61"/>
      <c r="Y19" s="61"/>
      <c r="Z19" s="61"/>
      <c r="AA19" s="61"/>
      <c r="AB19" s="61"/>
      <c r="AC19" s="61"/>
      <c r="AD19" s="61"/>
      <c r="AE19" s="61"/>
      <c r="AF19" s="61"/>
      <c r="AG19" s="61"/>
      <c r="AH19" s="61"/>
    </row>
    <row r="20" spans="1:50" s="22" customFormat="1" ht="33" hidden="1" customHeight="1">
      <c r="A20" s="1">
        <f t="shared" si="0"/>
        <v>0</v>
      </c>
      <c r="B20" s="59">
        <v>8</v>
      </c>
      <c r="C20" s="154"/>
      <c r="D20" s="154"/>
      <c r="E20" s="162" t="s">
        <v>337</v>
      </c>
      <c r="F20" s="153" t="s">
        <v>902</v>
      </c>
      <c r="G20" s="150"/>
      <c r="H20" s="63" t="s">
        <v>740</v>
      </c>
      <c r="I20" s="62" t="s">
        <v>655</v>
      </c>
      <c r="J20" s="148" t="s">
        <v>864</v>
      </c>
      <c r="K20" s="153"/>
      <c r="L20" s="153"/>
      <c r="M20" s="153"/>
      <c r="N20" s="153"/>
      <c r="O20" s="153">
        <v>3.4220999999999999</v>
      </c>
      <c r="P20" s="62" t="s">
        <v>655</v>
      </c>
      <c r="Q20" s="153"/>
      <c r="R20" s="153"/>
      <c r="S20" s="153"/>
      <c r="T20" s="153"/>
      <c r="U20" s="61"/>
      <c r="V20" s="61"/>
      <c r="W20" s="61"/>
      <c r="X20" s="61"/>
      <c r="Y20" s="61"/>
      <c r="Z20" s="61"/>
      <c r="AA20" s="61"/>
      <c r="AB20" s="61"/>
      <c r="AC20" s="61"/>
      <c r="AD20" s="61"/>
      <c r="AE20" s="61"/>
      <c r="AF20" s="61"/>
      <c r="AG20" s="61"/>
      <c r="AH20" s="61"/>
    </row>
    <row r="21" spans="1:50" s="22" customFormat="1" ht="33" hidden="1" customHeight="1">
      <c r="A21" s="1">
        <f t="shared" si="0"/>
        <v>0</v>
      </c>
      <c r="B21" s="59">
        <v>9</v>
      </c>
      <c r="C21" s="154"/>
      <c r="D21" s="154"/>
      <c r="E21" s="162" t="s">
        <v>335</v>
      </c>
      <c r="F21" s="153" t="s">
        <v>902</v>
      </c>
      <c r="G21" s="150"/>
      <c r="H21" s="63" t="s">
        <v>680</v>
      </c>
      <c r="I21" s="62" t="s">
        <v>655</v>
      </c>
      <c r="J21" s="148" t="s">
        <v>487</v>
      </c>
      <c r="K21" s="153"/>
      <c r="L21" s="153"/>
      <c r="M21" s="153"/>
      <c r="N21" s="153"/>
      <c r="O21" s="153">
        <v>1</v>
      </c>
      <c r="P21" s="62" t="s">
        <v>655</v>
      </c>
      <c r="Q21" s="153"/>
      <c r="R21" s="153"/>
      <c r="S21" s="153"/>
      <c r="T21" s="153"/>
      <c r="U21" s="61"/>
      <c r="V21" s="61"/>
      <c r="W21" s="61"/>
      <c r="X21" s="61"/>
      <c r="Y21" s="61"/>
      <c r="Z21" s="61"/>
      <c r="AA21" s="61"/>
      <c r="AB21" s="61"/>
      <c r="AC21" s="61"/>
      <c r="AD21" s="61"/>
      <c r="AE21" s="61"/>
      <c r="AF21" s="61"/>
      <c r="AG21" s="61"/>
      <c r="AH21" s="61"/>
    </row>
    <row r="22" spans="1:50" s="22" customFormat="1" ht="33" hidden="1" customHeight="1">
      <c r="A22" s="1">
        <f t="shared" si="0"/>
        <v>0</v>
      </c>
      <c r="B22" s="59">
        <v>10</v>
      </c>
      <c r="C22" s="154"/>
      <c r="D22" s="154"/>
      <c r="E22" s="162" t="s">
        <v>336</v>
      </c>
      <c r="F22" s="153" t="s">
        <v>902</v>
      </c>
      <c r="G22" s="150"/>
      <c r="H22" s="63" t="s">
        <v>681</v>
      </c>
      <c r="I22" s="62" t="s">
        <v>655</v>
      </c>
      <c r="J22" s="148" t="s">
        <v>486</v>
      </c>
      <c r="K22" s="153"/>
      <c r="L22" s="153"/>
      <c r="M22" s="153"/>
      <c r="N22" s="153"/>
      <c r="O22" s="153">
        <v>1</v>
      </c>
      <c r="P22" s="62" t="s">
        <v>655</v>
      </c>
      <c r="Q22" s="153"/>
      <c r="R22" s="153"/>
      <c r="S22" s="153"/>
      <c r="T22" s="153"/>
      <c r="U22" s="61"/>
      <c r="V22" s="61"/>
      <c r="W22" s="61"/>
      <c r="X22" s="61"/>
      <c r="Y22" s="61"/>
      <c r="Z22" s="61"/>
      <c r="AA22" s="61"/>
      <c r="AB22" s="61"/>
      <c r="AC22" s="61"/>
      <c r="AD22" s="61"/>
      <c r="AE22" s="61"/>
      <c r="AF22" s="61"/>
      <c r="AG22" s="61"/>
      <c r="AH22" s="61"/>
    </row>
    <row r="23" spans="1:50" s="22" customFormat="1" ht="33" hidden="1" customHeight="1">
      <c r="A23" s="1">
        <f t="shared" si="0"/>
        <v>0</v>
      </c>
      <c r="B23" s="59">
        <v>11</v>
      </c>
      <c r="C23" s="154"/>
      <c r="D23" s="154"/>
      <c r="E23" s="156" t="s">
        <v>336</v>
      </c>
      <c r="F23" s="153" t="s">
        <v>902</v>
      </c>
      <c r="G23" s="150"/>
      <c r="H23" s="63" t="s">
        <v>682</v>
      </c>
      <c r="I23" s="62" t="s">
        <v>655</v>
      </c>
      <c r="J23" s="148" t="s">
        <v>864</v>
      </c>
      <c r="K23" s="153"/>
      <c r="L23" s="153"/>
      <c r="M23" s="153"/>
      <c r="N23" s="153"/>
      <c r="O23" s="153">
        <v>2.0135000000000001</v>
      </c>
      <c r="P23" s="62" t="s">
        <v>655</v>
      </c>
      <c r="Q23" s="153"/>
      <c r="R23" s="153"/>
      <c r="S23" s="153"/>
      <c r="T23" s="153"/>
      <c r="U23" s="61"/>
      <c r="V23" s="61"/>
      <c r="W23" s="61"/>
      <c r="X23" s="61"/>
      <c r="Y23" s="61"/>
      <c r="Z23" s="61"/>
      <c r="AA23" s="61"/>
      <c r="AB23" s="61"/>
      <c r="AC23" s="61"/>
      <c r="AD23" s="61"/>
      <c r="AE23" s="61"/>
      <c r="AF23" s="61"/>
      <c r="AG23" s="61"/>
      <c r="AH23" s="61"/>
    </row>
    <row r="24" spans="1:50" s="22" customFormat="1" ht="33" hidden="1" customHeight="1">
      <c r="A24" s="1">
        <f t="shared" si="0"/>
        <v>0</v>
      </c>
      <c r="B24" s="59">
        <v>12</v>
      </c>
      <c r="C24" s="154"/>
      <c r="D24" s="154"/>
      <c r="E24" s="148" t="s">
        <v>335</v>
      </c>
      <c r="F24" s="153" t="s">
        <v>902</v>
      </c>
      <c r="G24" s="150"/>
      <c r="H24" s="63" t="s">
        <v>918</v>
      </c>
      <c r="I24" s="62" t="s">
        <v>655</v>
      </c>
      <c r="J24" s="148" t="s">
        <v>488</v>
      </c>
      <c r="K24" s="153"/>
      <c r="L24" s="153"/>
      <c r="M24" s="153"/>
      <c r="N24" s="153"/>
      <c r="O24" s="153">
        <v>1</v>
      </c>
      <c r="P24" s="62" t="s">
        <v>655</v>
      </c>
      <c r="Q24" s="153"/>
      <c r="R24" s="153"/>
      <c r="S24" s="153"/>
      <c r="T24" s="153"/>
      <c r="U24" s="61"/>
      <c r="V24" s="61"/>
      <c r="W24" s="61"/>
      <c r="X24" s="61"/>
      <c r="Y24" s="61"/>
      <c r="Z24" s="61"/>
      <c r="AA24" s="61"/>
      <c r="AB24" s="61"/>
      <c r="AC24" s="61"/>
      <c r="AD24" s="61"/>
      <c r="AE24" s="61"/>
      <c r="AF24" s="61"/>
      <c r="AG24" s="61"/>
      <c r="AH24" s="61"/>
    </row>
    <row r="25" spans="1:50" s="22" customFormat="1" ht="33" hidden="1" customHeight="1">
      <c r="A25" s="1">
        <f t="shared" si="0"/>
        <v>0</v>
      </c>
      <c r="B25" s="59">
        <v>13</v>
      </c>
      <c r="C25" s="154"/>
      <c r="D25" s="154"/>
      <c r="E25" s="148" t="s">
        <v>336</v>
      </c>
      <c r="F25" s="153" t="s">
        <v>902</v>
      </c>
      <c r="G25" s="150"/>
      <c r="H25" s="63" t="s">
        <v>683</v>
      </c>
      <c r="I25" s="62" t="s">
        <v>655</v>
      </c>
      <c r="J25" s="148" t="s">
        <v>486</v>
      </c>
      <c r="K25" s="153"/>
      <c r="L25" s="153"/>
      <c r="M25" s="153"/>
      <c r="N25" s="153"/>
      <c r="O25" s="153">
        <v>1</v>
      </c>
      <c r="P25" s="62" t="s">
        <v>655</v>
      </c>
      <c r="Q25" s="153"/>
      <c r="R25" s="153"/>
      <c r="S25" s="153"/>
      <c r="T25" s="153"/>
      <c r="U25" s="61"/>
      <c r="V25" s="61"/>
      <c r="W25" s="61"/>
      <c r="X25" s="61"/>
      <c r="Y25" s="61"/>
      <c r="Z25" s="61"/>
      <c r="AA25" s="61"/>
      <c r="AB25" s="61"/>
      <c r="AC25" s="61"/>
      <c r="AD25" s="61"/>
      <c r="AE25" s="61"/>
      <c r="AF25" s="61"/>
      <c r="AG25" s="61"/>
      <c r="AH25" s="61"/>
    </row>
    <row r="26" spans="1:50" s="22" customFormat="1" ht="33" hidden="1" customHeight="1">
      <c r="A26" s="1">
        <f t="shared" si="0"/>
        <v>0</v>
      </c>
      <c r="B26" s="59">
        <v>14</v>
      </c>
      <c r="C26" s="154"/>
      <c r="D26" s="154"/>
      <c r="E26" s="148" t="s">
        <v>336</v>
      </c>
      <c r="F26" s="153" t="s">
        <v>902</v>
      </c>
      <c r="G26" s="150"/>
      <c r="H26" s="63" t="s">
        <v>740</v>
      </c>
      <c r="I26" s="62" t="s">
        <v>655</v>
      </c>
      <c r="J26" s="148" t="s">
        <v>864</v>
      </c>
      <c r="K26" s="153"/>
      <c r="L26" s="153"/>
      <c r="M26" s="153"/>
      <c r="N26" s="163"/>
      <c r="O26" s="153">
        <v>1.2701</v>
      </c>
      <c r="P26" s="62" t="s">
        <v>655</v>
      </c>
      <c r="Q26" s="153"/>
      <c r="R26" s="153"/>
      <c r="S26" s="153"/>
      <c r="T26" s="153"/>
      <c r="U26" s="61"/>
      <c r="V26" s="61"/>
      <c r="W26" s="61"/>
      <c r="X26" s="61"/>
      <c r="Y26" s="61"/>
      <c r="Z26" s="61"/>
      <c r="AA26" s="61"/>
      <c r="AB26" s="61"/>
      <c r="AC26" s="61"/>
      <c r="AD26" s="61"/>
      <c r="AE26" s="61"/>
      <c r="AF26" s="61"/>
      <c r="AG26" s="61"/>
      <c r="AH26" s="61"/>
    </row>
    <row r="27" spans="1:50" s="22" customFormat="1" ht="33" hidden="1" customHeight="1">
      <c r="A27" s="1">
        <f t="shared" si="0"/>
        <v>0</v>
      </c>
      <c r="B27" s="59">
        <v>15</v>
      </c>
      <c r="C27" s="154"/>
      <c r="D27" s="154"/>
      <c r="E27" s="148" t="s">
        <v>338</v>
      </c>
      <c r="F27" s="153" t="s">
        <v>902</v>
      </c>
      <c r="G27" s="150"/>
      <c r="H27" s="63" t="s">
        <v>919</v>
      </c>
      <c r="I27" s="62" t="s">
        <v>655</v>
      </c>
      <c r="J27" s="148" t="s">
        <v>488</v>
      </c>
      <c r="K27" s="153"/>
      <c r="L27" s="153"/>
      <c r="M27" s="153"/>
      <c r="N27" s="153"/>
      <c r="O27" s="153">
        <v>1</v>
      </c>
      <c r="P27" s="62" t="s">
        <v>655</v>
      </c>
      <c r="Q27" s="153"/>
      <c r="R27" s="153"/>
      <c r="S27" s="153"/>
      <c r="T27" s="153"/>
      <c r="U27" s="61"/>
      <c r="V27" s="61"/>
      <c r="W27" s="61"/>
      <c r="X27" s="61"/>
      <c r="Y27" s="61"/>
      <c r="Z27" s="61"/>
      <c r="AA27" s="61"/>
      <c r="AB27" s="61"/>
      <c r="AC27" s="61"/>
      <c r="AD27" s="61"/>
      <c r="AE27" s="61"/>
      <c r="AF27" s="61"/>
      <c r="AG27" s="61"/>
      <c r="AH27" s="61"/>
    </row>
    <row r="28" spans="1:50" s="22" customFormat="1" ht="33" hidden="1" customHeight="1">
      <c r="A28" s="1">
        <f t="shared" si="0"/>
        <v>0</v>
      </c>
      <c r="B28" s="59">
        <v>16</v>
      </c>
      <c r="C28" s="154"/>
      <c r="D28" s="154"/>
      <c r="E28" s="148" t="s">
        <v>335</v>
      </c>
      <c r="F28" s="153" t="s">
        <v>902</v>
      </c>
      <c r="G28" s="150"/>
      <c r="H28" s="63" t="s">
        <v>684</v>
      </c>
      <c r="I28" s="62" t="s">
        <v>655</v>
      </c>
      <c r="J28" s="148" t="s">
        <v>489</v>
      </c>
      <c r="K28" s="153"/>
      <c r="L28" s="153"/>
      <c r="M28" s="153"/>
      <c r="N28" s="153"/>
      <c r="O28" s="153">
        <v>1</v>
      </c>
      <c r="P28" s="62" t="s">
        <v>655</v>
      </c>
      <c r="Q28" s="153"/>
      <c r="R28" s="153"/>
      <c r="S28" s="153"/>
      <c r="T28" s="153"/>
      <c r="U28" s="61"/>
      <c r="V28" s="61"/>
      <c r="W28" s="61"/>
      <c r="X28" s="61"/>
      <c r="Y28" s="61"/>
      <c r="Z28" s="61"/>
      <c r="AA28" s="61"/>
      <c r="AB28" s="61"/>
      <c r="AC28" s="61"/>
      <c r="AD28" s="61"/>
      <c r="AE28" s="61"/>
      <c r="AF28" s="61"/>
      <c r="AG28" s="61"/>
      <c r="AH28" s="61"/>
    </row>
    <row r="29" spans="1:50" s="22" customFormat="1" ht="33" hidden="1" customHeight="1">
      <c r="A29" s="1">
        <f t="shared" si="0"/>
        <v>0</v>
      </c>
      <c r="B29" s="59">
        <v>17</v>
      </c>
      <c r="C29" s="154"/>
      <c r="D29" s="154"/>
      <c r="E29" s="148" t="s">
        <v>336</v>
      </c>
      <c r="F29" s="153" t="s">
        <v>902</v>
      </c>
      <c r="G29" s="150"/>
      <c r="H29" s="63" t="s">
        <v>685</v>
      </c>
      <c r="I29" s="62" t="s">
        <v>655</v>
      </c>
      <c r="J29" s="148" t="s">
        <v>490</v>
      </c>
      <c r="K29" s="153"/>
      <c r="L29" s="153"/>
      <c r="M29" s="153"/>
      <c r="N29" s="153"/>
      <c r="O29" s="153">
        <v>1</v>
      </c>
      <c r="P29" s="62" t="s">
        <v>655</v>
      </c>
      <c r="Q29" s="153"/>
      <c r="R29" s="153"/>
      <c r="S29" s="153"/>
      <c r="T29" s="153"/>
      <c r="U29" s="61"/>
      <c r="V29" s="61"/>
      <c r="W29" s="61"/>
      <c r="X29" s="61"/>
      <c r="Y29" s="61"/>
      <c r="Z29" s="61"/>
      <c r="AA29" s="61"/>
      <c r="AB29" s="61"/>
      <c r="AC29" s="61"/>
      <c r="AD29" s="61"/>
      <c r="AE29" s="61"/>
      <c r="AF29" s="61"/>
      <c r="AG29" s="61"/>
      <c r="AH29" s="61"/>
    </row>
    <row r="30" spans="1:50" s="22" customFormat="1" ht="33" hidden="1" customHeight="1">
      <c r="A30" s="1">
        <f t="shared" si="0"/>
        <v>0</v>
      </c>
      <c r="B30" s="59">
        <v>18</v>
      </c>
      <c r="C30" s="154"/>
      <c r="D30" s="154"/>
      <c r="E30" s="148" t="s">
        <v>337</v>
      </c>
      <c r="F30" s="153" t="s">
        <v>902</v>
      </c>
      <c r="G30" s="150"/>
      <c r="H30" s="63" t="s">
        <v>686</v>
      </c>
      <c r="I30" s="62" t="s">
        <v>655</v>
      </c>
      <c r="J30" s="148" t="s">
        <v>486</v>
      </c>
      <c r="K30" s="153"/>
      <c r="L30" s="153"/>
      <c r="M30" s="153"/>
      <c r="N30" s="153"/>
      <c r="O30" s="153">
        <v>1</v>
      </c>
      <c r="P30" s="62" t="s">
        <v>655</v>
      </c>
      <c r="Q30" s="153"/>
      <c r="R30" s="153"/>
      <c r="S30" s="153"/>
      <c r="T30" s="153"/>
      <c r="U30" s="61"/>
      <c r="V30" s="61"/>
      <c r="W30" s="61"/>
      <c r="X30" s="61"/>
      <c r="Y30" s="61"/>
      <c r="Z30" s="61"/>
      <c r="AA30" s="61"/>
      <c r="AB30" s="61"/>
      <c r="AC30" s="61"/>
      <c r="AD30" s="61"/>
      <c r="AE30" s="61"/>
      <c r="AF30" s="61"/>
      <c r="AG30" s="61"/>
      <c r="AH30" s="61"/>
    </row>
    <row r="31" spans="1:50" s="22" customFormat="1" ht="33" hidden="1" customHeight="1">
      <c r="A31" s="1">
        <f t="shared" si="0"/>
        <v>0</v>
      </c>
      <c r="B31" s="59">
        <v>19</v>
      </c>
      <c r="C31" s="154"/>
      <c r="D31" s="154"/>
      <c r="E31" s="148" t="s">
        <v>336</v>
      </c>
      <c r="F31" s="153" t="s">
        <v>902</v>
      </c>
      <c r="G31" s="150"/>
      <c r="H31" s="63" t="s">
        <v>341</v>
      </c>
      <c r="I31" s="62" t="s">
        <v>655</v>
      </c>
      <c r="J31" s="148" t="s">
        <v>491</v>
      </c>
      <c r="K31" s="153"/>
      <c r="L31" s="153"/>
      <c r="M31" s="153"/>
      <c r="N31" s="153"/>
      <c r="O31" s="153">
        <v>1</v>
      </c>
      <c r="P31" s="62" t="s">
        <v>655</v>
      </c>
      <c r="Q31" s="153"/>
      <c r="R31" s="153"/>
      <c r="S31" s="153"/>
      <c r="T31" s="153"/>
      <c r="U31" s="61"/>
      <c r="V31" s="61"/>
      <c r="W31" s="61"/>
      <c r="X31" s="61"/>
      <c r="Y31" s="61"/>
      <c r="Z31" s="61"/>
      <c r="AA31" s="61"/>
      <c r="AB31" s="61"/>
      <c r="AC31" s="61"/>
      <c r="AD31" s="61"/>
      <c r="AE31" s="61"/>
      <c r="AF31" s="61"/>
      <c r="AG31" s="61"/>
      <c r="AH31" s="61"/>
    </row>
    <row r="32" spans="1:50" s="22" customFormat="1" ht="33" hidden="1" customHeight="1">
      <c r="A32" s="1">
        <f t="shared" si="0"/>
        <v>0</v>
      </c>
      <c r="B32" s="59">
        <v>20</v>
      </c>
      <c r="C32" s="154"/>
      <c r="D32" s="154"/>
      <c r="E32" s="148" t="s">
        <v>337</v>
      </c>
      <c r="F32" s="153" t="s">
        <v>902</v>
      </c>
      <c r="G32" s="150"/>
      <c r="H32" s="63" t="s">
        <v>342</v>
      </c>
      <c r="I32" s="62" t="s">
        <v>655</v>
      </c>
      <c r="J32" s="148" t="s">
        <v>492</v>
      </c>
      <c r="K32" s="153"/>
      <c r="L32" s="153"/>
      <c r="M32" s="153"/>
      <c r="N32" s="153"/>
      <c r="O32" s="153">
        <v>0.23</v>
      </c>
      <c r="P32" s="62" t="s">
        <v>655</v>
      </c>
      <c r="Q32" s="153"/>
      <c r="R32" s="153"/>
      <c r="S32" s="153"/>
      <c r="T32" s="153"/>
      <c r="U32" s="61"/>
      <c r="V32" s="61"/>
      <c r="W32" s="61"/>
      <c r="X32" s="61"/>
      <c r="Y32" s="61"/>
      <c r="Z32" s="61"/>
      <c r="AA32" s="61"/>
      <c r="AB32" s="61"/>
      <c r="AC32" s="61"/>
      <c r="AD32" s="61"/>
      <c r="AE32" s="61"/>
      <c r="AF32" s="61"/>
      <c r="AG32" s="61"/>
      <c r="AH32" s="61"/>
    </row>
    <row r="33" spans="1:34" s="22" customFormat="1" ht="33" hidden="1" customHeight="1">
      <c r="A33" s="1">
        <f t="shared" si="0"/>
        <v>0</v>
      </c>
      <c r="B33" s="59">
        <v>21</v>
      </c>
      <c r="C33" s="154"/>
      <c r="D33" s="154"/>
      <c r="E33" s="148" t="s">
        <v>337</v>
      </c>
      <c r="F33" s="153" t="s">
        <v>902</v>
      </c>
      <c r="G33" s="150"/>
      <c r="H33" s="63" t="s">
        <v>687</v>
      </c>
      <c r="I33" s="62" t="s">
        <v>655</v>
      </c>
      <c r="J33" s="148" t="s">
        <v>864</v>
      </c>
      <c r="K33" s="153"/>
      <c r="L33" s="153"/>
      <c r="M33" s="153"/>
      <c r="N33" s="153"/>
      <c r="O33" s="153">
        <v>0.12540000000000001</v>
      </c>
      <c r="P33" s="62" t="s">
        <v>655</v>
      </c>
      <c r="Q33" s="153"/>
      <c r="R33" s="153"/>
      <c r="S33" s="153"/>
      <c r="T33" s="153"/>
      <c r="U33" s="61"/>
      <c r="V33" s="61"/>
      <c r="W33" s="61"/>
      <c r="X33" s="61"/>
      <c r="Y33" s="61"/>
      <c r="Z33" s="61"/>
      <c r="AA33" s="61"/>
      <c r="AB33" s="61"/>
      <c r="AC33" s="61"/>
      <c r="AD33" s="61"/>
      <c r="AE33" s="61"/>
      <c r="AF33" s="61"/>
      <c r="AG33" s="61"/>
      <c r="AH33" s="61"/>
    </row>
    <row r="34" spans="1:34" s="22" customFormat="1" ht="33" hidden="1" customHeight="1">
      <c r="A34" s="1">
        <f t="shared" si="0"/>
        <v>0</v>
      </c>
      <c r="B34" s="59">
        <v>22</v>
      </c>
      <c r="C34" s="154"/>
      <c r="D34" s="154"/>
      <c r="E34" s="148" t="s">
        <v>335</v>
      </c>
      <c r="F34" s="153" t="s">
        <v>902</v>
      </c>
      <c r="G34" s="150"/>
      <c r="H34" s="63" t="s">
        <v>343</v>
      </c>
      <c r="I34" s="62" t="s">
        <v>655</v>
      </c>
      <c r="J34" s="148" t="s">
        <v>493</v>
      </c>
      <c r="K34" s="153"/>
      <c r="L34" s="153"/>
      <c r="M34" s="153"/>
      <c r="N34" s="153"/>
      <c r="O34" s="153">
        <v>2</v>
      </c>
      <c r="P34" s="62" t="s">
        <v>655</v>
      </c>
      <c r="Q34" s="153"/>
      <c r="R34" s="153"/>
      <c r="S34" s="153"/>
      <c r="T34" s="153"/>
      <c r="U34" s="61"/>
      <c r="V34" s="61"/>
      <c r="W34" s="61"/>
      <c r="X34" s="61"/>
      <c r="Y34" s="61"/>
      <c r="Z34" s="61"/>
      <c r="AA34" s="61"/>
      <c r="AB34" s="61"/>
      <c r="AC34" s="61"/>
      <c r="AD34" s="61"/>
      <c r="AE34" s="61"/>
      <c r="AF34" s="61"/>
      <c r="AG34" s="61"/>
      <c r="AH34" s="61"/>
    </row>
    <row r="35" spans="1:34" s="22" customFormat="1" ht="33" hidden="1" customHeight="1">
      <c r="A35" s="1">
        <f t="shared" si="0"/>
        <v>0</v>
      </c>
      <c r="B35" s="59">
        <v>23</v>
      </c>
      <c r="C35" s="154"/>
      <c r="D35" s="154"/>
      <c r="E35" s="148" t="s">
        <v>336</v>
      </c>
      <c r="F35" s="153" t="s">
        <v>902</v>
      </c>
      <c r="G35" s="150"/>
      <c r="H35" s="63" t="s">
        <v>344</v>
      </c>
      <c r="I35" s="62" t="s">
        <v>655</v>
      </c>
      <c r="J35" s="148" t="s">
        <v>492</v>
      </c>
      <c r="K35" s="153"/>
      <c r="L35" s="153"/>
      <c r="M35" s="153"/>
      <c r="N35" s="153"/>
      <c r="O35" s="153">
        <v>7.9000000000000001E-2</v>
      </c>
      <c r="P35" s="62" t="s">
        <v>655</v>
      </c>
      <c r="Q35" s="153"/>
      <c r="R35" s="153"/>
      <c r="S35" s="153"/>
      <c r="T35" s="153"/>
      <c r="U35" s="61"/>
      <c r="V35" s="61"/>
      <c r="W35" s="61"/>
      <c r="X35" s="61"/>
      <c r="Y35" s="61"/>
      <c r="Z35" s="61"/>
      <c r="AA35" s="61"/>
      <c r="AB35" s="61"/>
      <c r="AC35" s="61"/>
      <c r="AD35" s="61"/>
      <c r="AE35" s="61"/>
      <c r="AF35" s="61"/>
      <c r="AG35" s="61"/>
      <c r="AH35" s="61"/>
    </row>
    <row r="36" spans="1:34" s="22" customFormat="1" ht="33" hidden="1" customHeight="1">
      <c r="A36" s="1">
        <f t="shared" si="0"/>
        <v>0</v>
      </c>
      <c r="B36" s="59">
        <v>24</v>
      </c>
      <c r="C36" s="154"/>
      <c r="D36" s="154"/>
      <c r="E36" s="148" t="s">
        <v>336</v>
      </c>
      <c r="F36" s="153" t="s">
        <v>902</v>
      </c>
      <c r="G36" s="150"/>
      <c r="H36" s="63" t="s">
        <v>687</v>
      </c>
      <c r="I36" s="62" t="s">
        <v>655</v>
      </c>
      <c r="J36" s="148" t="s">
        <v>864</v>
      </c>
      <c r="K36" s="153"/>
      <c r="L36" s="153"/>
      <c r="M36" s="153"/>
      <c r="N36" s="153"/>
      <c r="O36" s="153">
        <v>5.11E-2</v>
      </c>
      <c r="P36" s="62" t="s">
        <v>655</v>
      </c>
      <c r="Q36" s="153"/>
      <c r="R36" s="153"/>
      <c r="S36" s="153"/>
      <c r="T36" s="153"/>
      <c r="U36" s="61"/>
      <c r="V36" s="61"/>
      <c r="W36" s="61"/>
      <c r="X36" s="61"/>
      <c r="Y36" s="61"/>
      <c r="Z36" s="61"/>
      <c r="AA36" s="61"/>
      <c r="AB36" s="61"/>
      <c r="AC36" s="61"/>
      <c r="AD36" s="61"/>
      <c r="AE36" s="61"/>
      <c r="AF36" s="61"/>
      <c r="AG36" s="61"/>
      <c r="AH36" s="61"/>
    </row>
    <row r="37" spans="1:34" s="22" customFormat="1" ht="33" hidden="1" customHeight="1">
      <c r="A37" s="1">
        <f t="shared" si="0"/>
        <v>0</v>
      </c>
      <c r="B37" s="59">
        <v>25</v>
      </c>
      <c r="C37" s="154"/>
      <c r="D37" s="154"/>
      <c r="E37" s="148" t="s">
        <v>334</v>
      </c>
      <c r="F37" s="153" t="s">
        <v>902</v>
      </c>
      <c r="G37" s="150"/>
      <c r="H37" s="63" t="s">
        <v>345</v>
      </c>
      <c r="I37" s="62" t="s">
        <v>655</v>
      </c>
      <c r="J37" s="148" t="s">
        <v>494</v>
      </c>
      <c r="K37" s="153"/>
      <c r="L37" s="153"/>
      <c r="M37" s="153"/>
      <c r="N37" s="153"/>
      <c r="O37" s="153">
        <v>0.81510000000000005</v>
      </c>
      <c r="P37" s="62" t="s">
        <v>655</v>
      </c>
      <c r="Q37" s="153"/>
      <c r="R37" s="153"/>
      <c r="S37" s="153"/>
      <c r="T37" s="153"/>
      <c r="U37" s="61"/>
      <c r="V37" s="61"/>
      <c r="W37" s="61"/>
      <c r="X37" s="61"/>
      <c r="Y37" s="61"/>
      <c r="Z37" s="61"/>
      <c r="AA37" s="61"/>
      <c r="AB37" s="61"/>
      <c r="AC37" s="61"/>
      <c r="AD37" s="61"/>
      <c r="AE37" s="61"/>
      <c r="AF37" s="61"/>
      <c r="AG37" s="61"/>
      <c r="AH37" s="61"/>
    </row>
    <row r="38" spans="1:34" s="22" customFormat="1" ht="33" hidden="1" customHeight="1">
      <c r="A38" s="1">
        <f t="shared" si="0"/>
        <v>0</v>
      </c>
      <c r="B38" s="59">
        <v>26</v>
      </c>
      <c r="C38" s="154"/>
      <c r="D38" s="154"/>
      <c r="E38" s="148" t="s">
        <v>335</v>
      </c>
      <c r="F38" s="153" t="s">
        <v>902</v>
      </c>
      <c r="G38" s="150"/>
      <c r="H38" s="63" t="s">
        <v>920</v>
      </c>
      <c r="I38" s="62" t="s">
        <v>655</v>
      </c>
      <c r="J38" s="148" t="s">
        <v>495</v>
      </c>
      <c r="K38" s="153"/>
      <c r="L38" s="153"/>
      <c r="M38" s="153"/>
      <c r="N38" s="153"/>
      <c r="O38" s="153">
        <v>5.0000000000000001E-3</v>
      </c>
      <c r="P38" s="62" t="s">
        <v>655</v>
      </c>
      <c r="Q38" s="153"/>
      <c r="R38" s="153"/>
      <c r="S38" s="153"/>
      <c r="T38" s="153"/>
      <c r="U38" s="61"/>
      <c r="V38" s="61"/>
      <c r="W38" s="61"/>
      <c r="X38" s="61"/>
      <c r="Y38" s="61"/>
      <c r="Z38" s="61"/>
      <c r="AA38" s="61"/>
      <c r="AB38" s="61"/>
      <c r="AC38" s="61"/>
      <c r="AD38" s="61"/>
      <c r="AE38" s="61"/>
      <c r="AF38" s="61"/>
      <c r="AG38" s="61"/>
      <c r="AH38" s="61"/>
    </row>
    <row r="39" spans="1:34" s="22" customFormat="1" ht="33" hidden="1" customHeight="1">
      <c r="A39" s="1">
        <f t="shared" si="0"/>
        <v>0</v>
      </c>
      <c r="B39" s="59">
        <v>27</v>
      </c>
      <c r="C39" s="154"/>
      <c r="D39" s="154"/>
      <c r="E39" s="148" t="s">
        <v>338</v>
      </c>
      <c r="F39" s="153" t="s">
        <v>902</v>
      </c>
      <c r="G39" s="150"/>
      <c r="H39" s="63" t="s">
        <v>921</v>
      </c>
      <c r="I39" s="62" t="s">
        <v>655</v>
      </c>
      <c r="J39" s="148" t="s">
        <v>494</v>
      </c>
      <c r="K39" s="153"/>
      <c r="L39" s="153"/>
      <c r="M39" s="153"/>
      <c r="N39" s="153"/>
      <c r="O39" s="153">
        <v>0.81510000000000005</v>
      </c>
      <c r="P39" s="62" t="s">
        <v>655</v>
      </c>
      <c r="Q39" s="153"/>
      <c r="R39" s="153"/>
      <c r="S39" s="153"/>
      <c r="T39" s="153"/>
      <c r="U39" s="61"/>
      <c r="V39" s="61"/>
      <c r="W39" s="61"/>
      <c r="X39" s="61"/>
      <c r="Y39" s="61"/>
      <c r="Z39" s="61"/>
      <c r="AA39" s="61"/>
      <c r="AB39" s="61"/>
      <c r="AC39" s="61"/>
      <c r="AD39" s="61"/>
      <c r="AE39" s="61"/>
      <c r="AF39" s="61"/>
      <c r="AG39" s="61"/>
      <c r="AH39" s="61"/>
    </row>
    <row r="40" spans="1:34" s="22" customFormat="1" ht="33" hidden="1" customHeight="1">
      <c r="A40" s="1">
        <f t="shared" si="0"/>
        <v>0</v>
      </c>
      <c r="B40" s="59">
        <v>28</v>
      </c>
      <c r="C40" s="154"/>
      <c r="D40" s="154"/>
      <c r="E40" s="148" t="s">
        <v>333</v>
      </c>
      <c r="F40" s="153" t="s">
        <v>902</v>
      </c>
      <c r="G40" s="150"/>
      <c r="H40" s="63" t="s">
        <v>688</v>
      </c>
      <c r="I40" s="62" t="s">
        <v>655</v>
      </c>
      <c r="J40" s="148" t="s">
        <v>496</v>
      </c>
      <c r="K40" s="153"/>
      <c r="L40" s="153"/>
      <c r="M40" s="153"/>
      <c r="N40" s="153"/>
      <c r="O40" s="153">
        <v>1</v>
      </c>
      <c r="P40" s="62" t="s">
        <v>655</v>
      </c>
      <c r="Q40" s="153"/>
      <c r="R40" s="153"/>
      <c r="S40" s="153"/>
      <c r="T40" s="153"/>
      <c r="U40" s="61"/>
      <c r="V40" s="61"/>
      <c r="W40" s="61"/>
      <c r="X40" s="61"/>
      <c r="Y40" s="61"/>
      <c r="Z40" s="61"/>
      <c r="AA40" s="61"/>
      <c r="AB40" s="61"/>
      <c r="AC40" s="61"/>
      <c r="AD40" s="61"/>
      <c r="AE40" s="61"/>
      <c r="AF40" s="61"/>
      <c r="AG40" s="61"/>
      <c r="AH40" s="61"/>
    </row>
    <row r="41" spans="1:34" s="22" customFormat="1" ht="33" hidden="1" customHeight="1">
      <c r="A41" s="1">
        <f t="shared" si="0"/>
        <v>0</v>
      </c>
      <c r="B41" s="59">
        <v>29</v>
      </c>
      <c r="C41" s="154"/>
      <c r="D41" s="154"/>
      <c r="E41" s="148" t="s">
        <v>338</v>
      </c>
      <c r="F41" s="153" t="s">
        <v>902</v>
      </c>
      <c r="G41" s="150"/>
      <c r="H41" s="63" t="s">
        <v>689</v>
      </c>
      <c r="I41" s="62" t="s">
        <v>655</v>
      </c>
      <c r="J41" s="148" t="s">
        <v>496</v>
      </c>
      <c r="K41" s="153"/>
      <c r="L41" s="153"/>
      <c r="M41" s="153"/>
      <c r="N41" s="153"/>
      <c r="O41" s="153">
        <v>1</v>
      </c>
      <c r="P41" s="62" t="s">
        <v>655</v>
      </c>
      <c r="Q41" s="153"/>
      <c r="R41" s="153"/>
      <c r="S41" s="153"/>
      <c r="T41" s="153"/>
      <c r="U41" s="61"/>
      <c r="V41" s="61"/>
      <c r="W41" s="61"/>
      <c r="X41" s="61"/>
      <c r="Y41" s="61"/>
      <c r="Z41" s="61"/>
      <c r="AA41" s="61"/>
      <c r="AB41" s="61"/>
      <c r="AC41" s="61"/>
      <c r="AD41" s="61"/>
      <c r="AE41" s="61"/>
      <c r="AF41" s="61"/>
      <c r="AG41" s="61"/>
      <c r="AH41" s="61"/>
    </row>
    <row r="42" spans="1:34" s="22" customFormat="1" ht="33" hidden="1" customHeight="1">
      <c r="A42" s="1">
        <f t="shared" si="0"/>
        <v>0</v>
      </c>
      <c r="B42" s="59">
        <v>30</v>
      </c>
      <c r="C42" s="154"/>
      <c r="D42" s="154"/>
      <c r="E42" s="148" t="s">
        <v>333</v>
      </c>
      <c r="F42" s="153" t="s">
        <v>902</v>
      </c>
      <c r="G42" s="150"/>
      <c r="H42" s="63" t="s">
        <v>346</v>
      </c>
      <c r="I42" s="62" t="s">
        <v>655</v>
      </c>
      <c r="J42" s="148" t="s">
        <v>497</v>
      </c>
      <c r="K42" s="153"/>
      <c r="L42" s="153"/>
      <c r="M42" s="153"/>
      <c r="N42" s="153"/>
      <c r="O42" s="153">
        <v>1</v>
      </c>
      <c r="P42" s="62" t="s">
        <v>655</v>
      </c>
      <c r="Q42" s="153"/>
      <c r="R42" s="153"/>
      <c r="S42" s="153"/>
      <c r="T42" s="153"/>
      <c r="U42" s="61"/>
      <c r="V42" s="61"/>
      <c r="W42" s="61"/>
      <c r="X42" s="61"/>
      <c r="Y42" s="61"/>
      <c r="Z42" s="61"/>
      <c r="AA42" s="61"/>
      <c r="AB42" s="61"/>
      <c r="AC42" s="61"/>
      <c r="AD42" s="61"/>
      <c r="AE42" s="61"/>
      <c r="AF42" s="61"/>
      <c r="AG42" s="61"/>
      <c r="AH42" s="61"/>
    </row>
    <row r="43" spans="1:34" s="22" customFormat="1" ht="33" hidden="1" customHeight="1">
      <c r="A43" s="1">
        <f t="shared" si="0"/>
        <v>0</v>
      </c>
      <c r="B43" s="59">
        <v>31</v>
      </c>
      <c r="C43" s="154"/>
      <c r="D43" s="154"/>
      <c r="E43" s="148" t="s">
        <v>333</v>
      </c>
      <c r="F43" s="153" t="s">
        <v>902</v>
      </c>
      <c r="G43" s="150"/>
      <c r="H43" s="63" t="s">
        <v>347</v>
      </c>
      <c r="I43" s="62" t="s">
        <v>655</v>
      </c>
      <c r="J43" s="148" t="s">
        <v>496</v>
      </c>
      <c r="K43" s="153"/>
      <c r="L43" s="153"/>
      <c r="M43" s="153"/>
      <c r="N43" s="153"/>
      <c r="O43" s="153">
        <v>2</v>
      </c>
      <c r="P43" s="62" t="s">
        <v>655</v>
      </c>
      <c r="Q43" s="153"/>
      <c r="R43" s="153"/>
      <c r="S43" s="153"/>
      <c r="T43" s="153"/>
      <c r="U43" s="61"/>
      <c r="V43" s="61"/>
      <c r="W43" s="61"/>
      <c r="X43" s="61"/>
      <c r="Y43" s="61"/>
      <c r="Z43" s="61"/>
      <c r="AA43" s="61"/>
      <c r="AB43" s="61"/>
      <c r="AC43" s="61"/>
      <c r="AD43" s="61"/>
      <c r="AE43" s="61"/>
      <c r="AF43" s="61"/>
      <c r="AG43" s="61"/>
      <c r="AH43" s="61"/>
    </row>
    <row r="44" spans="1:34" s="22" customFormat="1" ht="33" hidden="1" customHeight="1">
      <c r="A44" s="1">
        <f t="shared" si="0"/>
        <v>0</v>
      </c>
      <c r="B44" s="59">
        <v>32</v>
      </c>
      <c r="C44" s="154"/>
      <c r="D44" s="154"/>
      <c r="E44" s="148" t="s">
        <v>333</v>
      </c>
      <c r="F44" s="153" t="s">
        <v>902</v>
      </c>
      <c r="G44" s="150"/>
      <c r="H44" s="63" t="s">
        <v>348</v>
      </c>
      <c r="I44" s="62" t="s">
        <v>655</v>
      </c>
      <c r="J44" s="148" t="s">
        <v>498</v>
      </c>
      <c r="K44" s="153"/>
      <c r="L44" s="153"/>
      <c r="M44" s="153"/>
      <c r="N44" s="153"/>
      <c r="O44" s="153">
        <v>1</v>
      </c>
      <c r="P44" s="62" t="s">
        <v>655</v>
      </c>
      <c r="Q44" s="153"/>
      <c r="R44" s="153"/>
      <c r="S44" s="153"/>
      <c r="T44" s="153"/>
      <c r="U44" s="61"/>
      <c r="V44" s="61"/>
      <c r="W44" s="61"/>
      <c r="X44" s="61"/>
      <c r="Y44" s="61"/>
      <c r="Z44" s="61"/>
      <c r="AA44" s="61"/>
      <c r="AB44" s="61"/>
      <c r="AC44" s="61"/>
      <c r="AD44" s="61"/>
      <c r="AE44" s="61"/>
      <c r="AF44" s="61"/>
      <c r="AG44" s="61"/>
      <c r="AH44" s="61"/>
    </row>
    <row r="45" spans="1:34" s="22" customFormat="1" ht="33" hidden="1" customHeight="1">
      <c r="A45" s="1">
        <f t="shared" si="0"/>
        <v>0</v>
      </c>
      <c r="B45" s="59">
        <v>33</v>
      </c>
      <c r="C45" s="154"/>
      <c r="D45" s="154"/>
      <c r="E45" s="164" t="s">
        <v>333</v>
      </c>
      <c r="F45" s="153" t="s">
        <v>902</v>
      </c>
      <c r="G45" s="150"/>
      <c r="H45" s="63" t="s">
        <v>390</v>
      </c>
      <c r="I45" s="62" t="s">
        <v>655</v>
      </c>
      <c r="J45" s="148" t="s">
        <v>542</v>
      </c>
      <c r="K45" s="153"/>
      <c r="L45" s="153"/>
      <c r="M45" s="153"/>
      <c r="N45" s="153"/>
      <c r="O45" s="153">
        <v>2</v>
      </c>
      <c r="P45" s="62" t="s">
        <v>655</v>
      </c>
      <c r="Q45" s="153"/>
      <c r="R45" s="153"/>
      <c r="S45" s="153"/>
      <c r="T45" s="153"/>
      <c r="U45" s="61"/>
      <c r="V45" s="61"/>
      <c r="W45" s="61"/>
      <c r="X45" s="61"/>
      <c r="Y45" s="61"/>
      <c r="Z45" s="61"/>
      <c r="AA45" s="61"/>
      <c r="AB45" s="61"/>
      <c r="AC45" s="61"/>
      <c r="AD45" s="61"/>
      <c r="AE45" s="61"/>
      <c r="AF45" s="61"/>
      <c r="AG45" s="61"/>
      <c r="AH45" s="61"/>
    </row>
    <row r="46" spans="1:34" s="22" customFormat="1" ht="33" hidden="1" customHeight="1">
      <c r="A46" s="1">
        <f t="shared" si="0"/>
        <v>0</v>
      </c>
      <c r="B46" s="59">
        <v>34</v>
      </c>
      <c r="C46" s="154"/>
      <c r="D46" s="154"/>
      <c r="E46" s="148" t="s">
        <v>334</v>
      </c>
      <c r="F46" s="153" t="s">
        <v>902</v>
      </c>
      <c r="G46" s="150"/>
      <c r="H46" s="63" t="s">
        <v>391</v>
      </c>
      <c r="I46" s="62" t="s">
        <v>655</v>
      </c>
      <c r="J46" s="148" t="s">
        <v>551</v>
      </c>
      <c r="K46" s="153"/>
      <c r="L46" s="153"/>
      <c r="M46" s="153"/>
      <c r="N46" s="153"/>
      <c r="O46" s="153">
        <v>0.33</v>
      </c>
      <c r="P46" s="62" t="s">
        <v>655</v>
      </c>
      <c r="Q46" s="153"/>
      <c r="R46" s="153"/>
      <c r="S46" s="153"/>
      <c r="T46" s="153"/>
      <c r="U46" s="61"/>
      <c r="V46" s="61"/>
      <c r="W46" s="61"/>
      <c r="X46" s="61"/>
      <c r="Y46" s="61"/>
      <c r="Z46" s="61"/>
      <c r="AA46" s="61"/>
      <c r="AB46" s="61"/>
      <c r="AC46" s="61"/>
      <c r="AD46" s="61"/>
      <c r="AE46" s="61"/>
      <c r="AF46" s="61"/>
      <c r="AG46" s="61"/>
      <c r="AH46" s="61"/>
    </row>
    <row r="47" spans="1:34" s="22" customFormat="1" ht="33" hidden="1" customHeight="1">
      <c r="A47" s="1">
        <f t="shared" si="0"/>
        <v>0</v>
      </c>
      <c r="B47" s="59">
        <v>35</v>
      </c>
      <c r="C47" s="154"/>
      <c r="D47" s="154"/>
      <c r="E47" s="148" t="s">
        <v>334</v>
      </c>
      <c r="F47" s="153" t="s">
        <v>902</v>
      </c>
      <c r="G47" s="150"/>
      <c r="H47" s="63" t="s">
        <v>690</v>
      </c>
      <c r="I47" s="62" t="s">
        <v>655</v>
      </c>
      <c r="J47" s="148" t="s">
        <v>865</v>
      </c>
      <c r="K47" s="153"/>
      <c r="L47" s="153"/>
      <c r="M47" s="153"/>
      <c r="N47" s="153"/>
      <c r="O47" s="153">
        <v>0.22059999999999999</v>
      </c>
      <c r="P47" s="62" t="s">
        <v>655</v>
      </c>
      <c r="Q47" s="153"/>
      <c r="R47" s="153"/>
      <c r="S47" s="153"/>
      <c r="T47" s="153"/>
      <c r="U47" s="61"/>
      <c r="V47" s="61"/>
      <c r="W47" s="61"/>
      <c r="X47" s="61"/>
      <c r="Y47" s="61"/>
      <c r="Z47" s="61"/>
      <c r="AA47" s="61"/>
      <c r="AB47" s="61"/>
      <c r="AC47" s="61"/>
      <c r="AD47" s="61"/>
      <c r="AE47" s="61"/>
      <c r="AF47" s="61"/>
      <c r="AG47" s="61"/>
      <c r="AH47" s="61"/>
    </row>
    <row r="48" spans="1:34" s="22" customFormat="1" ht="33" hidden="1" customHeight="1">
      <c r="A48" s="1">
        <f t="shared" si="0"/>
        <v>0</v>
      </c>
      <c r="B48" s="59">
        <v>36</v>
      </c>
      <c r="C48" s="154"/>
      <c r="D48" s="154"/>
      <c r="E48" s="148" t="s">
        <v>338</v>
      </c>
      <c r="F48" s="153" t="s">
        <v>902</v>
      </c>
      <c r="G48" s="150"/>
      <c r="H48" s="63" t="s">
        <v>691</v>
      </c>
      <c r="I48" s="62" t="s">
        <v>655</v>
      </c>
      <c r="J48" s="148" t="s">
        <v>542</v>
      </c>
      <c r="K48" s="153"/>
      <c r="L48" s="153"/>
      <c r="M48" s="153"/>
      <c r="N48" s="153"/>
      <c r="O48" s="153">
        <v>2</v>
      </c>
      <c r="P48" s="62" t="s">
        <v>655</v>
      </c>
      <c r="Q48" s="153"/>
      <c r="R48" s="153"/>
      <c r="S48" s="153"/>
      <c r="T48" s="153"/>
      <c r="U48" s="61"/>
      <c r="V48" s="61"/>
      <c r="W48" s="61"/>
      <c r="X48" s="61"/>
      <c r="Y48" s="61"/>
      <c r="Z48" s="61"/>
      <c r="AA48" s="61"/>
      <c r="AB48" s="61"/>
      <c r="AC48" s="61"/>
      <c r="AD48" s="61"/>
      <c r="AE48" s="61"/>
      <c r="AF48" s="61"/>
      <c r="AG48" s="61"/>
      <c r="AH48" s="61"/>
    </row>
    <row r="49" spans="1:34" s="22" customFormat="1" ht="33" hidden="1" customHeight="1">
      <c r="A49" s="1">
        <f t="shared" si="0"/>
        <v>0</v>
      </c>
      <c r="B49" s="59">
        <v>37</v>
      </c>
      <c r="C49" s="154"/>
      <c r="D49" s="154"/>
      <c r="E49" s="148" t="s">
        <v>333</v>
      </c>
      <c r="F49" s="153" t="s">
        <v>902</v>
      </c>
      <c r="G49" s="150"/>
      <c r="H49" s="63" t="s">
        <v>692</v>
      </c>
      <c r="I49" s="62" t="s">
        <v>655</v>
      </c>
      <c r="J49" s="148" t="s">
        <v>491</v>
      </c>
      <c r="K49" s="153"/>
      <c r="L49" s="153"/>
      <c r="M49" s="153"/>
      <c r="N49" s="153"/>
      <c r="O49" s="153">
        <v>2</v>
      </c>
      <c r="P49" s="62" t="s">
        <v>655</v>
      </c>
      <c r="Q49" s="153"/>
      <c r="R49" s="153"/>
      <c r="S49" s="153"/>
      <c r="T49" s="153"/>
      <c r="U49" s="61"/>
      <c r="V49" s="61"/>
      <c r="W49" s="61"/>
      <c r="X49" s="61"/>
      <c r="Y49" s="61"/>
      <c r="Z49" s="61"/>
      <c r="AA49" s="61"/>
      <c r="AB49" s="61"/>
      <c r="AC49" s="61"/>
      <c r="AD49" s="61"/>
      <c r="AE49" s="61"/>
      <c r="AF49" s="61"/>
      <c r="AG49" s="61"/>
      <c r="AH49" s="61"/>
    </row>
    <row r="50" spans="1:34" s="22" customFormat="1" ht="33" hidden="1" customHeight="1">
      <c r="A50" s="1">
        <f t="shared" si="0"/>
        <v>0</v>
      </c>
      <c r="B50" s="59">
        <v>38</v>
      </c>
      <c r="C50" s="154"/>
      <c r="D50" s="154"/>
      <c r="E50" s="148" t="s">
        <v>334</v>
      </c>
      <c r="F50" s="153" t="s">
        <v>902</v>
      </c>
      <c r="G50" s="150"/>
      <c r="H50" s="63" t="s">
        <v>693</v>
      </c>
      <c r="I50" s="62" t="s">
        <v>655</v>
      </c>
      <c r="J50" s="148" t="s">
        <v>865</v>
      </c>
      <c r="K50" s="153"/>
      <c r="L50" s="153"/>
      <c r="M50" s="153"/>
      <c r="N50" s="153"/>
      <c r="O50" s="153">
        <v>7.1999999999999998E-3</v>
      </c>
      <c r="P50" s="62" t="s">
        <v>655</v>
      </c>
      <c r="Q50" s="153"/>
      <c r="R50" s="153"/>
      <c r="S50" s="153"/>
      <c r="T50" s="153"/>
      <c r="U50" s="61"/>
      <c r="V50" s="61"/>
      <c r="W50" s="61"/>
      <c r="X50" s="61"/>
      <c r="Y50" s="61"/>
      <c r="Z50" s="61"/>
      <c r="AA50" s="61"/>
      <c r="AB50" s="61"/>
      <c r="AC50" s="61"/>
      <c r="AD50" s="61"/>
      <c r="AE50" s="61"/>
      <c r="AF50" s="61"/>
      <c r="AG50" s="61"/>
      <c r="AH50" s="61"/>
    </row>
    <row r="51" spans="1:34" s="22" customFormat="1" ht="33" hidden="1" customHeight="1">
      <c r="A51" s="1">
        <f t="shared" si="0"/>
        <v>0</v>
      </c>
      <c r="B51" s="59">
        <v>39</v>
      </c>
      <c r="C51" s="154"/>
      <c r="D51" s="154"/>
      <c r="E51" s="148" t="s">
        <v>333</v>
      </c>
      <c r="F51" s="153" t="s">
        <v>902</v>
      </c>
      <c r="G51" s="150"/>
      <c r="H51" s="63" t="s">
        <v>352</v>
      </c>
      <c r="I51" s="62" t="s">
        <v>655</v>
      </c>
      <c r="J51" s="148" t="s">
        <v>506</v>
      </c>
      <c r="K51" s="153"/>
      <c r="L51" s="153"/>
      <c r="M51" s="153"/>
      <c r="N51" s="153"/>
      <c r="O51" s="153">
        <v>3</v>
      </c>
      <c r="P51" s="62" t="s">
        <v>655</v>
      </c>
      <c r="Q51" s="153"/>
      <c r="R51" s="153"/>
      <c r="S51" s="153"/>
      <c r="T51" s="153"/>
      <c r="U51" s="61"/>
      <c r="V51" s="61"/>
      <c r="W51" s="61"/>
      <c r="X51" s="61"/>
      <c r="Y51" s="61"/>
      <c r="Z51" s="61"/>
      <c r="AA51" s="61"/>
      <c r="AB51" s="61"/>
      <c r="AC51" s="61"/>
      <c r="AD51" s="61"/>
      <c r="AE51" s="61"/>
      <c r="AF51" s="61"/>
      <c r="AG51" s="61"/>
      <c r="AH51" s="61"/>
    </row>
    <row r="52" spans="1:34" s="22" customFormat="1" ht="33" hidden="1" customHeight="1">
      <c r="A52" s="1">
        <f t="shared" si="0"/>
        <v>0</v>
      </c>
      <c r="B52" s="59">
        <v>40</v>
      </c>
      <c r="C52" s="154"/>
      <c r="D52" s="154"/>
      <c r="E52" s="148" t="s">
        <v>333</v>
      </c>
      <c r="F52" s="153" t="s">
        <v>902</v>
      </c>
      <c r="G52" s="150"/>
      <c r="H52" s="63" t="s">
        <v>450</v>
      </c>
      <c r="I52" s="62" t="s">
        <v>655</v>
      </c>
      <c r="J52" s="148" t="s">
        <v>506</v>
      </c>
      <c r="K52" s="153"/>
      <c r="L52" s="153"/>
      <c r="M52" s="153"/>
      <c r="N52" s="153"/>
      <c r="O52" s="153">
        <v>4</v>
      </c>
      <c r="P52" s="62" t="s">
        <v>655</v>
      </c>
      <c r="Q52" s="153"/>
      <c r="R52" s="153"/>
      <c r="S52" s="153"/>
      <c r="T52" s="153"/>
      <c r="U52" s="61"/>
      <c r="V52" s="61"/>
      <c r="W52" s="61"/>
      <c r="X52" s="61"/>
      <c r="Y52" s="61"/>
      <c r="Z52" s="61"/>
      <c r="AA52" s="61"/>
      <c r="AB52" s="61"/>
      <c r="AC52" s="61"/>
      <c r="AD52" s="61"/>
      <c r="AE52" s="61"/>
      <c r="AF52" s="61"/>
      <c r="AG52" s="61"/>
      <c r="AH52" s="61"/>
    </row>
    <row r="53" spans="1:34" s="22" customFormat="1" ht="33" hidden="1" customHeight="1">
      <c r="A53" s="1">
        <f t="shared" si="0"/>
        <v>0</v>
      </c>
      <c r="B53" s="59">
        <v>41</v>
      </c>
      <c r="C53" s="154"/>
      <c r="D53" s="154"/>
      <c r="E53" s="148" t="s">
        <v>333</v>
      </c>
      <c r="F53" s="153" t="s">
        <v>902</v>
      </c>
      <c r="G53" s="150"/>
      <c r="H53" s="63" t="s">
        <v>454</v>
      </c>
      <c r="I53" s="62" t="s">
        <v>655</v>
      </c>
      <c r="J53" s="148" t="s">
        <v>591</v>
      </c>
      <c r="K53" s="153"/>
      <c r="L53" s="153"/>
      <c r="M53" s="153"/>
      <c r="N53" s="153"/>
      <c r="O53" s="153">
        <v>4</v>
      </c>
      <c r="P53" s="62" t="s">
        <v>655</v>
      </c>
      <c r="Q53" s="153"/>
      <c r="R53" s="153"/>
      <c r="S53" s="153"/>
      <c r="T53" s="153"/>
      <c r="U53" s="61"/>
      <c r="V53" s="61"/>
      <c r="W53" s="61"/>
      <c r="X53" s="61"/>
      <c r="Y53" s="61"/>
      <c r="Z53" s="61"/>
      <c r="AA53" s="61"/>
      <c r="AB53" s="61"/>
      <c r="AC53" s="61"/>
      <c r="AD53" s="61"/>
      <c r="AE53" s="61"/>
      <c r="AF53" s="61"/>
      <c r="AG53" s="61"/>
      <c r="AH53" s="61"/>
    </row>
    <row r="54" spans="1:34" s="22" customFormat="1" ht="33" customHeight="1">
      <c r="A54" s="1">
        <f t="shared" si="0"/>
        <v>0</v>
      </c>
      <c r="B54" s="59">
        <v>42</v>
      </c>
      <c r="C54" s="154"/>
      <c r="D54" s="154"/>
      <c r="E54" s="164" t="s">
        <v>332</v>
      </c>
      <c r="F54" s="153" t="s">
        <v>902</v>
      </c>
      <c r="G54" s="150"/>
      <c r="H54" s="63" t="s">
        <v>695</v>
      </c>
      <c r="I54" s="62" t="s">
        <v>655</v>
      </c>
      <c r="J54" s="148" t="s">
        <v>503</v>
      </c>
      <c r="K54" s="153"/>
      <c r="L54" s="153"/>
      <c r="M54" s="153"/>
      <c r="N54" s="153"/>
      <c r="O54" s="153">
        <v>1</v>
      </c>
      <c r="P54" s="62" t="s">
        <v>655</v>
      </c>
      <c r="Q54" s="153"/>
      <c r="R54" s="153"/>
      <c r="S54" s="153"/>
      <c r="T54" s="153"/>
      <c r="U54" s="61"/>
      <c r="V54" s="61"/>
      <c r="W54" s="61"/>
      <c r="X54" s="61"/>
      <c r="Y54" s="61"/>
      <c r="Z54" s="61"/>
      <c r="AA54" s="61"/>
      <c r="AB54" s="61"/>
      <c r="AC54" s="61"/>
      <c r="AD54" s="61"/>
      <c r="AE54" s="61"/>
      <c r="AF54" s="61"/>
      <c r="AG54" s="61"/>
      <c r="AH54" s="61"/>
    </row>
    <row r="55" spans="1:34" s="22" customFormat="1" ht="33" hidden="1" customHeight="1">
      <c r="A55" s="1">
        <f t="shared" si="0"/>
        <v>0</v>
      </c>
      <c r="B55" s="59">
        <v>43</v>
      </c>
      <c r="C55" s="154"/>
      <c r="D55" s="154"/>
      <c r="E55" s="148" t="s">
        <v>338</v>
      </c>
      <c r="F55" s="153" t="s">
        <v>902</v>
      </c>
      <c r="G55" s="150"/>
      <c r="H55" s="63" t="s">
        <v>696</v>
      </c>
      <c r="I55" s="62" t="s">
        <v>655</v>
      </c>
      <c r="J55" s="148" t="s">
        <v>503</v>
      </c>
      <c r="K55" s="153"/>
      <c r="L55" s="153"/>
      <c r="M55" s="153"/>
      <c r="N55" s="153"/>
      <c r="O55" s="153">
        <v>1</v>
      </c>
      <c r="P55" s="62" t="s">
        <v>655</v>
      </c>
      <c r="Q55" s="153"/>
      <c r="R55" s="153"/>
      <c r="S55" s="153"/>
      <c r="T55" s="153"/>
      <c r="U55" s="61"/>
      <c r="V55" s="61"/>
      <c r="W55" s="61"/>
      <c r="X55" s="61"/>
      <c r="Y55" s="61"/>
      <c r="Z55" s="61"/>
      <c r="AA55" s="61"/>
      <c r="AB55" s="61"/>
      <c r="AC55" s="61"/>
      <c r="AD55" s="61"/>
      <c r="AE55" s="61"/>
      <c r="AF55" s="61"/>
      <c r="AG55" s="61"/>
      <c r="AH55" s="61"/>
    </row>
    <row r="56" spans="1:34" s="22" customFormat="1" ht="33" hidden="1" customHeight="1">
      <c r="A56" s="1">
        <f t="shared" si="0"/>
        <v>0</v>
      </c>
      <c r="B56" s="59">
        <v>44</v>
      </c>
      <c r="C56" s="154"/>
      <c r="D56" s="154"/>
      <c r="E56" s="148" t="s">
        <v>338</v>
      </c>
      <c r="F56" s="153" t="s">
        <v>902</v>
      </c>
      <c r="G56" s="150"/>
      <c r="H56" s="63" t="s">
        <v>697</v>
      </c>
      <c r="I56" s="62" t="s">
        <v>655</v>
      </c>
      <c r="J56" s="148" t="s">
        <v>503</v>
      </c>
      <c r="K56" s="153"/>
      <c r="L56" s="153"/>
      <c r="M56" s="153"/>
      <c r="N56" s="153"/>
      <c r="O56" s="153">
        <v>1</v>
      </c>
      <c r="P56" s="62" t="s">
        <v>655</v>
      </c>
      <c r="Q56" s="153"/>
      <c r="R56" s="153"/>
      <c r="S56" s="153"/>
      <c r="T56" s="153"/>
      <c r="U56" s="61"/>
      <c r="V56" s="61"/>
      <c r="W56" s="61"/>
      <c r="X56" s="61"/>
      <c r="Y56" s="61"/>
      <c r="Z56" s="61"/>
      <c r="AA56" s="61"/>
      <c r="AB56" s="61"/>
      <c r="AC56" s="61"/>
      <c r="AD56" s="61"/>
      <c r="AE56" s="61"/>
      <c r="AF56" s="61"/>
      <c r="AG56" s="61"/>
      <c r="AH56" s="61"/>
    </row>
    <row r="57" spans="1:34" s="22" customFormat="1" ht="33" customHeight="1">
      <c r="A57" s="1">
        <f t="shared" si="0"/>
        <v>0</v>
      </c>
      <c r="B57" s="59">
        <v>45</v>
      </c>
      <c r="C57" s="154"/>
      <c r="D57" s="154"/>
      <c r="E57" s="148" t="s">
        <v>332</v>
      </c>
      <c r="F57" s="153" t="s">
        <v>902</v>
      </c>
      <c r="G57" s="150"/>
      <c r="H57" s="63" t="s">
        <v>351</v>
      </c>
      <c r="I57" s="62" t="s">
        <v>655</v>
      </c>
      <c r="J57" s="148" t="s">
        <v>503</v>
      </c>
      <c r="K57" s="153"/>
      <c r="L57" s="153"/>
      <c r="M57" s="153"/>
      <c r="N57" s="153"/>
      <c r="O57" s="153">
        <v>1</v>
      </c>
      <c r="P57" s="62" t="s">
        <v>655</v>
      </c>
      <c r="Q57" s="153"/>
      <c r="R57" s="153"/>
      <c r="S57" s="153"/>
      <c r="T57" s="153"/>
      <c r="U57" s="61"/>
      <c r="V57" s="61"/>
      <c r="W57" s="61"/>
      <c r="X57" s="61"/>
      <c r="Y57" s="61"/>
      <c r="Z57" s="61"/>
      <c r="AA57" s="61"/>
      <c r="AB57" s="61"/>
      <c r="AC57" s="61"/>
      <c r="AD57" s="61"/>
      <c r="AE57" s="61"/>
      <c r="AF57" s="61"/>
      <c r="AG57" s="61"/>
      <c r="AH57" s="61"/>
    </row>
    <row r="58" spans="1:34" s="22" customFormat="1" ht="33" hidden="1" customHeight="1">
      <c r="A58" s="1">
        <f t="shared" si="0"/>
        <v>0</v>
      </c>
      <c r="B58" s="59">
        <v>46</v>
      </c>
      <c r="C58" s="154"/>
      <c r="D58" s="154"/>
      <c r="E58" s="148" t="s">
        <v>338</v>
      </c>
      <c r="F58" s="153" t="s">
        <v>902</v>
      </c>
      <c r="G58" s="150"/>
      <c r="H58" s="63" t="s">
        <v>694</v>
      </c>
      <c r="I58" s="62" t="s">
        <v>655</v>
      </c>
      <c r="J58" s="148" t="s">
        <v>503</v>
      </c>
      <c r="K58" s="153"/>
      <c r="L58" s="153"/>
      <c r="M58" s="153"/>
      <c r="N58" s="153"/>
      <c r="O58" s="153">
        <v>1</v>
      </c>
      <c r="P58" s="62" t="s">
        <v>655</v>
      </c>
      <c r="Q58" s="153"/>
      <c r="R58" s="153"/>
      <c r="S58" s="153"/>
      <c r="T58" s="153"/>
      <c r="U58" s="61"/>
      <c r="V58" s="61"/>
      <c r="W58" s="61"/>
      <c r="X58" s="61"/>
      <c r="Y58" s="61"/>
      <c r="Z58" s="61"/>
      <c r="AA58" s="61"/>
      <c r="AB58" s="61"/>
      <c r="AC58" s="61"/>
      <c r="AD58" s="61"/>
      <c r="AE58" s="61"/>
      <c r="AF58" s="61"/>
      <c r="AG58" s="61"/>
      <c r="AH58" s="61"/>
    </row>
    <row r="59" spans="1:34" s="22" customFormat="1" ht="33" customHeight="1">
      <c r="A59" s="1">
        <f t="shared" si="0"/>
        <v>0</v>
      </c>
      <c r="B59" s="59">
        <v>47</v>
      </c>
      <c r="C59" s="154"/>
      <c r="D59" s="154"/>
      <c r="E59" s="164" t="s">
        <v>332</v>
      </c>
      <c r="F59" s="153" t="s">
        <v>902</v>
      </c>
      <c r="G59" s="150"/>
      <c r="H59" s="63" t="s">
        <v>698</v>
      </c>
      <c r="I59" s="62" t="s">
        <v>655</v>
      </c>
      <c r="J59" s="148" t="s">
        <v>504</v>
      </c>
      <c r="K59" s="153"/>
      <c r="L59" s="153"/>
      <c r="M59" s="153"/>
      <c r="N59" s="153"/>
      <c r="O59" s="153">
        <v>1</v>
      </c>
      <c r="P59" s="62" t="s">
        <v>655</v>
      </c>
      <c r="Q59" s="153"/>
      <c r="R59" s="153"/>
      <c r="S59" s="153"/>
      <c r="T59" s="153"/>
      <c r="U59" s="61"/>
      <c r="V59" s="61"/>
      <c r="W59" s="61"/>
      <c r="X59" s="61"/>
      <c r="Y59" s="61"/>
      <c r="Z59" s="61"/>
      <c r="AA59" s="61"/>
      <c r="AB59" s="61"/>
      <c r="AC59" s="61"/>
      <c r="AD59" s="61"/>
      <c r="AE59" s="61"/>
      <c r="AF59" s="61"/>
      <c r="AG59" s="61"/>
      <c r="AH59" s="61"/>
    </row>
    <row r="60" spans="1:34" s="22" customFormat="1" ht="33" hidden="1" customHeight="1">
      <c r="A60" s="1">
        <f t="shared" si="0"/>
        <v>0</v>
      </c>
      <c r="B60" s="59">
        <v>48</v>
      </c>
      <c r="C60" s="154"/>
      <c r="D60" s="154"/>
      <c r="E60" s="164" t="s">
        <v>333</v>
      </c>
      <c r="F60" s="153" t="s">
        <v>902</v>
      </c>
      <c r="G60" s="150"/>
      <c r="H60" s="63" t="s">
        <v>699</v>
      </c>
      <c r="I60" s="62" t="s">
        <v>655</v>
      </c>
      <c r="J60" s="148" t="s">
        <v>505</v>
      </c>
      <c r="K60" s="153"/>
      <c r="L60" s="153"/>
      <c r="M60" s="153"/>
      <c r="N60" s="153"/>
      <c r="O60" s="153">
        <v>0.23300000000000001</v>
      </c>
      <c r="P60" s="62" t="s">
        <v>655</v>
      </c>
      <c r="Q60" s="153"/>
      <c r="R60" s="153"/>
      <c r="S60" s="153"/>
      <c r="T60" s="153"/>
      <c r="U60" s="61"/>
      <c r="V60" s="61"/>
      <c r="W60" s="61"/>
      <c r="X60" s="61"/>
      <c r="Y60" s="61"/>
      <c r="Z60" s="61"/>
      <c r="AA60" s="61"/>
      <c r="AB60" s="61"/>
      <c r="AC60" s="61"/>
      <c r="AD60" s="61"/>
      <c r="AE60" s="61"/>
      <c r="AF60" s="61"/>
      <c r="AG60" s="61"/>
      <c r="AH60" s="61"/>
    </row>
    <row r="61" spans="1:34" s="22" customFormat="1" ht="33" hidden="1" customHeight="1">
      <c r="A61" s="1">
        <f t="shared" si="0"/>
        <v>0</v>
      </c>
      <c r="B61" s="59">
        <v>49</v>
      </c>
      <c r="C61" s="154"/>
      <c r="D61" s="154"/>
      <c r="E61" s="164" t="s">
        <v>333</v>
      </c>
      <c r="F61" s="153" t="s">
        <v>902</v>
      </c>
      <c r="G61" s="150"/>
      <c r="H61" s="63" t="s">
        <v>700</v>
      </c>
      <c r="I61" s="62" t="s">
        <v>655</v>
      </c>
      <c r="J61" s="148" t="s">
        <v>866</v>
      </c>
      <c r="K61" s="153"/>
      <c r="L61" s="153"/>
      <c r="M61" s="153"/>
      <c r="N61" s="153"/>
      <c r="O61" s="153">
        <v>6.7100000000000007E-2</v>
      </c>
      <c r="P61" s="62" t="s">
        <v>655</v>
      </c>
      <c r="Q61" s="153"/>
      <c r="R61" s="153"/>
      <c r="S61" s="153"/>
      <c r="T61" s="153"/>
      <c r="U61" s="61"/>
      <c r="V61" s="61"/>
      <c r="W61" s="61"/>
      <c r="X61" s="61"/>
      <c r="Y61" s="61"/>
      <c r="Z61" s="61"/>
      <c r="AA61" s="61"/>
      <c r="AB61" s="61"/>
      <c r="AC61" s="61"/>
      <c r="AD61" s="61"/>
      <c r="AE61" s="61"/>
      <c r="AF61" s="61"/>
      <c r="AG61" s="61"/>
      <c r="AH61" s="61"/>
    </row>
    <row r="62" spans="1:34" s="22" customFormat="1" ht="33" customHeight="1">
      <c r="A62" s="1">
        <f t="shared" si="0"/>
        <v>0</v>
      </c>
      <c r="B62" s="59">
        <v>50</v>
      </c>
      <c r="C62" s="154"/>
      <c r="D62" s="154"/>
      <c r="E62" s="148" t="s">
        <v>332</v>
      </c>
      <c r="F62" s="153" t="s">
        <v>902</v>
      </c>
      <c r="G62" s="150"/>
      <c r="H62" s="63" t="s">
        <v>701</v>
      </c>
      <c r="I62" s="62" t="s">
        <v>655</v>
      </c>
      <c r="J62" s="148" t="s">
        <v>525</v>
      </c>
      <c r="K62" s="153"/>
      <c r="L62" s="153"/>
      <c r="M62" s="153"/>
      <c r="N62" s="153"/>
      <c r="O62" s="153">
        <v>1</v>
      </c>
      <c r="P62" s="62" t="s">
        <v>655</v>
      </c>
      <c r="Q62" s="153"/>
      <c r="R62" s="153"/>
      <c r="S62" s="153"/>
      <c r="T62" s="153"/>
      <c r="U62" s="61"/>
      <c r="V62" s="61"/>
      <c r="W62" s="61"/>
      <c r="X62" s="61"/>
      <c r="Y62" s="61"/>
      <c r="Z62" s="61"/>
      <c r="AA62" s="61"/>
      <c r="AB62" s="61"/>
      <c r="AC62" s="61"/>
      <c r="AD62" s="61"/>
      <c r="AE62" s="61"/>
      <c r="AF62" s="61"/>
      <c r="AG62" s="61"/>
      <c r="AH62" s="61"/>
    </row>
    <row r="63" spans="1:34" s="22" customFormat="1" ht="33" hidden="1" customHeight="1">
      <c r="A63" s="1">
        <f t="shared" si="0"/>
        <v>0</v>
      </c>
      <c r="B63" s="59">
        <v>51</v>
      </c>
      <c r="C63" s="154"/>
      <c r="D63" s="154"/>
      <c r="E63" s="148" t="s">
        <v>333</v>
      </c>
      <c r="F63" s="153" t="s">
        <v>902</v>
      </c>
      <c r="G63" s="150"/>
      <c r="H63" s="63" t="s">
        <v>702</v>
      </c>
      <c r="I63" s="62" t="s">
        <v>655</v>
      </c>
      <c r="J63" s="148" t="s">
        <v>526</v>
      </c>
      <c r="K63" s="153"/>
      <c r="L63" s="153"/>
      <c r="M63" s="153"/>
      <c r="N63" s="153"/>
      <c r="O63" s="153">
        <v>1</v>
      </c>
      <c r="P63" s="62" t="s">
        <v>655</v>
      </c>
      <c r="Q63" s="153"/>
      <c r="R63" s="153"/>
      <c r="S63" s="153"/>
      <c r="T63" s="153"/>
      <c r="U63" s="61"/>
      <c r="V63" s="61"/>
      <c r="W63" s="61"/>
      <c r="X63" s="61"/>
      <c r="Y63" s="61"/>
      <c r="Z63" s="61"/>
      <c r="AA63" s="61"/>
      <c r="AB63" s="61"/>
      <c r="AC63" s="61"/>
      <c r="AD63" s="61"/>
      <c r="AE63" s="61"/>
      <c r="AF63" s="61"/>
      <c r="AG63" s="61"/>
      <c r="AH63" s="61"/>
    </row>
    <row r="64" spans="1:34" s="22" customFormat="1" ht="33" hidden="1" customHeight="1">
      <c r="A64" s="1">
        <f t="shared" si="0"/>
        <v>0</v>
      </c>
      <c r="B64" s="59">
        <v>52</v>
      </c>
      <c r="C64" s="154"/>
      <c r="D64" s="154"/>
      <c r="E64" s="148" t="s">
        <v>334</v>
      </c>
      <c r="F64" s="153" t="s">
        <v>902</v>
      </c>
      <c r="G64" s="150"/>
      <c r="H64" s="63" t="s">
        <v>703</v>
      </c>
      <c r="I64" s="62" t="s">
        <v>655</v>
      </c>
      <c r="J64" s="148" t="s">
        <v>501</v>
      </c>
      <c r="K64" s="153"/>
      <c r="L64" s="153"/>
      <c r="M64" s="153"/>
      <c r="N64" s="153"/>
      <c r="O64" s="153">
        <v>0.3</v>
      </c>
      <c r="P64" s="62" t="s">
        <v>655</v>
      </c>
      <c r="Q64" s="153"/>
      <c r="R64" s="153"/>
      <c r="S64" s="153"/>
      <c r="T64" s="153"/>
      <c r="U64" s="61"/>
      <c r="V64" s="61"/>
      <c r="W64" s="61"/>
      <c r="X64" s="61"/>
      <c r="Y64" s="61"/>
      <c r="Z64" s="61"/>
      <c r="AA64" s="61"/>
      <c r="AB64" s="61"/>
      <c r="AC64" s="61"/>
      <c r="AD64" s="61"/>
      <c r="AE64" s="61"/>
      <c r="AF64" s="61"/>
      <c r="AG64" s="61"/>
      <c r="AH64" s="61"/>
    </row>
    <row r="65" spans="1:34" s="22" customFormat="1" ht="33" hidden="1" customHeight="1">
      <c r="A65" s="1">
        <f t="shared" si="0"/>
        <v>0</v>
      </c>
      <c r="B65" s="59">
        <v>53</v>
      </c>
      <c r="C65" s="154"/>
      <c r="D65" s="154"/>
      <c r="E65" s="148" t="s">
        <v>334</v>
      </c>
      <c r="F65" s="153" t="s">
        <v>902</v>
      </c>
      <c r="G65" s="150"/>
      <c r="H65" s="63" t="s">
        <v>704</v>
      </c>
      <c r="I65" s="62" t="s">
        <v>655</v>
      </c>
      <c r="J65" s="148" t="s">
        <v>866</v>
      </c>
      <c r="K65" s="153"/>
      <c r="L65" s="153"/>
      <c r="M65" s="153"/>
      <c r="N65" s="153"/>
      <c r="O65" s="153">
        <v>0.20319999999999999</v>
      </c>
      <c r="P65" s="62" t="s">
        <v>655</v>
      </c>
      <c r="Q65" s="153"/>
      <c r="R65" s="153"/>
      <c r="S65" s="153"/>
      <c r="T65" s="153"/>
      <c r="U65" s="61"/>
      <c r="V65" s="61"/>
      <c r="W65" s="61"/>
      <c r="X65" s="61"/>
      <c r="Y65" s="61"/>
      <c r="Z65" s="61"/>
      <c r="AA65" s="61"/>
      <c r="AB65" s="61"/>
      <c r="AC65" s="61"/>
      <c r="AD65" s="61"/>
      <c r="AE65" s="61"/>
      <c r="AF65" s="61"/>
      <c r="AG65" s="61"/>
      <c r="AH65" s="61"/>
    </row>
    <row r="66" spans="1:34" s="22" customFormat="1" ht="33" hidden="1" customHeight="1">
      <c r="A66" s="1">
        <f t="shared" si="0"/>
        <v>0</v>
      </c>
      <c r="B66" s="59">
        <v>54</v>
      </c>
      <c r="C66" s="154"/>
      <c r="D66" s="154"/>
      <c r="E66" s="148" t="s">
        <v>333</v>
      </c>
      <c r="F66" s="153" t="s">
        <v>902</v>
      </c>
      <c r="G66" s="150"/>
      <c r="H66" s="63" t="s">
        <v>705</v>
      </c>
      <c r="I66" s="62" t="s">
        <v>655</v>
      </c>
      <c r="J66" s="148" t="s">
        <v>526</v>
      </c>
      <c r="K66" s="153"/>
      <c r="L66" s="153"/>
      <c r="M66" s="153"/>
      <c r="N66" s="153"/>
      <c r="O66" s="153">
        <v>1</v>
      </c>
      <c r="P66" s="62" t="s">
        <v>655</v>
      </c>
      <c r="Q66" s="153"/>
      <c r="R66" s="153"/>
      <c r="S66" s="153"/>
      <c r="T66" s="153"/>
      <c r="U66" s="61"/>
      <c r="V66" s="61"/>
      <c r="W66" s="61"/>
      <c r="X66" s="61"/>
      <c r="Y66" s="61"/>
      <c r="Z66" s="61"/>
      <c r="AA66" s="61"/>
      <c r="AB66" s="61"/>
      <c r="AC66" s="61"/>
      <c r="AD66" s="61"/>
      <c r="AE66" s="61"/>
      <c r="AF66" s="61"/>
      <c r="AG66" s="61"/>
      <c r="AH66" s="61"/>
    </row>
    <row r="67" spans="1:34" s="22" customFormat="1" ht="33" hidden="1" customHeight="1">
      <c r="A67" s="1">
        <f t="shared" si="0"/>
        <v>0</v>
      </c>
      <c r="B67" s="59">
        <v>55</v>
      </c>
      <c r="C67" s="154"/>
      <c r="D67" s="154"/>
      <c r="E67" s="148" t="s">
        <v>334</v>
      </c>
      <c r="F67" s="153" t="s">
        <v>902</v>
      </c>
      <c r="G67" s="150"/>
      <c r="H67" s="63" t="s">
        <v>706</v>
      </c>
      <c r="I67" s="62" t="s">
        <v>655</v>
      </c>
      <c r="J67" s="148" t="s">
        <v>501</v>
      </c>
      <c r="K67" s="153"/>
      <c r="L67" s="153"/>
      <c r="M67" s="153"/>
      <c r="N67" s="153"/>
      <c r="O67" s="153">
        <v>0.23</v>
      </c>
      <c r="P67" s="62" t="s">
        <v>655</v>
      </c>
      <c r="Q67" s="153"/>
      <c r="R67" s="153"/>
      <c r="S67" s="153"/>
      <c r="T67" s="153"/>
      <c r="U67" s="61"/>
      <c r="V67" s="61"/>
      <c r="W67" s="61"/>
      <c r="X67" s="61"/>
      <c r="Y67" s="61"/>
      <c r="Z67" s="61"/>
      <c r="AA67" s="61"/>
      <c r="AB67" s="61"/>
      <c r="AC67" s="61"/>
      <c r="AD67" s="61"/>
      <c r="AE67" s="61"/>
      <c r="AF67" s="61"/>
      <c r="AG67" s="61"/>
      <c r="AH67" s="61"/>
    </row>
    <row r="68" spans="1:34" s="22" customFormat="1" ht="33" hidden="1" customHeight="1">
      <c r="A68" s="1">
        <f t="shared" si="0"/>
        <v>0</v>
      </c>
      <c r="B68" s="59">
        <v>56</v>
      </c>
      <c r="C68" s="154"/>
      <c r="D68" s="154"/>
      <c r="E68" s="148" t="s">
        <v>334</v>
      </c>
      <c r="F68" s="153" t="s">
        <v>902</v>
      </c>
      <c r="G68" s="150"/>
      <c r="H68" s="63" t="s">
        <v>704</v>
      </c>
      <c r="I68" s="62" t="s">
        <v>655</v>
      </c>
      <c r="J68" s="148" t="s">
        <v>866</v>
      </c>
      <c r="K68" s="153"/>
      <c r="L68" s="153"/>
      <c r="M68" s="153"/>
      <c r="N68" s="153"/>
      <c r="O68" s="153">
        <v>0.1777</v>
      </c>
      <c r="P68" s="62" t="s">
        <v>655</v>
      </c>
      <c r="Q68" s="153"/>
      <c r="R68" s="153"/>
      <c r="S68" s="153"/>
      <c r="T68" s="153"/>
      <c r="U68" s="61"/>
      <c r="V68" s="61"/>
      <c r="W68" s="61"/>
      <c r="X68" s="61"/>
      <c r="Y68" s="61"/>
      <c r="Z68" s="61"/>
      <c r="AA68" s="61"/>
      <c r="AB68" s="61"/>
      <c r="AC68" s="61"/>
      <c r="AD68" s="61"/>
      <c r="AE68" s="61"/>
      <c r="AF68" s="61"/>
      <c r="AG68" s="61"/>
      <c r="AH68" s="61"/>
    </row>
    <row r="69" spans="1:34" s="22" customFormat="1" ht="33" customHeight="1">
      <c r="A69" s="1">
        <f t="shared" si="0"/>
        <v>0</v>
      </c>
      <c r="B69" s="59">
        <v>57</v>
      </c>
      <c r="C69" s="154"/>
      <c r="D69" s="154"/>
      <c r="E69" s="148" t="s">
        <v>332</v>
      </c>
      <c r="F69" s="153" t="s">
        <v>902</v>
      </c>
      <c r="G69" s="150"/>
      <c r="H69" s="63" t="s">
        <v>707</v>
      </c>
      <c r="I69" s="62" t="s">
        <v>655</v>
      </c>
      <c r="J69" s="148" t="s">
        <v>502</v>
      </c>
      <c r="K69" s="153"/>
      <c r="L69" s="153"/>
      <c r="M69" s="153"/>
      <c r="N69" s="153"/>
      <c r="O69" s="153">
        <v>1</v>
      </c>
      <c r="P69" s="62" t="s">
        <v>655</v>
      </c>
      <c r="Q69" s="153"/>
      <c r="R69" s="153"/>
      <c r="S69" s="153"/>
      <c r="T69" s="153"/>
      <c r="U69" s="61"/>
      <c r="V69" s="61"/>
      <c r="W69" s="61"/>
      <c r="X69" s="61"/>
      <c r="Y69" s="61"/>
      <c r="Z69" s="61"/>
      <c r="AA69" s="61"/>
      <c r="AB69" s="61"/>
      <c r="AC69" s="61"/>
      <c r="AD69" s="61"/>
      <c r="AE69" s="61"/>
      <c r="AF69" s="61"/>
      <c r="AG69" s="61"/>
      <c r="AH69" s="61"/>
    </row>
    <row r="70" spans="1:34" s="22" customFormat="1" ht="33" hidden="1" customHeight="1">
      <c r="A70" s="1">
        <f t="shared" si="0"/>
        <v>0</v>
      </c>
      <c r="B70" s="59">
        <v>58</v>
      </c>
      <c r="C70" s="154"/>
      <c r="D70" s="154"/>
      <c r="E70" s="148" t="s">
        <v>338</v>
      </c>
      <c r="F70" s="153" t="s">
        <v>902</v>
      </c>
      <c r="G70" s="150"/>
      <c r="H70" s="63" t="s">
        <v>708</v>
      </c>
      <c r="I70" s="62" t="s">
        <v>655</v>
      </c>
      <c r="J70" s="148" t="s">
        <v>502</v>
      </c>
      <c r="K70" s="153"/>
      <c r="L70" s="153"/>
      <c r="M70" s="153"/>
      <c r="N70" s="153"/>
      <c r="O70" s="153">
        <v>1</v>
      </c>
      <c r="P70" s="62" t="s">
        <v>655</v>
      </c>
      <c r="Q70" s="153"/>
      <c r="R70" s="153"/>
      <c r="S70" s="153"/>
      <c r="T70" s="153"/>
      <c r="U70" s="61"/>
      <c r="V70" s="61"/>
      <c r="W70" s="61"/>
      <c r="X70" s="61"/>
      <c r="Y70" s="61"/>
      <c r="Z70" s="61"/>
      <c r="AA70" s="61"/>
      <c r="AB70" s="61"/>
      <c r="AC70" s="61"/>
      <c r="AD70" s="61"/>
      <c r="AE70" s="61"/>
      <c r="AF70" s="61"/>
      <c r="AG70" s="61"/>
      <c r="AH70" s="61"/>
    </row>
    <row r="71" spans="1:34" s="22" customFormat="1" ht="33" hidden="1" customHeight="1">
      <c r="A71" s="1">
        <f t="shared" si="0"/>
        <v>0</v>
      </c>
      <c r="B71" s="59">
        <v>59</v>
      </c>
      <c r="C71" s="154"/>
      <c r="D71" s="154"/>
      <c r="E71" s="148" t="s">
        <v>338</v>
      </c>
      <c r="F71" s="153" t="s">
        <v>902</v>
      </c>
      <c r="G71" s="150"/>
      <c r="H71" s="63" t="s">
        <v>709</v>
      </c>
      <c r="I71" s="62" t="s">
        <v>655</v>
      </c>
      <c r="J71" s="148" t="s">
        <v>502</v>
      </c>
      <c r="K71" s="153"/>
      <c r="L71" s="153"/>
      <c r="M71" s="153"/>
      <c r="N71" s="153"/>
      <c r="O71" s="153">
        <v>1</v>
      </c>
      <c r="P71" s="62" t="s">
        <v>655</v>
      </c>
      <c r="Q71" s="153"/>
      <c r="R71" s="153"/>
      <c r="S71" s="153"/>
      <c r="T71" s="153"/>
      <c r="U71" s="61"/>
      <c r="V71" s="61"/>
      <c r="W71" s="61"/>
      <c r="X71" s="61"/>
      <c r="Y71" s="61"/>
      <c r="Z71" s="61"/>
      <c r="AA71" s="61"/>
      <c r="AB71" s="61"/>
      <c r="AC71" s="61"/>
      <c r="AD71" s="61"/>
      <c r="AE71" s="61"/>
      <c r="AF71" s="61"/>
      <c r="AG71" s="61"/>
      <c r="AH71" s="61"/>
    </row>
    <row r="72" spans="1:34" s="22" customFormat="1" ht="33" customHeight="1">
      <c r="A72" s="1">
        <f t="shared" si="0"/>
        <v>0</v>
      </c>
      <c r="B72" s="59">
        <v>60</v>
      </c>
      <c r="C72" s="154"/>
      <c r="D72" s="154"/>
      <c r="E72" s="148" t="s">
        <v>332</v>
      </c>
      <c r="F72" s="153" t="s">
        <v>902</v>
      </c>
      <c r="G72" s="150"/>
      <c r="H72" s="63" t="s">
        <v>710</v>
      </c>
      <c r="I72" s="62" t="s">
        <v>655</v>
      </c>
      <c r="J72" s="148" t="s">
        <v>507</v>
      </c>
      <c r="K72" s="153"/>
      <c r="L72" s="153"/>
      <c r="M72" s="153"/>
      <c r="N72" s="153"/>
      <c r="O72" s="153">
        <v>1</v>
      </c>
      <c r="P72" s="62" t="s">
        <v>655</v>
      </c>
      <c r="Q72" s="153"/>
      <c r="R72" s="153"/>
      <c r="S72" s="153"/>
      <c r="T72" s="153"/>
      <c r="U72" s="61"/>
      <c r="V72" s="61"/>
      <c r="W72" s="61"/>
      <c r="X72" s="61"/>
      <c r="Y72" s="61"/>
      <c r="Z72" s="61"/>
      <c r="AA72" s="61"/>
      <c r="AB72" s="61"/>
      <c r="AC72" s="61"/>
      <c r="AD72" s="61"/>
      <c r="AE72" s="61"/>
      <c r="AF72" s="61"/>
      <c r="AG72" s="61"/>
      <c r="AH72" s="61"/>
    </row>
    <row r="73" spans="1:34" s="22" customFormat="1" ht="33" hidden="1" customHeight="1">
      <c r="A73" s="1">
        <f t="shared" si="0"/>
        <v>0</v>
      </c>
      <c r="B73" s="59">
        <v>61</v>
      </c>
      <c r="C73" s="154"/>
      <c r="D73" s="154"/>
      <c r="E73" s="148" t="s">
        <v>338</v>
      </c>
      <c r="F73" s="153" t="s">
        <v>902</v>
      </c>
      <c r="G73" s="150"/>
      <c r="H73" s="63" t="s">
        <v>711</v>
      </c>
      <c r="I73" s="62" t="s">
        <v>655</v>
      </c>
      <c r="J73" s="148" t="s">
        <v>507</v>
      </c>
      <c r="K73" s="153"/>
      <c r="L73" s="153"/>
      <c r="M73" s="153"/>
      <c r="N73" s="153"/>
      <c r="O73" s="153">
        <v>1</v>
      </c>
      <c r="P73" s="62" t="s">
        <v>655</v>
      </c>
      <c r="Q73" s="153"/>
      <c r="R73" s="153"/>
      <c r="S73" s="153"/>
      <c r="T73" s="153"/>
      <c r="U73" s="61"/>
      <c r="V73" s="61"/>
      <c r="W73" s="61"/>
      <c r="X73" s="61"/>
      <c r="Y73" s="61"/>
      <c r="Z73" s="61"/>
      <c r="AA73" s="61"/>
      <c r="AB73" s="61"/>
      <c r="AC73" s="61"/>
      <c r="AD73" s="61"/>
      <c r="AE73" s="61"/>
      <c r="AF73" s="61"/>
      <c r="AG73" s="61"/>
      <c r="AH73" s="61"/>
    </row>
    <row r="74" spans="1:34" s="22" customFormat="1" ht="33" customHeight="1">
      <c r="A74" s="1">
        <f t="shared" si="0"/>
        <v>0</v>
      </c>
      <c r="B74" s="59">
        <v>62</v>
      </c>
      <c r="C74" s="154"/>
      <c r="D74" s="154"/>
      <c r="E74" s="148" t="s">
        <v>332</v>
      </c>
      <c r="F74" s="153" t="s">
        <v>902</v>
      </c>
      <c r="G74" s="150"/>
      <c r="H74" s="63" t="s">
        <v>712</v>
      </c>
      <c r="I74" s="62" t="s">
        <v>655</v>
      </c>
      <c r="J74" s="148" t="s">
        <v>508</v>
      </c>
      <c r="K74" s="153"/>
      <c r="L74" s="153"/>
      <c r="M74" s="153"/>
      <c r="N74" s="153"/>
      <c r="O74" s="153">
        <v>1</v>
      </c>
      <c r="P74" s="62" t="s">
        <v>655</v>
      </c>
      <c r="Q74" s="153"/>
      <c r="R74" s="153"/>
      <c r="S74" s="153"/>
      <c r="T74" s="153"/>
      <c r="U74" s="61"/>
      <c r="V74" s="61"/>
      <c r="W74" s="61"/>
      <c r="X74" s="61"/>
      <c r="Y74" s="61"/>
      <c r="Z74" s="61"/>
      <c r="AA74" s="61"/>
      <c r="AB74" s="61"/>
      <c r="AC74" s="61"/>
      <c r="AD74" s="61"/>
      <c r="AE74" s="61"/>
      <c r="AF74" s="61"/>
      <c r="AG74" s="61"/>
      <c r="AH74" s="61"/>
    </row>
    <row r="75" spans="1:34" s="22" customFormat="1" ht="33" customHeight="1">
      <c r="A75" s="1">
        <f t="shared" si="0"/>
        <v>0</v>
      </c>
      <c r="B75" s="59">
        <v>63</v>
      </c>
      <c r="C75" s="154"/>
      <c r="D75" s="154"/>
      <c r="E75" s="148" t="s">
        <v>332</v>
      </c>
      <c r="F75" s="153" t="s">
        <v>902</v>
      </c>
      <c r="G75" s="150"/>
      <c r="H75" s="63" t="s">
        <v>922</v>
      </c>
      <c r="I75" s="62" t="s">
        <v>655</v>
      </c>
      <c r="J75" s="148" t="s">
        <v>867</v>
      </c>
      <c r="K75" s="153"/>
      <c r="L75" s="153"/>
      <c r="M75" s="153"/>
      <c r="N75" s="153"/>
      <c r="O75" s="153">
        <v>1</v>
      </c>
      <c r="P75" s="62" t="s">
        <v>655</v>
      </c>
      <c r="Q75" s="153"/>
      <c r="R75" s="153"/>
      <c r="S75" s="153"/>
      <c r="T75" s="153"/>
      <c r="U75" s="61"/>
      <c r="V75" s="61"/>
      <c r="W75" s="61"/>
      <c r="X75" s="61"/>
      <c r="Y75" s="61"/>
      <c r="Z75" s="61"/>
      <c r="AA75" s="61"/>
      <c r="AB75" s="61"/>
      <c r="AC75" s="61"/>
      <c r="AD75" s="61"/>
      <c r="AE75" s="61"/>
      <c r="AF75" s="61"/>
      <c r="AG75" s="61"/>
      <c r="AH75" s="61"/>
    </row>
    <row r="76" spans="1:34" s="22" customFormat="1" ht="33" hidden="1" customHeight="1">
      <c r="A76" s="1">
        <f t="shared" si="0"/>
        <v>0</v>
      </c>
      <c r="B76" s="59">
        <v>64</v>
      </c>
      <c r="C76" s="154"/>
      <c r="D76" s="154"/>
      <c r="E76" s="148" t="s">
        <v>333</v>
      </c>
      <c r="F76" s="153" t="s">
        <v>902</v>
      </c>
      <c r="G76" s="150"/>
      <c r="H76" s="63" t="s">
        <v>923</v>
      </c>
      <c r="I76" s="62" t="s">
        <v>655</v>
      </c>
      <c r="J76" s="148" t="s">
        <v>509</v>
      </c>
      <c r="K76" s="153"/>
      <c r="L76" s="153"/>
      <c r="M76" s="153"/>
      <c r="N76" s="153"/>
      <c r="O76" s="153">
        <v>1</v>
      </c>
      <c r="P76" s="62" t="s">
        <v>655</v>
      </c>
      <c r="Q76" s="153"/>
      <c r="R76" s="153"/>
      <c r="S76" s="153"/>
      <c r="T76" s="153"/>
      <c r="U76" s="61"/>
      <c r="V76" s="61"/>
      <c r="W76" s="61"/>
      <c r="X76" s="61"/>
      <c r="Y76" s="61"/>
      <c r="Z76" s="61"/>
      <c r="AA76" s="61"/>
      <c r="AB76" s="61"/>
      <c r="AC76" s="61"/>
      <c r="AD76" s="61"/>
      <c r="AE76" s="61"/>
      <c r="AF76" s="61"/>
      <c r="AG76" s="61"/>
      <c r="AH76" s="61"/>
    </row>
    <row r="77" spans="1:34" s="22" customFormat="1" ht="33" hidden="1" customHeight="1">
      <c r="A77" s="1">
        <f t="shared" si="0"/>
        <v>0</v>
      </c>
      <c r="B77" s="59">
        <v>65</v>
      </c>
      <c r="C77" s="154"/>
      <c r="D77" s="154"/>
      <c r="E77" s="148" t="s">
        <v>334</v>
      </c>
      <c r="F77" s="153" t="s">
        <v>902</v>
      </c>
      <c r="G77" s="150"/>
      <c r="H77" s="63" t="s">
        <v>713</v>
      </c>
      <c r="I77" s="62" t="s">
        <v>655</v>
      </c>
      <c r="J77" s="148" t="s">
        <v>510</v>
      </c>
      <c r="K77" s="153"/>
      <c r="L77" s="153"/>
      <c r="M77" s="153"/>
      <c r="N77" s="153"/>
      <c r="O77" s="153">
        <v>1</v>
      </c>
      <c r="P77" s="62" t="s">
        <v>655</v>
      </c>
      <c r="Q77" s="153"/>
      <c r="R77" s="153"/>
      <c r="S77" s="153"/>
      <c r="T77" s="153"/>
      <c r="U77" s="61"/>
      <c r="V77" s="61"/>
      <c r="W77" s="61"/>
      <c r="X77" s="61"/>
      <c r="Y77" s="61"/>
      <c r="Z77" s="61"/>
      <c r="AA77" s="61"/>
      <c r="AB77" s="61"/>
      <c r="AC77" s="61"/>
      <c r="AD77" s="61"/>
      <c r="AE77" s="61"/>
      <c r="AF77" s="61"/>
      <c r="AG77" s="61"/>
      <c r="AH77" s="61"/>
    </row>
    <row r="78" spans="1:34" s="22" customFormat="1" ht="33" hidden="1" customHeight="1">
      <c r="A78" s="1">
        <f t="shared" ref="A78:A141" si="1">IF(I78="←",IF(P78="←",0,1),1)</f>
        <v>0</v>
      </c>
      <c r="B78" s="59">
        <v>66</v>
      </c>
      <c r="C78" s="154"/>
      <c r="D78" s="154"/>
      <c r="E78" s="148" t="s">
        <v>334</v>
      </c>
      <c r="F78" s="153" t="s">
        <v>902</v>
      </c>
      <c r="G78" s="150"/>
      <c r="H78" s="63" t="s">
        <v>719</v>
      </c>
      <c r="I78" s="62" t="s">
        <v>655</v>
      </c>
      <c r="J78" s="148" t="s">
        <v>864</v>
      </c>
      <c r="K78" s="153"/>
      <c r="L78" s="153"/>
      <c r="M78" s="153"/>
      <c r="N78" s="153"/>
      <c r="O78" s="153">
        <v>1.8835999999999999</v>
      </c>
      <c r="P78" s="62" t="s">
        <v>655</v>
      </c>
      <c r="Q78" s="153"/>
      <c r="R78" s="153"/>
      <c r="S78" s="153"/>
      <c r="T78" s="153"/>
      <c r="U78" s="61"/>
      <c r="V78" s="61"/>
      <c r="W78" s="61"/>
      <c r="X78" s="61"/>
      <c r="Y78" s="61"/>
      <c r="Z78" s="61"/>
      <c r="AA78" s="61"/>
      <c r="AB78" s="61"/>
      <c r="AC78" s="61"/>
      <c r="AD78" s="61"/>
      <c r="AE78" s="61"/>
      <c r="AF78" s="61"/>
      <c r="AG78" s="61"/>
      <c r="AH78" s="61"/>
    </row>
    <row r="79" spans="1:34" s="22" customFormat="1" ht="33" hidden="1" customHeight="1">
      <c r="A79" s="1">
        <f t="shared" si="1"/>
        <v>0</v>
      </c>
      <c r="B79" s="59">
        <v>67</v>
      </c>
      <c r="C79" s="154"/>
      <c r="D79" s="154"/>
      <c r="E79" s="148" t="s">
        <v>333</v>
      </c>
      <c r="F79" s="153" t="s">
        <v>902</v>
      </c>
      <c r="G79" s="150"/>
      <c r="H79" s="63" t="s">
        <v>714</v>
      </c>
      <c r="I79" s="62" t="s">
        <v>655</v>
      </c>
      <c r="J79" s="148" t="s">
        <v>511</v>
      </c>
      <c r="K79" s="153"/>
      <c r="L79" s="153"/>
      <c r="M79" s="153"/>
      <c r="N79" s="153"/>
      <c r="O79" s="153">
        <v>1</v>
      </c>
      <c r="P79" s="62" t="s">
        <v>655</v>
      </c>
      <c r="Q79" s="153"/>
      <c r="R79" s="153"/>
      <c r="S79" s="153"/>
      <c r="T79" s="153"/>
      <c r="U79" s="61"/>
      <c r="V79" s="61"/>
      <c r="W79" s="61"/>
      <c r="X79" s="61"/>
      <c r="Y79" s="61"/>
      <c r="Z79" s="61"/>
      <c r="AA79" s="61"/>
      <c r="AB79" s="61"/>
      <c r="AC79" s="61"/>
      <c r="AD79" s="61"/>
      <c r="AE79" s="61"/>
      <c r="AF79" s="61"/>
      <c r="AG79" s="61"/>
      <c r="AH79" s="61"/>
    </row>
    <row r="80" spans="1:34" s="22" customFormat="1" ht="33" hidden="1" customHeight="1">
      <c r="A80" s="1">
        <f t="shared" si="1"/>
        <v>0</v>
      </c>
      <c r="B80" s="59">
        <v>68</v>
      </c>
      <c r="C80" s="154"/>
      <c r="D80" s="154"/>
      <c r="E80" s="164" t="s">
        <v>334</v>
      </c>
      <c r="F80" s="153" t="s">
        <v>902</v>
      </c>
      <c r="G80" s="150"/>
      <c r="H80" s="139" t="s">
        <v>715</v>
      </c>
      <c r="I80" s="62" t="s">
        <v>655</v>
      </c>
      <c r="J80" s="148" t="s">
        <v>512</v>
      </c>
      <c r="K80" s="153"/>
      <c r="L80" s="153"/>
      <c r="M80" s="153"/>
      <c r="N80" s="153"/>
      <c r="O80" s="153">
        <v>0.15</v>
      </c>
      <c r="P80" s="62" t="s">
        <v>655</v>
      </c>
      <c r="Q80" s="153"/>
      <c r="R80" s="153"/>
      <c r="S80" s="153"/>
      <c r="T80" s="153"/>
      <c r="U80" s="61"/>
      <c r="V80" s="61"/>
      <c r="W80" s="61"/>
      <c r="X80" s="61"/>
      <c r="Y80" s="61"/>
      <c r="Z80" s="61"/>
      <c r="AA80" s="61"/>
      <c r="AB80" s="61"/>
      <c r="AC80" s="61"/>
      <c r="AD80" s="61"/>
      <c r="AE80" s="61"/>
      <c r="AF80" s="61"/>
      <c r="AG80" s="61"/>
      <c r="AH80" s="61"/>
    </row>
    <row r="81" spans="1:34" s="22" customFormat="1" ht="33" hidden="1" customHeight="1">
      <c r="A81" s="1">
        <f t="shared" si="1"/>
        <v>0</v>
      </c>
      <c r="B81" s="59">
        <v>69</v>
      </c>
      <c r="C81" s="154"/>
      <c r="D81" s="154"/>
      <c r="E81" s="148" t="s">
        <v>334</v>
      </c>
      <c r="F81" s="153" t="s">
        <v>902</v>
      </c>
      <c r="G81" s="150"/>
      <c r="H81" s="139" t="s">
        <v>716</v>
      </c>
      <c r="I81" s="62" t="s">
        <v>655</v>
      </c>
      <c r="J81" s="148" t="s">
        <v>864</v>
      </c>
      <c r="K81" s="153"/>
      <c r="L81" s="153"/>
      <c r="M81" s="153"/>
      <c r="N81" s="153"/>
      <c r="O81" s="153">
        <v>0.1053</v>
      </c>
      <c r="P81" s="62" t="s">
        <v>655</v>
      </c>
      <c r="Q81" s="153"/>
      <c r="R81" s="153"/>
      <c r="S81" s="153"/>
      <c r="T81" s="153"/>
      <c r="U81" s="61"/>
      <c r="V81" s="61"/>
      <c r="W81" s="61"/>
      <c r="X81" s="61"/>
      <c r="Y81" s="61"/>
      <c r="Z81" s="61"/>
      <c r="AA81" s="61"/>
      <c r="AB81" s="61"/>
      <c r="AC81" s="61"/>
      <c r="AD81" s="61"/>
      <c r="AE81" s="61"/>
      <c r="AF81" s="61"/>
      <c r="AG81" s="61"/>
      <c r="AH81" s="61"/>
    </row>
    <row r="82" spans="1:34" s="22" customFormat="1" ht="33" hidden="1" customHeight="1">
      <c r="A82" s="1">
        <f t="shared" si="1"/>
        <v>0</v>
      </c>
      <c r="B82" s="59">
        <v>70</v>
      </c>
      <c r="C82" s="154"/>
      <c r="D82" s="154"/>
      <c r="E82" s="148" t="s">
        <v>333</v>
      </c>
      <c r="F82" s="153" t="s">
        <v>902</v>
      </c>
      <c r="G82" s="150"/>
      <c r="H82" s="63" t="s">
        <v>353</v>
      </c>
      <c r="I82" s="62" t="s">
        <v>655</v>
      </c>
      <c r="J82" s="148" t="s">
        <v>514</v>
      </c>
      <c r="K82" s="153"/>
      <c r="L82" s="153"/>
      <c r="M82" s="153"/>
      <c r="N82" s="153"/>
      <c r="O82" s="153">
        <v>1</v>
      </c>
      <c r="P82" s="62" t="s">
        <v>655</v>
      </c>
      <c r="Q82" s="153"/>
      <c r="R82" s="153"/>
      <c r="S82" s="153"/>
      <c r="T82" s="153"/>
      <c r="U82" s="61"/>
      <c r="V82" s="61"/>
      <c r="W82" s="61"/>
      <c r="X82" s="61"/>
      <c r="Y82" s="61"/>
      <c r="Z82" s="61"/>
      <c r="AA82" s="61"/>
      <c r="AB82" s="61"/>
      <c r="AC82" s="61"/>
      <c r="AD82" s="61"/>
      <c r="AE82" s="61"/>
      <c r="AF82" s="61"/>
      <c r="AG82" s="61"/>
      <c r="AH82" s="61"/>
    </row>
    <row r="83" spans="1:34" s="22" customFormat="1" ht="33" hidden="1" customHeight="1">
      <c r="A83" s="1">
        <f t="shared" si="1"/>
        <v>0</v>
      </c>
      <c r="B83" s="59">
        <v>71</v>
      </c>
      <c r="C83" s="154"/>
      <c r="D83" s="154"/>
      <c r="E83" s="148" t="s">
        <v>333</v>
      </c>
      <c r="F83" s="153" t="s">
        <v>902</v>
      </c>
      <c r="G83" s="150"/>
      <c r="H83" s="63" t="s">
        <v>357</v>
      </c>
      <c r="I83" s="62" t="s">
        <v>655</v>
      </c>
      <c r="J83" s="148" t="s">
        <v>506</v>
      </c>
      <c r="K83" s="153"/>
      <c r="L83" s="153"/>
      <c r="M83" s="153"/>
      <c r="N83" s="153"/>
      <c r="O83" s="153">
        <v>3</v>
      </c>
      <c r="P83" s="62" t="s">
        <v>655</v>
      </c>
      <c r="Q83" s="153"/>
      <c r="R83" s="153"/>
      <c r="S83" s="153"/>
      <c r="T83" s="153"/>
      <c r="U83" s="61"/>
      <c r="V83" s="61"/>
      <c r="W83" s="61"/>
      <c r="X83" s="61"/>
      <c r="Y83" s="61"/>
      <c r="Z83" s="61"/>
      <c r="AA83" s="61"/>
      <c r="AB83" s="61"/>
      <c r="AC83" s="61"/>
      <c r="AD83" s="61"/>
      <c r="AE83" s="61"/>
      <c r="AF83" s="61"/>
      <c r="AG83" s="61"/>
      <c r="AH83" s="61"/>
    </row>
    <row r="84" spans="1:34" s="22" customFormat="1" ht="33" hidden="1" customHeight="1">
      <c r="A84" s="1">
        <f t="shared" si="1"/>
        <v>0</v>
      </c>
      <c r="B84" s="59">
        <v>72</v>
      </c>
      <c r="C84" s="154"/>
      <c r="D84" s="154"/>
      <c r="E84" s="148" t="s">
        <v>333</v>
      </c>
      <c r="F84" s="153" t="s">
        <v>902</v>
      </c>
      <c r="G84" s="150"/>
      <c r="H84" s="139" t="s">
        <v>717</v>
      </c>
      <c r="I84" s="62" t="s">
        <v>655</v>
      </c>
      <c r="J84" s="148" t="s">
        <v>508</v>
      </c>
      <c r="K84" s="153"/>
      <c r="L84" s="153"/>
      <c r="M84" s="153"/>
      <c r="N84" s="153"/>
      <c r="O84" s="153">
        <v>1</v>
      </c>
      <c r="P84" s="62" t="s">
        <v>655</v>
      </c>
      <c r="Q84" s="153"/>
      <c r="R84" s="153"/>
      <c r="S84" s="153"/>
      <c r="T84" s="153"/>
      <c r="U84" s="61"/>
      <c r="V84" s="61"/>
      <c r="W84" s="61"/>
      <c r="X84" s="61"/>
      <c r="Y84" s="61"/>
      <c r="Z84" s="61"/>
      <c r="AA84" s="61"/>
      <c r="AB84" s="61"/>
      <c r="AC84" s="61"/>
      <c r="AD84" s="61"/>
      <c r="AE84" s="61"/>
      <c r="AF84" s="61"/>
      <c r="AG84" s="61"/>
      <c r="AH84" s="61"/>
    </row>
    <row r="85" spans="1:34" s="22" customFormat="1" ht="33" hidden="1" customHeight="1">
      <c r="A85" s="1">
        <f t="shared" si="1"/>
        <v>0</v>
      </c>
      <c r="B85" s="59">
        <v>73</v>
      </c>
      <c r="C85" s="154"/>
      <c r="D85" s="154"/>
      <c r="E85" s="164" t="s">
        <v>333</v>
      </c>
      <c r="F85" s="153" t="s">
        <v>902</v>
      </c>
      <c r="G85" s="150"/>
      <c r="H85" s="63" t="s">
        <v>718</v>
      </c>
      <c r="I85" s="62" t="s">
        <v>655</v>
      </c>
      <c r="J85" s="148" t="s">
        <v>515</v>
      </c>
      <c r="K85" s="153"/>
      <c r="L85" s="153"/>
      <c r="M85" s="153"/>
      <c r="N85" s="153"/>
      <c r="O85" s="153">
        <v>1</v>
      </c>
      <c r="P85" s="62" t="s">
        <v>655</v>
      </c>
      <c r="Q85" s="153"/>
      <c r="R85" s="153"/>
      <c r="S85" s="153"/>
      <c r="T85" s="153"/>
      <c r="U85" s="61"/>
      <c r="V85" s="61"/>
      <c r="W85" s="61"/>
      <c r="X85" s="61"/>
      <c r="Y85" s="61"/>
      <c r="Z85" s="61"/>
      <c r="AA85" s="61"/>
      <c r="AB85" s="61"/>
      <c r="AC85" s="61"/>
      <c r="AD85" s="61"/>
      <c r="AE85" s="61"/>
      <c r="AF85" s="61"/>
      <c r="AG85" s="61"/>
      <c r="AH85" s="61"/>
    </row>
    <row r="86" spans="1:34" s="22" customFormat="1" ht="33" hidden="1" customHeight="1">
      <c r="A86" s="1">
        <f t="shared" si="1"/>
        <v>0</v>
      </c>
      <c r="B86" s="59">
        <v>74</v>
      </c>
      <c r="C86" s="154"/>
      <c r="D86" s="154"/>
      <c r="E86" s="148" t="s">
        <v>333</v>
      </c>
      <c r="F86" s="153" t="s">
        <v>902</v>
      </c>
      <c r="G86" s="150"/>
      <c r="H86" s="63" t="s">
        <v>646</v>
      </c>
      <c r="I86" s="62" t="s">
        <v>655</v>
      </c>
      <c r="J86" s="148" t="s">
        <v>516</v>
      </c>
      <c r="K86" s="153"/>
      <c r="L86" s="153"/>
      <c r="M86" s="153"/>
      <c r="N86" s="153"/>
      <c r="O86" s="153">
        <v>1</v>
      </c>
      <c r="P86" s="62" t="s">
        <v>655</v>
      </c>
      <c r="Q86" s="153"/>
      <c r="R86" s="153"/>
      <c r="S86" s="153"/>
      <c r="T86" s="153"/>
      <c r="U86" s="61"/>
      <c r="V86" s="61"/>
      <c r="W86" s="61"/>
      <c r="X86" s="61"/>
      <c r="Y86" s="61"/>
      <c r="Z86" s="61"/>
      <c r="AA86" s="61"/>
      <c r="AB86" s="61"/>
      <c r="AC86" s="61"/>
      <c r="AD86" s="61"/>
      <c r="AE86" s="61"/>
      <c r="AF86" s="61"/>
      <c r="AG86" s="61"/>
      <c r="AH86" s="61"/>
    </row>
    <row r="87" spans="1:34" s="22" customFormat="1" ht="33" hidden="1" customHeight="1">
      <c r="A87" s="1">
        <f t="shared" si="1"/>
        <v>0</v>
      </c>
      <c r="B87" s="59">
        <v>75</v>
      </c>
      <c r="C87" s="154"/>
      <c r="D87" s="154"/>
      <c r="E87" s="164" t="s">
        <v>334</v>
      </c>
      <c r="F87" s="153" t="s">
        <v>902</v>
      </c>
      <c r="G87" s="150"/>
      <c r="H87" s="63" t="s">
        <v>647</v>
      </c>
      <c r="I87" s="62" t="s">
        <v>655</v>
      </c>
      <c r="J87" s="148" t="s">
        <v>517</v>
      </c>
      <c r="K87" s="153"/>
      <c r="L87" s="153"/>
      <c r="M87" s="153"/>
      <c r="N87" s="153"/>
      <c r="O87" s="153">
        <v>1</v>
      </c>
      <c r="P87" s="62" t="s">
        <v>655</v>
      </c>
      <c r="Q87" s="153"/>
      <c r="R87" s="153"/>
      <c r="S87" s="153"/>
      <c r="T87" s="153"/>
      <c r="U87" s="61"/>
      <c r="V87" s="61"/>
      <c r="W87" s="61"/>
      <c r="X87" s="61"/>
      <c r="Y87" s="61"/>
      <c r="Z87" s="61"/>
      <c r="AA87" s="61"/>
      <c r="AB87" s="61"/>
      <c r="AC87" s="61"/>
      <c r="AD87" s="61"/>
      <c r="AE87" s="61"/>
      <c r="AF87" s="61"/>
      <c r="AG87" s="61"/>
      <c r="AH87" s="172"/>
    </row>
    <row r="88" spans="1:34" s="22" customFormat="1" ht="33" hidden="1" customHeight="1">
      <c r="A88" s="1">
        <f t="shared" si="1"/>
        <v>0</v>
      </c>
      <c r="B88" s="59">
        <v>76</v>
      </c>
      <c r="C88" s="154"/>
      <c r="D88" s="154"/>
      <c r="E88" s="148" t="s">
        <v>334</v>
      </c>
      <c r="F88" s="153" t="s">
        <v>902</v>
      </c>
      <c r="G88" s="150"/>
      <c r="H88" s="63" t="s">
        <v>648</v>
      </c>
      <c r="I88" s="62" t="s">
        <v>655</v>
      </c>
      <c r="J88" s="148" t="s">
        <v>491</v>
      </c>
      <c r="K88" s="153"/>
      <c r="L88" s="153"/>
      <c r="M88" s="153"/>
      <c r="N88" s="153"/>
      <c r="O88" s="153">
        <v>1</v>
      </c>
      <c r="P88" s="62" t="s">
        <v>655</v>
      </c>
      <c r="Q88" s="153"/>
      <c r="R88" s="153"/>
      <c r="S88" s="153"/>
      <c r="T88" s="153"/>
      <c r="U88" s="61"/>
      <c r="V88" s="61"/>
      <c r="W88" s="61"/>
      <c r="X88" s="61"/>
      <c r="Y88" s="61"/>
      <c r="Z88" s="61"/>
      <c r="AA88" s="61"/>
      <c r="AB88" s="61"/>
      <c r="AC88" s="61"/>
      <c r="AD88" s="61"/>
      <c r="AE88" s="61"/>
      <c r="AF88" s="61"/>
      <c r="AG88" s="61"/>
      <c r="AH88" s="61"/>
    </row>
    <row r="89" spans="1:34" s="22" customFormat="1" ht="33" hidden="1" customHeight="1">
      <c r="A89" s="1">
        <f t="shared" si="1"/>
        <v>0</v>
      </c>
      <c r="B89" s="59">
        <v>77</v>
      </c>
      <c r="C89" s="154"/>
      <c r="D89" s="154"/>
      <c r="E89" s="148" t="s">
        <v>334</v>
      </c>
      <c r="F89" s="153" t="s">
        <v>902</v>
      </c>
      <c r="G89" s="150"/>
      <c r="H89" s="63" t="s">
        <v>649</v>
      </c>
      <c r="I89" s="62" t="s">
        <v>655</v>
      </c>
      <c r="J89" s="148" t="s">
        <v>518</v>
      </c>
      <c r="K89" s="153"/>
      <c r="L89" s="153"/>
      <c r="M89" s="153"/>
      <c r="N89" s="153"/>
      <c r="O89" s="153">
        <v>1</v>
      </c>
      <c r="P89" s="62" t="s">
        <v>655</v>
      </c>
      <c r="Q89" s="153"/>
      <c r="R89" s="153"/>
      <c r="S89" s="153"/>
      <c r="T89" s="153"/>
      <c r="U89" s="61"/>
      <c r="V89" s="61"/>
      <c r="W89" s="61"/>
      <c r="X89" s="61"/>
      <c r="Y89" s="61"/>
      <c r="Z89" s="61"/>
      <c r="AA89" s="61"/>
      <c r="AB89" s="61"/>
      <c r="AC89" s="61"/>
      <c r="AD89" s="61"/>
      <c r="AE89" s="61"/>
      <c r="AF89" s="61"/>
      <c r="AG89" s="61"/>
      <c r="AH89" s="61"/>
    </row>
    <row r="90" spans="1:34" s="22" customFormat="1" ht="33" hidden="1" customHeight="1">
      <c r="A90" s="1">
        <f t="shared" si="1"/>
        <v>0</v>
      </c>
      <c r="B90" s="59">
        <v>78</v>
      </c>
      <c r="C90" s="154"/>
      <c r="D90" s="154"/>
      <c r="E90" s="148" t="s">
        <v>334</v>
      </c>
      <c r="F90" s="153" t="s">
        <v>902</v>
      </c>
      <c r="G90" s="150"/>
      <c r="H90" s="63" t="s">
        <v>354</v>
      </c>
      <c r="I90" s="62" t="s">
        <v>655</v>
      </c>
      <c r="J90" s="148" t="s">
        <v>519</v>
      </c>
      <c r="K90" s="153"/>
      <c r="L90" s="153"/>
      <c r="M90" s="153"/>
      <c r="N90" s="153"/>
      <c r="O90" s="153">
        <v>1</v>
      </c>
      <c r="P90" s="62" t="s">
        <v>655</v>
      </c>
      <c r="Q90" s="153"/>
      <c r="R90" s="153"/>
      <c r="S90" s="153"/>
      <c r="T90" s="153"/>
      <c r="U90" s="61"/>
      <c r="V90" s="61"/>
      <c r="W90" s="61"/>
      <c r="X90" s="61"/>
      <c r="Y90" s="61"/>
      <c r="Z90" s="61"/>
      <c r="AA90" s="61"/>
      <c r="AB90" s="61"/>
      <c r="AC90" s="61"/>
      <c r="AD90" s="61"/>
      <c r="AE90" s="61"/>
      <c r="AF90" s="61"/>
      <c r="AG90" s="61"/>
      <c r="AH90" s="61"/>
    </row>
    <row r="91" spans="1:34" s="22" customFormat="1" ht="33" hidden="1" customHeight="1">
      <c r="A91" s="1">
        <f t="shared" si="1"/>
        <v>0</v>
      </c>
      <c r="B91" s="59">
        <v>79</v>
      </c>
      <c r="C91" s="154"/>
      <c r="D91" s="154"/>
      <c r="E91" s="164" t="s">
        <v>333</v>
      </c>
      <c r="F91" s="153" t="s">
        <v>902</v>
      </c>
      <c r="G91" s="150"/>
      <c r="H91" s="63" t="s">
        <v>355</v>
      </c>
      <c r="I91" s="62" t="s">
        <v>655</v>
      </c>
      <c r="J91" s="148" t="s">
        <v>522</v>
      </c>
      <c r="K91" s="153"/>
      <c r="L91" s="153"/>
      <c r="M91" s="153"/>
      <c r="N91" s="153"/>
      <c r="O91" s="153">
        <v>3</v>
      </c>
      <c r="P91" s="62" t="s">
        <v>655</v>
      </c>
      <c r="Q91" s="153"/>
      <c r="R91" s="153"/>
      <c r="S91" s="153"/>
      <c r="T91" s="153"/>
      <c r="U91" s="61"/>
      <c r="V91" s="61"/>
      <c r="W91" s="61"/>
      <c r="X91" s="61"/>
      <c r="Y91" s="61"/>
      <c r="Z91" s="61"/>
      <c r="AA91" s="61"/>
      <c r="AB91" s="61"/>
      <c r="AC91" s="61"/>
      <c r="AD91" s="61"/>
      <c r="AE91" s="61"/>
      <c r="AF91" s="61"/>
      <c r="AG91" s="61"/>
      <c r="AH91" s="61"/>
    </row>
    <row r="92" spans="1:34" s="22" customFormat="1" ht="33" hidden="1" customHeight="1">
      <c r="A92" s="1">
        <f t="shared" si="1"/>
        <v>0</v>
      </c>
      <c r="B92" s="59">
        <v>80</v>
      </c>
      <c r="C92" s="154"/>
      <c r="D92" s="154"/>
      <c r="E92" s="148" t="s">
        <v>333</v>
      </c>
      <c r="F92" s="153" t="s">
        <v>902</v>
      </c>
      <c r="G92" s="150"/>
      <c r="H92" s="63" t="s">
        <v>356</v>
      </c>
      <c r="I92" s="62" t="s">
        <v>655</v>
      </c>
      <c r="J92" s="148" t="s">
        <v>520</v>
      </c>
      <c r="K92" s="153"/>
      <c r="L92" s="153"/>
      <c r="M92" s="153"/>
      <c r="N92" s="153"/>
      <c r="O92" s="153">
        <v>1</v>
      </c>
      <c r="P92" s="62" t="s">
        <v>655</v>
      </c>
      <c r="Q92" s="153"/>
      <c r="R92" s="153"/>
      <c r="S92" s="153"/>
      <c r="T92" s="153"/>
      <c r="U92" s="61"/>
      <c r="V92" s="61"/>
      <c r="W92" s="61"/>
      <c r="X92" s="61"/>
      <c r="Y92" s="61"/>
      <c r="Z92" s="61"/>
      <c r="AA92" s="61"/>
      <c r="AB92" s="61"/>
      <c r="AC92" s="61"/>
      <c r="AD92" s="61"/>
      <c r="AE92" s="61"/>
      <c r="AF92" s="61"/>
      <c r="AG92" s="61"/>
      <c r="AH92" s="61"/>
    </row>
    <row r="93" spans="1:34" s="22" customFormat="1" ht="33" hidden="1" customHeight="1">
      <c r="A93" s="1">
        <f t="shared" si="1"/>
        <v>0</v>
      </c>
      <c r="B93" s="59">
        <v>81</v>
      </c>
      <c r="C93" s="154"/>
      <c r="D93" s="154"/>
      <c r="E93" s="148" t="s">
        <v>333</v>
      </c>
      <c r="F93" s="153" t="s">
        <v>902</v>
      </c>
      <c r="G93" s="150"/>
      <c r="H93" s="63" t="s">
        <v>358</v>
      </c>
      <c r="I93" s="62" t="s">
        <v>655</v>
      </c>
      <c r="J93" s="148" t="s">
        <v>523</v>
      </c>
      <c r="K93" s="153"/>
      <c r="L93" s="153"/>
      <c r="M93" s="153"/>
      <c r="N93" s="153"/>
      <c r="O93" s="153">
        <v>2</v>
      </c>
      <c r="P93" s="62" t="s">
        <v>655</v>
      </c>
      <c r="Q93" s="153"/>
      <c r="R93" s="153"/>
      <c r="S93" s="153"/>
      <c r="T93" s="153"/>
      <c r="U93" s="61"/>
      <c r="V93" s="61"/>
      <c r="W93" s="61"/>
      <c r="X93" s="61"/>
      <c r="Y93" s="61"/>
      <c r="Z93" s="61"/>
      <c r="AA93" s="61"/>
      <c r="AB93" s="61"/>
      <c r="AC93" s="61"/>
      <c r="AD93" s="61"/>
      <c r="AE93" s="61"/>
      <c r="AF93" s="61"/>
      <c r="AG93" s="61"/>
      <c r="AH93" s="61"/>
    </row>
    <row r="94" spans="1:34" s="22" customFormat="1" ht="33" hidden="1" customHeight="1">
      <c r="A94" s="1">
        <f t="shared" si="1"/>
        <v>0</v>
      </c>
      <c r="B94" s="59">
        <v>82</v>
      </c>
      <c r="C94" s="154"/>
      <c r="D94" s="154"/>
      <c r="E94" s="148" t="s">
        <v>333</v>
      </c>
      <c r="F94" s="153" t="s">
        <v>902</v>
      </c>
      <c r="G94" s="150"/>
      <c r="H94" s="63" t="s">
        <v>359</v>
      </c>
      <c r="I94" s="62" t="s">
        <v>655</v>
      </c>
      <c r="J94" s="148" t="s">
        <v>523</v>
      </c>
      <c r="K94" s="153"/>
      <c r="L94" s="153"/>
      <c r="M94" s="153"/>
      <c r="N94" s="153"/>
      <c r="O94" s="153">
        <v>1</v>
      </c>
      <c r="P94" s="62" t="s">
        <v>655</v>
      </c>
      <c r="Q94" s="153"/>
      <c r="R94" s="153"/>
      <c r="S94" s="153"/>
      <c r="T94" s="153"/>
      <c r="U94" s="61"/>
      <c r="V94" s="61"/>
      <c r="W94" s="61"/>
      <c r="X94" s="61"/>
      <c r="Y94" s="61"/>
      <c r="Z94" s="61"/>
      <c r="AA94" s="61"/>
      <c r="AB94" s="61"/>
      <c r="AC94" s="61"/>
      <c r="AD94" s="61"/>
      <c r="AE94" s="61"/>
      <c r="AF94" s="61"/>
      <c r="AG94" s="61"/>
      <c r="AH94" s="61"/>
    </row>
    <row r="95" spans="1:34" s="22" customFormat="1" ht="33" hidden="1" customHeight="1">
      <c r="A95" s="1">
        <f t="shared" si="1"/>
        <v>0</v>
      </c>
      <c r="B95" s="59">
        <v>83</v>
      </c>
      <c r="C95" s="154"/>
      <c r="D95" s="154"/>
      <c r="E95" s="164" t="s">
        <v>333</v>
      </c>
      <c r="F95" s="153" t="s">
        <v>902</v>
      </c>
      <c r="G95" s="150"/>
      <c r="H95" s="63" t="s">
        <v>360</v>
      </c>
      <c r="I95" s="62" t="s">
        <v>655</v>
      </c>
      <c r="J95" s="148" t="s">
        <v>523</v>
      </c>
      <c r="K95" s="153"/>
      <c r="L95" s="153"/>
      <c r="M95" s="153"/>
      <c r="N95" s="153"/>
      <c r="O95" s="153">
        <v>3</v>
      </c>
      <c r="P95" s="62" t="s">
        <v>655</v>
      </c>
      <c r="Q95" s="153"/>
      <c r="R95" s="153"/>
      <c r="S95" s="153"/>
      <c r="T95" s="153"/>
      <c r="U95" s="61"/>
      <c r="V95" s="61"/>
      <c r="W95" s="61"/>
      <c r="X95" s="61"/>
      <c r="Y95" s="61"/>
      <c r="Z95" s="61"/>
      <c r="AA95" s="61"/>
      <c r="AB95" s="61"/>
      <c r="AC95" s="61"/>
      <c r="AD95" s="61"/>
      <c r="AE95" s="61"/>
      <c r="AF95" s="61"/>
      <c r="AG95" s="61"/>
      <c r="AH95" s="61"/>
    </row>
    <row r="96" spans="1:34" s="22" customFormat="1" ht="33" hidden="1" customHeight="1">
      <c r="A96" s="1">
        <f t="shared" si="1"/>
        <v>0</v>
      </c>
      <c r="B96" s="59">
        <v>84</v>
      </c>
      <c r="C96" s="154"/>
      <c r="D96" s="154"/>
      <c r="E96" s="164" t="s">
        <v>333</v>
      </c>
      <c r="F96" s="153" t="s">
        <v>902</v>
      </c>
      <c r="G96" s="150"/>
      <c r="H96" s="63" t="s">
        <v>361</v>
      </c>
      <c r="I96" s="62" t="s">
        <v>655</v>
      </c>
      <c r="J96" s="148" t="s">
        <v>506</v>
      </c>
      <c r="K96" s="153"/>
      <c r="L96" s="153"/>
      <c r="M96" s="153"/>
      <c r="N96" s="153"/>
      <c r="O96" s="153">
        <v>2</v>
      </c>
      <c r="P96" s="62" t="s">
        <v>655</v>
      </c>
      <c r="Q96" s="153"/>
      <c r="R96" s="153"/>
      <c r="S96" s="153"/>
      <c r="T96" s="153"/>
      <c r="U96" s="61"/>
      <c r="V96" s="61"/>
      <c r="W96" s="61"/>
      <c r="X96" s="61"/>
      <c r="Y96" s="61"/>
      <c r="Z96" s="61"/>
      <c r="AA96" s="61"/>
      <c r="AB96" s="61"/>
      <c r="AC96" s="61"/>
      <c r="AD96" s="61"/>
      <c r="AE96" s="61"/>
      <c r="AF96" s="61"/>
      <c r="AG96" s="61"/>
      <c r="AH96" s="61"/>
    </row>
    <row r="97" spans="1:34" s="22" customFormat="1" ht="33" hidden="1" customHeight="1">
      <c r="A97" s="1">
        <f t="shared" si="1"/>
        <v>0</v>
      </c>
      <c r="B97" s="59">
        <v>85</v>
      </c>
      <c r="C97" s="154"/>
      <c r="D97" s="154"/>
      <c r="E97" s="164" t="s">
        <v>334</v>
      </c>
      <c r="F97" s="153" t="s">
        <v>902</v>
      </c>
      <c r="G97" s="150"/>
      <c r="H97" s="139" t="s">
        <v>362</v>
      </c>
      <c r="I97" s="62" t="s">
        <v>655</v>
      </c>
      <c r="J97" s="148" t="s">
        <v>506</v>
      </c>
      <c r="K97" s="153"/>
      <c r="L97" s="153"/>
      <c r="M97" s="153"/>
      <c r="N97" s="153"/>
      <c r="O97" s="153">
        <v>1</v>
      </c>
      <c r="P97" s="62" t="s">
        <v>655</v>
      </c>
      <c r="Q97" s="153"/>
      <c r="R97" s="153"/>
      <c r="S97" s="153"/>
      <c r="T97" s="153"/>
      <c r="U97" s="61"/>
      <c r="V97" s="61"/>
      <c r="W97" s="61"/>
      <c r="X97" s="61"/>
      <c r="Y97" s="61"/>
      <c r="Z97" s="61"/>
      <c r="AA97" s="61"/>
      <c r="AB97" s="61"/>
      <c r="AC97" s="61"/>
      <c r="AD97" s="61"/>
      <c r="AE97" s="61"/>
      <c r="AF97" s="61"/>
      <c r="AG97" s="61"/>
      <c r="AH97" s="61"/>
    </row>
    <row r="98" spans="1:34" s="22" customFormat="1" ht="33" hidden="1" customHeight="1">
      <c r="A98" s="1">
        <f t="shared" si="1"/>
        <v>0</v>
      </c>
      <c r="B98" s="59">
        <v>86</v>
      </c>
      <c r="C98" s="154"/>
      <c r="D98" s="154"/>
      <c r="E98" s="164" t="s">
        <v>334</v>
      </c>
      <c r="F98" s="153" t="s">
        <v>902</v>
      </c>
      <c r="G98" s="150"/>
      <c r="H98" s="139" t="s">
        <v>363</v>
      </c>
      <c r="I98" s="62" t="s">
        <v>655</v>
      </c>
      <c r="J98" s="148" t="s">
        <v>524</v>
      </c>
      <c r="K98" s="153"/>
      <c r="L98" s="153"/>
      <c r="M98" s="153"/>
      <c r="N98" s="153"/>
      <c r="O98" s="153">
        <v>1</v>
      </c>
      <c r="P98" s="62" t="s">
        <v>655</v>
      </c>
      <c r="Q98" s="153"/>
      <c r="R98" s="153"/>
      <c r="S98" s="153"/>
      <c r="T98" s="153"/>
      <c r="U98" s="61"/>
      <c r="V98" s="61"/>
      <c r="W98" s="61"/>
      <c r="X98" s="61"/>
      <c r="Y98" s="61"/>
      <c r="Z98" s="61"/>
      <c r="AA98" s="61"/>
      <c r="AB98" s="61"/>
      <c r="AC98" s="61"/>
      <c r="AD98" s="61"/>
      <c r="AE98" s="61"/>
      <c r="AF98" s="61"/>
      <c r="AG98" s="61"/>
      <c r="AH98" s="61"/>
    </row>
    <row r="99" spans="1:34" s="22" customFormat="1" ht="33" hidden="1" customHeight="1">
      <c r="A99" s="1">
        <f t="shared" si="1"/>
        <v>0</v>
      </c>
      <c r="B99" s="59">
        <v>87</v>
      </c>
      <c r="C99" s="154"/>
      <c r="D99" s="154"/>
      <c r="E99" s="164" t="s">
        <v>339</v>
      </c>
      <c r="F99" s="153" t="s">
        <v>902</v>
      </c>
      <c r="G99" s="150"/>
      <c r="H99" s="139" t="s">
        <v>361</v>
      </c>
      <c r="I99" s="62" t="s">
        <v>655</v>
      </c>
      <c r="J99" s="148" t="s">
        <v>506</v>
      </c>
      <c r="K99" s="153"/>
      <c r="L99" s="153"/>
      <c r="M99" s="153"/>
      <c r="N99" s="153"/>
      <c r="O99" s="153">
        <v>1</v>
      </c>
      <c r="P99" s="62" t="s">
        <v>655</v>
      </c>
      <c r="Q99" s="153"/>
      <c r="R99" s="153"/>
      <c r="S99" s="153"/>
      <c r="T99" s="153"/>
      <c r="U99" s="61"/>
      <c r="V99" s="61"/>
      <c r="W99" s="61"/>
      <c r="X99" s="61"/>
      <c r="Y99" s="61"/>
      <c r="Z99" s="61"/>
      <c r="AA99" s="61"/>
      <c r="AB99" s="61"/>
      <c r="AC99" s="61"/>
      <c r="AD99" s="61"/>
      <c r="AE99" s="61"/>
      <c r="AF99" s="61"/>
      <c r="AG99" s="61"/>
      <c r="AH99" s="61"/>
    </row>
    <row r="100" spans="1:34" s="22" customFormat="1" ht="33" hidden="1" customHeight="1">
      <c r="A100" s="1">
        <f t="shared" si="1"/>
        <v>0</v>
      </c>
      <c r="B100" s="59">
        <v>88</v>
      </c>
      <c r="C100" s="154"/>
      <c r="D100" s="154"/>
      <c r="E100" s="164" t="s">
        <v>339</v>
      </c>
      <c r="F100" s="153" t="s">
        <v>902</v>
      </c>
      <c r="G100" s="150"/>
      <c r="H100" s="139" t="s">
        <v>361</v>
      </c>
      <c r="I100" s="62" t="s">
        <v>655</v>
      </c>
      <c r="J100" s="148" t="s">
        <v>506</v>
      </c>
      <c r="K100" s="153"/>
      <c r="L100" s="153"/>
      <c r="M100" s="153"/>
      <c r="N100" s="153"/>
      <c r="O100" s="153">
        <v>1</v>
      </c>
      <c r="P100" s="62" t="s">
        <v>655</v>
      </c>
      <c r="Q100" s="153"/>
      <c r="R100" s="153"/>
      <c r="S100" s="153"/>
      <c r="T100" s="153"/>
      <c r="U100" s="61"/>
      <c r="V100" s="61"/>
      <c r="W100" s="61"/>
      <c r="X100" s="61"/>
      <c r="Y100" s="61"/>
      <c r="Z100" s="61"/>
      <c r="AA100" s="61"/>
      <c r="AB100" s="61"/>
      <c r="AC100" s="61"/>
      <c r="AD100" s="61"/>
      <c r="AE100" s="61"/>
      <c r="AF100" s="61"/>
      <c r="AG100" s="61"/>
      <c r="AH100" s="61"/>
    </row>
    <row r="101" spans="1:34" s="22" customFormat="1" ht="33" hidden="1" customHeight="1">
      <c r="A101" s="1">
        <f t="shared" si="1"/>
        <v>0</v>
      </c>
      <c r="B101" s="59">
        <v>89</v>
      </c>
      <c r="C101" s="154"/>
      <c r="D101" s="154"/>
      <c r="E101" s="148" t="s">
        <v>333</v>
      </c>
      <c r="F101" s="153" t="s">
        <v>902</v>
      </c>
      <c r="G101" s="150"/>
      <c r="H101" s="63" t="s">
        <v>924</v>
      </c>
      <c r="I101" s="62" t="s">
        <v>655</v>
      </c>
      <c r="J101" s="148" t="s">
        <v>520</v>
      </c>
      <c r="K101" s="153"/>
      <c r="L101" s="153"/>
      <c r="M101" s="153"/>
      <c r="N101" s="153"/>
      <c r="O101" s="153">
        <v>1</v>
      </c>
      <c r="P101" s="62" t="s">
        <v>655</v>
      </c>
      <c r="Q101" s="153"/>
      <c r="R101" s="153"/>
      <c r="S101" s="153"/>
      <c r="T101" s="153"/>
      <c r="U101" s="61"/>
      <c r="V101" s="61"/>
      <c r="W101" s="61"/>
      <c r="X101" s="61"/>
      <c r="Y101" s="61"/>
      <c r="Z101" s="61"/>
      <c r="AA101" s="61"/>
      <c r="AB101" s="61"/>
      <c r="AC101" s="61"/>
      <c r="AD101" s="61"/>
      <c r="AE101" s="61"/>
      <c r="AF101" s="61"/>
      <c r="AG101" s="61"/>
      <c r="AH101" s="61"/>
    </row>
    <row r="102" spans="1:34" s="22" customFormat="1" ht="33" customHeight="1">
      <c r="A102" s="1">
        <f t="shared" si="1"/>
        <v>0</v>
      </c>
      <c r="B102" s="59">
        <v>90</v>
      </c>
      <c r="C102" s="154"/>
      <c r="D102" s="154"/>
      <c r="E102" s="148" t="s">
        <v>332</v>
      </c>
      <c r="F102" s="153" t="s">
        <v>902</v>
      </c>
      <c r="G102" s="150"/>
      <c r="H102" s="63" t="s">
        <v>720</v>
      </c>
      <c r="I102" s="62" t="s">
        <v>655</v>
      </c>
      <c r="J102" s="148" t="s">
        <v>544</v>
      </c>
      <c r="K102" s="153"/>
      <c r="L102" s="153"/>
      <c r="M102" s="153"/>
      <c r="N102" s="153"/>
      <c r="O102" s="153">
        <v>1</v>
      </c>
      <c r="P102" s="62" t="s">
        <v>655</v>
      </c>
      <c r="Q102" s="153"/>
      <c r="R102" s="153"/>
      <c r="S102" s="153"/>
      <c r="T102" s="153"/>
      <c r="U102" s="61"/>
      <c r="V102" s="61"/>
      <c r="W102" s="61"/>
      <c r="X102" s="61"/>
      <c r="Y102" s="61"/>
      <c r="Z102" s="61"/>
      <c r="AA102" s="61"/>
      <c r="AB102" s="61"/>
      <c r="AC102" s="61"/>
      <c r="AD102" s="61"/>
      <c r="AE102" s="61"/>
      <c r="AF102" s="61"/>
      <c r="AG102" s="61"/>
      <c r="AH102" s="61"/>
    </row>
    <row r="103" spans="1:34" s="22" customFormat="1" ht="33" hidden="1" customHeight="1">
      <c r="A103" s="1">
        <f t="shared" si="1"/>
        <v>0</v>
      </c>
      <c r="B103" s="59">
        <v>91</v>
      </c>
      <c r="C103" s="154"/>
      <c r="D103" s="154"/>
      <c r="E103" s="148" t="s">
        <v>333</v>
      </c>
      <c r="F103" s="153" t="s">
        <v>902</v>
      </c>
      <c r="G103" s="150"/>
      <c r="H103" s="63" t="s">
        <v>721</v>
      </c>
      <c r="I103" s="62" t="s">
        <v>655</v>
      </c>
      <c r="J103" s="148" t="s">
        <v>545</v>
      </c>
      <c r="K103" s="153"/>
      <c r="L103" s="153"/>
      <c r="M103" s="153"/>
      <c r="N103" s="153"/>
      <c r="O103" s="153">
        <v>2</v>
      </c>
      <c r="P103" s="62" t="s">
        <v>655</v>
      </c>
      <c r="Q103" s="153"/>
      <c r="R103" s="153"/>
      <c r="S103" s="153"/>
      <c r="T103" s="153"/>
      <c r="U103" s="61"/>
      <c r="V103" s="61"/>
      <c r="W103" s="61"/>
      <c r="X103" s="61"/>
      <c r="Y103" s="61"/>
      <c r="Z103" s="61"/>
      <c r="AA103" s="61"/>
      <c r="AB103" s="61"/>
      <c r="AC103" s="61"/>
      <c r="AD103" s="61"/>
      <c r="AE103" s="61"/>
      <c r="AF103" s="61"/>
      <c r="AG103" s="61"/>
      <c r="AH103" s="61"/>
    </row>
    <row r="104" spans="1:34" s="22" customFormat="1" ht="33" hidden="1" customHeight="1">
      <c r="A104" s="1">
        <f t="shared" si="1"/>
        <v>0</v>
      </c>
      <c r="B104" s="59">
        <v>92</v>
      </c>
      <c r="C104" s="154"/>
      <c r="D104" s="154"/>
      <c r="E104" s="148" t="s">
        <v>334</v>
      </c>
      <c r="F104" s="153" t="s">
        <v>902</v>
      </c>
      <c r="G104" s="150"/>
      <c r="H104" s="63" t="s">
        <v>722</v>
      </c>
      <c r="I104" s="62" t="s">
        <v>655</v>
      </c>
      <c r="J104" s="148" t="s">
        <v>501</v>
      </c>
      <c r="K104" s="153"/>
      <c r="L104" s="153"/>
      <c r="M104" s="153"/>
      <c r="N104" s="153"/>
      <c r="O104" s="153">
        <v>0.84</v>
      </c>
      <c r="P104" s="62" t="s">
        <v>655</v>
      </c>
      <c r="Q104" s="153"/>
      <c r="R104" s="153"/>
      <c r="S104" s="153"/>
      <c r="T104" s="153"/>
      <c r="U104" s="61"/>
      <c r="V104" s="61"/>
      <c r="W104" s="61"/>
      <c r="X104" s="61"/>
      <c r="Y104" s="61"/>
      <c r="Z104" s="61"/>
      <c r="AA104" s="61"/>
      <c r="AB104" s="61"/>
      <c r="AC104" s="61"/>
      <c r="AD104" s="61"/>
      <c r="AE104" s="61"/>
      <c r="AF104" s="61"/>
      <c r="AG104" s="61"/>
      <c r="AH104" s="61"/>
    </row>
    <row r="105" spans="1:34" s="22" customFormat="1" ht="33" hidden="1" customHeight="1">
      <c r="A105" s="1">
        <f t="shared" si="1"/>
        <v>0</v>
      </c>
      <c r="B105" s="59">
        <v>93</v>
      </c>
      <c r="C105" s="154"/>
      <c r="D105" s="154"/>
      <c r="E105" s="148" t="s">
        <v>334</v>
      </c>
      <c r="F105" s="153" t="s">
        <v>902</v>
      </c>
      <c r="G105" s="150"/>
      <c r="H105" s="63" t="s">
        <v>693</v>
      </c>
      <c r="I105" s="62" t="s">
        <v>655</v>
      </c>
      <c r="J105" s="148" t="s">
        <v>865</v>
      </c>
      <c r="K105" s="153"/>
      <c r="L105" s="153"/>
      <c r="M105" s="153"/>
      <c r="N105" s="153"/>
      <c r="O105" s="153">
        <v>0.69220000000000004</v>
      </c>
      <c r="P105" s="62" t="s">
        <v>655</v>
      </c>
      <c r="Q105" s="153"/>
      <c r="R105" s="153"/>
      <c r="S105" s="153"/>
      <c r="T105" s="153"/>
      <c r="U105" s="61"/>
      <c r="V105" s="61"/>
      <c r="W105" s="61"/>
      <c r="X105" s="61"/>
      <c r="Y105" s="61"/>
      <c r="Z105" s="61"/>
      <c r="AA105" s="61"/>
      <c r="AB105" s="61"/>
      <c r="AC105" s="61"/>
      <c r="AD105" s="61"/>
      <c r="AE105" s="61"/>
      <c r="AF105" s="61"/>
      <c r="AG105" s="61"/>
      <c r="AH105" s="61"/>
    </row>
    <row r="106" spans="1:34" s="22" customFormat="1" ht="33" hidden="1" customHeight="1">
      <c r="A106" s="1">
        <f t="shared" si="1"/>
        <v>0</v>
      </c>
      <c r="B106" s="59">
        <v>94</v>
      </c>
      <c r="C106" s="154"/>
      <c r="D106" s="154"/>
      <c r="E106" s="148" t="s">
        <v>333</v>
      </c>
      <c r="F106" s="153" t="s">
        <v>902</v>
      </c>
      <c r="G106" s="150"/>
      <c r="H106" s="63" t="s">
        <v>385</v>
      </c>
      <c r="I106" s="62" t="s">
        <v>655</v>
      </c>
      <c r="J106" s="148" t="s">
        <v>546</v>
      </c>
      <c r="K106" s="153"/>
      <c r="L106" s="153"/>
      <c r="M106" s="153"/>
      <c r="N106" s="153"/>
      <c r="O106" s="153">
        <v>4</v>
      </c>
      <c r="P106" s="62" t="s">
        <v>655</v>
      </c>
      <c r="Q106" s="153"/>
      <c r="R106" s="153"/>
      <c r="S106" s="153"/>
      <c r="T106" s="153"/>
      <c r="U106" s="61"/>
      <c r="V106" s="61"/>
      <c r="W106" s="61"/>
      <c r="X106" s="61"/>
      <c r="Y106" s="61"/>
      <c r="Z106" s="61"/>
      <c r="AA106" s="61"/>
      <c r="AB106" s="61"/>
      <c r="AC106" s="61"/>
      <c r="AD106" s="61"/>
      <c r="AE106" s="61"/>
      <c r="AF106" s="61"/>
      <c r="AG106" s="61"/>
      <c r="AH106" s="61"/>
    </row>
    <row r="107" spans="1:34" s="22" customFormat="1" ht="33" hidden="1" customHeight="1">
      <c r="A107" s="1">
        <f t="shared" si="1"/>
        <v>0</v>
      </c>
      <c r="B107" s="59">
        <v>95</v>
      </c>
      <c r="C107" s="154"/>
      <c r="D107" s="154"/>
      <c r="E107" s="148" t="s">
        <v>334</v>
      </c>
      <c r="F107" s="153" t="s">
        <v>902</v>
      </c>
      <c r="G107" s="150"/>
      <c r="H107" s="63" t="s">
        <v>386</v>
      </c>
      <c r="I107" s="62" t="s">
        <v>655</v>
      </c>
      <c r="J107" s="148" t="s">
        <v>547</v>
      </c>
      <c r="K107" s="153"/>
      <c r="L107" s="153"/>
      <c r="M107" s="153"/>
      <c r="N107" s="153"/>
      <c r="O107" s="153">
        <v>1.2E-2</v>
      </c>
      <c r="P107" s="62" t="s">
        <v>655</v>
      </c>
      <c r="Q107" s="153"/>
      <c r="R107" s="153"/>
      <c r="S107" s="153"/>
      <c r="T107" s="153"/>
      <c r="U107" s="61"/>
      <c r="V107" s="61"/>
      <c r="W107" s="61"/>
      <c r="X107" s="61"/>
      <c r="Y107" s="61"/>
      <c r="Z107" s="61"/>
      <c r="AA107" s="61"/>
      <c r="AB107" s="61"/>
      <c r="AC107" s="61"/>
      <c r="AD107" s="61"/>
      <c r="AE107" s="61"/>
      <c r="AF107" s="61"/>
      <c r="AG107" s="61"/>
      <c r="AH107" s="61"/>
    </row>
    <row r="108" spans="1:34" s="22" customFormat="1" ht="33" hidden="1" customHeight="1">
      <c r="A108" s="1">
        <f t="shared" si="1"/>
        <v>0</v>
      </c>
      <c r="B108" s="59">
        <v>96</v>
      </c>
      <c r="C108" s="154"/>
      <c r="D108" s="154"/>
      <c r="E108" s="148" t="s">
        <v>333</v>
      </c>
      <c r="F108" s="153" t="s">
        <v>902</v>
      </c>
      <c r="G108" s="150"/>
      <c r="H108" s="63" t="s">
        <v>723</v>
      </c>
      <c r="I108" s="62" t="s">
        <v>655</v>
      </c>
      <c r="J108" s="148" t="s">
        <v>545</v>
      </c>
      <c r="K108" s="153"/>
      <c r="L108" s="153"/>
      <c r="M108" s="153"/>
      <c r="N108" s="153"/>
      <c r="O108" s="153">
        <v>1</v>
      </c>
      <c r="P108" s="62" t="s">
        <v>655</v>
      </c>
      <c r="Q108" s="153"/>
      <c r="R108" s="153"/>
      <c r="S108" s="153"/>
      <c r="T108" s="153"/>
      <c r="U108" s="61"/>
      <c r="V108" s="61"/>
      <c r="W108" s="61"/>
      <c r="X108" s="61"/>
      <c r="Y108" s="61"/>
      <c r="Z108" s="61"/>
      <c r="AA108" s="61"/>
      <c r="AB108" s="61"/>
      <c r="AC108" s="61"/>
      <c r="AD108" s="61"/>
      <c r="AE108" s="61"/>
      <c r="AF108" s="61"/>
      <c r="AG108" s="61"/>
      <c r="AH108" s="61"/>
    </row>
    <row r="109" spans="1:34" s="22" customFormat="1" ht="33" hidden="1" customHeight="1">
      <c r="A109" s="1">
        <f t="shared" si="1"/>
        <v>0</v>
      </c>
      <c r="B109" s="59">
        <v>97</v>
      </c>
      <c r="C109" s="154"/>
      <c r="D109" s="154"/>
      <c r="E109" s="148" t="s">
        <v>334</v>
      </c>
      <c r="F109" s="153" t="s">
        <v>902</v>
      </c>
      <c r="G109" s="150"/>
      <c r="H109" s="63" t="s">
        <v>724</v>
      </c>
      <c r="I109" s="62" t="s">
        <v>655</v>
      </c>
      <c r="J109" s="148" t="s">
        <v>510</v>
      </c>
      <c r="K109" s="153"/>
      <c r="L109" s="153"/>
      <c r="M109" s="153"/>
      <c r="N109" s="153"/>
      <c r="O109" s="153">
        <v>1</v>
      </c>
      <c r="P109" s="62" t="s">
        <v>655</v>
      </c>
      <c r="Q109" s="153"/>
      <c r="R109" s="153"/>
      <c r="S109" s="153"/>
      <c r="T109" s="153"/>
      <c r="U109" s="61"/>
      <c r="V109" s="61"/>
      <c r="W109" s="61"/>
      <c r="X109" s="61"/>
      <c r="Y109" s="61"/>
      <c r="Z109" s="61"/>
      <c r="AA109" s="61"/>
      <c r="AB109" s="61"/>
      <c r="AC109" s="61"/>
      <c r="AD109" s="61"/>
      <c r="AE109" s="61"/>
      <c r="AF109" s="61"/>
      <c r="AG109" s="61"/>
      <c r="AH109" s="61"/>
    </row>
    <row r="110" spans="1:34" s="22" customFormat="1" ht="33" hidden="1" customHeight="1">
      <c r="A110" s="1">
        <f t="shared" si="1"/>
        <v>0</v>
      </c>
      <c r="B110" s="59">
        <v>98</v>
      </c>
      <c r="C110" s="154"/>
      <c r="D110" s="154"/>
      <c r="E110" s="148" t="s">
        <v>334</v>
      </c>
      <c r="F110" s="153" t="s">
        <v>902</v>
      </c>
      <c r="G110" s="150"/>
      <c r="H110" s="63" t="s">
        <v>716</v>
      </c>
      <c r="I110" s="62" t="s">
        <v>655</v>
      </c>
      <c r="J110" s="148" t="s">
        <v>864</v>
      </c>
      <c r="K110" s="153"/>
      <c r="L110" s="153"/>
      <c r="M110" s="153"/>
      <c r="N110" s="153"/>
      <c r="O110" s="153">
        <v>1.3121</v>
      </c>
      <c r="P110" s="62" t="s">
        <v>655</v>
      </c>
      <c r="Q110" s="153"/>
      <c r="R110" s="153"/>
      <c r="S110" s="153"/>
      <c r="T110" s="153"/>
      <c r="U110" s="61"/>
      <c r="V110" s="61"/>
      <c r="W110" s="61"/>
      <c r="X110" s="61"/>
      <c r="Y110" s="61"/>
      <c r="Z110" s="61"/>
      <c r="AA110" s="61"/>
      <c r="AB110" s="61"/>
      <c r="AC110" s="61"/>
      <c r="AD110" s="61"/>
      <c r="AE110" s="61"/>
      <c r="AF110" s="61"/>
      <c r="AG110" s="61"/>
      <c r="AH110" s="61"/>
    </row>
    <row r="111" spans="1:34" s="22" customFormat="1" ht="33" hidden="1" customHeight="1">
      <c r="A111" s="1">
        <f t="shared" si="1"/>
        <v>0</v>
      </c>
      <c r="B111" s="59">
        <v>99</v>
      </c>
      <c r="C111" s="154"/>
      <c r="D111" s="154"/>
      <c r="E111" s="148" t="s">
        <v>333</v>
      </c>
      <c r="F111" s="153" t="s">
        <v>902</v>
      </c>
      <c r="G111" s="150"/>
      <c r="H111" s="63" t="s">
        <v>725</v>
      </c>
      <c r="I111" s="62" t="s">
        <v>655</v>
      </c>
      <c r="J111" s="148" t="s">
        <v>513</v>
      </c>
      <c r="K111" s="153"/>
      <c r="L111" s="153"/>
      <c r="M111" s="153"/>
      <c r="N111" s="153"/>
      <c r="O111" s="153">
        <v>2</v>
      </c>
      <c r="P111" s="62" t="s">
        <v>655</v>
      </c>
      <c r="Q111" s="153"/>
      <c r="R111" s="153"/>
      <c r="S111" s="153"/>
      <c r="T111" s="153"/>
      <c r="U111" s="61"/>
      <c r="V111" s="61"/>
      <c r="W111" s="61"/>
      <c r="X111" s="61"/>
      <c r="Y111" s="61"/>
      <c r="Z111" s="61"/>
      <c r="AA111" s="61"/>
      <c r="AB111" s="61"/>
      <c r="AC111" s="61"/>
      <c r="AD111" s="61"/>
      <c r="AE111" s="61"/>
      <c r="AF111" s="61"/>
      <c r="AG111" s="61"/>
      <c r="AH111" s="61"/>
    </row>
    <row r="112" spans="1:34" s="22" customFormat="1" ht="33" hidden="1" customHeight="1">
      <c r="A112" s="1">
        <f t="shared" si="1"/>
        <v>0</v>
      </c>
      <c r="B112" s="59">
        <v>100</v>
      </c>
      <c r="C112" s="154"/>
      <c r="D112" s="154"/>
      <c r="E112" s="148" t="s">
        <v>334</v>
      </c>
      <c r="F112" s="153" t="s">
        <v>902</v>
      </c>
      <c r="G112" s="150"/>
      <c r="H112" s="63" t="s">
        <v>726</v>
      </c>
      <c r="I112" s="62" t="s">
        <v>655</v>
      </c>
      <c r="J112" s="148" t="s">
        <v>512</v>
      </c>
      <c r="K112" s="153"/>
      <c r="L112" s="153"/>
      <c r="M112" s="153"/>
      <c r="N112" s="153"/>
      <c r="O112" s="153">
        <v>1.7999999999999999E-2</v>
      </c>
      <c r="P112" s="62" t="s">
        <v>655</v>
      </c>
      <c r="Q112" s="153"/>
      <c r="R112" s="153"/>
      <c r="S112" s="153"/>
      <c r="T112" s="153"/>
      <c r="U112" s="61"/>
      <c r="V112" s="61"/>
      <c r="W112" s="61"/>
      <c r="X112" s="61"/>
      <c r="Y112" s="61"/>
      <c r="Z112" s="61"/>
      <c r="AA112" s="61"/>
      <c r="AB112" s="61"/>
      <c r="AC112" s="61"/>
      <c r="AD112" s="61"/>
      <c r="AE112" s="61"/>
      <c r="AF112" s="61"/>
      <c r="AG112" s="61"/>
      <c r="AH112" s="61"/>
    </row>
    <row r="113" spans="1:34" s="22" customFormat="1" ht="33" hidden="1" customHeight="1">
      <c r="A113" s="1">
        <f t="shared" si="1"/>
        <v>0</v>
      </c>
      <c r="B113" s="59">
        <v>101</v>
      </c>
      <c r="C113" s="154"/>
      <c r="D113" s="154"/>
      <c r="E113" s="148" t="s">
        <v>334</v>
      </c>
      <c r="F113" s="153" t="s">
        <v>902</v>
      </c>
      <c r="G113" s="150"/>
      <c r="H113" s="63" t="s">
        <v>719</v>
      </c>
      <c r="I113" s="62" t="s">
        <v>655</v>
      </c>
      <c r="J113" s="148" t="s">
        <v>864</v>
      </c>
      <c r="K113" s="153"/>
      <c r="L113" s="153"/>
      <c r="M113" s="153"/>
      <c r="N113" s="153"/>
      <c r="O113" s="153">
        <v>2.3599999999999999E-2</v>
      </c>
      <c r="P113" s="62" t="s">
        <v>655</v>
      </c>
      <c r="Q113" s="153"/>
      <c r="R113" s="153"/>
      <c r="S113" s="153"/>
      <c r="T113" s="153"/>
      <c r="U113" s="61"/>
      <c r="V113" s="61"/>
      <c r="W113" s="61"/>
      <c r="X113" s="61"/>
      <c r="Y113" s="61"/>
      <c r="Z113" s="61"/>
      <c r="AA113" s="61"/>
      <c r="AB113" s="61"/>
      <c r="AC113" s="61"/>
      <c r="AD113" s="61"/>
      <c r="AE113" s="61"/>
      <c r="AF113" s="61"/>
      <c r="AG113" s="61"/>
      <c r="AH113" s="61"/>
    </row>
    <row r="114" spans="1:34" s="22" customFormat="1" ht="33" hidden="1" customHeight="1">
      <c r="A114" s="1">
        <f t="shared" si="1"/>
        <v>0</v>
      </c>
      <c r="B114" s="59">
        <v>102</v>
      </c>
      <c r="C114" s="154"/>
      <c r="D114" s="154"/>
      <c r="E114" s="148" t="s">
        <v>333</v>
      </c>
      <c r="F114" s="153" t="s">
        <v>902</v>
      </c>
      <c r="G114" s="150"/>
      <c r="H114" s="63" t="s">
        <v>727</v>
      </c>
      <c r="I114" s="62" t="s">
        <v>655</v>
      </c>
      <c r="J114" s="148" t="s">
        <v>523</v>
      </c>
      <c r="K114" s="153"/>
      <c r="L114" s="153"/>
      <c r="M114" s="153"/>
      <c r="N114" s="153"/>
      <c r="O114" s="153">
        <v>8</v>
      </c>
      <c r="P114" s="62" t="s">
        <v>655</v>
      </c>
      <c r="Q114" s="153"/>
      <c r="R114" s="153"/>
      <c r="S114" s="153"/>
      <c r="T114" s="153"/>
      <c r="U114" s="61"/>
      <c r="V114" s="61"/>
      <c r="W114" s="61"/>
      <c r="X114" s="61"/>
      <c r="Y114" s="61"/>
      <c r="Z114" s="61"/>
      <c r="AA114" s="61"/>
      <c r="AB114" s="61"/>
      <c r="AC114" s="61"/>
      <c r="AD114" s="61"/>
      <c r="AE114" s="61"/>
      <c r="AF114" s="61"/>
      <c r="AG114" s="61"/>
      <c r="AH114" s="61"/>
    </row>
    <row r="115" spans="1:34" s="22" customFormat="1" ht="33" hidden="1" customHeight="1">
      <c r="A115" s="1">
        <f t="shared" si="1"/>
        <v>0</v>
      </c>
      <c r="B115" s="59">
        <v>103</v>
      </c>
      <c r="C115" s="154"/>
      <c r="D115" s="154"/>
      <c r="E115" s="148" t="s">
        <v>333</v>
      </c>
      <c r="F115" s="153" t="s">
        <v>902</v>
      </c>
      <c r="G115" s="150"/>
      <c r="H115" s="63" t="s">
        <v>728</v>
      </c>
      <c r="I115" s="62" t="s">
        <v>655</v>
      </c>
      <c r="J115" s="148" t="s">
        <v>524</v>
      </c>
      <c r="K115" s="153"/>
      <c r="L115" s="153"/>
      <c r="M115" s="153"/>
      <c r="N115" s="153"/>
      <c r="O115" s="153">
        <v>4</v>
      </c>
      <c r="P115" s="62" t="s">
        <v>655</v>
      </c>
      <c r="Q115" s="153"/>
      <c r="R115" s="153"/>
      <c r="S115" s="153"/>
      <c r="T115" s="153"/>
      <c r="U115" s="61"/>
      <c r="V115" s="61"/>
      <c r="W115" s="61"/>
      <c r="X115" s="61"/>
      <c r="Y115" s="61"/>
      <c r="Z115" s="61"/>
      <c r="AA115" s="61"/>
      <c r="AB115" s="61"/>
      <c r="AC115" s="61"/>
      <c r="AD115" s="61"/>
      <c r="AE115" s="61"/>
      <c r="AF115" s="61"/>
      <c r="AG115" s="61"/>
      <c r="AH115" s="61"/>
    </row>
    <row r="116" spans="1:34" s="22" customFormat="1" ht="33" customHeight="1">
      <c r="A116" s="1">
        <f t="shared" si="1"/>
        <v>0</v>
      </c>
      <c r="B116" s="59">
        <v>104</v>
      </c>
      <c r="C116" s="154"/>
      <c r="D116" s="154"/>
      <c r="E116" s="148" t="s">
        <v>332</v>
      </c>
      <c r="F116" s="153" t="s">
        <v>902</v>
      </c>
      <c r="G116" s="150"/>
      <c r="H116" s="63" t="s">
        <v>364</v>
      </c>
      <c r="I116" s="62" t="s">
        <v>655</v>
      </c>
      <c r="J116" s="148" t="s">
        <v>527</v>
      </c>
      <c r="K116" s="153"/>
      <c r="L116" s="153"/>
      <c r="M116" s="153"/>
      <c r="N116" s="153"/>
      <c r="O116" s="153">
        <v>1</v>
      </c>
      <c r="P116" s="62" t="s">
        <v>655</v>
      </c>
      <c r="Q116" s="153"/>
      <c r="R116" s="153"/>
      <c r="S116" s="153"/>
      <c r="T116" s="153"/>
      <c r="U116" s="61"/>
      <c r="V116" s="61"/>
      <c r="W116" s="61"/>
      <c r="X116" s="61"/>
      <c r="Y116" s="61"/>
      <c r="Z116" s="61"/>
      <c r="AA116" s="61"/>
      <c r="AB116" s="61"/>
      <c r="AC116" s="61"/>
      <c r="AD116" s="61"/>
      <c r="AE116" s="61"/>
      <c r="AF116" s="61"/>
      <c r="AG116" s="61"/>
      <c r="AH116" s="61"/>
    </row>
    <row r="117" spans="1:34" s="22" customFormat="1" ht="33" hidden="1" customHeight="1">
      <c r="A117" s="1">
        <f t="shared" si="1"/>
        <v>0</v>
      </c>
      <c r="B117" s="59">
        <v>105</v>
      </c>
      <c r="C117" s="154"/>
      <c r="D117" s="154"/>
      <c r="E117" s="148" t="s">
        <v>333</v>
      </c>
      <c r="F117" s="153" t="s">
        <v>902</v>
      </c>
      <c r="G117" s="150"/>
      <c r="H117" s="63" t="s">
        <v>365</v>
      </c>
      <c r="I117" s="62" t="s">
        <v>655</v>
      </c>
      <c r="J117" s="148" t="s">
        <v>528</v>
      </c>
      <c r="K117" s="153"/>
      <c r="L117" s="153"/>
      <c r="M117" s="153"/>
      <c r="N117" s="153"/>
      <c r="O117" s="153">
        <v>1</v>
      </c>
      <c r="P117" s="62" t="s">
        <v>655</v>
      </c>
      <c r="Q117" s="153"/>
      <c r="R117" s="153"/>
      <c r="S117" s="153"/>
      <c r="T117" s="153"/>
      <c r="U117" s="61"/>
      <c r="V117" s="61"/>
      <c r="W117" s="61"/>
      <c r="X117" s="61"/>
      <c r="Y117" s="61"/>
      <c r="Z117" s="61"/>
      <c r="AA117" s="61"/>
      <c r="AB117" s="61"/>
      <c r="AC117" s="61"/>
      <c r="AD117" s="61"/>
      <c r="AE117" s="61"/>
      <c r="AF117" s="61"/>
      <c r="AG117" s="61"/>
      <c r="AH117" s="61"/>
    </row>
    <row r="118" spans="1:34" s="22" customFormat="1" ht="33" hidden="1" customHeight="1">
      <c r="A118" s="1">
        <f t="shared" si="1"/>
        <v>0</v>
      </c>
      <c r="B118" s="59">
        <v>106</v>
      </c>
      <c r="C118" s="154"/>
      <c r="D118" s="154"/>
      <c r="E118" s="148" t="s">
        <v>333</v>
      </c>
      <c r="F118" s="153" t="s">
        <v>902</v>
      </c>
      <c r="G118" s="150"/>
      <c r="H118" s="63" t="s">
        <v>366</v>
      </c>
      <c r="I118" s="62" t="s">
        <v>655</v>
      </c>
      <c r="J118" s="148" t="s">
        <v>491</v>
      </c>
      <c r="K118" s="153"/>
      <c r="L118" s="153"/>
      <c r="M118" s="153"/>
      <c r="N118" s="153"/>
      <c r="O118" s="153">
        <v>1</v>
      </c>
      <c r="P118" s="62" t="s">
        <v>655</v>
      </c>
      <c r="Q118" s="153"/>
      <c r="R118" s="153"/>
      <c r="S118" s="153"/>
      <c r="T118" s="153"/>
      <c r="U118" s="61"/>
      <c r="V118" s="61"/>
      <c r="W118" s="61"/>
      <c r="X118" s="61"/>
      <c r="Y118" s="61"/>
      <c r="Z118" s="61"/>
      <c r="AA118" s="61"/>
      <c r="AB118" s="61"/>
      <c r="AC118" s="61"/>
      <c r="AD118" s="61"/>
      <c r="AE118" s="61"/>
      <c r="AF118" s="61"/>
      <c r="AG118" s="61"/>
      <c r="AH118" s="61"/>
    </row>
    <row r="119" spans="1:34" s="22" customFormat="1" ht="33" hidden="1" customHeight="1">
      <c r="A119" s="1">
        <f t="shared" si="1"/>
        <v>0</v>
      </c>
      <c r="B119" s="59">
        <v>107</v>
      </c>
      <c r="C119" s="154"/>
      <c r="D119" s="154"/>
      <c r="E119" s="148" t="s">
        <v>334</v>
      </c>
      <c r="F119" s="153" t="s">
        <v>902</v>
      </c>
      <c r="G119" s="150"/>
      <c r="H119" s="63" t="s">
        <v>729</v>
      </c>
      <c r="I119" s="62" t="s">
        <v>655</v>
      </c>
      <c r="J119" s="148" t="s">
        <v>865</v>
      </c>
      <c r="K119" s="153"/>
      <c r="L119" s="153"/>
      <c r="M119" s="153"/>
      <c r="N119" s="153"/>
      <c r="O119" s="153">
        <v>6.2899999999999998E-2</v>
      </c>
      <c r="P119" s="62" t="s">
        <v>655</v>
      </c>
      <c r="Q119" s="153"/>
      <c r="R119" s="153"/>
      <c r="S119" s="153"/>
      <c r="T119" s="153"/>
      <c r="U119" s="61"/>
      <c r="V119" s="61"/>
      <c r="W119" s="61"/>
      <c r="X119" s="61"/>
      <c r="Y119" s="61"/>
      <c r="Z119" s="61"/>
      <c r="AA119" s="61"/>
      <c r="AB119" s="61"/>
      <c r="AC119" s="61"/>
      <c r="AD119" s="61"/>
      <c r="AE119" s="61"/>
      <c r="AF119" s="61"/>
      <c r="AG119" s="61"/>
      <c r="AH119" s="61"/>
    </row>
    <row r="120" spans="1:34" s="22" customFormat="1" ht="33" hidden="1" customHeight="1">
      <c r="A120" s="1">
        <f t="shared" si="1"/>
        <v>0</v>
      </c>
      <c r="B120" s="59">
        <v>108</v>
      </c>
      <c r="C120" s="154"/>
      <c r="D120" s="154"/>
      <c r="E120" s="148" t="s">
        <v>333</v>
      </c>
      <c r="F120" s="153" t="s">
        <v>902</v>
      </c>
      <c r="G120" s="150"/>
      <c r="H120" s="139" t="s">
        <v>367</v>
      </c>
      <c r="I120" s="62" t="s">
        <v>655</v>
      </c>
      <c r="J120" s="148" t="s">
        <v>529</v>
      </c>
      <c r="K120" s="153"/>
      <c r="L120" s="153"/>
      <c r="M120" s="153"/>
      <c r="N120" s="153"/>
      <c r="O120" s="153">
        <v>2</v>
      </c>
      <c r="P120" s="62" t="s">
        <v>655</v>
      </c>
      <c r="Q120" s="153"/>
      <c r="R120" s="153"/>
      <c r="S120" s="153"/>
      <c r="T120" s="153"/>
      <c r="U120" s="61"/>
      <c r="V120" s="61"/>
      <c r="W120" s="61"/>
      <c r="X120" s="61"/>
      <c r="Y120" s="61"/>
      <c r="Z120" s="61"/>
      <c r="AA120" s="61"/>
      <c r="AB120" s="61"/>
      <c r="AC120" s="61"/>
      <c r="AD120" s="61"/>
      <c r="AE120" s="61"/>
      <c r="AF120" s="61"/>
      <c r="AG120" s="61"/>
      <c r="AH120" s="61"/>
    </row>
    <row r="121" spans="1:34" s="22" customFormat="1" ht="33" hidden="1" customHeight="1">
      <c r="A121" s="1">
        <f t="shared" si="1"/>
        <v>0</v>
      </c>
      <c r="B121" s="59">
        <v>109</v>
      </c>
      <c r="C121" s="154"/>
      <c r="D121" s="154"/>
      <c r="E121" s="148" t="s">
        <v>333</v>
      </c>
      <c r="F121" s="153" t="s">
        <v>902</v>
      </c>
      <c r="G121" s="150"/>
      <c r="H121" s="139" t="s">
        <v>368</v>
      </c>
      <c r="I121" s="62" t="s">
        <v>655</v>
      </c>
      <c r="J121" s="148" t="s">
        <v>530</v>
      </c>
      <c r="K121" s="153"/>
      <c r="L121" s="153"/>
      <c r="M121" s="153"/>
      <c r="N121" s="153"/>
      <c r="O121" s="153">
        <v>1</v>
      </c>
      <c r="P121" s="62" t="s">
        <v>655</v>
      </c>
      <c r="Q121" s="153"/>
      <c r="R121" s="153"/>
      <c r="S121" s="153"/>
      <c r="T121" s="153"/>
      <c r="U121" s="61"/>
      <c r="V121" s="61"/>
      <c r="W121" s="61"/>
      <c r="X121" s="61"/>
      <c r="Y121" s="61"/>
      <c r="Z121" s="61"/>
      <c r="AA121" s="61"/>
      <c r="AB121" s="61"/>
      <c r="AC121" s="61"/>
      <c r="AD121" s="61"/>
      <c r="AE121" s="61"/>
      <c r="AF121" s="61"/>
      <c r="AG121" s="61"/>
      <c r="AH121" s="61"/>
    </row>
    <row r="122" spans="1:34" s="22" customFormat="1" ht="33" hidden="1" customHeight="1">
      <c r="A122" s="1">
        <f t="shared" si="1"/>
        <v>0</v>
      </c>
      <c r="B122" s="59">
        <v>110</v>
      </c>
      <c r="C122" s="154"/>
      <c r="D122" s="154"/>
      <c r="E122" s="148" t="s">
        <v>334</v>
      </c>
      <c r="F122" s="153" t="s">
        <v>902</v>
      </c>
      <c r="G122" s="150"/>
      <c r="H122" s="139" t="s">
        <v>369</v>
      </c>
      <c r="I122" s="62" t="s">
        <v>655</v>
      </c>
      <c r="J122" s="148" t="s">
        <v>510</v>
      </c>
      <c r="K122" s="153"/>
      <c r="L122" s="153"/>
      <c r="M122" s="153"/>
      <c r="N122" s="153"/>
      <c r="O122" s="153">
        <v>6.9199999999999998E-2</v>
      </c>
      <c r="P122" s="62" t="s">
        <v>655</v>
      </c>
      <c r="Q122" s="153"/>
      <c r="R122" s="153"/>
      <c r="S122" s="153"/>
      <c r="T122" s="153"/>
      <c r="U122" s="61"/>
      <c r="V122" s="61"/>
      <c r="W122" s="61"/>
      <c r="X122" s="61"/>
      <c r="Y122" s="61"/>
      <c r="Z122" s="61"/>
      <c r="AA122" s="61"/>
      <c r="AB122" s="61"/>
      <c r="AC122" s="61"/>
      <c r="AD122" s="61"/>
      <c r="AE122" s="61"/>
      <c r="AF122" s="61"/>
      <c r="AG122" s="61"/>
      <c r="AH122" s="61"/>
    </row>
    <row r="123" spans="1:34" s="22" customFormat="1" ht="33" hidden="1" customHeight="1">
      <c r="A123" s="1">
        <f t="shared" si="1"/>
        <v>0</v>
      </c>
      <c r="B123" s="59">
        <v>111</v>
      </c>
      <c r="C123" s="154"/>
      <c r="D123" s="154"/>
      <c r="E123" s="148" t="s">
        <v>334</v>
      </c>
      <c r="F123" s="153" t="s">
        <v>902</v>
      </c>
      <c r="G123" s="150"/>
      <c r="H123" s="63" t="s">
        <v>730</v>
      </c>
      <c r="I123" s="62" t="s">
        <v>655</v>
      </c>
      <c r="J123" s="148" t="s">
        <v>865</v>
      </c>
      <c r="K123" s="153"/>
      <c r="L123" s="153"/>
      <c r="M123" s="153"/>
      <c r="N123" s="153"/>
      <c r="O123" s="153">
        <v>4.99E-2</v>
      </c>
      <c r="P123" s="62" t="s">
        <v>655</v>
      </c>
      <c r="Q123" s="153"/>
      <c r="R123" s="153"/>
      <c r="S123" s="153"/>
      <c r="T123" s="153"/>
      <c r="U123" s="61"/>
      <c r="V123" s="61"/>
      <c r="W123" s="61"/>
      <c r="X123" s="61"/>
      <c r="Y123" s="61"/>
      <c r="Z123" s="61"/>
      <c r="AA123" s="61"/>
      <c r="AB123" s="61"/>
      <c r="AC123" s="61"/>
      <c r="AD123" s="61"/>
      <c r="AE123" s="61"/>
      <c r="AF123" s="61"/>
      <c r="AG123" s="61"/>
      <c r="AH123" s="61"/>
    </row>
    <row r="124" spans="1:34" s="22" customFormat="1" ht="33" hidden="1" customHeight="1">
      <c r="A124" s="1">
        <f t="shared" si="1"/>
        <v>0</v>
      </c>
      <c r="B124" s="59">
        <v>112</v>
      </c>
      <c r="C124" s="154"/>
      <c r="D124" s="154"/>
      <c r="E124" s="148" t="s">
        <v>333</v>
      </c>
      <c r="F124" s="153" t="s">
        <v>902</v>
      </c>
      <c r="G124" s="150"/>
      <c r="H124" s="63" t="s">
        <v>370</v>
      </c>
      <c r="I124" s="62" t="s">
        <v>655</v>
      </c>
      <c r="J124" s="148" t="s">
        <v>531</v>
      </c>
      <c r="K124" s="153"/>
      <c r="L124" s="153"/>
      <c r="M124" s="153"/>
      <c r="N124" s="153"/>
      <c r="O124" s="153">
        <v>1</v>
      </c>
      <c r="P124" s="62" t="s">
        <v>655</v>
      </c>
      <c r="Q124" s="153"/>
      <c r="R124" s="153"/>
      <c r="S124" s="153"/>
      <c r="T124" s="153"/>
      <c r="U124" s="61"/>
      <c r="V124" s="61"/>
      <c r="W124" s="61"/>
      <c r="X124" s="61"/>
      <c r="Y124" s="61"/>
      <c r="Z124" s="61"/>
      <c r="AA124" s="61"/>
      <c r="AB124" s="61"/>
      <c r="AC124" s="61"/>
      <c r="AD124" s="61"/>
      <c r="AE124" s="61"/>
      <c r="AF124" s="61"/>
      <c r="AG124" s="61"/>
      <c r="AH124" s="61"/>
    </row>
    <row r="125" spans="1:34" s="22" customFormat="1" ht="33" hidden="1" customHeight="1">
      <c r="A125" s="1">
        <f t="shared" si="1"/>
        <v>0</v>
      </c>
      <c r="B125" s="59">
        <v>113</v>
      </c>
      <c r="C125" s="154"/>
      <c r="D125" s="154"/>
      <c r="E125" s="148" t="s">
        <v>333</v>
      </c>
      <c r="F125" s="153" t="s">
        <v>902</v>
      </c>
      <c r="G125" s="150"/>
      <c r="H125" s="63" t="s">
        <v>371</v>
      </c>
      <c r="I125" s="62" t="s">
        <v>655</v>
      </c>
      <c r="J125" s="148" t="s">
        <v>529</v>
      </c>
      <c r="K125" s="153"/>
      <c r="L125" s="153"/>
      <c r="M125" s="153"/>
      <c r="N125" s="153"/>
      <c r="O125" s="153">
        <v>1</v>
      </c>
      <c r="P125" s="62" t="s">
        <v>655</v>
      </c>
      <c r="Q125" s="153"/>
      <c r="R125" s="153"/>
      <c r="S125" s="153"/>
      <c r="T125" s="153"/>
      <c r="U125" s="61"/>
      <c r="V125" s="61"/>
      <c r="W125" s="61"/>
      <c r="X125" s="61"/>
      <c r="Y125" s="61"/>
      <c r="Z125" s="61"/>
      <c r="AA125" s="61"/>
      <c r="AB125" s="61"/>
      <c r="AC125" s="61"/>
      <c r="AD125" s="61"/>
      <c r="AE125" s="61"/>
      <c r="AF125" s="61"/>
      <c r="AG125" s="61"/>
      <c r="AH125" s="61"/>
    </row>
    <row r="126" spans="1:34" s="22" customFormat="1" ht="33" customHeight="1">
      <c r="A126" s="1">
        <f t="shared" si="1"/>
        <v>0</v>
      </c>
      <c r="B126" s="59">
        <v>114</v>
      </c>
      <c r="C126" s="154"/>
      <c r="D126" s="154"/>
      <c r="E126" s="148" t="s">
        <v>332</v>
      </c>
      <c r="F126" s="153" t="s">
        <v>902</v>
      </c>
      <c r="G126" s="150"/>
      <c r="H126" s="63" t="s">
        <v>383</v>
      </c>
      <c r="I126" s="62" t="s">
        <v>655</v>
      </c>
      <c r="J126" s="148" t="s">
        <v>540</v>
      </c>
      <c r="K126" s="153"/>
      <c r="L126" s="153"/>
      <c r="M126" s="153"/>
      <c r="N126" s="153"/>
      <c r="O126" s="153">
        <v>1</v>
      </c>
      <c r="P126" s="62" t="s">
        <v>655</v>
      </c>
      <c r="Q126" s="153"/>
      <c r="R126" s="153"/>
      <c r="S126" s="153"/>
      <c r="T126" s="153"/>
      <c r="U126" s="61"/>
      <c r="V126" s="61"/>
      <c r="W126" s="61"/>
      <c r="X126" s="61"/>
      <c r="Y126" s="61"/>
      <c r="Z126" s="61"/>
      <c r="AA126" s="61"/>
      <c r="AB126" s="61"/>
      <c r="AC126" s="61"/>
      <c r="AD126" s="61"/>
      <c r="AE126" s="61"/>
      <c r="AF126" s="61"/>
      <c r="AG126" s="61"/>
      <c r="AH126" s="61"/>
    </row>
    <row r="127" spans="1:34" s="22" customFormat="1" ht="33" hidden="1" customHeight="1">
      <c r="A127" s="1">
        <f t="shared" si="1"/>
        <v>0</v>
      </c>
      <c r="B127" s="59">
        <v>115</v>
      </c>
      <c r="C127" s="154"/>
      <c r="D127" s="154"/>
      <c r="E127" s="148" t="s">
        <v>333</v>
      </c>
      <c r="F127" s="153" t="s">
        <v>902</v>
      </c>
      <c r="G127" s="150"/>
      <c r="H127" s="63" t="s">
        <v>650</v>
      </c>
      <c r="I127" s="62" t="s">
        <v>655</v>
      </c>
      <c r="J127" s="148" t="s">
        <v>511</v>
      </c>
      <c r="K127" s="153"/>
      <c r="L127" s="153"/>
      <c r="M127" s="153"/>
      <c r="N127" s="153"/>
      <c r="O127" s="153">
        <v>1</v>
      </c>
      <c r="P127" s="62" t="s">
        <v>655</v>
      </c>
      <c r="Q127" s="153"/>
      <c r="R127" s="153"/>
      <c r="S127" s="153"/>
      <c r="T127" s="153"/>
      <c r="U127" s="61"/>
      <c r="V127" s="61"/>
      <c r="W127" s="61"/>
      <c r="X127" s="61"/>
      <c r="Y127" s="61"/>
      <c r="Z127" s="61"/>
      <c r="AA127" s="61"/>
      <c r="AB127" s="61"/>
      <c r="AC127" s="61"/>
      <c r="AD127" s="61"/>
      <c r="AE127" s="61"/>
      <c r="AF127" s="61"/>
      <c r="AG127" s="61"/>
      <c r="AH127" s="61"/>
    </row>
    <row r="128" spans="1:34" s="22" customFormat="1" ht="33" hidden="1" customHeight="1">
      <c r="A128" s="1">
        <f t="shared" si="1"/>
        <v>0</v>
      </c>
      <c r="B128" s="59">
        <v>116</v>
      </c>
      <c r="C128" s="154"/>
      <c r="D128" s="154"/>
      <c r="E128" s="148" t="s">
        <v>334</v>
      </c>
      <c r="F128" s="153" t="s">
        <v>902</v>
      </c>
      <c r="G128" s="150"/>
      <c r="H128" s="63" t="s">
        <v>734</v>
      </c>
      <c r="I128" s="62" t="s">
        <v>655</v>
      </c>
      <c r="J128" s="148" t="s">
        <v>865</v>
      </c>
      <c r="K128" s="153"/>
      <c r="L128" s="153"/>
      <c r="M128" s="153"/>
      <c r="N128" s="153"/>
      <c r="O128" s="153">
        <v>6.9900000000000004E-2</v>
      </c>
      <c r="P128" s="62" t="s">
        <v>655</v>
      </c>
      <c r="Q128" s="153"/>
      <c r="R128" s="153"/>
      <c r="S128" s="153"/>
      <c r="T128" s="153"/>
      <c r="U128" s="61"/>
      <c r="V128" s="61"/>
      <c r="W128" s="61"/>
      <c r="X128" s="61"/>
      <c r="Y128" s="61"/>
      <c r="Z128" s="61"/>
      <c r="AA128" s="61"/>
      <c r="AB128" s="61"/>
      <c r="AC128" s="61"/>
      <c r="AD128" s="61"/>
      <c r="AE128" s="61"/>
      <c r="AF128" s="61"/>
      <c r="AG128" s="61"/>
      <c r="AH128" s="61"/>
    </row>
    <row r="129" spans="1:34" s="22" customFormat="1" ht="33" hidden="1" customHeight="1">
      <c r="A129" s="1">
        <f t="shared" si="1"/>
        <v>0</v>
      </c>
      <c r="B129" s="59">
        <v>117</v>
      </c>
      <c r="C129" s="154"/>
      <c r="D129" s="154"/>
      <c r="E129" s="148" t="s">
        <v>333</v>
      </c>
      <c r="F129" s="153" t="s">
        <v>902</v>
      </c>
      <c r="G129" s="150"/>
      <c r="H129" s="63" t="s">
        <v>651</v>
      </c>
      <c r="I129" s="62" t="s">
        <v>655</v>
      </c>
      <c r="J129" s="148" t="s">
        <v>511</v>
      </c>
      <c r="K129" s="153"/>
      <c r="L129" s="153"/>
      <c r="M129" s="153"/>
      <c r="N129" s="153"/>
      <c r="O129" s="153">
        <v>1</v>
      </c>
      <c r="P129" s="62" t="s">
        <v>655</v>
      </c>
      <c r="Q129" s="153"/>
      <c r="R129" s="153"/>
      <c r="S129" s="153"/>
      <c r="T129" s="153"/>
      <c r="U129" s="61"/>
      <c r="V129" s="61"/>
      <c r="W129" s="61"/>
      <c r="X129" s="61"/>
      <c r="Y129" s="61"/>
      <c r="Z129" s="61"/>
      <c r="AA129" s="61"/>
      <c r="AB129" s="61"/>
      <c r="AC129" s="61"/>
      <c r="AD129" s="61"/>
      <c r="AE129" s="61"/>
      <c r="AF129" s="61"/>
      <c r="AG129" s="61"/>
      <c r="AH129" s="61"/>
    </row>
    <row r="130" spans="1:34" s="22" customFormat="1" ht="33" hidden="1" customHeight="1">
      <c r="A130" s="1">
        <f t="shared" si="1"/>
        <v>0</v>
      </c>
      <c r="B130" s="59">
        <v>118</v>
      </c>
      <c r="C130" s="154"/>
      <c r="D130" s="154"/>
      <c r="E130" s="148" t="s">
        <v>333</v>
      </c>
      <c r="F130" s="153" t="s">
        <v>902</v>
      </c>
      <c r="G130" s="150"/>
      <c r="H130" s="63" t="s">
        <v>652</v>
      </c>
      <c r="I130" s="62" t="s">
        <v>655</v>
      </c>
      <c r="J130" s="148" t="s">
        <v>541</v>
      </c>
      <c r="K130" s="153"/>
      <c r="L130" s="153"/>
      <c r="M130" s="153"/>
      <c r="N130" s="153"/>
      <c r="O130" s="153">
        <v>1</v>
      </c>
      <c r="P130" s="62" t="s">
        <v>655</v>
      </c>
      <c r="Q130" s="153"/>
      <c r="R130" s="153"/>
      <c r="S130" s="153"/>
      <c r="T130" s="153"/>
      <c r="U130" s="61"/>
      <c r="V130" s="61"/>
      <c r="W130" s="61"/>
      <c r="X130" s="61"/>
      <c r="Y130" s="61"/>
      <c r="Z130" s="61"/>
      <c r="AA130" s="61"/>
      <c r="AB130" s="61"/>
      <c r="AC130" s="61"/>
      <c r="AD130" s="61"/>
      <c r="AE130" s="61"/>
      <c r="AF130" s="61"/>
      <c r="AG130" s="61"/>
      <c r="AH130" s="61"/>
    </row>
    <row r="131" spans="1:34" s="22" customFormat="1" ht="33" hidden="1" customHeight="1">
      <c r="A131" s="1">
        <f t="shared" si="1"/>
        <v>0</v>
      </c>
      <c r="B131" s="59">
        <v>119</v>
      </c>
      <c r="C131" s="154"/>
      <c r="D131" s="154"/>
      <c r="E131" s="148" t="s">
        <v>334</v>
      </c>
      <c r="F131" s="153" t="s">
        <v>902</v>
      </c>
      <c r="G131" s="150"/>
      <c r="H131" s="63" t="s">
        <v>735</v>
      </c>
      <c r="I131" s="62" t="s">
        <v>655</v>
      </c>
      <c r="J131" s="148" t="s">
        <v>869</v>
      </c>
      <c r="K131" s="153"/>
      <c r="L131" s="153"/>
      <c r="M131" s="153"/>
      <c r="N131" s="153"/>
      <c r="O131" s="153">
        <v>2.3E-3</v>
      </c>
      <c r="P131" s="62" t="s">
        <v>655</v>
      </c>
      <c r="Q131" s="153"/>
      <c r="R131" s="153"/>
      <c r="S131" s="153"/>
      <c r="T131" s="153"/>
      <c r="U131" s="61"/>
      <c r="V131" s="61"/>
      <c r="W131" s="61"/>
      <c r="X131" s="61"/>
      <c r="Y131" s="61"/>
      <c r="Z131" s="61"/>
      <c r="AA131" s="61"/>
      <c r="AB131" s="61"/>
      <c r="AC131" s="61"/>
      <c r="AD131" s="61"/>
      <c r="AE131" s="61"/>
      <c r="AF131" s="61"/>
      <c r="AG131" s="61"/>
      <c r="AH131" s="61"/>
    </row>
    <row r="132" spans="1:34" s="22" customFormat="1" ht="33" hidden="1" customHeight="1">
      <c r="A132" s="1">
        <f t="shared" si="1"/>
        <v>0</v>
      </c>
      <c r="B132" s="59">
        <v>120</v>
      </c>
      <c r="C132" s="154"/>
      <c r="D132" s="154"/>
      <c r="E132" s="148" t="s">
        <v>338</v>
      </c>
      <c r="F132" s="153" t="s">
        <v>902</v>
      </c>
      <c r="G132" s="150"/>
      <c r="H132" s="63" t="s">
        <v>925</v>
      </c>
      <c r="I132" s="62" t="s">
        <v>655</v>
      </c>
      <c r="J132" s="148" t="s">
        <v>540</v>
      </c>
      <c r="K132" s="153"/>
      <c r="L132" s="153"/>
      <c r="M132" s="153"/>
      <c r="N132" s="153"/>
      <c r="O132" s="153">
        <v>1</v>
      </c>
      <c r="P132" s="62" t="s">
        <v>655</v>
      </c>
      <c r="Q132" s="153"/>
      <c r="R132" s="153"/>
      <c r="S132" s="153"/>
      <c r="T132" s="153"/>
      <c r="U132" s="61"/>
      <c r="V132" s="61"/>
      <c r="W132" s="61"/>
      <c r="X132" s="61"/>
      <c r="Y132" s="61"/>
      <c r="Z132" s="61"/>
      <c r="AA132" s="61"/>
      <c r="AB132" s="61"/>
      <c r="AC132" s="61"/>
      <c r="AD132" s="61"/>
      <c r="AE132" s="61"/>
      <c r="AF132" s="61"/>
      <c r="AG132" s="61"/>
      <c r="AH132" s="61"/>
    </row>
    <row r="133" spans="1:34" s="22" customFormat="1" ht="33" customHeight="1">
      <c r="A133" s="1">
        <f t="shared" si="1"/>
        <v>0</v>
      </c>
      <c r="B133" s="59">
        <v>121</v>
      </c>
      <c r="C133" s="154"/>
      <c r="D133" s="154"/>
      <c r="E133" s="148" t="s">
        <v>332</v>
      </c>
      <c r="F133" s="153" t="s">
        <v>902</v>
      </c>
      <c r="G133" s="150"/>
      <c r="H133" s="63" t="s">
        <v>388</v>
      </c>
      <c r="I133" s="62" t="s">
        <v>655</v>
      </c>
      <c r="J133" s="148" t="s">
        <v>499</v>
      </c>
      <c r="K133" s="153"/>
      <c r="L133" s="153"/>
      <c r="M133" s="153"/>
      <c r="N133" s="153"/>
      <c r="O133" s="153">
        <v>2</v>
      </c>
      <c r="P133" s="62" t="s">
        <v>655</v>
      </c>
      <c r="Q133" s="153"/>
      <c r="R133" s="153"/>
      <c r="S133" s="153"/>
      <c r="T133" s="153"/>
      <c r="U133" s="61"/>
      <c r="V133" s="61"/>
      <c r="W133" s="61"/>
      <c r="X133" s="61"/>
      <c r="Y133" s="61"/>
      <c r="Z133" s="61"/>
      <c r="AA133" s="61"/>
      <c r="AB133" s="61"/>
      <c r="AC133" s="61"/>
      <c r="AD133" s="61"/>
      <c r="AE133" s="61"/>
      <c r="AF133" s="61"/>
      <c r="AG133" s="61"/>
      <c r="AH133" s="61"/>
    </row>
    <row r="134" spans="1:34" s="22" customFormat="1" ht="33" hidden="1" customHeight="1">
      <c r="A134" s="1">
        <f t="shared" si="1"/>
        <v>0</v>
      </c>
      <c r="B134" s="59">
        <v>122</v>
      </c>
      <c r="C134" s="154"/>
      <c r="D134" s="154"/>
      <c r="E134" s="148" t="s">
        <v>333</v>
      </c>
      <c r="F134" s="153" t="s">
        <v>902</v>
      </c>
      <c r="G134" s="150"/>
      <c r="H134" s="63" t="s">
        <v>350</v>
      </c>
      <c r="I134" s="62" t="s">
        <v>655</v>
      </c>
      <c r="J134" s="148" t="s">
        <v>500</v>
      </c>
      <c r="K134" s="153"/>
      <c r="L134" s="153"/>
      <c r="M134" s="153"/>
      <c r="N134" s="153"/>
      <c r="O134" s="153">
        <v>3.5000000000000001E-3</v>
      </c>
      <c r="P134" s="62" t="s">
        <v>655</v>
      </c>
      <c r="Q134" s="153"/>
      <c r="R134" s="153"/>
      <c r="S134" s="153"/>
      <c r="T134" s="153"/>
      <c r="U134" s="61"/>
      <c r="V134" s="61"/>
      <c r="W134" s="61"/>
      <c r="X134" s="61"/>
      <c r="Y134" s="61"/>
      <c r="Z134" s="61"/>
      <c r="AA134" s="61"/>
      <c r="AB134" s="61"/>
      <c r="AC134" s="61"/>
      <c r="AD134" s="61"/>
      <c r="AE134" s="61"/>
      <c r="AF134" s="61"/>
      <c r="AG134" s="61"/>
      <c r="AH134" s="61"/>
    </row>
    <row r="135" spans="1:34" s="22" customFormat="1" ht="33" customHeight="1">
      <c r="A135" s="1">
        <f t="shared" si="1"/>
        <v>0</v>
      </c>
      <c r="B135" s="59">
        <v>123</v>
      </c>
      <c r="C135" s="154"/>
      <c r="D135" s="154"/>
      <c r="E135" s="148" t="s">
        <v>332</v>
      </c>
      <c r="F135" s="153" t="s">
        <v>902</v>
      </c>
      <c r="G135" s="150"/>
      <c r="H135" s="63" t="s">
        <v>382</v>
      </c>
      <c r="I135" s="62" t="s">
        <v>655</v>
      </c>
      <c r="J135" s="148" t="s">
        <v>539</v>
      </c>
      <c r="K135" s="153"/>
      <c r="L135" s="153"/>
      <c r="M135" s="153"/>
      <c r="N135" s="153"/>
      <c r="O135" s="153">
        <v>1</v>
      </c>
      <c r="P135" s="62" t="s">
        <v>655</v>
      </c>
      <c r="Q135" s="153"/>
      <c r="R135" s="153"/>
      <c r="S135" s="153"/>
      <c r="T135" s="153"/>
      <c r="U135" s="61"/>
      <c r="V135" s="61"/>
      <c r="W135" s="61"/>
      <c r="X135" s="61"/>
      <c r="Y135" s="61"/>
      <c r="Z135" s="61"/>
      <c r="AA135" s="61"/>
      <c r="AB135" s="61"/>
      <c r="AC135" s="61"/>
      <c r="AD135" s="61"/>
      <c r="AE135" s="61"/>
      <c r="AF135" s="61"/>
      <c r="AG135" s="61"/>
      <c r="AH135" s="61"/>
    </row>
    <row r="136" spans="1:34" s="22" customFormat="1" ht="33" hidden="1" customHeight="1">
      <c r="A136" s="1">
        <f t="shared" si="1"/>
        <v>0</v>
      </c>
      <c r="B136" s="59">
        <v>124</v>
      </c>
      <c r="C136" s="154"/>
      <c r="D136" s="154"/>
      <c r="E136" s="148" t="s">
        <v>333</v>
      </c>
      <c r="F136" s="153" t="s">
        <v>902</v>
      </c>
      <c r="G136" s="150"/>
      <c r="H136" s="63" t="s">
        <v>736</v>
      </c>
      <c r="I136" s="62" t="s">
        <v>655</v>
      </c>
      <c r="J136" s="148" t="s">
        <v>869</v>
      </c>
      <c r="K136" s="153"/>
      <c r="L136" s="153"/>
      <c r="M136" s="153"/>
      <c r="N136" s="153"/>
      <c r="O136" s="153">
        <v>3.5000000000000003E-2</v>
      </c>
      <c r="P136" s="62" t="s">
        <v>655</v>
      </c>
      <c r="Q136" s="153"/>
      <c r="R136" s="153"/>
      <c r="S136" s="153"/>
      <c r="T136" s="153"/>
      <c r="U136" s="61"/>
      <c r="V136" s="61"/>
      <c r="W136" s="61"/>
      <c r="X136" s="61"/>
      <c r="Y136" s="61"/>
      <c r="Z136" s="61"/>
      <c r="AA136" s="61"/>
      <c r="AB136" s="61"/>
      <c r="AC136" s="61"/>
      <c r="AD136" s="61"/>
      <c r="AE136" s="61"/>
      <c r="AF136" s="61"/>
      <c r="AG136" s="61"/>
      <c r="AH136" s="61"/>
    </row>
    <row r="137" spans="1:34" s="22" customFormat="1" ht="33" customHeight="1">
      <c r="A137" s="1">
        <f t="shared" si="1"/>
        <v>0</v>
      </c>
      <c r="B137" s="59">
        <v>125</v>
      </c>
      <c r="C137" s="154"/>
      <c r="D137" s="154"/>
      <c r="E137" s="148" t="s">
        <v>332</v>
      </c>
      <c r="F137" s="153" t="s">
        <v>902</v>
      </c>
      <c r="G137" s="150"/>
      <c r="H137" s="63" t="s">
        <v>926</v>
      </c>
      <c r="I137" s="62" t="s">
        <v>655</v>
      </c>
      <c r="J137" s="148" t="s">
        <v>870</v>
      </c>
      <c r="K137" s="153"/>
      <c r="L137" s="153"/>
      <c r="M137" s="153"/>
      <c r="N137" s="153"/>
      <c r="O137" s="153">
        <v>1</v>
      </c>
      <c r="P137" s="62" t="s">
        <v>655</v>
      </c>
      <c r="Q137" s="153"/>
      <c r="R137" s="153"/>
      <c r="S137" s="153"/>
      <c r="T137" s="153"/>
      <c r="U137" s="61"/>
      <c r="V137" s="61"/>
      <c r="W137" s="61"/>
      <c r="X137" s="61"/>
      <c r="Y137" s="61"/>
      <c r="Z137" s="61"/>
      <c r="AA137" s="61"/>
      <c r="AB137" s="61"/>
      <c r="AC137" s="61"/>
      <c r="AD137" s="61"/>
      <c r="AE137" s="61"/>
      <c r="AF137" s="61"/>
      <c r="AG137" s="61"/>
      <c r="AH137" s="61"/>
    </row>
    <row r="138" spans="1:34" s="22" customFormat="1" ht="33" hidden="1" customHeight="1">
      <c r="A138" s="1">
        <f t="shared" si="1"/>
        <v>0</v>
      </c>
      <c r="B138" s="59">
        <v>126</v>
      </c>
      <c r="C138" s="154"/>
      <c r="D138" s="154"/>
      <c r="E138" s="148" t="s">
        <v>333</v>
      </c>
      <c r="F138" s="153" t="s">
        <v>902</v>
      </c>
      <c r="G138" s="150"/>
      <c r="H138" s="63" t="s">
        <v>927</v>
      </c>
      <c r="I138" s="62" t="s">
        <v>655</v>
      </c>
      <c r="J138" s="148" t="s">
        <v>483</v>
      </c>
      <c r="K138" s="153"/>
      <c r="L138" s="153"/>
      <c r="M138" s="153"/>
      <c r="N138" s="153"/>
      <c r="O138" s="153">
        <v>1</v>
      </c>
      <c r="P138" s="62" t="s">
        <v>655</v>
      </c>
      <c r="Q138" s="153"/>
      <c r="R138" s="153"/>
      <c r="S138" s="153"/>
      <c r="T138" s="153"/>
      <c r="U138" s="61"/>
      <c r="V138" s="61"/>
      <c r="W138" s="61"/>
      <c r="X138" s="61"/>
      <c r="Y138" s="61"/>
      <c r="Z138" s="61"/>
      <c r="AA138" s="61"/>
      <c r="AB138" s="61"/>
      <c r="AC138" s="61"/>
      <c r="AD138" s="61"/>
      <c r="AE138" s="61"/>
      <c r="AF138" s="61"/>
      <c r="AG138" s="61"/>
      <c r="AH138" s="61"/>
    </row>
    <row r="139" spans="1:34" s="22" customFormat="1" ht="33" hidden="1" customHeight="1">
      <c r="A139" s="1">
        <f t="shared" si="1"/>
        <v>0</v>
      </c>
      <c r="B139" s="59">
        <v>127</v>
      </c>
      <c r="C139" s="154"/>
      <c r="D139" s="154"/>
      <c r="E139" s="148" t="s">
        <v>334</v>
      </c>
      <c r="F139" s="153" t="s">
        <v>902</v>
      </c>
      <c r="G139" s="150"/>
      <c r="H139" s="63" t="s">
        <v>928</v>
      </c>
      <c r="I139" s="62" t="s">
        <v>655</v>
      </c>
      <c r="J139" s="148" t="s">
        <v>484</v>
      </c>
      <c r="K139" s="153"/>
      <c r="L139" s="153"/>
      <c r="M139" s="153"/>
      <c r="N139" s="153"/>
      <c r="O139" s="153">
        <v>1</v>
      </c>
      <c r="P139" s="62" t="s">
        <v>655</v>
      </c>
      <c r="Q139" s="153"/>
      <c r="R139" s="153"/>
      <c r="S139" s="153"/>
      <c r="T139" s="153"/>
      <c r="U139" s="61"/>
      <c r="V139" s="61"/>
      <c r="W139" s="61"/>
      <c r="X139" s="61"/>
      <c r="Y139" s="61"/>
      <c r="Z139" s="61"/>
      <c r="AA139" s="61"/>
      <c r="AB139" s="61"/>
      <c r="AC139" s="61"/>
      <c r="AD139" s="61"/>
      <c r="AE139" s="61"/>
      <c r="AF139" s="61"/>
      <c r="AG139" s="61"/>
      <c r="AH139" s="61"/>
    </row>
    <row r="140" spans="1:34" s="22" customFormat="1" ht="33" hidden="1" customHeight="1">
      <c r="A140" s="1">
        <f t="shared" si="1"/>
        <v>0</v>
      </c>
      <c r="B140" s="59">
        <v>128</v>
      </c>
      <c r="C140" s="154"/>
      <c r="D140" s="154"/>
      <c r="E140" s="148" t="s">
        <v>335</v>
      </c>
      <c r="F140" s="153" t="s">
        <v>902</v>
      </c>
      <c r="G140" s="150"/>
      <c r="H140" s="63" t="s">
        <v>929</v>
      </c>
      <c r="I140" s="62" t="s">
        <v>655</v>
      </c>
      <c r="J140" s="148" t="s">
        <v>484</v>
      </c>
      <c r="K140" s="153"/>
      <c r="L140" s="153"/>
      <c r="M140" s="153"/>
      <c r="N140" s="153"/>
      <c r="O140" s="153">
        <v>1</v>
      </c>
      <c r="P140" s="62" t="s">
        <v>655</v>
      </c>
      <c r="Q140" s="153"/>
      <c r="R140" s="153"/>
      <c r="S140" s="153"/>
      <c r="T140" s="153"/>
      <c r="U140" s="61"/>
      <c r="V140" s="61"/>
      <c r="W140" s="61"/>
      <c r="X140" s="61"/>
      <c r="Y140" s="61"/>
      <c r="Z140" s="61"/>
      <c r="AA140" s="61"/>
      <c r="AB140" s="61"/>
      <c r="AC140" s="61"/>
      <c r="AD140" s="61"/>
      <c r="AE140" s="61"/>
      <c r="AF140" s="61"/>
      <c r="AG140" s="61"/>
      <c r="AH140" s="61"/>
    </row>
    <row r="141" spans="1:34" s="22" customFormat="1" ht="33" hidden="1" customHeight="1">
      <c r="A141" s="1">
        <f t="shared" si="1"/>
        <v>0</v>
      </c>
      <c r="B141" s="59">
        <v>129</v>
      </c>
      <c r="C141" s="154"/>
      <c r="D141" s="154"/>
      <c r="E141" s="148" t="s">
        <v>336</v>
      </c>
      <c r="F141" s="153" t="s">
        <v>902</v>
      </c>
      <c r="G141" s="150"/>
      <c r="H141" s="63" t="s">
        <v>737</v>
      </c>
      <c r="I141" s="62" t="s">
        <v>655</v>
      </c>
      <c r="J141" s="148" t="s">
        <v>863</v>
      </c>
      <c r="K141" s="153"/>
      <c r="L141" s="153"/>
      <c r="M141" s="153"/>
      <c r="N141" s="153"/>
      <c r="O141" s="153">
        <v>1</v>
      </c>
      <c r="P141" s="62" t="s">
        <v>655</v>
      </c>
      <c r="Q141" s="153"/>
      <c r="R141" s="153"/>
      <c r="S141" s="153"/>
      <c r="T141" s="153"/>
      <c r="U141" s="61"/>
      <c r="V141" s="61"/>
      <c r="W141" s="61"/>
      <c r="X141" s="61"/>
      <c r="Y141" s="61"/>
      <c r="Z141" s="61"/>
      <c r="AA141" s="61"/>
      <c r="AB141" s="61"/>
      <c r="AC141" s="61"/>
      <c r="AD141" s="61"/>
      <c r="AE141" s="61"/>
      <c r="AF141" s="61"/>
      <c r="AG141" s="61"/>
      <c r="AH141" s="61"/>
    </row>
    <row r="142" spans="1:34" s="22" customFormat="1" ht="33" hidden="1" customHeight="1">
      <c r="A142" s="1">
        <f t="shared" ref="A142:A205" si="2">IF(I142="←",IF(P142="←",0,1),1)</f>
        <v>0</v>
      </c>
      <c r="B142" s="59">
        <v>130</v>
      </c>
      <c r="C142" s="154"/>
      <c r="D142" s="154"/>
      <c r="E142" s="148" t="s">
        <v>337</v>
      </c>
      <c r="F142" s="153" t="s">
        <v>902</v>
      </c>
      <c r="G142" s="150"/>
      <c r="H142" s="63" t="s">
        <v>738</v>
      </c>
      <c r="I142" s="62" t="s">
        <v>655</v>
      </c>
      <c r="J142" s="148" t="s">
        <v>485</v>
      </c>
      <c r="K142" s="153"/>
      <c r="L142" s="153"/>
      <c r="M142" s="153"/>
      <c r="N142" s="153"/>
      <c r="O142" s="153">
        <v>1</v>
      </c>
      <c r="P142" s="62" t="s">
        <v>655</v>
      </c>
      <c r="Q142" s="153"/>
      <c r="R142" s="153"/>
      <c r="S142" s="153"/>
      <c r="T142" s="153"/>
      <c r="U142" s="61"/>
      <c r="V142" s="61"/>
      <c r="W142" s="61"/>
      <c r="X142" s="61"/>
      <c r="Y142" s="61"/>
      <c r="Z142" s="61"/>
      <c r="AA142" s="61"/>
      <c r="AB142" s="61"/>
      <c r="AC142" s="61"/>
      <c r="AD142" s="61"/>
      <c r="AE142" s="61"/>
      <c r="AF142" s="61"/>
      <c r="AG142" s="61"/>
      <c r="AH142" s="61"/>
    </row>
    <row r="143" spans="1:34" s="22" customFormat="1" ht="33" hidden="1" customHeight="1">
      <c r="A143" s="1">
        <f t="shared" si="2"/>
        <v>0</v>
      </c>
      <c r="B143" s="59">
        <v>131</v>
      </c>
      <c r="C143" s="154"/>
      <c r="D143" s="154"/>
      <c r="E143" s="148" t="s">
        <v>862</v>
      </c>
      <c r="F143" s="153" t="s">
        <v>902</v>
      </c>
      <c r="G143" s="150"/>
      <c r="H143" s="63" t="s">
        <v>739</v>
      </c>
      <c r="I143" s="62" t="s">
        <v>655</v>
      </c>
      <c r="J143" s="148" t="s">
        <v>486</v>
      </c>
      <c r="K143" s="153"/>
      <c r="L143" s="153"/>
      <c r="M143" s="153"/>
      <c r="N143" s="153"/>
      <c r="O143" s="153">
        <v>1</v>
      </c>
      <c r="P143" s="62" t="s">
        <v>655</v>
      </c>
      <c r="Q143" s="153"/>
      <c r="R143" s="153"/>
      <c r="S143" s="153"/>
      <c r="T143" s="153"/>
      <c r="U143" s="61"/>
      <c r="V143" s="61"/>
      <c r="W143" s="61"/>
      <c r="X143" s="61"/>
      <c r="Y143" s="61"/>
      <c r="Z143" s="61"/>
      <c r="AA143" s="61"/>
      <c r="AB143" s="61"/>
      <c r="AC143" s="61"/>
      <c r="AD143" s="61"/>
      <c r="AE143" s="61"/>
      <c r="AF143" s="61"/>
      <c r="AG143" s="61"/>
      <c r="AH143" s="61"/>
    </row>
    <row r="144" spans="1:34" s="22" customFormat="1" ht="33" hidden="1" customHeight="1">
      <c r="A144" s="1">
        <f t="shared" si="2"/>
        <v>0</v>
      </c>
      <c r="B144" s="59">
        <v>132</v>
      </c>
      <c r="C144" s="154"/>
      <c r="D144" s="154"/>
      <c r="E144" s="148" t="s">
        <v>862</v>
      </c>
      <c r="F144" s="153" t="s">
        <v>902</v>
      </c>
      <c r="G144" s="150"/>
      <c r="H144" s="63" t="s">
        <v>740</v>
      </c>
      <c r="I144" s="62" t="s">
        <v>655</v>
      </c>
      <c r="J144" s="148" t="s">
        <v>864</v>
      </c>
      <c r="K144" s="153"/>
      <c r="L144" s="153"/>
      <c r="M144" s="153"/>
      <c r="N144" s="153"/>
      <c r="O144" s="153">
        <v>2.7189999999999999</v>
      </c>
      <c r="P144" s="62" t="s">
        <v>655</v>
      </c>
      <c r="Q144" s="153"/>
      <c r="R144" s="153"/>
      <c r="S144" s="153"/>
      <c r="T144" s="153"/>
      <c r="U144" s="61"/>
      <c r="V144" s="61"/>
      <c r="W144" s="61"/>
      <c r="X144" s="61"/>
      <c r="Y144" s="61"/>
      <c r="Z144" s="61"/>
      <c r="AA144" s="61"/>
      <c r="AB144" s="61"/>
      <c r="AC144" s="61"/>
      <c r="AD144" s="61"/>
      <c r="AE144" s="61"/>
      <c r="AF144" s="61"/>
      <c r="AG144" s="61"/>
      <c r="AH144" s="61"/>
    </row>
    <row r="145" spans="1:34" s="22" customFormat="1" ht="33" hidden="1" customHeight="1">
      <c r="A145" s="1">
        <f t="shared" si="2"/>
        <v>0</v>
      </c>
      <c r="B145" s="59">
        <v>133</v>
      </c>
      <c r="C145" s="154"/>
      <c r="D145" s="154"/>
      <c r="E145" s="148" t="s">
        <v>336</v>
      </c>
      <c r="F145" s="153" t="s">
        <v>902</v>
      </c>
      <c r="G145" s="150"/>
      <c r="H145" s="63" t="s">
        <v>741</v>
      </c>
      <c r="I145" s="62" t="s">
        <v>655</v>
      </c>
      <c r="J145" s="148" t="s">
        <v>487</v>
      </c>
      <c r="K145" s="153"/>
      <c r="L145" s="153"/>
      <c r="M145" s="153"/>
      <c r="N145" s="153"/>
      <c r="O145" s="153">
        <v>1</v>
      </c>
      <c r="P145" s="62" t="s">
        <v>655</v>
      </c>
      <c r="Q145" s="153"/>
      <c r="R145" s="153"/>
      <c r="S145" s="153"/>
      <c r="T145" s="153"/>
      <c r="U145" s="61"/>
      <c r="V145" s="61"/>
      <c r="W145" s="61"/>
      <c r="X145" s="61"/>
      <c r="Y145" s="61"/>
      <c r="Z145" s="61"/>
      <c r="AA145" s="61"/>
      <c r="AB145" s="61"/>
      <c r="AC145" s="61"/>
      <c r="AD145" s="61"/>
      <c r="AE145" s="61"/>
      <c r="AF145" s="61"/>
      <c r="AG145" s="61"/>
      <c r="AH145" s="61"/>
    </row>
    <row r="146" spans="1:34" s="22" customFormat="1" ht="33" hidden="1" customHeight="1">
      <c r="A146" s="1">
        <f t="shared" si="2"/>
        <v>0</v>
      </c>
      <c r="B146" s="59">
        <v>134</v>
      </c>
      <c r="C146" s="154"/>
      <c r="D146" s="154"/>
      <c r="E146" s="148" t="s">
        <v>337</v>
      </c>
      <c r="F146" s="153" t="s">
        <v>902</v>
      </c>
      <c r="G146" s="150"/>
      <c r="H146" s="63" t="s">
        <v>340</v>
      </c>
      <c r="I146" s="62" t="s">
        <v>655</v>
      </c>
      <c r="J146" s="148" t="s">
        <v>486</v>
      </c>
      <c r="K146" s="153"/>
      <c r="L146" s="153"/>
      <c r="M146" s="153"/>
      <c r="N146" s="153"/>
      <c r="O146" s="153">
        <v>1</v>
      </c>
      <c r="P146" s="62" t="s">
        <v>655</v>
      </c>
      <c r="Q146" s="153"/>
      <c r="R146" s="153"/>
      <c r="S146" s="153"/>
      <c r="T146" s="153"/>
      <c r="U146" s="61"/>
      <c r="V146" s="61"/>
      <c r="W146" s="61"/>
      <c r="X146" s="61"/>
      <c r="Y146" s="61"/>
      <c r="Z146" s="61"/>
      <c r="AA146" s="61"/>
      <c r="AB146" s="61"/>
      <c r="AC146" s="61"/>
      <c r="AD146" s="61"/>
      <c r="AE146" s="61"/>
      <c r="AF146" s="61"/>
      <c r="AG146" s="61"/>
      <c r="AH146" s="61"/>
    </row>
    <row r="147" spans="1:34" s="22" customFormat="1" ht="33" hidden="1" customHeight="1">
      <c r="A147" s="1">
        <f t="shared" si="2"/>
        <v>0</v>
      </c>
      <c r="B147" s="59">
        <v>135</v>
      </c>
      <c r="C147" s="154"/>
      <c r="D147" s="154"/>
      <c r="E147" s="148" t="s">
        <v>336</v>
      </c>
      <c r="F147" s="153" t="s">
        <v>902</v>
      </c>
      <c r="G147" s="150"/>
      <c r="H147" s="63" t="s">
        <v>930</v>
      </c>
      <c r="I147" s="62" t="s">
        <v>655</v>
      </c>
      <c r="J147" s="148" t="s">
        <v>488</v>
      </c>
      <c r="K147" s="153"/>
      <c r="L147" s="153"/>
      <c r="M147" s="153"/>
      <c r="N147" s="153"/>
      <c r="O147" s="153">
        <v>1</v>
      </c>
      <c r="P147" s="62" t="s">
        <v>655</v>
      </c>
      <c r="Q147" s="153"/>
      <c r="R147" s="153"/>
      <c r="S147" s="153"/>
      <c r="T147" s="153"/>
      <c r="U147" s="61"/>
      <c r="V147" s="61"/>
      <c r="W147" s="61"/>
      <c r="X147" s="61"/>
      <c r="Y147" s="61"/>
      <c r="Z147" s="61"/>
      <c r="AA147" s="61"/>
      <c r="AB147" s="61"/>
      <c r="AC147" s="61"/>
      <c r="AD147" s="61"/>
      <c r="AE147" s="61"/>
      <c r="AF147" s="61"/>
      <c r="AG147" s="61"/>
      <c r="AH147" s="61"/>
    </row>
    <row r="148" spans="1:34" s="22" customFormat="1" ht="33" hidden="1" customHeight="1">
      <c r="A148" s="1">
        <f t="shared" si="2"/>
        <v>0</v>
      </c>
      <c r="B148" s="59">
        <v>136</v>
      </c>
      <c r="C148" s="154"/>
      <c r="D148" s="154"/>
      <c r="E148" s="148" t="s">
        <v>337</v>
      </c>
      <c r="F148" s="153" t="s">
        <v>902</v>
      </c>
      <c r="G148" s="150"/>
      <c r="H148" s="63" t="s">
        <v>742</v>
      </c>
      <c r="I148" s="62" t="s">
        <v>655</v>
      </c>
      <c r="J148" s="148" t="s">
        <v>486</v>
      </c>
      <c r="K148" s="153"/>
      <c r="L148" s="153"/>
      <c r="M148" s="153"/>
      <c r="N148" s="153"/>
      <c r="O148" s="153">
        <v>1</v>
      </c>
      <c r="P148" s="62" t="s">
        <v>655</v>
      </c>
      <c r="Q148" s="153"/>
      <c r="R148" s="153"/>
      <c r="S148" s="153"/>
      <c r="T148" s="153"/>
      <c r="U148" s="61"/>
      <c r="V148" s="61"/>
      <c r="W148" s="61"/>
      <c r="X148" s="61"/>
      <c r="Y148" s="61"/>
      <c r="Z148" s="61"/>
      <c r="AA148" s="61"/>
      <c r="AB148" s="61"/>
      <c r="AC148" s="61"/>
      <c r="AD148" s="61"/>
      <c r="AE148" s="61"/>
      <c r="AF148" s="61"/>
      <c r="AG148" s="61"/>
      <c r="AH148" s="61"/>
    </row>
    <row r="149" spans="1:34" s="22" customFormat="1" ht="33" hidden="1" customHeight="1">
      <c r="A149" s="1">
        <f t="shared" si="2"/>
        <v>0</v>
      </c>
      <c r="B149" s="59">
        <v>137</v>
      </c>
      <c r="C149" s="154"/>
      <c r="D149" s="154"/>
      <c r="E149" s="148" t="s">
        <v>337</v>
      </c>
      <c r="F149" s="153" t="s">
        <v>902</v>
      </c>
      <c r="G149" s="150"/>
      <c r="H149" s="63" t="s">
        <v>740</v>
      </c>
      <c r="I149" s="62" t="s">
        <v>655</v>
      </c>
      <c r="J149" s="148" t="s">
        <v>864</v>
      </c>
      <c r="K149" s="153"/>
      <c r="L149" s="153"/>
      <c r="M149" s="153"/>
      <c r="N149" s="153"/>
      <c r="O149" s="153">
        <v>1.1651</v>
      </c>
      <c r="P149" s="62" t="s">
        <v>655</v>
      </c>
      <c r="Q149" s="153"/>
      <c r="R149" s="153"/>
      <c r="S149" s="153"/>
      <c r="T149" s="153"/>
      <c r="U149" s="61"/>
      <c r="V149" s="61"/>
      <c r="W149" s="61"/>
      <c r="X149" s="61"/>
      <c r="Y149" s="61"/>
      <c r="Z149" s="61"/>
      <c r="AA149" s="61"/>
      <c r="AB149" s="61"/>
      <c r="AC149" s="61"/>
      <c r="AD149" s="61"/>
      <c r="AE149" s="61"/>
      <c r="AF149" s="61"/>
      <c r="AG149" s="61"/>
      <c r="AH149" s="61"/>
    </row>
    <row r="150" spans="1:34" s="22" customFormat="1" ht="33" hidden="1" customHeight="1">
      <c r="A150" s="1">
        <f t="shared" si="2"/>
        <v>0</v>
      </c>
      <c r="B150" s="59">
        <v>138</v>
      </c>
      <c r="C150" s="154"/>
      <c r="D150" s="154"/>
      <c r="E150" s="148" t="s">
        <v>338</v>
      </c>
      <c r="F150" s="153" t="s">
        <v>902</v>
      </c>
      <c r="G150" s="150"/>
      <c r="H150" s="63" t="s">
        <v>931</v>
      </c>
      <c r="I150" s="62" t="s">
        <v>655</v>
      </c>
      <c r="J150" s="148" t="s">
        <v>488</v>
      </c>
      <c r="K150" s="153"/>
      <c r="L150" s="153"/>
      <c r="M150" s="153"/>
      <c r="N150" s="153"/>
      <c r="O150" s="153">
        <v>1</v>
      </c>
      <c r="P150" s="62" t="s">
        <v>655</v>
      </c>
      <c r="Q150" s="153"/>
      <c r="R150" s="153"/>
      <c r="S150" s="153"/>
      <c r="T150" s="153"/>
      <c r="U150" s="61"/>
      <c r="V150" s="61"/>
      <c r="W150" s="61"/>
      <c r="X150" s="61"/>
      <c r="Y150" s="61"/>
      <c r="Z150" s="61"/>
      <c r="AA150" s="61"/>
      <c r="AB150" s="61"/>
      <c r="AC150" s="61"/>
      <c r="AD150" s="61"/>
      <c r="AE150" s="61"/>
      <c r="AF150" s="61"/>
      <c r="AG150" s="61"/>
      <c r="AH150" s="61"/>
    </row>
    <row r="151" spans="1:34" s="22" customFormat="1" ht="33" hidden="1" customHeight="1">
      <c r="A151" s="1">
        <f t="shared" si="2"/>
        <v>0</v>
      </c>
      <c r="B151" s="59">
        <v>139</v>
      </c>
      <c r="C151" s="154"/>
      <c r="D151" s="154"/>
      <c r="E151" s="148" t="s">
        <v>336</v>
      </c>
      <c r="F151" s="153" t="s">
        <v>902</v>
      </c>
      <c r="G151" s="150"/>
      <c r="H151" s="63" t="s">
        <v>743</v>
      </c>
      <c r="I151" s="62" t="s">
        <v>655</v>
      </c>
      <c r="J151" s="148" t="s">
        <v>490</v>
      </c>
      <c r="K151" s="153"/>
      <c r="L151" s="153"/>
      <c r="M151" s="153"/>
      <c r="N151" s="153"/>
      <c r="O151" s="153">
        <v>1</v>
      </c>
      <c r="P151" s="62" t="s">
        <v>655</v>
      </c>
      <c r="Q151" s="153"/>
      <c r="R151" s="153"/>
      <c r="S151" s="153"/>
      <c r="T151" s="153"/>
      <c r="U151" s="61"/>
      <c r="V151" s="61"/>
      <c r="W151" s="61"/>
      <c r="X151" s="61"/>
      <c r="Y151" s="61"/>
      <c r="Z151" s="61"/>
      <c r="AA151" s="61"/>
      <c r="AB151" s="61"/>
      <c r="AC151" s="61"/>
      <c r="AD151" s="61"/>
      <c r="AE151" s="61"/>
      <c r="AF151" s="61"/>
      <c r="AG151" s="61"/>
      <c r="AH151" s="61"/>
    </row>
    <row r="152" spans="1:34" s="22" customFormat="1" ht="33" hidden="1" customHeight="1">
      <c r="A152" s="1">
        <f t="shared" si="2"/>
        <v>0</v>
      </c>
      <c r="B152" s="59">
        <v>140</v>
      </c>
      <c r="C152" s="154"/>
      <c r="D152" s="154"/>
      <c r="E152" s="148" t="s">
        <v>337</v>
      </c>
      <c r="F152" s="153" t="s">
        <v>902</v>
      </c>
      <c r="G152" s="150"/>
      <c r="H152" s="63" t="s">
        <v>744</v>
      </c>
      <c r="I152" s="62" t="s">
        <v>655</v>
      </c>
      <c r="J152" s="148" t="s">
        <v>486</v>
      </c>
      <c r="K152" s="153"/>
      <c r="L152" s="153"/>
      <c r="M152" s="153"/>
      <c r="N152" s="153"/>
      <c r="O152" s="153">
        <v>1</v>
      </c>
      <c r="P152" s="62" t="s">
        <v>655</v>
      </c>
      <c r="Q152" s="153"/>
      <c r="R152" s="153"/>
      <c r="S152" s="153"/>
      <c r="T152" s="153"/>
      <c r="U152" s="61"/>
      <c r="V152" s="61"/>
      <c r="W152" s="61"/>
      <c r="X152" s="61"/>
      <c r="Y152" s="61"/>
      <c r="Z152" s="61"/>
      <c r="AA152" s="61"/>
      <c r="AB152" s="61"/>
      <c r="AC152" s="61"/>
      <c r="AD152" s="61"/>
      <c r="AE152" s="61"/>
      <c r="AF152" s="61"/>
      <c r="AG152" s="61"/>
      <c r="AH152" s="61"/>
    </row>
    <row r="153" spans="1:34" s="22" customFormat="1" ht="33" hidden="1" customHeight="1">
      <c r="A153" s="1">
        <f t="shared" si="2"/>
        <v>0</v>
      </c>
      <c r="B153" s="59">
        <v>141</v>
      </c>
      <c r="C153" s="154"/>
      <c r="D153" s="154"/>
      <c r="E153" s="164" t="s">
        <v>336</v>
      </c>
      <c r="F153" s="153" t="s">
        <v>902</v>
      </c>
      <c r="G153" s="150"/>
      <c r="H153" s="63" t="s">
        <v>343</v>
      </c>
      <c r="I153" s="62" t="s">
        <v>655</v>
      </c>
      <c r="J153" s="148" t="s">
        <v>493</v>
      </c>
      <c r="K153" s="153"/>
      <c r="L153" s="153"/>
      <c r="M153" s="153"/>
      <c r="N153" s="153"/>
      <c r="O153" s="153">
        <v>2</v>
      </c>
      <c r="P153" s="62" t="s">
        <v>655</v>
      </c>
      <c r="Q153" s="153"/>
      <c r="R153" s="153"/>
      <c r="S153" s="153"/>
      <c r="T153" s="153"/>
      <c r="U153" s="61"/>
      <c r="V153" s="61"/>
      <c r="W153" s="61"/>
      <c r="X153" s="61"/>
      <c r="Y153" s="61"/>
      <c r="Z153" s="61"/>
      <c r="AA153" s="61"/>
      <c r="AB153" s="61"/>
      <c r="AC153" s="61"/>
      <c r="AD153" s="61"/>
      <c r="AE153" s="61"/>
      <c r="AF153" s="61"/>
      <c r="AG153" s="61"/>
      <c r="AH153" s="61"/>
    </row>
    <row r="154" spans="1:34" s="22" customFormat="1" ht="33" hidden="1" customHeight="1">
      <c r="A154" s="1">
        <f t="shared" si="2"/>
        <v>0</v>
      </c>
      <c r="B154" s="59">
        <v>142</v>
      </c>
      <c r="C154" s="154"/>
      <c r="D154" s="154"/>
      <c r="E154" s="148" t="s">
        <v>337</v>
      </c>
      <c r="F154" s="153" t="s">
        <v>902</v>
      </c>
      <c r="G154" s="150"/>
      <c r="H154" s="63" t="s">
        <v>344</v>
      </c>
      <c r="I154" s="62" t="s">
        <v>655</v>
      </c>
      <c r="J154" s="148" t="s">
        <v>492</v>
      </c>
      <c r="K154" s="153"/>
      <c r="L154" s="153"/>
      <c r="M154" s="153"/>
      <c r="N154" s="153"/>
      <c r="O154" s="153">
        <v>7.9000000000000001E-2</v>
      </c>
      <c r="P154" s="62" t="s">
        <v>655</v>
      </c>
      <c r="Q154" s="153"/>
      <c r="R154" s="153"/>
      <c r="S154" s="153"/>
      <c r="T154" s="153"/>
      <c r="U154" s="61"/>
      <c r="V154" s="61"/>
      <c r="W154" s="61"/>
      <c r="X154" s="61"/>
      <c r="Y154" s="61"/>
      <c r="Z154" s="61"/>
      <c r="AA154" s="61"/>
      <c r="AB154" s="61"/>
      <c r="AC154" s="61"/>
      <c r="AD154" s="61"/>
      <c r="AE154" s="61"/>
      <c r="AF154" s="61"/>
      <c r="AG154" s="61"/>
      <c r="AH154" s="61"/>
    </row>
    <row r="155" spans="1:34" s="22" customFormat="1" ht="33" hidden="1" customHeight="1">
      <c r="A155" s="1">
        <f t="shared" si="2"/>
        <v>0</v>
      </c>
      <c r="B155" s="59">
        <v>143</v>
      </c>
      <c r="C155" s="154"/>
      <c r="D155" s="154"/>
      <c r="E155" s="164" t="s">
        <v>337</v>
      </c>
      <c r="F155" s="153" t="s">
        <v>902</v>
      </c>
      <c r="G155" s="150"/>
      <c r="H155" s="63" t="s">
        <v>687</v>
      </c>
      <c r="I155" s="62" t="s">
        <v>655</v>
      </c>
      <c r="J155" s="148" t="s">
        <v>864</v>
      </c>
      <c r="K155" s="153"/>
      <c r="L155" s="153"/>
      <c r="M155" s="165"/>
      <c r="N155" s="153"/>
      <c r="O155" s="153">
        <v>5.11E-2</v>
      </c>
      <c r="P155" s="62" t="s">
        <v>655</v>
      </c>
      <c r="Q155" s="153"/>
      <c r="R155" s="153"/>
      <c r="S155" s="153"/>
      <c r="T155" s="153"/>
      <c r="U155" s="61"/>
      <c r="V155" s="61"/>
      <c r="W155" s="61"/>
      <c r="X155" s="61"/>
      <c r="Y155" s="61"/>
      <c r="Z155" s="61"/>
      <c r="AA155" s="61"/>
      <c r="AB155" s="61"/>
      <c r="AC155" s="61"/>
      <c r="AD155" s="61"/>
      <c r="AE155" s="61"/>
      <c r="AF155" s="61"/>
      <c r="AG155" s="61"/>
      <c r="AH155" s="61"/>
    </row>
    <row r="156" spans="1:34" s="22" customFormat="1" ht="33" hidden="1" customHeight="1">
      <c r="A156" s="1">
        <f t="shared" si="2"/>
        <v>0</v>
      </c>
      <c r="B156" s="59">
        <v>144</v>
      </c>
      <c r="C156" s="154"/>
      <c r="D156" s="154"/>
      <c r="E156" s="148" t="s">
        <v>335</v>
      </c>
      <c r="F156" s="153" t="s">
        <v>902</v>
      </c>
      <c r="G156" s="150"/>
      <c r="H156" s="63" t="s">
        <v>345</v>
      </c>
      <c r="I156" s="62" t="s">
        <v>655</v>
      </c>
      <c r="J156" s="148" t="s">
        <v>494</v>
      </c>
      <c r="K156" s="153"/>
      <c r="L156" s="153"/>
      <c r="M156" s="153"/>
      <c r="N156" s="153"/>
      <c r="O156" s="153">
        <v>0.61129999999999995</v>
      </c>
      <c r="P156" s="62" t="s">
        <v>655</v>
      </c>
      <c r="Q156" s="153"/>
      <c r="R156" s="153"/>
      <c r="S156" s="153"/>
      <c r="T156" s="153"/>
      <c r="U156" s="61"/>
      <c r="V156" s="61"/>
      <c r="W156" s="61"/>
      <c r="X156" s="61"/>
      <c r="Y156" s="61"/>
      <c r="Z156" s="61"/>
      <c r="AA156" s="61"/>
      <c r="AB156" s="61"/>
      <c r="AC156" s="61"/>
      <c r="AD156" s="61"/>
      <c r="AE156" s="61"/>
      <c r="AF156" s="61"/>
      <c r="AG156" s="61"/>
      <c r="AH156" s="61"/>
    </row>
    <row r="157" spans="1:34" s="22" customFormat="1" ht="33" hidden="1" customHeight="1">
      <c r="A157" s="1">
        <f t="shared" si="2"/>
        <v>0</v>
      </c>
      <c r="B157" s="59">
        <v>145</v>
      </c>
      <c r="C157" s="154"/>
      <c r="D157" s="154"/>
      <c r="E157" s="164" t="s">
        <v>336</v>
      </c>
      <c r="F157" s="153" t="s">
        <v>902</v>
      </c>
      <c r="G157" s="150"/>
      <c r="H157" s="63" t="s">
        <v>920</v>
      </c>
      <c r="I157" s="62" t="s">
        <v>655</v>
      </c>
      <c r="J157" s="148" t="s">
        <v>495</v>
      </c>
      <c r="K157" s="153"/>
      <c r="L157" s="153"/>
      <c r="M157" s="153"/>
      <c r="N157" s="153"/>
      <c r="O157" s="153">
        <v>5.0000000000000001E-3</v>
      </c>
      <c r="P157" s="62" t="s">
        <v>655</v>
      </c>
      <c r="Q157" s="153"/>
      <c r="R157" s="153"/>
      <c r="S157" s="153"/>
      <c r="T157" s="153"/>
      <c r="U157" s="61"/>
      <c r="V157" s="61"/>
      <c r="W157" s="61"/>
      <c r="X157" s="61"/>
      <c r="Y157" s="61"/>
      <c r="Z157" s="61"/>
      <c r="AA157" s="61"/>
      <c r="AB157" s="61"/>
      <c r="AC157" s="61"/>
      <c r="AD157" s="61"/>
      <c r="AE157" s="61"/>
      <c r="AF157" s="61"/>
      <c r="AG157" s="61"/>
      <c r="AH157" s="61"/>
    </row>
    <row r="158" spans="1:34" s="22" customFormat="1" ht="33" hidden="1" customHeight="1">
      <c r="A158" s="1">
        <f t="shared" si="2"/>
        <v>0</v>
      </c>
      <c r="B158" s="59">
        <v>146</v>
      </c>
      <c r="C158" s="154"/>
      <c r="D158" s="154"/>
      <c r="E158" s="148" t="s">
        <v>338</v>
      </c>
      <c r="F158" s="153" t="s">
        <v>902</v>
      </c>
      <c r="G158" s="150"/>
      <c r="H158" s="63" t="s">
        <v>921</v>
      </c>
      <c r="I158" s="62" t="s">
        <v>655</v>
      </c>
      <c r="J158" s="148" t="s">
        <v>494</v>
      </c>
      <c r="K158" s="153"/>
      <c r="L158" s="153"/>
      <c r="M158" s="153"/>
      <c r="N158" s="153"/>
      <c r="O158" s="153">
        <v>0.61129999999999995</v>
      </c>
      <c r="P158" s="62" t="s">
        <v>655</v>
      </c>
      <c r="Q158" s="153"/>
      <c r="R158" s="153"/>
      <c r="S158" s="153"/>
      <c r="T158" s="153"/>
      <c r="U158" s="61"/>
      <c r="V158" s="61"/>
      <c r="W158" s="61"/>
      <c r="X158" s="61"/>
      <c r="Y158" s="61"/>
      <c r="Z158" s="61"/>
      <c r="AA158" s="61"/>
      <c r="AB158" s="61"/>
      <c r="AC158" s="61"/>
      <c r="AD158" s="61"/>
      <c r="AE158" s="61"/>
      <c r="AF158" s="61"/>
      <c r="AG158" s="61"/>
      <c r="AH158" s="61"/>
    </row>
    <row r="159" spans="1:34" s="22" customFormat="1" ht="33" hidden="1" customHeight="1">
      <c r="A159" s="1">
        <f t="shared" si="2"/>
        <v>0</v>
      </c>
      <c r="B159" s="59">
        <v>147</v>
      </c>
      <c r="C159" s="154"/>
      <c r="D159" s="154"/>
      <c r="E159" s="148" t="s">
        <v>334</v>
      </c>
      <c r="F159" s="153" t="s">
        <v>902</v>
      </c>
      <c r="G159" s="150"/>
      <c r="H159" s="63" t="s">
        <v>745</v>
      </c>
      <c r="I159" s="62" t="s">
        <v>655</v>
      </c>
      <c r="J159" s="148" t="s">
        <v>496</v>
      </c>
      <c r="K159" s="153"/>
      <c r="L159" s="153"/>
      <c r="M159" s="153"/>
      <c r="N159" s="153"/>
      <c r="O159" s="153">
        <v>1</v>
      </c>
      <c r="P159" s="62" t="s">
        <v>655</v>
      </c>
      <c r="Q159" s="153"/>
      <c r="R159" s="153"/>
      <c r="S159" s="153"/>
      <c r="T159" s="153"/>
      <c r="U159" s="61"/>
      <c r="V159" s="61"/>
      <c r="W159" s="61"/>
      <c r="X159" s="61"/>
      <c r="Y159" s="61"/>
      <c r="Z159" s="61"/>
      <c r="AA159" s="61"/>
      <c r="AB159" s="61"/>
      <c r="AC159" s="61"/>
      <c r="AD159" s="61"/>
      <c r="AE159" s="61"/>
      <c r="AF159" s="61"/>
      <c r="AG159" s="61"/>
      <c r="AH159" s="61"/>
    </row>
    <row r="160" spans="1:34" s="22" customFormat="1" ht="33" hidden="1" customHeight="1">
      <c r="A160" s="1">
        <f t="shared" si="2"/>
        <v>0</v>
      </c>
      <c r="B160" s="59">
        <v>148</v>
      </c>
      <c r="C160" s="154"/>
      <c r="D160" s="154"/>
      <c r="E160" s="148" t="s">
        <v>338</v>
      </c>
      <c r="F160" s="153" t="s">
        <v>902</v>
      </c>
      <c r="G160" s="150"/>
      <c r="H160" s="63" t="s">
        <v>746</v>
      </c>
      <c r="I160" s="62" t="s">
        <v>655</v>
      </c>
      <c r="J160" s="148" t="s">
        <v>496</v>
      </c>
      <c r="K160" s="153"/>
      <c r="L160" s="153"/>
      <c r="M160" s="153"/>
      <c r="N160" s="153"/>
      <c r="O160" s="153">
        <v>1</v>
      </c>
      <c r="P160" s="62" t="s">
        <v>655</v>
      </c>
      <c r="Q160" s="153"/>
      <c r="R160" s="153"/>
      <c r="S160" s="153"/>
      <c r="T160" s="153"/>
      <c r="U160" s="61"/>
      <c r="V160" s="61"/>
      <c r="W160" s="61"/>
      <c r="X160" s="61"/>
      <c r="Y160" s="61"/>
      <c r="Z160" s="61"/>
      <c r="AA160" s="61"/>
      <c r="AB160" s="61"/>
      <c r="AC160" s="61"/>
      <c r="AD160" s="61"/>
      <c r="AE160" s="61"/>
      <c r="AF160" s="61"/>
      <c r="AG160" s="61"/>
      <c r="AH160" s="61"/>
    </row>
    <row r="161" spans="1:34" s="22" customFormat="1" ht="33" hidden="1" customHeight="1">
      <c r="A161" s="1">
        <f t="shared" si="2"/>
        <v>0</v>
      </c>
      <c r="B161" s="59">
        <v>149</v>
      </c>
      <c r="C161" s="154"/>
      <c r="D161" s="154"/>
      <c r="E161" s="164" t="s">
        <v>334</v>
      </c>
      <c r="F161" s="153" t="s">
        <v>902</v>
      </c>
      <c r="G161" s="150"/>
      <c r="H161" s="63" t="s">
        <v>346</v>
      </c>
      <c r="I161" s="62" t="s">
        <v>655</v>
      </c>
      <c r="J161" s="148" t="s">
        <v>497</v>
      </c>
      <c r="K161" s="153"/>
      <c r="L161" s="153"/>
      <c r="M161" s="153"/>
      <c r="N161" s="153"/>
      <c r="O161" s="153">
        <v>1</v>
      </c>
      <c r="P161" s="62" t="s">
        <v>655</v>
      </c>
      <c r="Q161" s="153"/>
      <c r="R161" s="153"/>
      <c r="S161" s="153"/>
      <c r="T161" s="153"/>
      <c r="U161" s="61"/>
      <c r="V161" s="61"/>
      <c r="W161" s="61"/>
      <c r="X161" s="61"/>
      <c r="Y161" s="61"/>
      <c r="Z161" s="61"/>
      <c r="AA161" s="61"/>
      <c r="AB161" s="61"/>
      <c r="AC161" s="61"/>
      <c r="AD161" s="61"/>
      <c r="AE161" s="61"/>
      <c r="AF161" s="61"/>
      <c r="AG161" s="61"/>
      <c r="AH161" s="61"/>
    </row>
    <row r="162" spans="1:34" s="22" customFormat="1" ht="33" hidden="1" customHeight="1">
      <c r="A162" s="1">
        <f t="shared" si="2"/>
        <v>0</v>
      </c>
      <c r="B162" s="59">
        <v>150</v>
      </c>
      <c r="C162" s="154"/>
      <c r="D162" s="154"/>
      <c r="E162" s="148" t="s">
        <v>334</v>
      </c>
      <c r="F162" s="153" t="s">
        <v>902</v>
      </c>
      <c r="G162" s="150"/>
      <c r="H162" s="63" t="s">
        <v>932</v>
      </c>
      <c r="I162" s="62" t="s">
        <v>655</v>
      </c>
      <c r="J162" s="148" t="s">
        <v>496</v>
      </c>
      <c r="K162" s="153"/>
      <c r="L162" s="153"/>
      <c r="M162" s="153"/>
      <c r="N162" s="153"/>
      <c r="O162" s="153">
        <v>1</v>
      </c>
      <c r="P162" s="62" t="s">
        <v>655</v>
      </c>
      <c r="Q162" s="153"/>
      <c r="R162" s="153"/>
      <c r="S162" s="153"/>
      <c r="T162" s="153"/>
      <c r="U162" s="61"/>
      <c r="V162" s="61"/>
      <c r="W162" s="61"/>
      <c r="X162" s="61"/>
      <c r="Y162" s="61"/>
      <c r="Z162" s="61"/>
      <c r="AA162" s="61"/>
      <c r="AB162" s="61"/>
      <c r="AC162" s="61"/>
      <c r="AD162" s="61"/>
      <c r="AE162" s="61"/>
      <c r="AF162" s="61"/>
      <c r="AG162" s="61"/>
      <c r="AH162" s="61"/>
    </row>
    <row r="163" spans="1:34" s="22" customFormat="1" ht="33" hidden="1" customHeight="1">
      <c r="A163" s="1">
        <f t="shared" si="2"/>
        <v>0</v>
      </c>
      <c r="B163" s="59">
        <v>151</v>
      </c>
      <c r="C163" s="154"/>
      <c r="D163" s="154"/>
      <c r="E163" s="148" t="s">
        <v>334</v>
      </c>
      <c r="F163" s="153" t="s">
        <v>902</v>
      </c>
      <c r="G163" s="150"/>
      <c r="H163" s="63" t="s">
        <v>349</v>
      </c>
      <c r="I163" s="62" t="s">
        <v>655</v>
      </c>
      <c r="J163" s="148" t="s">
        <v>499</v>
      </c>
      <c r="K163" s="153"/>
      <c r="L163" s="153"/>
      <c r="M163" s="153"/>
      <c r="N163" s="153"/>
      <c r="O163" s="153">
        <v>2</v>
      </c>
      <c r="P163" s="62" t="s">
        <v>655</v>
      </c>
      <c r="Q163" s="153"/>
      <c r="R163" s="153"/>
      <c r="S163" s="153"/>
      <c r="T163" s="153"/>
      <c r="U163" s="61"/>
      <c r="V163" s="61"/>
      <c r="W163" s="61"/>
      <c r="X163" s="61"/>
      <c r="Y163" s="61"/>
      <c r="Z163" s="61"/>
      <c r="AA163" s="61"/>
      <c r="AB163" s="61"/>
      <c r="AC163" s="61"/>
      <c r="AD163" s="61"/>
      <c r="AE163" s="61"/>
      <c r="AF163" s="61"/>
      <c r="AG163" s="61"/>
      <c r="AH163" s="61"/>
    </row>
    <row r="164" spans="1:34" s="22" customFormat="1" ht="33" hidden="1" customHeight="1">
      <c r="A164" s="1">
        <f t="shared" si="2"/>
        <v>0</v>
      </c>
      <c r="B164" s="59">
        <v>152</v>
      </c>
      <c r="C164" s="154"/>
      <c r="D164" s="154"/>
      <c r="E164" s="148" t="s">
        <v>335</v>
      </c>
      <c r="F164" s="153" t="s">
        <v>902</v>
      </c>
      <c r="G164" s="150"/>
      <c r="H164" s="63" t="s">
        <v>350</v>
      </c>
      <c r="I164" s="62" t="s">
        <v>655</v>
      </c>
      <c r="J164" s="148" t="s">
        <v>500</v>
      </c>
      <c r="K164" s="153"/>
      <c r="L164" s="153"/>
      <c r="M164" s="153"/>
      <c r="N164" s="153"/>
      <c r="O164" s="153">
        <v>3.5000000000000001E-3</v>
      </c>
      <c r="P164" s="62" t="s">
        <v>655</v>
      </c>
      <c r="Q164" s="153"/>
      <c r="R164" s="153"/>
      <c r="S164" s="153"/>
      <c r="T164" s="153"/>
      <c r="U164" s="61"/>
      <c r="V164" s="61"/>
      <c r="W164" s="61"/>
      <c r="X164" s="61"/>
      <c r="Y164" s="61"/>
      <c r="Z164" s="61"/>
      <c r="AA164" s="61"/>
      <c r="AB164" s="61"/>
      <c r="AC164" s="61"/>
      <c r="AD164" s="61"/>
      <c r="AE164" s="61"/>
      <c r="AF164" s="61"/>
      <c r="AG164" s="61"/>
      <c r="AH164" s="61"/>
    </row>
    <row r="165" spans="1:34" s="22" customFormat="1" ht="33" hidden="1" customHeight="1">
      <c r="A165" s="1">
        <f t="shared" si="2"/>
        <v>0</v>
      </c>
      <c r="B165" s="59">
        <v>153</v>
      </c>
      <c r="C165" s="154"/>
      <c r="D165" s="154"/>
      <c r="E165" s="148" t="s">
        <v>333</v>
      </c>
      <c r="F165" s="153" t="s">
        <v>902</v>
      </c>
      <c r="G165" s="150"/>
      <c r="H165" s="62" t="s">
        <v>747</v>
      </c>
      <c r="I165" s="62" t="s">
        <v>655</v>
      </c>
      <c r="J165" s="148" t="s">
        <v>503</v>
      </c>
      <c r="K165" s="153"/>
      <c r="L165" s="153"/>
      <c r="M165" s="153"/>
      <c r="N165" s="153"/>
      <c r="O165" s="153">
        <v>1</v>
      </c>
      <c r="P165" s="62" t="s">
        <v>655</v>
      </c>
      <c r="Q165" s="153"/>
      <c r="R165" s="153"/>
      <c r="S165" s="153"/>
      <c r="T165" s="153"/>
      <c r="U165" s="61"/>
      <c r="V165" s="61"/>
      <c r="W165" s="61"/>
      <c r="X165" s="61"/>
      <c r="Y165" s="61"/>
      <c r="Z165" s="61"/>
      <c r="AA165" s="61"/>
      <c r="AB165" s="61"/>
      <c r="AC165" s="61"/>
      <c r="AD165" s="61"/>
      <c r="AE165" s="61"/>
      <c r="AF165" s="61"/>
      <c r="AG165" s="61"/>
      <c r="AH165" s="61"/>
    </row>
    <row r="166" spans="1:34" s="22" customFormat="1" ht="33" hidden="1" customHeight="1">
      <c r="A166" s="1">
        <f t="shared" si="2"/>
        <v>0</v>
      </c>
      <c r="B166" s="59">
        <v>154</v>
      </c>
      <c r="C166" s="154"/>
      <c r="D166" s="154"/>
      <c r="E166" s="148" t="s">
        <v>338</v>
      </c>
      <c r="F166" s="153" t="s">
        <v>902</v>
      </c>
      <c r="G166" s="150"/>
      <c r="H166" s="62" t="s">
        <v>748</v>
      </c>
      <c r="I166" s="62" t="s">
        <v>655</v>
      </c>
      <c r="J166" s="148" t="s">
        <v>503</v>
      </c>
      <c r="K166" s="153"/>
      <c r="L166" s="153"/>
      <c r="M166" s="153"/>
      <c r="N166" s="153"/>
      <c r="O166" s="153">
        <v>1</v>
      </c>
      <c r="P166" s="62" t="s">
        <v>655</v>
      </c>
      <c r="Q166" s="153"/>
      <c r="R166" s="153"/>
      <c r="S166" s="153"/>
      <c r="T166" s="153"/>
      <c r="U166" s="61"/>
      <c r="V166" s="61"/>
      <c r="W166" s="61"/>
      <c r="X166" s="61"/>
      <c r="Y166" s="61"/>
      <c r="Z166" s="61"/>
      <c r="AA166" s="61"/>
      <c r="AB166" s="61"/>
      <c r="AC166" s="61"/>
      <c r="AD166" s="61"/>
      <c r="AE166" s="61"/>
      <c r="AF166" s="61"/>
      <c r="AG166" s="61"/>
      <c r="AH166" s="61"/>
    </row>
    <row r="167" spans="1:34" s="22" customFormat="1" ht="33" hidden="1" customHeight="1">
      <c r="A167" s="1">
        <f t="shared" si="2"/>
        <v>0</v>
      </c>
      <c r="B167" s="59">
        <v>155</v>
      </c>
      <c r="C167" s="154"/>
      <c r="D167" s="154"/>
      <c r="E167" s="148" t="s">
        <v>333</v>
      </c>
      <c r="F167" s="153" t="s">
        <v>902</v>
      </c>
      <c r="G167" s="150"/>
      <c r="H167" s="62" t="s">
        <v>749</v>
      </c>
      <c r="I167" s="62" t="s">
        <v>655</v>
      </c>
      <c r="J167" s="148" t="s">
        <v>871</v>
      </c>
      <c r="K167" s="153"/>
      <c r="L167" s="153"/>
      <c r="M167" s="153"/>
      <c r="N167" s="153"/>
      <c r="O167" s="153">
        <v>1</v>
      </c>
      <c r="P167" s="62" t="s">
        <v>655</v>
      </c>
      <c r="Q167" s="153"/>
      <c r="R167" s="153"/>
      <c r="S167" s="153"/>
      <c r="T167" s="153"/>
      <c r="U167" s="61"/>
      <c r="V167" s="61"/>
      <c r="W167" s="61"/>
      <c r="X167" s="61"/>
      <c r="Y167" s="61"/>
      <c r="Z167" s="61"/>
      <c r="AA167" s="61"/>
      <c r="AB167" s="61"/>
      <c r="AC167" s="61"/>
      <c r="AD167" s="61"/>
      <c r="AE167" s="61"/>
      <c r="AF167" s="61"/>
      <c r="AG167" s="61"/>
      <c r="AH167" s="61"/>
    </row>
    <row r="168" spans="1:34" s="22" customFormat="1" ht="33" hidden="1" customHeight="1">
      <c r="A168" s="1">
        <f t="shared" si="2"/>
        <v>0</v>
      </c>
      <c r="B168" s="59">
        <v>156</v>
      </c>
      <c r="C168" s="154"/>
      <c r="D168" s="154"/>
      <c r="E168" s="148" t="s">
        <v>334</v>
      </c>
      <c r="F168" s="153" t="s">
        <v>902</v>
      </c>
      <c r="G168" s="150"/>
      <c r="H168" s="63" t="s">
        <v>750</v>
      </c>
      <c r="I168" s="62" t="s">
        <v>655</v>
      </c>
      <c r="J168" s="148" t="s">
        <v>501</v>
      </c>
      <c r="K168" s="153"/>
      <c r="L168" s="153"/>
      <c r="M168" s="153"/>
      <c r="N168" s="153"/>
      <c r="O168" s="153">
        <v>0.04</v>
      </c>
      <c r="P168" s="62" t="s">
        <v>655</v>
      </c>
      <c r="Q168" s="153"/>
      <c r="R168" s="153"/>
      <c r="S168" s="153"/>
      <c r="T168" s="153"/>
      <c r="U168" s="61"/>
      <c r="V168" s="61"/>
      <c r="W168" s="61"/>
      <c r="X168" s="61"/>
      <c r="Y168" s="61"/>
      <c r="Z168" s="61"/>
      <c r="AA168" s="61"/>
      <c r="AB168" s="61"/>
      <c r="AC168" s="61"/>
      <c r="AD168" s="61"/>
      <c r="AE168" s="61"/>
      <c r="AF168" s="61"/>
      <c r="AG168" s="61"/>
      <c r="AH168" s="61"/>
    </row>
    <row r="169" spans="1:34" s="22" customFormat="1" ht="33" hidden="1" customHeight="1">
      <c r="A169" s="1">
        <f t="shared" si="2"/>
        <v>0</v>
      </c>
      <c r="B169" s="59">
        <v>157</v>
      </c>
      <c r="C169" s="154"/>
      <c r="D169" s="154"/>
      <c r="E169" s="148" t="s">
        <v>334</v>
      </c>
      <c r="F169" s="153" t="s">
        <v>902</v>
      </c>
      <c r="G169" s="150"/>
      <c r="H169" s="62" t="s">
        <v>704</v>
      </c>
      <c r="I169" s="62" t="s">
        <v>655</v>
      </c>
      <c r="J169" s="148" t="s">
        <v>866</v>
      </c>
      <c r="K169" s="153"/>
      <c r="L169" s="153"/>
      <c r="M169" s="153"/>
      <c r="N169" s="153"/>
      <c r="O169" s="153">
        <v>2.3800000000000002E-2</v>
      </c>
      <c r="P169" s="62" t="s">
        <v>655</v>
      </c>
      <c r="Q169" s="153"/>
      <c r="R169" s="153"/>
      <c r="S169" s="153"/>
      <c r="T169" s="153"/>
      <c r="U169" s="61"/>
      <c r="V169" s="61"/>
      <c r="W169" s="61"/>
      <c r="X169" s="61"/>
      <c r="Y169" s="61"/>
      <c r="Z169" s="61"/>
      <c r="AA169" s="61"/>
      <c r="AB169" s="61"/>
      <c r="AC169" s="61"/>
      <c r="AD169" s="61"/>
      <c r="AE169" s="61"/>
      <c r="AF169" s="61"/>
      <c r="AG169" s="61"/>
      <c r="AH169" s="61"/>
    </row>
    <row r="170" spans="1:34" s="22" customFormat="1" ht="33" hidden="1" customHeight="1">
      <c r="A170" s="1">
        <f t="shared" si="2"/>
        <v>0</v>
      </c>
      <c r="B170" s="59">
        <v>158</v>
      </c>
      <c r="C170" s="154"/>
      <c r="D170" s="154"/>
      <c r="E170" s="148" t="s">
        <v>333</v>
      </c>
      <c r="F170" s="153" t="s">
        <v>902</v>
      </c>
      <c r="G170" s="150"/>
      <c r="H170" s="62" t="s">
        <v>751</v>
      </c>
      <c r="I170" s="62" t="s">
        <v>655</v>
      </c>
      <c r="J170" s="148" t="s">
        <v>493</v>
      </c>
      <c r="K170" s="153"/>
      <c r="L170" s="153"/>
      <c r="M170" s="153"/>
      <c r="N170" s="153"/>
      <c r="O170" s="153">
        <v>1</v>
      </c>
      <c r="P170" s="62" t="s">
        <v>655</v>
      </c>
      <c r="Q170" s="153"/>
      <c r="R170" s="153"/>
      <c r="S170" s="153"/>
      <c r="T170" s="153"/>
      <c r="U170" s="61"/>
      <c r="V170" s="61"/>
      <c r="W170" s="61"/>
      <c r="X170" s="61"/>
      <c r="Y170" s="61"/>
      <c r="Z170" s="61"/>
      <c r="AA170" s="61"/>
      <c r="AB170" s="61"/>
      <c r="AC170" s="61"/>
      <c r="AD170" s="61"/>
      <c r="AE170" s="61"/>
      <c r="AF170" s="61"/>
      <c r="AG170" s="61"/>
      <c r="AH170" s="61"/>
    </row>
    <row r="171" spans="1:34" s="22" customFormat="1" ht="33" hidden="1" customHeight="1">
      <c r="A171" s="1">
        <f t="shared" si="2"/>
        <v>0</v>
      </c>
      <c r="B171" s="59">
        <v>159</v>
      </c>
      <c r="C171" s="154"/>
      <c r="D171" s="154"/>
      <c r="E171" s="148" t="s">
        <v>334</v>
      </c>
      <c r="F171" s="153" t="s">
        <v>902</v>
      </c>
      <c r="G171" s="150"/>
      <c r="H171" s="63" t="s">
        <v>752</v>
      </c>
      <c r="I171" s="62" t="s">
        <v>655</v>
      </c>
      <c r="J171" s="148" t="s">
        <v>501</v>
      </c>
      <c r="K171" s="153"/>
      <c r="L171" s="153"/>
      <c r="M171" s="153"/>
      <c r="N171" s="153"/>
      <c r="O171" s="153">
        <v>0.02</v>
      </c>
      <c r="P171" s="62" t="s">
        <v>655</v>
      </c>
      <c r="Q171" s="153"/>
      <c r="R171" s="153"/>
      <c r="S171" s="153"/>
      <c r="T171" s="153"/>
      <c r="U171" s="61"/>
      <c r="V171" s="61"/>
      <c r="W171" s="61"/>
      <c r="X171" s="61"/>
      <c r="Y171" s="61"/>
      <c r="Z171" s="61"/>
      <c r="AA171" s="61"/>
      <c r="AB171" s="61"/>
      <c r="AC171" s="61"/>
      <c r="AD171" s="61"/>
      <c r="AE171" s="61"/>
      <c r="AF171" s="61"/>
      <c r="AG171" s="61"/>
      <c r="AH171" s="61"/>
    </row>
    <row r="172" spans="1:34" s="22" customFormat="1" ht="33" hidden="1" customHeight="1">
      <c r="A172" s="1">
        <f t="shared" si="2"/>
        <v>0</v>
      </c>
      <c r="B172" s="59">
        <v>160</v>
      </c>
      <c r="C172" s="154"/>
      <c r="D172" s="154"/>
      <c r="E172" s="148" t="s">
        <v>334</v>
      </c>
      <c r="F172" s="153" t="s">
        <v>902</v>
      </c>
      <c r="G172" s="150"/>
      <c r="H172" s="63" t="s">
        <v>753</v>
      </c>
      <c r="I172" s="62" t="s">
        <v>655</v>
      </c>
      <c r="J172" s="148" t="s">
        <v>866</v>
      </c>
      <c r="K172" s="153"/>
      <c r="L172" s="153"/>
      <c r="M172" s="153"/>
      <c r="N172" s="153"/>
      <c r="O172" s="153">
        <v>5.5999999999999999E-3</v>
      </c>
      <c r="P172" s="62" t="s">
        <v>655</v>
      </c>
      <c r="Q172" s="153"/>
      <c r="R172" s="153"/>
      <c r="S172" s="153"/>
      <c r="T172" s="153"/>
      <c r="U172" s="61"/>
      <c r="V172" s="61"/>
      <c r="W172" s="61"/>
      <c r="X172" s="61"/>
      <c r="Y172" s="61"/>
      <c r="Z172" s="61"/>
      <c r="AA172" s="61"/>
      <c r="AB172" s="61"/>
      <c r="AC172" s="61"/>
      <c r="AD172" s="61"/>
      <c r="AE172" s="61"/>
      <c r="AF172" s="61"/>
      <c r="AG172" s="61"/>
      <c r="AH172" s="61"/>
    </row>
    <row r="173" spans="1:34" s="22" customFormat="1" ht="33" hidden="1" customHeight="1">
      <c r="A173" s="1">
        <f t="shared" si="2"/>
        <v>0</v>
      </c>
      <c r="B173" s="59">
        <v>161</v>
      </c>
      <c r="C173" s="154"/>
      <c r="D173" s="154"/>
      <c r="E173" s="148" t="s">
        <v>333</v>
      </c>
      <c r="F173" s="153" t="s">
        <v>902</v>
      </c>
      <c r="G173" s="150"/>
      <c r="H173" s="63" t="s">
        <v>695</v>
      </c>
      <c r="I173" s="62" t="s">
        <v>655</v>
      </c>
      <c r="J173" s="148" t="s">
        <v>503</v>
      </c>
      <c r="K173" s="153"/>
      <c r="L173" s="153"/>
      <c r="M173" s="153"/>
      <c r="N173" s="153"/>
      <c r="O173" s="153">
        <v>1</v>
      </c>
      <c r="P173" s="62" t="s">
        <v>655</v>
      </c>
      <c r="Q173" s="153"/>
      <c r="R173" s="153"/>
      <c r="S173" s="153"/>
      <c r="T173" s="153"/>
      <c r="U173" s="61"/>
      <c r="V173" s="61"/>
      <c r="W173" s="61"/>
      <c r="X173" s="61"/>
      <c r="Y173" s="61"/>
      <c r="Z173" s="61"/>
      <c r="AA173" s="61"/>
      <c r="AB173" s="61"/>
      <c r="AC173" s="61"/>
      <c r="AD173" s="61"/>
      <c r="AE173" s="61"/>
      <c r="AF173" s="61"/>
      <c r="AG173" s="61"/>
      <c r="AH173" s="61"/>
    </row>
    <row r="174" spans="1:34" s="22" customFormat="1" ht="33" hidden="1" customHeight="1">
      <c r="A174" s="1">
        <f t="shared" si="2"/>
        <v>0</v>
      </c>
      <c r="B174" s="59">
        <v>162</v>
      </c>
      <c r="C174" s="154"/>
      <c r="D174" s="154"/>
      <c r="E174" s="148" t="s">
        <v>338</v>
      </c>
      <c r="F174" s="153" t="s">
        <v>902</v>
      </c>
      <c r="G174" s="150"/>
      <c r="H174" s="63" t="s">
        <v>696</v>
      </c>
      <c r="I174" s="62" t="s">
        <v>655</v>
      </c>
      <c r="J174" s="148" t="s">
        <v>503</v>
      </c>
      <c r="K174" s="153"/>
      <c r="L174" s="153"/>
      <c r="M174" s="153"/>
      <c r="N174" s="153"/>
      <c r="O174" s="153">
        <v>1</v>
      </c>
      <c r="P174" s="62" t="s">
        <v>655</v>
      </c>
      <c r="Q174" s="153"/>
      <c r="R174" s="153"/>
      <c r="S174" s="153"/>
      <c r="T174" s="153"/>
      <c r="U174" s="61"/>
      <c r="V174" s="61"/>
      <c r="W174" s="61"/>
      <c r="X174" s="61"/>
      <c r="Y174" s="61"/>
      <c r="Z174" s="61"/>
      <c r="AA174" s="61"/>
      <c r="AB174" s="61"/>
      <c r="AC174" s="61"/>
      <c r="AD174" s="61"/>
      <c r="AE174" s="61"/>
      <c r="AF174" s="61"/>
      <c r="AG174" s="61"/>
      <c r="AH174" s="61"/>
    </row>
    <row r="175" spans="1:34" s="22" customFormat="1" ht="33" hidden="1" customHeight="1">
      <c r="A175" s="1">
        <f t="shared" si="2"/>
        <v>0</v>
      </c>
      <c r="B175" s="59">
        <v>163</v>
      </c>
      <c r="C175" s="154"/>
      <c r="D175" s="154"/>
      <c r="E175" s="148" t="s">
        <v>338</v>
      </c>
      <c r="F175" s="153" t="s">
        <v>902</v>
      </c>
      <c r="G175" s="150"/>
      <c r="H175" s="63" t="s">
        <v>697</v>
      </c>
      <c r="I175" s="62" t="s">
        <v>655</v>
      </c>
      <c r="J175" s="148" t="s">
        <v>503</v>
      </c>
      <c r="K175" s="153"/>
      <c r="L175" s="153"/>
      <c r="M175" s="153"/>
      <c r="N175" s="153"/>
      <c r="O175" s="153">
        <v>1</v>
      </c>
      <c r="P175" s="62" t="s">
        <v>655</v>
      </c>
      <c r="Q175" s="153"/>
      <c r="R175" s="153"/>
      <c r="S175" s="153"/>
      <c r="T175" s="153"/>
      <c r="U175" s="61"/>
      <c r="V175" s="61"/>
      <c r="W175" s="61"/>
      <c r="X175" s="61"/>
      <c r="Y175" s="61"/>
      <c r="Z175" s="61"/>
      <c r="AA175" s="61"/>
      <c r="AB175" s="61"/>
      <c r="AC175" s="61"/>
      <c r="AD175" s="61"/>
      <c r="AE175" s="61"/>
      <c r="AF175" s="61"/>
      <c r="AG175" s="61"/>
      <c r="AH175" s="61"/>
    </row>
    <row r="176" spans="1:34" s="22" customFormat="1" ht="33" hidden="1" customHeight="1">
      <c r="A176" s="1">
        <f t="shared" si="2"/>
        <v>0</v>
      </c>
      <c r="B176" s="59">
        <v>164</v>
      </c>
      <c r="C176" s="154"/>
      <c r="D176" s="154"/>
      <c r="E176" s="148" t="s">
        <v>333</v>
      </c>
      <c r="F176" s="153" t="s">
        <v>902</v>
      </c>
      <c r="G176" s="150"/>
      <c r="H176" s="63" t="s">
        <v>698</v>
      </c>
      <c r="I176" s="62" t="s">
        <v>655</v>
      </c>
      <c r="J176" s="148" t="s">
        <v>504</v>
      </c>
      <c r="K176" s="153"/>
      <c r="L176" s="153"/>
      <c r="M176" s="153"/>
      <c r="N176" s="153"/>
      <c r="O176" s="153">
        <v>1</v>
      </c>
      <c r="P176" s="62" t="s">
        <v>655</v>
      </c>
      <c r="Q176" s="153"/>
      <c r="R176" s="153"/>
      <c r="S176" s="153"/>
      <c r="T176" s="153"/>
      <c r="U176" s="61"/>
      <c r="V176" s="61"/>
      <c r="W176" s="61"/>
      <c r="X176" s="61"/>
      <c r="Y176" s="61"/>
      <c r="Z176" s="61"/>
      <c r="AA176" s="61"/>
      <c r="AB176" s="61"/>
      <c r="AC176" s="61"/>
      <c r="AD176" s="61"/>
      <c r="AE176" s="61"/>
      <c r="AF176" s="61"/>
      <c r="AG176" s="61"/>
      <c r="AH176" s="61"/>
    </row>
    <row r="177" spans="1:34" s="22" customFormat="1" ht="33" hidden="1" customHeight="1">
      <c r="A177" s="1">
        <f t="shared" si="2"/>
        <v>0</v>
      </c>
      <c r="B177" s="59">
        <v>165</v>
      </c>
      <c r="C177" s="154"/>
      <c r="D177" s="154"/>
      <c r="E177" s="148" t="s">
        <v>334</v>
      </c>
      <c r="F177" s="153" t="s">
        <v>902</v>
      </c>
      <c r="G177" s="150"/>
      <c r="H177" s="63" t="s">
        <v>699</v>
      </c>
      <c r="I177" s="62" t="s">
        <v>655</v>
      </c>
      <c r="J177" s="148" t="s">
        <v>505</v>
      </c>
      <c r="K177" s="153"/>
      <c r="L177" s="153"/>
      <c r="M177" s="153"/>
      <c r="N177" s="153"/>
      <c r="O177" s="153">
        <v>0.23300000000000001</v>
      </c>
      <c r="P177" s="62" t="s">
        <v>655</v>
      </c>
      <c r="Q177" s="153"/>
      <c r="R177" s="153"/>
      <c r="S177" s="153"/>
      <c r="T177" s="153"/>
      <c r="U177" s="61"/>
      <c r="V177" s="61"/>
      <c r="W177" s="61"/>
      <c r="X177" s="61"/>
      <c r="Y177" s="61"/>
      <c r="Z177" s="61"/>
      <c r="AA177" s="61"/>
      <c r="AB177" s="61"/>
      <c r="AC177" s="61"/>
      <c r="AD177" s="61"/>
      <c r="AE177" s="61"/>
      <c r="AF177" s="61"/>
      <c r="AG177" s="61"/>
      <c r="AH177" s="61"/>
    </row>
    <row r="178" spans="1:34" s="22" customFormat="1" ht="33" hidden="1" customHeight="1">
      <c r="A178" s="1">
        <f t="shared" si="2"/>
        <v>0</v>
      </c>
      <c r="B178" s="59">
        <v>166</v>
      </c>
      <c r="C178" s="154"/>
      <c r="D178" s="154"/>
      <c r="E178" s="148" t="s">
        <v>334</v>
      </c>
      <c r="F178" s="153" t="s">
        <v>902</v>
      </c>
      <c r="G178" s="150"/>
      <c r="H178" s="63" t="s">
        <v>700</v>
      </c>
      <c r="I178" s="62" t="s">
        <v>655</v>
      </c>
      <c r="J178" s="148" t="s">
        <v>866</v>
      </c>
      <c r="K178" s="153"/>
      <c r="L178" s="153"/>
      <c r="M178" s="153"/>
      <c r="N178" s="153"/>
      <c r="O178" s="153">
        <v>6.7100000000000007E-2</v>
      </c>
      <c r="P178" s="62" t="s">
        <v>655</v>
      </c>
      <c r="Q178" s="153"/>
      <c r="R178" s="153"/>
      <c r="S178" s="153"/>
      <c r="T178" s="153"/>
      <c r="U178" s="61"/>
      <c r="V178" s="61"/>
      <c r="W178" s="61"/>
      <c r="X178" s="61"/>
      <c r="Y178" s="61"/>
      <c r="Z178" s="61"/>
      <c r="AA178" s="61"/>
      <c r="AB178" s="61"/>
      <c r="AC178" s="61"/>
      <c r="AD178" s="61"/>
      <c r="AE178" s="61"/>
      <c r="AF178" s="61"/>
      <c r="AG178" s="61"/>
      <c r="AH178" s="61"/>
    </row>
    <row r="179" spans="1:34" s="22" customFormat="1" ht="33" hidden="1" customHeight="1">
      <c r="A179" s="1">
        <f t="shared" si="2"/>
        <v>0</v>
      </c>
      <c r="B179" s="59">
        <v>167</v>
      </c>
      <c r="C179" s="154"/>
      <c r="D179" s="154"/>
      <c r="E179" s="148" t="s">
        <v>333</v>
      </c>
      <c r="F179" s="153" t="s">
        <v>902</v>
      </c>
      <c r="G179" s="150"/>
      <c r="H179" s="62" t="s">
        <v>754</v>
      </c>
      <c r="I179" s="62" t="s">
        <v>655</v>
      </c>
      <c r="J179" s="148" t="s">
        <v>636</v>
      </c>
      <c r="K179" s="153"/>
      <c r="L179" s="153"/>
      <c r="M179" s="153"/>
      <c r="N179" s="153"/>
      <c r="O179" s="153">
        <v>1</v>
      </c>
      <c r="P179" s="62" t="s">
        <v>655</v>
      </c>
      <c r="Q179" s="153"/>
      <c r="R179" s="153"/>
      <c r="S179" s="153"/>
      <c r="T179" s="153"/>
      <c r="U179" s="61"/>
      <c r="V179" s="61"/>
      <c r="W179" s="61"/>
      <c r="X179" s="61"/>
      <c r="Y179" s="61"/>
      <c r="Z179" s="61"/>
      <c r="AA179" s="61"/>
      <c r="AB179" s="61"/>
      <c r="AC179" s="61"/>
      <c r="AD179" s="61"/>
      <c r="AE179" s="61"/>
      <c r="AF179" s="61"/>
      <c r="AG179" s="61"/>
      <c r="AH179" s="61"/>
    </row>
    <row r="180" spans="1:34" s="22" customFormat="1" ht="33" hidden="1" customHeight="1">
      <c r="A180" s="1">
        <f t="shared" si="2"/>
        <v>0</v>
      </c>
      <c r="B180" s="59">
        <v>168</v>
      </c>
      <c r="C180" s="154"/>
      <c r="D180" s="154"/>
      <c r="E180" s="148" t="s">
        <v>333</v>
      </c>
      <c r="F180" s="153" t="s">
        <v>902</v>
      </c>
      <c r="G180" s="150"/>
      <c r="H180" s="62" t="s">
        <v>755</v>
      </c>
      <c r="I180" s="62" t="s">
        <v>655</v>
      </c>
      <c r="J180" s="148" t="s">
        <v>520</v>
      </c>
      <c r="K180" s="153"/>
      <c r="L180" s="153"/>
      <c r="M180" s="153"/>
      <c r="N180" s="153"/>
      <c r="O180" s="153">
        <v>1</v>
      </c>
      <c r="P180" s="62" t="s">
        <v>655</v>
      </c>
      <c r="Q180" s="153"/>
      <c r="R180" s="153"/>
      <c r="S180" s="153"/>
      <c r="T180" s="153"/>
      <c r="U180" s="61"/>
      <c r="V180" s="61"/>
      <c r="W180" s="61"/>
      <c r="X180" s="61"/>
      <c r="Y180" s="61"/>
      <c r="Z180" s="61"/>
      <c r="AA180" s="61"/>
      <c r="AB180" s="61"/>
      <c r="AC180" s="61"/>
      <c r="AD180" s="61"/>
      <c r="AE180" s="61"/>
      <c r="AF180" s="61"/>
      <c r="AG180" s="61"/>
      <c r="AH180" s="61"/>
    </row>
    <row r="181" spans="1:34" s="22" customFormat="1" ht="33" hidden="1" customHeight="1">
      <c r="A181" s="1">
        <f t="shared" si="2"/>
        <v>0</v>
      </c>
      <c r="B181" s="59">
        <v>169</v>
      </c>
      <c r="C181" s="154"/>
      <c r="D181" s="154"/>
      <c r="E181" s="148" t="s">
        <v>333</v>
      </c>
      <c r="F181" s="153" t="s">
        <v>902</v>
      </c>
      <c r="G181" s="150"/>
      <c r="H181" s="62" t="s">
        <v>348</v>
      </c>
      <c r="I181" s="62" t="s">
        <v>655</v>
      </c>
      <c r="J181" s="148" t="s">
        <v>498</v>
      </c>
      <c r="K181" s="153"/>
      <c r="L181" s="153"/>
      <c r="M181" s="153"/>
      <c r="N181" s="153"/>
      <c r="O181" s="153">
        <v>1</v>
      </c>
      <c r="P181" s="62" t="s">
        <v>655</v>
      </c>
      <c r="Q181" s="153"/>
      <c r="R181" s="153"/>
      <c r="S181" s="153"/>
      <c r="T181" s="153"/>
      <c r="U181" s="61"/>
      <c r="V181" s="61"/>
      <c r="W181" s="61"/>
      <c r="X181" s="61"/>
      <c r="Y181" s="61"/>
      <c r="Z181" s="61"/>
      <c r="AA181" s="61"/>
      <c r="AB181" s="61"/>
      <c r="AC181" s="61"/>
      <c r="AD181" s="61"/>
      <c r="AE181" s="61"/>
      <c r="AF181" s="61"/>
      <c r="AG181" s="61"/>
      <c r="AH181" s="61"/>
    </row>
    <row r="182" spans="1:34" s="22" customFormat="1" ht="33" hidden="1" customHeight="1">
      <c r="A182" s="1">
        <f t="shared" si="2"/>
        <v>0</v>
      </c>
      <c r="B182" s="59">
        <v>170</v>
      </c>
      <c r="C182" s="154"/>
      <c r="D182" s="154"/>
      <c r="E182" s="148" t="s">
        <v>333</v>
      </c>
      <c r="F182" s="153" t="s">
        <v>902</v>
      </c>
      <c r="G182" s="150"/>
      <c r="H182" s="63" t="s">
        <v>756</v>
      </c>
      <c r="I182" s="62" t="s">
        <v>655</v>
      </c>
      <c r="J182" s="148" t="s">
        <v>507</v>
      </c>
      <c r="K182" s="153"/>
      <c r="L182" s="153"/>
      <c r="M182" s="153"/>
      <c r="N182" s="153"/>
      <c r="O182" s="153">
        <v>1</v>
      </c>
      <c r="P182" s="62" t="s">
        <v>655</v>
      </c>
      <c r="Q182" s="153"/>
      <c r="R182" s="153"/>
      <c r="S182" s="153"/>
      <c r="T182" s="153"/>
      <c r="U182" s="61"/>
      <c r="V182" s="61"/>
      <c r="W182" s="61"/>
      <c r="X182" s="61"/>
      <c r="Y182" s="61"/>
      <c r="Z182" s="61"/>
      <c r="AA182" s="61"/>
      <c r="AB182" s="61"/>
      <c r="AC182" s="61"/>
      <c r="AD182" s="61"/>
      <c r="AE182" s="61"/>
      <c r="AF182" s="61"/>
      <c r="AG182" s="61"/>
      <c r="AH182" s="61"/>
    </row>
    <row r="183" spans="1:34" s="22" customFormat="1" ht="33" hidden="1" customHeight="1">
      <c r="A183" s="1">
        <f t="shared" si="2"/>
        <v>0</v>
      </c>
      <c r="B183" s="59">
        <v>171</v>
      </c>
      <c r="C183" s="154"/>
      <c r="D183" s="154"/>
      <c r="E183" s="148" t="s">
        <v>338</v>
      </c>
      <c r="F183" s="153" t="s">
        <v>902</v>
      </c>
      <c r="G183" s="150"/>
      <c r="H183" s="63" t="s">
        <v>757</v>
      </c>
      <c r="I183" s="62" t="s">
        <v>655</v>
      </c>
      <c r="J183" s="148" t="s">
        <v>507</v>
      </c>
      <c r="K183" s="153"/>
      <c r="L183" s="153"/>
      <c r="M183" s="153"/>
      <c r="N183" s="153"/>
      <c r="O183" s="153">
        <v>1</v>
      </c>
      <c r="P183" s="62" t="s">
        <v>655</v>
      </c>
      <c r="Q183" s="153"/>
      <c r="R183" s="153"/>
      <c r="S183" s="153"/>
      <c r="T183" s="153"/>
      <c r="U183" s="61"/>
      <c r="V183" s="61"/>
      <c r="W183" s="61"/>
      <c r="X183" s="61"/>
      <c r="Y183" s="61"/>
      <c r="Z183" s="61"/>
      <c r="AA183" s="61"/>
      <c r="AB183" s="61"/>
      <c r="AC183" s="61"/>
      <c r="AD183" s="61"/>
      <c r="AE183" s="61"/>
      <c r="AF183" s="61"/>
      <c r="AG183" s="61"/>
      <c r="AH183" s="61"/>
    </row>
    <row r="184" spans="1:34" s="22" customFormat="1" ht="33" hidden="1" customHeight="1">
      <c r="A184" s="1">
        <f t="shared" si="2"/>
        <v>0</v>
      </c>
      <c r="B184" s="59">
        <v>172</v>
      </c>
      <c r="C184" s="154"/>
      <c r="D184" s="154"/>
      <c r="E184" s="148" t="s">
        <v>333</v>
      </c>
      <c r="F184" s="153" t="s">
        <v>902</v>
      </c>
      <c r="G184" s="150"/>
      <c r="H184" s="63" t="s">
        <v>758</v>
      </c>
      <c r="I184" s="62" t="s">
        <v>655</v>
      </c>
      <c r="J184" s="148" t="s">
        <v>508</v>
      </c>
      <c r="K184" s="153"/>
      <c r="L184" s="153"/>
      <c r="M184" s="153"/>
      <c r="N184" s="153"/>
      <c r="O184" s="153">
        <v>1</v>
      </c>
      <c r="P184" s="62" t="s">
        <v>655</v>
      </c>
      <c r="Q184" s="153"/>
      <c r="R184" s="153"/>
      <c r="S184" s="153"/>
      <c r="T184" s="153"/>
      <c r="U184" s="61"/>
      <c r="V184" s="61"/>
      <c r="W184" s="61"/>
      <c r="X184" s="61"/>
      <c r="Y184" s="61"/>
      <c r="Z184" s="61"/>
      <c r="AA184" s="61"/>
      <c r="AB184" s="61"/>
      <c r="AC184" s="61"/>
      <c r="AD184" s="61"/>
      <c r="AE184" s="61"/>
      <c r="AF184" s="61"/>
      <c r="AG184" s="61"/>
      <c r="AH184" s="61"/>
    </row>
    <row r="185" spans="1:34" s="22" customFormat="1" ht="33" hidden="1" customHeight="1">
      <c r="A185" s="1">
        <f t="shared" si="2"/>
        <v>0</v>
      </c>
      <c r="B185" s="59">
        <v>173</v>
      </c>
      <c r="C185" s="154"/>
      <c r="D185" s="154"/>
      <c r="E185" s="148" t="s">
        <v>333</v>
      </c>
      <c r="F185" s="153" t="s">
        <v>902</v>
      </c>
      <c r="G185" s="150"/>
      <c r="H185" s="63" t="s">
        <v>933</v>
      </c>
      <c r="I185" s="62" t="s">
        <v>655</v>
      </c>
      <c r="J185" s="148" t="s">
        <v>867</v>
      </c>
      <c r="K185" s="153"/>
      <c r="L185" s="153"/>
      <c r="M185" s="153"/>
      <c r="N185" s="153"/>
      <c r="O185" s="153">
        <v>1</v>
      </c>
      <c r="P185" s="62" t="s">
        <v>655</v>
      </c>
      <c r="Q185" s="153"/>
      <c r="R185" s="153"/>
      <c r="S185" s="153"/>
      <c r="T185" s="153"/>
      <c r="U185" s="61"/>
      <c r="V185" s="61"/>
      <c r="W185" s="61"/>
      <c r="X185" s="61"/>
      <c r="Y185" s="61"/>
      <c r="Z185" s="61"/>
      <c r="AA185" s="61"/>
      <c r="AB185" s="61"/>
      <c r="AC185" s="61"/>
      <c r="AD185" s="61"/>
      <c r="AE185" s="61"/>
      <c r="AF185" s="61"/>
      <c r="AG185" s="61"/>
      <c r="AH185" s="61"/>
    </row>
    <row r="186" spans="1:34" s="22" customFormat="1" ht="33" hidden="1" customHeight="1">
      <c r="A186" s="1">
        <f t="shared" si="2"/>
        <v>0</v>
      </c>
      <c r="B186" s="59">
        <v>174</v>
      </c>
      <c r="C186" s="154"/>
      <c r="D186" s="154"/>
      <c r="E186" s="148" t="s">
        <v>334</v>
      </c>
      <c r="F186" s="153" t="s">
        <v>902</v>
      </c>
      <c r="G186" s="150"/>
      <c r="H186" s="63" t="s">
        <v>759</v>
      </c>
      <c r="I186" s="62" t="s">
        <v>655</v>
      </c>
      <c r="J186" s="148" t="s">
        <v>509</v>
      </c>
      <c r="K186" s="153"/>
      <c r="L186" s="153"/>
      <c r="M186" s="153"/>
      <c r="N186" s="153"/>
      <c r="O186" s="153">
        <v>1</v>
      </c>
      <c r="P186" s="62" t="s">
        <v>655</v>
      </c>
      <c r="Q186" s="153"/>
      <c r="R186" s="153"/>
      <c r="S186" s="153"/>
      <c r="T186" s="153"/>
      <c r="U186" s="61"/>
      <c r="V186" s="61"/>
      <c r="W186" s="61"/>
      <c r="X186" s="61"/>
      <c r="Y186" s="61"/>
      <c r="Z186" s="61"/>
      <c r="AA186" s="61"/>
      <c r="AB186" s="61"/>
      <c r="AC186" s="61"/>
      <c r="AD186" s="61"/>
      <c r="AE186" s="61"/>
      <c r="AF186" s="61"/>
      <c r="AG186" s="61"/>
      <c r="AH186" s="61"/>
    </row>
    <row r="187" spans="1:34" s="22" customFormat="1" ht="33" hidden="1" customHeight="1">
      <c r="A187" s="1">
        <f t="shared" si="2"/>
        <v>0</v>
      </c>
      <c r="B187" s="59">
        <v>175</v>
      </c>
      <c r="C187" s="154"/>
      <c r="D187" s="154"/>
      <c r="E187" s="148" t="s">
        <v>335</v>
      </c>
      <c r="F187" s="153" t="s">
        <v>902</v>
      </c>
      <c r="G187" s="150"/>
      <c r="H187" s="63" t="s">
        <v>760</v>
      </c>
      <c r="I187" s="62" t="s">
        <v>655</v>
      </c>
      <c r="J187" s="148" t="s">
        <v>510</v>
      </c>
      <c r="K187" s="153"/>
      <c r="L187" s="153"/>
      <c r="M187" s="153"/>
      <c r="N187" s="153"/>
      <c r="O187" s="153">
        <v>1</v>
      </c>
      <c r="P187" s="62" t="s">
        <v>655</v>
      </c>
      <c r="Q187" s="153"/>
      <c r="R187" s="153"/>
      <c r="S187" s="153"/>
      <c r="T187" s="153"/>
      <c r="U187" s="61"/>
      <c r="V187" s="61"/>
      <c r="W187" s="61"/>
      <c r="X187" s="61"/>
      <c r="Y187" s="61"/>
      <c r="Z187" s="61"/>
      <c r="AA187" s="61"/>
      <c r="AB187" s="61"/>
      <c r="AC187" s="61"/>
      <c r="AD187" s="61"/>
      <c r="AE187" s="61"/>
      <c r="AF187" s="61"/>
      <c r="AG187" s="61"/>
      <c r="AH187" s="61"/>
    </row>
    <row r="188" spans="1:34" s="22" customFormat="1" ht="33" hidden="1" customHeight="1">
      <c r="A188" s="1">
        <f t="shared" si="2"/>
        <v>0</v>
      </c>
      <c r="B188" s="59">
        <v>176</v>
      </c>
      <c r="C188" s="154"/>
      <c r="D188" s="154"/>
      <c r="E188" s="148" t="s">
        <v>335</v>
      </c>
      <c r="F188" s="153" t="s">
        <v>902</v>
      </c>
      <c r="G188" s="150"/>
      <c r="H188" s="63" t="s">
        <v>719</v>
      </c>
      <c r="I188" s="62" t="s">
        <v>655</v>
      </c>
      <c r="J188" s="148" t="s">
        <v>864</v>
      </c>
      <c r="K188" s="153"/>
      <c r="L188" s="153"/>
      <c r="M188" s="153"/>
      <c r="N188" s="153"/>
      <c r="O188" s="153">
        <v>1.4372</v>
      </c>
      <c r="P188" s="62" t="s">
        <v>655</v>
      </c>
      <c r="Q188" s="153"/>
      <c r="R188" s="153"/>
      <c r="S188" s="153"/>
      <c r="T188" s="153"/>
      <c r="U188" s="61"/>
      <c r="V188" s="61"/>
      <c r="W188" s="61"/>
      <c r="X188" s="61"/>
      <c r="Y188" s="61"/>
      <c r="Z188" s="61"/>
      <c r="AA188" s="61"/>
      <c r="AB188" s="61"/>
      <c r="AC188" s="61"/>
      <c r="AD188" s="61"/>
      <c r="AE188" s="61"/>
      <c r="AF188" s="61"/>
      <c r="AG188" s="61"/>
      <c r="AH188" s="61"/>
    </row>
    <row r="189" spans="1:34" s="22" customFormat="1" ht="33" hidden="1" customHeight="1">
      <c r="A189" s="1">
        <f t="shared" si="2"/>
        <v>0</v>
      </c>
      <c r="B189" s="59">
        <v>177</v>
      </c>
      <c r="C189" s="154"/>
      <c r="D189" s="154"/>
      <c r="E189" s="148" t="s">
        <v>334</v>
      </c>
      <c r="F189" s="153" t="s">
        <v>902</v>
      </c>
      <c r="G189" s="150"/>
      <c r="H189" s="63" t="s">
        <v>718</v>
      </c>
      <c r="I189" s="62" t="s">
        <v>655</v>
      </c>
      <c r="J189" s="148" t="s">
        <v>515</v>
      </c>
      <c r="K189" s="153"/>
      <c r="L189" s="153"/>
      <c r="M189" s="153"/>
      <c r="N189" s="153"/>
      <c r="O189" s="153">
        <v>1</v>
      </c>
      <c r="P189" s="62" t="s">
        <v>655</v>
      </c>
      <c r="Q189" s="153"/>
      <c r="R189" s="153"/>
      <c r="S189" s="153"/>
      <c r="T189" s="153"/>
      <c r="U189" s="61"/>
      <c r="V189" s="61"/>
      <c r="W189" s="61"/>
      <c r="X189" s="61"/>
      <c r="Y189" s="61"/>
      <c r="Z189" s="61"/>
      <c r="AA189" s="61"/>
      <c r="AB189" s="61"/>
      <c r="AC189" s="61"/>
      <c r="AD189" s="61"/>
      <c r="AE189" s="61"/>
      <c r="AF189" s="61"/>
      <c r="AG189" s="61"/>
      <c r="AH189" s="61"/>
    </row>
    <row r="190" spans="1:34" s="22" customFormat="1" ht="33" hidden="1" customHeight="1">
      <c r="A190" s="1">
        <f t="shared" si="2"/>
        <v>0</v>
      </c>
      <c r="B190" s="59">
        <v>178</v>
      </c>
      <c r="C190" s="154"/>
      <c r="D190" s="154"/>
      <c r="E190" s="148" t="s">
        <v>334</v>
      </c>
      <c r="F190" s="153" t="s">
        <v>902</v>
      </c>
      <c r="G190" s="150"/>
      <c r="H190" s="63" t="s">
        <v>646</v>
      </c>
      <c r="I190" s="62" t="s">
        <v>655</v>
      </c>
      <c r="J190" s="148" t="s">
        <v>516</v>
      </c>
      <c r="K190" s="153"/>
      <c r="L190" s="153"/>
      <c r="M190" s="153"/>
      <c r="N190" s="153"/>
      <c r="O190" s="153">
        <v>1</v>
      </c>
      <c r="P190" s="62" t="s">
        <v>655</v>
      </c>
      <c r="Q190" s="153"/>
      <c r="R190" s="153"/>
      <c r="S190" s="153"/>
      <c r="T190" s="153"/>
      <c r="U190" s="61"/>
      <c r="V190" s="61"/>
      <c r="W190" s="61"/>
      <c r="X190" s="61"/>
      <c r="Y190" s="61"/>
      <c r="Z190" s="61"/>
      <c r="AA190" s="61"/>
      <c r="AB190" s="61"/>
      <c r="AC190" s="61"/>
      <c r="AD190" s="61"/>
      <c r="AE190" s="61"/>
      <c r="AF190" s="61"/>
      <c r="AG190" s="61"/>
      <c r="AH190" s="61"/>
    </row>
    <row r="191" spans="1:34" s="22" customFormat="1" ht="33" hidden="1" customHeight="1">
      <c r="A191" s="1">
        <f t="shared" si="2"/>
        <v>0</v>
      </c>
      <c r="B191" s="59">
        <v>179</v>
      </c>
      <c r="C191" s="154"/>
      <c r="D191" s="154"/>
      <c r="E191" s="148" t="s">
        <v>335</v>
      </c>
      <c r="F191" s="153" t="s">
        <v>902</v>
      </c>
      <c r="G191" s="150"/>
      <c r="H191" s="63" t="s">
        <v>647</v>
      </c>
      <c r="I191" s="62" t="s">
        <v>655</v>
      </c>
      <c r="J191" s="148" t="s">
        <v>517</v>
      </c>
      <c r="K191" s="153"/>
      <c r="L191" s="153"/>
      <c r="M191" s="153"/>
      <c r="N191" s="153"/>
      <c r="O191" s="153">
        <v>1</v>
      </c>
      <c r="P191" s="62" t="s">
        <v>655</v>
      </c>
      <c r="Q191" s="153"/>
      <c r="R191" s="153"/>
      <c r="S191" s="153"/>
      <c r="T191" s="153"/>
      <c r="U191" s="61"/>
      <c r="V191" s="61"/>
      <c r="W191" s="61"/>
      <c r="X191" s="61"/>
      <c r="Y191" s="61"/>
      <c r="Z191" s="61"/>
      <c r="AA191" s="61"/>
      <c r="AB191" s="61"/>
      <c r="AC191" s="61"/>
      <c r="AD191" s="61"/>
      <c r="AE191" s="61"/>
      <c r="AF191" s="61"/>
      <c r="AG191" s="61"/>
      <c r="AH191" s="61"/>
    </row>
    <row r="192" spans="1:34" s="22" customFormat="1" ht="33" hidden="1" customHeight="1">
      <c r="A192" s="1">
        <f t="shared" si="2"/>
        <v>0</v>
      </c>
      <c r="B192" s="59">
        <v>180</v>
      </c>
      <c r="C192" s="154"/>
      <c r="D192" s="154"/>
      <c r="E192" s="148" t="s">
        <v>335</v>
      </c>
      <c r="F192" s="153" t="s">
        <v>902</v>
      </c>
      <c r="G192" s="150"/>
      <c r="H192" s="63" t="s">
        <v>648</v>
      </c>
      <c r="I192" s="62" t="s">
        <v>655</v>
      </c>
      <c r="J192" s="148" t="s">
        <v>491</v>
      </c>
      <c r="K192" s="153"/>
      <c r="L192" s="153"/>
      <c r="M192" s="153"/>
      <c r="N192" s="153"/>
      <c r="O192" s="153">
        <v>1</v>
      </c>
      <c r="P192" s="62" t="s">
        <v>655</v>
      </c>
      <c r="Q192" s="153"/>
      <c r="R192" s="153"/>
      <c r="S192" s="153"/>
      <c r="T192" s="153"/>
      <c r="U192" s="61"/>
      <c r="V192" s="61"/>
      <c r="W192" s="61"/>
      <c r="X192" s="61"/>
      <c r="Y192" s="61"/>
      <c r="Z192" s="61"/>
      <c r="AA192" s="61"/>
      <c r="AB192" s="61"/>
      <c r="AC192" s="61"/>
      <c r="AD192" s="61"/>
      <c r="AE192" s="61"/>
      <c r="AF192" s="61"/>
      <c r="AG192" s="61"/>
      <c r="AH192" s="61"/>
    </row>
    <row r="193" spans="1:34" s="22" customFormat="1" ht="33" hidden="1" customHeight="1">
      <c r="A193" s="1">
        <f t="shared" si="2"/>
        <v>0</v>
      </c>
      <c r="B193" s="59">
        <v>181</v>
      </c>
      <c r="C193" s="154"/>
      <c r="D193" s="154"/>
      <c r="E193" s="148" t="s">
        <v>335</v>
      </c>
      <c r="F193" s="153" t="s">
        <v>902</v>
      </c>
      <c r="G193" s="150"/>
      <c r="H193" s="63" t="s">
        <v>649</v>
      </c>
      <c r="I193" s="62" t="s">
        <v>655</v>
      </c>
      <c r="J193" s="148" t="s">
        <v>518</v>
      </c>
      <c r="K193" s="153"/>
      <c r="L193" s="153"/>
      <c r="M193" s="153"/>
      <c r="N193" s="153"/>
      <c r="O193" s="153">
        <v>1</v>
      </c>
      <c r="P193" s="62" t="s">
        <v>655</v>
      </c>
      <c r="Q193" s="153"/>
      <c r="R193" s="153"/>
      <c r="S193" s="153"/>
      <c r="T193" s="153"/>
      <c r="U193" s="61"/>
      <c r="V193" s="61"/>
      <c r="W193" s="61"/>
      <c r="X193" s="61"/>
      <c r="Y193" s="61"/>
      <c r="Z193" s="61"/>
      <c r="AA193" s="61"/>
      <c r="AB193" s="61"/>
      <c r="AC193" s="61"/>
      <c r="AD193" s="61"/>
      <c r="AE193" s="61"/>
      <c r="AF193" s="61"/>
      <c r="AG193" s="61"/>
      <c r="AH193" s="61"/>
    </row>
    <row r="194" spans="1:34" s="22" customFormat="1" ht="33" hidden="1" customHeight="1">
      <c r="A194" s="1">
        <f t="shared" si="2"/>
        <v>0</v>
      </c>
      <c r="B194" s="59">
        <v>182</v>
      </c>
      <c r="C194" s="154"/>
      <c r="D194" s="154"/>
      <c r="E194" s="148" t="s">
        <v>335</v>
      </c>
      <c r="F194" s="153" t="s">
        <v>902</v>
      </c>
      <c r="G194" s="150"/>
      <c r="H194" s="63" t="s">
        <v>354</v>
      </c>
      <c r="I194" s="62" t="s">
        <v>655</v>
      </c>
      <c r="J194" s="148" t="s">
        <v>519</v>
      </c>
      <c r="K194" s="153"/>
      <c r="L194" s="153"/>
      <c r="M194" s="153"/>
      <c r="N194" s="153"/>
      <c r="O194" s="153">
        <v>1</v>
      </c>
      <c r="P194" s="62" t="s">
        <v>655</v>
      </c>
      <c r="Q194" s="153"/>
      <c r="R194" s="153"/>
      <c r="S194" s="153"/>
      <c r="T194" s="153"/>
      <c r="U194" s="61"/>
      <c r="V194" s="61"/>
      <c r="W194" s="61"/>
      <c r="X194" s="61"/>
      <c r="Y194" s="61"/>
      <c r="Z194" s="61"/>
      <c r="AA194" s="61"/>
      <c r="AB194" s="61"/>
      <c r="AC194" s="61"/>
      <c r="AD194" s="61"/>
      <c r="AE194" s="61"/>
      <c r="AF194" s="61"/>
      <c r="AG194" s="61"/>
      <c r="AH194" s="61"/>
    </row>
    <row r="195" spans="1:34" s="22" customFormat="1" ht="33" hidden="1" customHeight="1">
      <c r="A195" s="1">
        <f t="shared" si="2"/>
        <v>0</v>
      </c>
      <c r="B195" s="59">
        <v>183</v>
      </c>
      <c r="C195" s="154"/>
      <c r="D195" s="154"/>
      <c r="E195" s="148" t="s">
        <v>334</v>
      </c>
      <c r="F195" s="153" t="s">
        <v>902</v>
      </c>
      <c r="G195" s="150"/>
      <c r="H195" s="63" t="s">
        <v>355</v>
      </c>
      <c r="I195" s="62" t="s">
        <v>655</v>
      </c>
      <c r="J195" s="148" t="s">
        <v>522</v>
      </c>
      <c r="K195" s="153"/>
      <c r="L195" s="153"/>
      <c r="M195" s="153"/>
      <c r="N195" s="153"/>
      <c r="O195" s="153">
        <v>5</v>
      </c>
      <c r="P195" s="62" t="s">
        <v>655</v>
      </c>
      <c r="Q195" s="153"/>
      <c r="R195" s="153"/>
      <c r="S195" s="153"/>
      <c r="T195" s="153"/>
      <c r="U195" s="61"/>
      <c r="V195" s="61"/>
      <c r="W195" s="61"/>
      <c r="X195" s="61"/>
      <c r="Y195" s="61"/>
      <c r="Z195" s="61"/>
      <c r="AA195" s="61"/>
      <c r="AB195" s="61"/>
      <c r="AC195" s="61"/>
      <c r="AD195" s="61"/>
      <c r="AE195" s="61"/>
      <c r="AF195" s="61"/>
      <c r="AG195" s="61"/>
      <c r="AH195" s="61"/>
    </row>
    <row r="196" spans="1:34" s="22" customFormat="1" ht="33" hidden="1" customHeight="1">
      <c r="A196" s="1">
        <f t="shared" si="2"/>
        <v>0</v>
      </c>
      <c r="B196" s="59">
        <v>184</v>
      </c>
      <c r="C196" s="154"/>
      <c r="D196" s="154"/>
      <c r="E196" s="148" t="s">
        <v>334</v>
      </c>
      <c r="F196" s="153" t="s">
        <v>902</v>
      </c>
      <c r="G196" s="150"/>
      <c r="H196" s="63" t="s">
        <v>356</v>
      </c>
      <c r="I196" s="62" t="s">
        <v>655</v>
      </c>
      <c r="J196" s="148" t="s">
        <v>520</v>
      </c>
      <c r="K196" s="153"/>
      <c r="L196" s="153"/>
      <c r="M196" s="153"/>
      <c r="N196" s="153"/>
      <c r="O196" s="153">
        <v>1</v>
      </c>
      <c r="P196" s="62" t="s">
        <v>655</v>
      </c>
      <c r="Q196" s="153"/>
      <c r="R196" s="153"/>
      <c r="S196" s="153"/>
      <c r="T196" s="153"/>
      <c r="U196" s="61"/>
      <c r="V196" s="61"/>
      <c r="W196" s="61"/>
      <c r="X196" s="61"/>
      <c r="Y196" s="61"/>
      <c r="Z196" s="61"/>
      <c r="AA196" s="61"/>
      <c r="AB196" s="61"/>
      <c r="AC196" s="61"/>
      <c r="AD196" s="61"/>
      <c r="AE196" s="61"/>
      <c r="AF196" s="61"/>
      <c r="AG196" s="61"/>
      <c r="AH196" s="61"/>
    </row>
    <row r="197" spans="1:34" s="22" customFormat="1" ht="33" hidden="1" customHeight="1">
      <c r="A197" s="1">
        <f t="shared" si="2"/>
        <v>0</v>
      </c>
      <c r="B197" s="59">
        <v>185</v>
      </c>
      <c r="C197" s="154"/>
      <c r="D197" s="154"/>
      <c r="E197" s="148" t="s">
        <v>334</v>
      </c>
      <c r="F197" s="153" t="s">
        <v>902</v>
      </c>
      <c r="G197" s="150"/>
      <c r="H197" s="63" t="s">
        <v>359</v>
      </c>
      <c r="I197" s="62" t="s">
        <v>655</v>
      </c>
      <c r="J197" s="148" t="s">
        <v>523</v>
      </c>
      <c r="K197" s="153"/>
      <c r="L197" s="153"/>
      <c r="M197" s="153"/>
      <c r="N197" s="153"/>
      <c r="O197" s="153">
        <v>1</v>
      </c>
      <c r="P197" s="62" t="s">
        <v>655</v>
      </c>
      <c r="Q197" s="153"/>
      <c r="R197" s="153"/>
      <c r="S197" s="153"/>
      <c r="T197" s="153"/>
      <c r="U197" s="61"/>
      <c r="V197" s="61"/>
      <c r="W197" s="61"/>
      <c r="X197" s="61"/>
      <c r="Y197" s="61"/>
      <c r="Z197" s="61"/>
      <c r="AA197" s="61"/>
      <c r="AB197" s="61"/>
      <c r="AC197" s="61"/>
      <c r="AD197" s="61"/>
      <c r="AE197" s="61"/>
      <c r="AF197" s="61"/>
      <c r="AG197" s="61"/>
      <c r="AH197" s="61"/>
    </row>
    <row r="198" spans="1:34" s="22" customFormat="1" ht="33" hidden="1" customHeight="1">
      <c r="A198" s="1">
        <f t="shared" si="2"/>
        <v>0</v>
      </c>
      <c r="B198" s="59">
        <v>186</v>
      </c>
      <c r="C198" s="154"/>
      <c r="D198" s="154"/>
      <c r="E198" s="148" t="s">
        <v>334</v>
      </c>
      <c r="F198" s="153" t="s">
        <v>902</v>
      </c>
      <c r="G198" s="150"/>
      <c r="H198" s="63" t="s">
        <v>360</v>
      </c>
      <c r="I198" s="62" t="s">
        <v>655</v>
      </c>
      <c r="J198" s="148" t="s">
        <v>523</v>
      </c>
      <c r="K198" s="153"/>
      <c r="L198" s="153"/>
      <c r="M198" s="153"/>
      <c r="N198" s="153"/>
      <c r="O198" s="153">
        <v>1</v>
      </c>
      <c r="P198" s="62" t="s">
        <v>655</v>
      </c>
      <c r="Q198" s="153"/>
      <c r="R198" s="153"/>
      <c r="S198" s="153"/>
      <c r="T198" s="153"/>
      <c r="U198" s="61"/>
      <c r="V198" s="61"/>
      <c r="W198" s="61"/>
      <c r="X198" s="61"/>
      <c r="Y198" s="61"/>
      <c r="Z198" s="61"/>
      <c r="AA198" s="61"/>
      <c r="AB198" s="61"/>
      <c r="AC198" s="61"/>
      <c r="AD198" s="61"/>
      <c r="AE198" s="61"/>
      <c r="AF198" s="61"/>
      <c r="AG198" s="61"/>
      <c r="AH198" s="61"/>
    </row>
    <row r="199" spans="1:34" s="22" customFormat="1" ht="33" hidden="1" customHeight="1">
      <c r="A199" s="1">
        <f t="shared" si="2"/>
        <v>0</v>
      </c>
      <c r="B199" s="59">
        <v>187</v>
      </c>
      <c r="C199" s="154"/>
      <c r="D199" s="154"/>
      <c r="E199" s="148" t="s">
        <v>334</v>
      </c>
      <c r="F199" s="153" t="s">
        <v>902</v>
      </c>
      <c r="G199" s="150"/>
      <c r="H199" s="63" t="s">
        <v>361</v>
      </c>
      <c r="I199" s="62" t="s">
        <v>655</v>
      </c>
      <c r="J199" s="148" t="s">
        <v>506</v>
      </c>
      <c r="K199" s="153"/>
      <c r="L199" s="153"/>
      <c r="M199" s="153"/>
      <c r="N199" s="153"/>
      <c r="O199" s="153">
        <v>1</v>
      </c>
      <c r="P199" s="62" t="s">
        <v>655</v>
      </c>
      <c r="Q199" s="153"/>
      <c r="R199" s="153"/>
      <c r="S199" s="153"/>
      <c r="T199" s="153"/>
      <c r="U199" s="61"/>
      <c r="V199" s="61"/>
      <c r="W199" s="61"/>
      <c r="X199" s="61"/>
      <c r="Y199" s="61"/>
      <c r="Z199" s="61"/>
      <c r="AA199" s="61"/>
      <c r="AB199" s="61"/>
      <c r="AC199" s="61"/>
      <c r="AD199" s="61"/>
      <c r="AE199" s="61"/>
      <c r="AF199" s="61"/>
      <c r="AG199" s="61"/>
      <c r="AH199" s="61"/>
    </row>
    <row r="200" spans="1:34" s="22" customFormat="1" ht="33" hidden="1" customHeight="1">
      <c r="A200" s="1">
        <f t="shared" si="2"/>
        <v>0</v>
      </c>
      <c r="B200" s="59">
        <v>188</v>
      </c>
      <c r="C200" s="154"/>
      <c r="D200" s="154"/>
      <c r="E200" s="148" t="s">
        <v>335</v>
      </c>
      <c r="F200" s="153" t="s">
        <v>902</v>
      </c>
      <c r="G200" s="150"/>
      <c r="H200" s="63" t="s">
        <v>362</v>
      </c>
      <c r="I200" s="62" t="s">
        <v>655</v>
      </c>
      <c r="J200" s="148" t="s">
        <v>506</v>
      </c>
      <c r="K200" s="153"/>
      <c r="L200" s="153"/>
      <c r="M200" s="153"/>
      <c r="N200" s="153"/>
      <c r="O200" s="153">
        <v>1</v>
      </c>
      <c r="P200" s="62" t="s">
        <v>655</v>
      </c>
      <c r="Q200" s="153"/>
      <c r="R200" s="153"/>
      <c r="S200" s="153"/>
      <c r="T200" s="153"/>
      <c r="U200" s="61"/>
      <c r="V200" s="61"/>
      <c r="W200" s="61"/>
      <c r="X200" s="61"/>
      <c r="Y200" s="61"/>
      <c r="Z200" s="61"/>
      <c r="AA200" s="61"/>
      <c r="AB200" s="61"/>
      <c r="AC200" s="61"/>
      <c r="AD200" s="61"/>
      <c r="AE200" s="61"/>
      <c r="AF200" s="61"/>
      <c r="AG200" s="61"/>
      <c r="AH200" s="61"/>
    </row>
    <row r="201" spans="1:34" s="22" customFormat="1" ht="33" hidden="1" customHeight="1">
      <c r="A201" s="1">
        <f t="shared" si="2"/>
        <v>0</v>
      </c>
      <c r="B201" s="59">
        <v>189</v>
      </c>
      <c r="C201" s="154"/>
      <c r="D201" s="154"/>
      <c r="E201" s="148" t="s">
        <v>335</v>
      </c>
      <c r="F201" s="153" t="s">
        <v>902</v>
      </c>
      <c r="G201" s="150"/>
      <c r="H201" s="63" t="s">
        <v>363</v>
      </c>
      <c r="I201" s="62" t="s">
        <v>655</v>
      </c>
      <c r="J201" s="148" t="s">
        <v>524</v>
      </c>
      <c r="K201" s="153"/>
      <c r="L201" s="153"/>
      <c r="M201" s="153"/>
      <c r="N201" s="153"/>
      <c r="O201" s="153">
        <v>1</v>
      </c>
      <c r="P201" s="62" t="s">
        <v>655</v>
      </c>
      <c r="Q201" s="153"/>
      <c r="R201" s="153"/>
      <c r="S201" s="153"/>
      <c r="T201" s="153"/>
      <c r="U201" s="61"/>
      <c r="V201" s="61"/>
      <c r="W201" s="61"/>
      <c r="X201" s="61"/>
      <c r="Y201" s="61"/>
      <c r="Z201" s="61"/>
      <c r="AA201" s="61"/>
      <c r="AB201" s="61"/>
      <c r="AC201" s="61"/>
      <c r="AD201" s="61"/>
      <c r="AE201" s="61"/>
      <c r="AF201" s="61"/>
      <c r="AG201" s="61"/>
      <c r="AH201" s="61"/>
    </row>
    <row r="202" spans="1:34" s="22" customFormat="1" ht="33" hidden="1" customHeight="1">
      <c r="A202" s="1">
        <f t="shared" si="2"/>
        <v>0</v>
      </c>
      <c r="B202" s="59">
        <v>190</v>
      </c>
      <c r="C202" s="154"/>
      <c r="D202" s="154"/>
      <c r="E202" s="164" t="s">
        <v>333</v>
      </c>
      <c r="F202" s="153" t="s">
        <v>902</v>
      </c>
      <c r="G202" s="150"/>
      <c r="H202" s="63" t="s">
        <v>382</v>
      </c>
      <c r="I202" s="62" t="s">
        <v>655</v>
      </c>
      <c r="J202" s="148" t="s">
        <v>539</v>
      </c>
      <c r="K202" s="153"/>
      <c r="L202" s="153"/>
      <c r="M202" s="153"/>
      <c r="N202" s="153"/>
      <c r="O202" s="153">
        <v>1</v>
      </c>
      <c r="P202" s="62" t="s">
        <v>655</v>
      </c>
      <c r="Q202" s="153"/>
      <c r="R202" s="153"/>
      <c r="S202" s="153"/>
      <c r="T202" s="153"/>
      <c r="U202" s="61"/>
      <c r="V202" s="61"/>
      <c r="W202" s="61"/>
      <c r="X202" s="61"/>
      <c r="Y202" s="61"/>
      <c r="Z202" s="61"/>
      <c r="AA202" s="61"/>
      <c r="AB202" s="61"/>
      <c r="AC202" s="61"/>
      <c r="AD202" s="61"/>
      <c r="AE202" s="61"/>
      <c r="AF202" s="61"/>
      <c r="AG202" s="61"/>
      <c r="AH202" s="61"/>
    </row>
    <row r="203" spans="1:34" s="22" customFormat="1" ht="33" hidden="1" customHeight="1">
      <c r="A203" s="1">
        <f t="shared" si="2"/>
        <v>0</v>
      </c>
      <c r="B203" s="59">
        <v>191</v>
      </c>
      <c r="C203" s="154"/>
      <c r="D203" s="154"/>
      <c r="E203" s="148" t="s">
        <v>334</v>
      </c>
      <c r="F203" s="153" t="s">
        <v>902</v>
      </c>
      <c r="G203" s="150"/>
      <c r="H203" s="63" t="s">
        <v>736</v>
      </c>
      <c r="I203" s="62" t="s">
        <v>655</v>
      </c>
      <c r="J203" s="148" t="s">
        <v>869</v>
      </c>
      <c r="K203" s="153"/>
      <c r="L203" s="153"/>
      <c r="M203" s="153"/>
      <c r="N203" s="153"/>
      <c r="O203" s="153">
        <v>3.5000000000000003E-2</v>
      </c>
      <c r="P203" s="62" t="s">
        <v>655</v>
      </c>
      <c r="Q203" s="153"/>
      <c r="R203" s="153"/>
      <c r="S203" s="153"/>
      <c r="T203" s="153"/>
      <c r="U203" s="61"/>
      <c r="V203" s="61"/>
      <c r="W203" s="61"/>
      <c r="X203" s="61"/>
      <c r="Y203" s="61"/>
      <c r="Z203" s="61"/>
      <c r="AA203" s="61"/>
      <c r="AB203" s="61"/>
      <c r="AC203" s="61"/>
      <c r="AD203" s="61"/>
      <c r="AE203" s="61"/>
      <c r="AF203" s="61"/>
      <c r="AG203" s="61"/>
      <c r="AH203" s="61"/>
    </row>
    <row r="204" spans="1:34" s="22" customFormat="1" ht="33" hidden="1" customHeight="1">
      <c r="A204" s="1">
        <f t="shared" si="2"/>
        <v>0</v>
      </c>
      <c r="B204" s="59">
        <v>192</v>
      </c>
      <c r="C204" s="154"/>
      <c r="D204" s="154"/>
      <c r="E204" s="148" t="s">
        <v>333</v>
      </c>
      <c r="F204" s="153" t="s">
        <v>902</v>
      </c>
      <c r="G204" s="150"/>
      <c r="H204" s="63" t="s">
        <v>383</v>
      </c>
      <c r="I204" s="62" t="s">
        <v>655</v>
      </c>
      <c r="J204" s="148" t="s">
        <v>540</v>
      </c>
      <c r="K204" s="153"/>
      <c r="L204" s="153"/>
      <c r="M204" s="153"/>
      <c r="N204" s="153"/>
      <c r="O204" s="153">
        <v>1</v>
      </c>
      <c r="P204" s="62" t="s">
        <v>655</v>
      </c>
      <c r="Q204" s="153"/>
      <c r="R204" s="153"/>
      <c r="S204" s="153"/>
      <c r="T204" s="153"/>
      <c r="U204" s="61"/>
      <c r="V204" s="61"/>
      <c r="W204" s="61"/>
      <c r="X204" s="61"/>
      <c r="Y204" s="61"/>
      <c r="Z204" s="61"/>
      <c r="AA204" s="61"/>
      <c r="AB204" s="61"/>
      <c r="AC204" s="61"/>
      <c r="AD204" s="61"/>
      <c r="AE204" s="61"/>
      <c r="AF204" s="61"/>
      <c r="AG204" s="61"/>
      <c r="AH204" s="61"/>
    </row>
    <row r="205" spans="1:34" s="22" customFormat="1" ht="33" hidden="1" customHeight="1">
      <c r="A205" s="1">
        <f t="shared" si="2"/>
        <v>0</v>
      </c>
      <c r="B205" s="59">
        <v>193</v>
      </c>
      <c r="C205" s="154"/>
      <c r="D205" s="154"/>
      <c r="E205" s="148" t="s">
        <v>334</v>
      </c>
      <c r="F205" s="153" t="s">
        <v>902</v>
      </c>
      <c r="G205" s="150"/>
      <c r="H205" s="63" t="s">
        <v>650</v>
      </c>
      <c r="I205" s="62" t="s">
        <v>655</v>
      </c>
      <c r="J205" s="148" t="s">
        <v>511</v>
      </c>
      <c r="K205" s="153"/>
      <c r="L205" s="153"/>
      <c r="M205" s="153"/>
      <c r="N205" s="153"/>
      <c r="O205" s="153">
        <v>1</v>
      </c>
      <c r="P205" s="62" t="s">
        <v>655</v>
      </c>
      <c r="Q205" s="153"/>
      <c r="R205" s="153"/>
      <c r="S205" s="153"/>
      <c r="T205" s="153"/>
      <c r="U205" s="61"/>
      <c r="V205" s="61"/>
      <c r="W205" s="61"/>
      <c r="X205" s="61"/>
      <c r="Y205" s="61"/>
      <c r="Z205" s="61"/>
      <c r="AA205" s="61"/>
      <c r="AB205" s="61"/>
      <c r="AC205" s="61"/>
      <c r="AD205" s="61"/>
      <c r="AE205" s="61"/>
      <c r="AF205" s="61"/>
      <c r="AG205" s="61"/>
      <c r="AH205" s="61"/>
    </row>
    <row r="206" spans="1:34" s="22" customFormat="1" ht="33" hidden="1" customHeight="1">
      <c r="A206" s="1">
        <f t="shared" ref="A206:A269" si="3">IF(I206="←",IF(P206="←",0,1),1)</f>
        <v>0</v>
      </c>
      <c r="B206" s="59">
        <v>194</v>
      </c>
      <c r="C206" s="154"/>
      <c r="D206" s="154"/>
      <c r="E206" s="164" t="s">
        <v>335</v>
      </c>
      <c r="F206" s="153" t="s">
        <v>902</v>
      </c>
      <c r="G206" s="150"/>
      <c r="H206" s="62" t="s">
        <v>734</v>
      </c>
      <c r="I206" s="62" t="s">
        <v>655</v>
      </c>
      <c r="J206" s="148" t="s">
        <v>865</v>
      </c>
      <c r="K206" s="153"/>
      <c r="L206" s="153"/>
      <c r="M206" s="153"/>
      <c r="N206" s="153"/>
      <c r="O206" s="153">
        <v>6.9900000000000004E-2</v>
      </c>
      <c r="P206" s="62" t="s">
        <v>655</v>
      </c>
      <c r="Q206" s="153"/>
      <c r="R206" s="153"/>
      <c r="S206" s="153"/>
      <c r="T206" s="153"/>
      <c r="U206" s="61"/>
      <c r="V206" s="61"/>
      <c r="W206" s="61"/>
      <c r="X206" s="61"/>
      <c r="Y206" s="61"/>
      <c r="Z206" s="61"/>
      <c r="AA206" s="61"/>
      <c r="AB206" s="61"/>
      <c r="AC206" s="61"/>
      <c r="AD206" s="61"/>
      <c r="AE206" s="61"/>
      <c r="AF206" s="61"/>
      <c r="AG206" s="61"/>
      <c r="AH206" s="61"/>
    </row>
    <row r="207" spans="1:34" s="22" customFormat="1" ht="33" hidden="1" customHeight="1">
      <c r="A207" s="1">
        <f t="shared" si="3"/>
        <v>0</v>
      </c>
      <c r="B207" s="59">
        <v>195</v>
      </c>
      <c r="C207" s="154"/>
      <c r="D207" s="154"/>
      <c r="E207" s="148" t="s">
        <v>334</v>
      </c>
      <c r="F207" s="153" t="s">
        <v>902</v>
      </c>
      <c r="G207" s="150"/>
      <c r="H207" s="62" t="s">
        <v>651</v>
      </c>
      <c r="I207" s="62" t="s">
        <v>655</v>
      </c>
      <c r="J207" s="148" t="s">
        <v>511</v>
      </c>
      <c r="K207" s="153"/>
      <c r="L207" s="153"/>
      <c r="M207" s="153"/>
      <c r="N207" s="153"/>
      <c r="O207" s="153">
        <v>1</v>
      </c>
      <c r="P207" s="62" t="s">
        <v>655</v>
      </c>
      <c r="Q207" s="153"/>
      <c r="R207" s="153"/>
      <c r="S207" s="153"/>
      <c r="T207" s="153"/>
      <c r="U207" s="61"/>
      <c r="V207" s="61"/>
      <c r="W207" s="61"/>
      <c r="X207" s="61"/>
      <c r="Y207" s="61"/>
      <c r="Z207" s="61"/>
      <c r="AA207" s="61"/>
      <c r="AB207" s="61"/>
      <c r="AC207" s="61"/>
      <c r="AD207" s="61"/>
      <c r="AE207" s="61"/>
      <c r="AF207" s="61"/>
      <c r="AG207" s="61"/>
      <c r="AH207" s="61"/>
    </row>
    <row r="208" spans="1:34" s="22" customFormat="1" ht="33" hidden="1" customHeight="1">
      <c r="A208" s="1">
        <f t="shared" si="3"/>
        <v>0</v>
      </c>
      <c r="B208" s="59">
        <v>196</v>
      </c>
      <c r="C208" s="154"/>
      <c r="D208" s="154"/>
      <c r="E208" s="148" t="s">
        <v>334</v>
      </c>
      <c r="F208" s="153" t="s">
        <v>902</v>
      </c>
      <c r="G208" s="150"/>
      <c r="H208" s="63" t="s">
        <v>652</v>
      </c>
      <c r="I208" s="62" t="s">
        <v>655</v>
      </c>
      <c r="J208" s="148" t="s">
        <v>541</v>
      </c>
      <c r="K208" s="153"/>
      <c r="L208" s="153"/>
      <c r="M208" s="153"/>
      <c r="N208" s="153"/>
      <c r="O208" s="153">
        <v>1</v>
      </c>
      <c r="P208" s="62" t="s">
        <v>655</v>
      </c>
      <c r="Q208" s="153"/>
      <c r="R208" s="153"/>
      <c r="S208" s="153"/>
      <c r="T208" s="153"/>
      <c r="U208" s="61"/>
      <c r="V208" s="61"/>
      <c r="W208" s="61"/>
      <c r="X208" s="61"/>
      <c r="Y208" s="61"/>
      <c r="Z208" s="61"/>
      <c r="AA208" s="61"/>
      <c r="AB208" s="61"/>
      <c r="AC208" s="61"/>
      <c r="AD208" s="61"/>
      <c r="AE208" s="61"/>
      <c r="AF208" s="61"/>
      <c r="AG208" s="61"/>
      <c r="AH208" s="61"/>
    </row>
    <row r="209" spans="1:34" s="22" customFormat="1" ht="33" hidden="1" customHeight="1">
      <c r="A209" s="1">
        <f t="shared" si="3"/>
        <v>0</v>
      </c>
      <c r="B209" s="59">
        <v>197</v>
      </c>
      <c r="C209" s="154"/>
      <c r="D209" s="154"/>
      <c r="E209" s="148" t="s">
        <v>335</v>
      </c>
      <c r="F209" s="153" t="s">
        <v>902</v>
      </c>
      <c r="G209" s="150"/>
      <c r="H209" s="63" t="s">
        <v>735</v>
      </c>
      <c r="I209" s="62" t="s">
        <v>655</v>
      </c>
      <c r="J209" s="148" t="s">
        <v>869</v>
      </c>
      <c r="K209" s="153"/>
      <c r="L209" s="153"/>
      <c r="M209" s="153"/>
      <c r="N209" s="153"/>
      <c r="O209" s="153">
        <v>2.3E-3</v>
      </c>
      <c r="P209" s="62" t="s">
        <v>655</v>
      </c>
      <c r="Q209" s="153"/>
      <c r="R209" s="153"/>
      <c r="S209" s="153"/>
      <c r="T209" s="153"/>
      <c r="U209" s="61"/>
      <c r="V209" s="61"/>
      <c r="W209" s="61"/>
      <c r="X209" s="61"/>
      <c r="Y209" s="61"/>
      <c r="Z209" s="61"/>
      <c r="AA209" s="61"/>
      <c r="AB209" s="61"/>
      <c r="AC209" s="61"/>
      <c r="AD209" s="61"/>
      <c r="AE209" s="61"/>
      <c r="AF209" s="61"/>
      <c r="AG209" s="61"/>
      <c r="AH209" s="61"/>
    </row>
    <row r="210" spans="1:34" s="22" customFormat="1" ht="33" hidden="1" customHeight="1">
      <c r="A210" s="1">
        <f t="shared" si="3"/>
        <v>0</v>
      </c>
      <c r="B210" s="59">
        <v>198</v>
      </c>
      <c r="C210" s="154"/>
      <c r="D210" s="154"/>
      <c r="E210" s="148" t="s">
        <v>338</v>
      </c>
      <c r="F210" s="153" t="s">
        <v>902</v>
      </c>
      <c r="G210" s="150"/>
      <c r="H210" s="166" t="s">
        <v>925</v>
      </c>
      <c r="I210" s="62" t="s">
        <v>655</v>
      </c>
      <c r="J210" s="148" t="s">
        <v>540</v>
      </c>
      <c r="K210" s="153"/>
      <c r="L210" s="153"/>
      <c r="M210" s="153"/>
      <c r="N210" s="153"/>
      <c r="O210" s="153">
        <v>1</v>
      </c>
      <c r="P210" s="62" t="s">
        <v>655</v>
      </c>
      <c r="Q210" s="153"/>
      <c r="R210" s="153"/>
      <c r="S210" s="153"/>
      <c r="T210" s="153"/>
      <c r="U210" s="61"/>
      <c r="V210" s="61"/>
      <c r="W210" s="61"/>
      <c r="X210" s="61"/>
      <c r="Y210" s="61"/>
      <c r="Z210" s="61"/>
      <c r="AA210" s="61"/>
      <c r="AB210" s="61"/>
      <c r="AC210" s="61"/>
      <c r="AD210" s="61"/>
      <c r="AE210" s="61"/>
      <c r="AF210" s="61"/>
      <c r="AG210" s="61"/>
      <c r="AH210" s="61"/>
    </row>
    <row r="211" spans="1:34" s="22" customFormat="1" ht="33" hidden="1" customHeight="1">
      <c r="A211" s="1">
        <f t="shared" si="3"/>
        <v>0</v>
      </c>
      <c r="B211" s="59">
        <v>199</v>
      </c>
      <c r="C211" s="154"/>
      <c r="D211" s="154"/>
      <c r="E211" s="148" t="s">
        <v>333</v>
      </c>
      <c r="F211" s="153" t="s">
        <v>902</v>
      </c>
      <c r="G211" s="150"/>
      <c r="H211" s="63" t="s">
        <v>934</v>
      </c>
      <c r="I211" s="62" t="s">
        <v>655</v>
      </c>
      <c r="J211" s="148" t="s">
        <v>525</v>
      </c>
      <c r="K211" s="153"/>
      <c r="L211" s="153"/>
      <c r="M211" s="153"/>
      <c r="N211" s="153"/>
      <c r="O211" s="153">
        <v>1</v>
      </c>
      <c r="P211" s="62" t="s">
        <v>655</v>
      </c>
      <c r="Q211" s="153"/>
      <c r="R211" s="153"/>
      <c r="S211" s="153"/>
      <c r="T211" s="153"/>
      <c r="U211" s="61"/>
      <c r="V211" s="61"/>
      <c r="W211" s="61"/>
      <c r="X211" s="61"/>
      <c r="Y211" s="61"/>
      <c r="Z211" s="61"/>
      <c r="AA211" s="61"/>
      <c r="AB211" s="61"/>
      <c r="AC211" s="61"/>
      <c r="AD211" s="61"/>
      <c r="AE211" s="61"/>
      <c r="AF211" s="61"/>
      <c r="AG211" s="61"/>
      <c r="AH211" s="61"/>
    </row>
    <row r="212" spans="1:34" s="22" customFormat="1" ht="33" hidden="1" customHeight="1">
      <c r="A212" s="1">
        <f t="shared" si="3"/>
        <v>0</v>
      </c>
      <c r="B212" s="59">
        <v>200</v>
      </c>
      <c r="C212" s="154"/>
      <c r="D212" s="154"/>
      <c r="E212" s="148" t="s">
        <v>334</v>
      </c>
      <c r="F212" s="153" t="s">
        <v>902</v>
      </c>
      <c r="G212" s="150"/>
      <c r="H212" s="63" t="s">
        <v>935</v>
      </c>
      <c r="I212" s="62" t="s">
        <v>655</v>
      </c>
      <c r="J212" s="148" t="s">
        <v>526</v>
      </c>
      <c r="K212" s="153"/>
      <c r="L212" s="153"/>
      <c r="M212" s="153"/>
      <c r="N212" s="153"/>
      <c r="O212" s="153">
        <v>1</v>
      </c>
      <c r="P212" s="62" t="s">
        <v>655</v>
      </c>
      <c r="Q212" s="153"/>
      <c r="R212" s="153"/>
      <c r="S212" s="153"/>
      <c r="T212" s="153"/>
      <c r="U212" s="61"/>
      <c r="V212" s="61"/>
      <c r="W212" s="61"/>
      <c r="X212" s="61"/>
      <c r="Y212" s="61"/>
      <c r="Z212" s="61"/>
      <c r="AA212" s="61"/>
      <c r="AB212" s="61"/>
      <c r="AC212" s="61"/>
      <c r="AD212" s="61"/>
      <c r="AE212" s="61"/>
      <c r="AF212" s="61"/>
      <c r="AG212" s="61"/>
      <c r="AH212" s="61"/>
    </row>
    <row r="213" spans="1:34" s="22" customFormat="1" ht="33" hidden="1" customHeight="1">
      <c r="A213" s="1">
        <f t="shared" si="3"/>
        <v>0</v>
      </c>
      <c r="B213" s="59">
        <v>201</v>
      </c>
      <c r="C213" s="154"/>
      <c r="D213" s="154"/>
      <c r="E213" s="148" t="s">
        <v>335</v>
      </c>
      <c r="F213" s="153" t="s">
        <v>902</v>
      </c>
      <c r="G213" s="150"/>
      <c r="H213" s="63" t="s">
        <v>936</v>
      </c>
      <c r="I213" s="62" t="s">
        <v>655</v>
      </c>
      <c r="J213" s="148" t="s">
        <v>501</v>
      </c>
      <c r="K213" s="153"/>
      <c r="L213" s="153"/>
      <c r="M213" s="153"/>
      <c r="N213" s="153"/>
      <c r="O213" s="153">
        <v>0.32</v>
      </c>
      <c r="P213" s="62" t="s">
        <v>655</v>
      </c>
      <c r="Q213" s="153"/>
      <c r="R213" s="153"/>
      <c r="S213" s="153"/>
      <c r="T213" s="153"/>
      <c r="U213" s="61"/>
      <c r="V213" s="61"/>
      <c r="W213" s="61"/>
      <c r="X213" s="61"/>
      <c r="Y213" s="61"/>
      <c r="Z213" s="61"/>
      <c r="AA213" s="61"/>
      <c r="AB213" s="61"/>
      <c r="AC213" s="61"/>
      <c r="AD213" s="61"/>
      <c r="AE213" s="61"/>
      <c r="AF213" s="61"/>
      <c r="AG213" s="61"/>
      <c r="AH213" s="61"/>
    </row>
    <row r="214" spans="1:34" s="22" customFormat="1" ht="33" hidden="1" customHeight="1">
      <c r="A214" s="1">
        <f t="shared" si="3"/>
        <v>0</v>
      </c>
      <c r="B214" s="59">
        <v>202</v>
      </c>
      <c r="C214" s="154"/>
      <c r="D214" s="154"/>
      <c r="E214" s="148" t="s">
        <v>335</v>
      </c>
      <c r="F214" s="153" t="s">
        <v>902</v>
      </c>
      <c r="G214" s="150"/>
      <c r="H214" s="63" t="s">
        <v>704</v>
      </c>
      <c r="I214" s="62" t="s">
        <v>655</v>
      </c>
      <c r="J214" s="148" t="s">
        <v>866</v>
      </c>
      <c r="K214" s="153"/>
      <c r="L214" s="153"/>
      <c r="M214" s="153"/>
      <c r="N214" s="153"/>
      <c r="O214" s="153">
        <v>0.20319999999999999</v>
      </c>
      <c r="P214" s="62" t="s">
        <v>655</v>
      </c>
      <c r="Q214" s="153"/>
      <c r="R214" s="153"/>
      <c r="S214" s="153"/>
      <c r="T214" s="153"/>
      <c r="U214" s="61"/>
      <c r="V214" s="61"/>
      <c r="W214" s="61"/>
      <c r="X214" s="61"/>
      <c r="Y214" s="61"/>
      <c r="Z214" s="61"/>
      <c r="AA214" s="61"/>
      <c r="AB214" s="61"/>
      <c r="AC214" s="61"/>
      <c r="AD214" s="61"/>
      <c r="AE214" s="61"/>
      <c r="AF214" s="61"/>
      <c r="AG214" s="61"/>
      <c r="AH214" s="61"/>
    </row>
    <row r="215" spans="1:34" s="22" customFormat="1" ht="33" hidden="1" customHeight="1">
      <c r="A215" s="1">
        <f t="shared" si="3"/>
        <v>0</v>
      </c>
      <c r="B215" s="59">
        <v>203</v>
      </c>
      <c r="C215" s="154"/>
      <c r="D215" s="154"/>
      <c r="E215" s="148" t="s">
        <v>334</v>
      </c>
      <c r="F215" s="153" t="s">
        <v>902</v>
      </c>
      <c r="G215" s="150"/>
      <c r="H215" s="63" t="s">
        <v>937</v>
      </c>
      <c r="I215" s="62" t="s">
        <v>655</v>
      </c>
      <c r="J215" s="148" t="s">
        <v>526</v>
      </c>
      <c r="K215" s="153"/>
      <c r="L215" s="153"/>
      <c r="M215" s="153"/>
      <c r="N215" s="153"/>
      <c r="O215" s="153">
        <v>1</v>
      </c>
      <c r="P215" s="62" t="s">
        <v>655</v>
      </c>
      <c r="Q215" s="153"/>
      <c r="R215" s="153"/>
      <c r="S215" s="153"/>
      <c r="T215" s="153"/>
      <c r="U215" s="61"/>
      <c r="V215" s="61"/>
      <c r="W215" s="61"/>
      <c r="X215" s="61"/>
      <c r="Y215" s="61"/>
      <c r="Z215" s="61"/>
      <c r="AA215" s="61"/>
      <c r="AB215" s="61"/>
      <c r="AC215" s="61"/>
      <c r="AD215" s="61"/>
      <c r="AE215" s="61"/>
      <c r="AF215" s="61"/>
      <c r="AG215" s="61"/>
      <c r="AH215" s="61"/>
    </row>
    <row r="216" spans="1:34" s="22" customFormat="1" ht="33" hidden="1" customHeight="1">
      <c r="A216" s="1">
        <f t="shared" si="3"/>
        <v>0</v>
      </c>
      <c r="B216" s="59">
        <v>204</v>
      </c>
      <c r="C216" s="154"/>
      <c r="D216" s="154"/>
      <c r="E216" s="148" t="s">
        <v>335</v>
      </c>
      <c r="F216" s="153" t="s">
        <v>902</v>
      </c>
      <c r="G216" s="150"/>
      <c r="H216" s="63" t="s">
        <v>938</v>
      </c>
      <c r="I216" s="62" t="s">
        <v>655</v>
      </c>
      <c r="J216" s="148" t="s">
        <v>501</v>
      </c>
      <c r="K216" s="153"/>
      <c r="L216" s="153"/>
      <c r="M216" s="153"/>
      <c r="N216" s="153"/>
      <c r="O216" s="153">
        <v>0.22</v>
      </c>
      <c r="P216" s="62" t="s">
        <v>655</v>
      </c>
      <c r="Q216" s="153"/>
      <c r="R216" s="153"/>
      <c r="S216" s="153"/>
      <c r="T216" s="153"/>
      <c r="U216" s="61"/>
      <c r="V216" s="61"/>
      <c r="W216" s="61"/>
      <c r="X216" s="61"/>
      <c r="Y216" s="61"/>
      <c r="Z216" s="61"/>
      <c r="AA216" s="61"/>
      <c r="AB216" s="61"/>
      <c r="AC216" s="61"/>
      <c r="AD216" s="61"/>
      <c r="AE216" s="61"/>
      <c r="AF216" s="61"/>
      <c r="AG216" s="61"/>
      <c r="AH216" s="61"/>
    </row>
    <row r="217" spans="1:34" s="22" customFormat="1" ht="33" hidden="1" customHeight="1">
      <c r="A217" s="1">
        <f t="shared" si="3"/>
        <v>0</v>
      </c>
      <c r="B217" s="59">
        <v>205</v>
      </c>
      <c r="C217" s="154"/>
      <c r="D217" s="154"/>
      <c r="E217" s="148" t="s">
        <v>335</v>
      </c>
      <c r="F217" s="153" t="s">
        <v>902</v>
      </c>
      <c r="G217" s="150"/>
      <c r="H217" s="62" t="s">
        <v>704</v>
      </c>
      <c r="I217" s="62" t="s">
        <v>655</v>
      </c>
      <c r="J217" s="148" t="s">
        <v>866</v>
      </c>
      <c r="K217" s="153"/>
      <c r="L217" s="153"/>
      <c r="M217" s="153"/>
      <c r="N217" s="153"/>
      <c r="O217" s="153">
        <v>0.1709</v>
      </c>
      <c r="P217" s="62" t="s">
        <v>655</v>
      </c>
      <c r="Q217" s="153"/>
      <c r="R217" s="153"/>
      <c r="S217" s="153"/>
      <c r="T217" s="153"/>
      <c r="U217" s="61"/>
      <c r="V217" s="61"/>
      <c r="W217" s="61"/>
      <c r="X217" s="61"/>
      <c r="Y217" s="61"/>
      <c r="Z217" s="61"/>
      <c r="AA217" s="61"/>
      <c r="AB217" s="61"/>
      <c r="AC217" s="61"/>
      <c r="AD217" s="61"/>
      <c r="AE217" s="61"/>
      <c r="AF217" s="61"/>
      <c r="AG217" s="61"/>
      <c r="AH217" s="61"/>
    </row>
    <row r="218" spans="1:34" s="22" customFormat="1" ht="33" hidden="1" customHeight="1">
      <c r="A218" s="1">
        <f t="shared" si="3"/>
        <v>0</v>
      </c>
      <c r="B218" s="59">
        <v>206</v>
      </c>
      <c r="C218" s="154"/>
      <c r="D218" s="154"/>
      <c r="E218" s="148" t="s">
        <v>333</v>
      </c>
      <c r="F218" s="153" t="s">
        <v>902</v>
      </c>
      <c r="G218" s="150"/>
      <c r="H218" s="63" t="s">
        <v>939</v>
      </c>
      <c r="I218" s="62" t="s">
        <v>655</v>
      </c>
      <c r="J218" s="148" t="s">
        <v>493</v>
      </c>
      <c r="K218" s="153"/>
      <c r="L218" s="153"/>
      <c r="M218" s="153"/>
      <c r="N218" s="153"/>
      <c r="O218" s="153">
        <v>1</v>
      </c>
      <c r="P218" s="62" t="s">
        <v>655</v>
      </c>
      <c r="Q218" s="153"/>
      <c r="R218" s="153"/>
      <c r="S218" s="153"/>
      <c r="T218" s="153"/>
      <c r="U218" s="61"/>
      <c r="V218" s="61"/>
      <c r="W218" s="61"/>
      <c r="X218" s="61"/>
      <c r="Y218" s="61"/>
      <c r="Z218" s="61"/>
      <c r="AA218" s="61"/>
      <c r="AB218" s="61"/>
      <c r="AC218" s="61"/>
      <c r="AD218" s="61"/>
      <c r="AE218" s="61"/>
      <c r="AF218" s="61"/>
      <c r="AG218" s="61"/>
      <c r="AH218" s="61"/>
    </row>
    <row r="219" spans="1:34" s="22" customFormat="1" ht="33" hidden="1" customHeight="1">
      <c r="A219" s="1">
        <f t="shared" si="3"/>
        <v>0</v>
      </c>
      <c r="B219" s="59">
        <v>207</v>
      </c>
      <c r="C219" s="154"/>
      <c r="D219" s="154"/>
      <c r="E219" s="148" t="s">
        <v>334</v>
      </c>
      <c r="F219" s="153" t="s">
        <v>902</v>
      </c>
      <c r="G219" s="150"/>
      <c r="H219" s="63" t="s">
        <v>940</v>
      </c>
      <c r="I219" s="62" t="s">
        <v>655</v>
      </c>
      <c r="J219" s="148" t="s">
        <v>512</v>
      </c>
      <c r="K219" s="153"/>
      <c r="L219" s="153"/>
      <c r="M219" s="153"/>
      <c r="N219" s="153"/>
      <c r="O219" s="153">
        <v>1</v>
      </c>
      <c r="P219" s="62" t="s">
        <v>655</v>
      </c>
      <c r="Q219" s="153"/>
      <c r="R219" s="153"/>
      <c r="S219" s="153"/>
      <c r="T219" s="153"/>
      <c r="U219" s="61"/>
      <c r="V219" s="61"/>
      <c r="W219" s="61"/>
      <c r="X219" s="61"/>
      <c r="Y219" s="61"/>
      <c r="Z219" s="61"/>
      <c r="AA219" s="61"/>
      <c r="AB219" s="61"/>
      <c r="AC219" s="61"/>
      <c r="AD219" s="61"/>
      <c r="AE219" s="61"/>
      <c r="AF219" s="61"/>
      <c r="AG219" s="61"/>
      <c r="AH219" s="61"/>
    </row>
    <row r="220" spans="1:34" s="22" customFormat="1" ht="33" hidden="1" customHeight="1">
      <c r="A220" s="1">
        <f t="shared" si="3"/>
        <v>0</v>
      </c>
      <c r="B220" s="59">
        <v>208</v>
      </c>
      <c r="C220" s="154"/>
      <c r="D220" s="154"/>
      <c r="E220" s="148" t="s">
        <v>334</v>
      </c>
      <c r="F220" s="153" t="s">
        <v>902</v>
      </c>
      <c r="G220" s="150"/>
      <c r="H220" s="63" t="s">
        <v>941</v>
      </c>
      <c r="I220" s="62" t="s">
        <v>655</v>
      </c>
      <c r="J220" s="148" t="s">
        <v>865</v>
      </c>
      <c r="K220" s="153"/>
      <c r="L220" s="153"/>
      <c r="M220" s="153"/>
      <c r="N220" s="153"/>
      <c r="O220" s="153">
        <v>6.6299999999999998E-2</v>
      </c>
      <c r="P220" s="62" t="s">
        <v>655</v>
      </c>
      <c r="Q220" s="153"/>
      <c r="R220" s="153"/>
      <c r="S220" s="153"/>
      <c r="T220" s="153"/>
      <c r="U220" s="61"/>
      <c r="V220" s="61"/>
      <c r="W220" s="61"/>
      <c r="X220" s="61"/>
      <c r="Y220" s="61"/>
      <c r="Z220" s="61"/>
      <c r="AA220" s="61"/>
      <c r="AB220" s="61"/>
      <c r="AC220" s="61"/>
      <c r="AD220" s="61"/>
      <c r="AE220" s="61"/>
      <c r="AF220" s="61"/>
      <c r="AG220" s="61"/>
      <c r="AH220" s="61"/>
    </row>
    <row r="221" spans="1:34" s="22" customFormat="1" ht="33" hidden="1" customHeight="1">
      <c r="A221" s="1">
        <f t="shared" si="3"/>
        <v>0</v>
      </c>
      <c r="B221" s="59">
        <v>209</v>
      </c>
      <c r="C221" s="154"/>
      <c r="D221" s="154"/>
      <c r="E221" s="148" t="s">
        <v>333</v>
      </c>
      <c r="F221" s="153" t="s">
        <v>902</v>
      </c>
      <c r="G221" s="150"/>
      <c r="H221" s="62" t="s">
        <v>942</v>
      </c>
      <c r="I221" s="62" t="s">
        <v>655</v>
      </c>
      <c r="J221" s="148" t="s">
        <v>493</v>
      </c>
      <c r="K221" s="153"/>
      <c r="L221" s="153"/>
      <c r="M221" s="153"/>
      <c r="N221" s="153"/>
      <c r="O221" s="153">
        <v>1</v>
      </c>
      <c r="P221" s="62" t="s">
        <v>655</v>
      </c>
      <c r="Q221" s="153"/>
      <c r="R221" s="153"/>
      <c r="S221" s="153"/>
      <c r="T221" s="153"/>
      <c r="U221" s="61"/>
      <c r="V221" s="61"/>
      <c r="W221" s="61"/>
      <c r="X221" s="61"/>
      <c r="Y221" s="61"/>
      <c r="Z221" s="61"/>
      <c r="AA221" s="61"/>
      <c r="AB221" s="61"/>
      <c r="AC221" s="61"/>
      <c r="AD221" s="61"/>
      <c r="AE221" s="61"/>
      <c r="AF221" s="61"/>
      <c r="AG221" s="61"/>
      <c r="AH221" s="61"/>
    </row>
    <row r="222" spans="1:34" s="22" customFormat="1" ht="33" hidden="1" customHeight="1">
      <c r="A222" s="1">
        <f t="shared" si="3"/>
        <v>0</v>
      </c>
      <c r="B222" s="59">
        <v>210</v>
      </c>
      <c r="C222" s="154"/>
      <c r="D222" s="154"/>
      <c r="E222" s="148" t="s">
        <v>334</v>
      </c>
      <c r="F222" s="153" t="s">
        <v>902</v>
      </c>
      <c r="G222" s="150"/>
      <c r="H222" s="63" t="s">
        <v>940</v>
      </c>
      <c r="I222" s="62" t="s">
        <v>655</v>
      </c>
      <c r="J222" s="148" t="s">
        <v>512</v>
      </c>
      <c r="K222" s="153"/>
      <c r="L222" s="153"/>
      <c r="M222" s="153"/>
      <c r="N222" s="153"/>
      <c r="O222" s="153">
        <v>1</v>
      </c>
      <c r="P222" s="62" t="s">
        <v>655</v>
      </c>
      <c r="Q222" s="153"/>
      <c r="R222" s="153"/>
      <c r="S222" s="153"/>
      <c r="T222" s="153"/>
      <c r="U222" s="61"/>
      <c r="V222" s="61"/>
      <c r="W222" s="61"/>
      <c r="X222" s="61"/>
      <c r="Y222" s="61"/>
      <c r="Z222" s="61"/>
      <c r="AA222" s="61"/>
      <c r="AB222" s="61"/>
      <c r="AC222" s="61"/>
      <c r="AD222" s="61"/>
      <c r="AE222" s="61"/>
      <c r="AF222" s="61"/>
      <c r="AG222" s="61"/>
      <c r="AH222" s="61"/>
    </row>
    <row r="223" spans="1:34" s="22" customFormat="1" ht="33" hidden="1" customHeight="1">
      <c r="A223" s="1">
        <f t="shared" si="3"/>
        <v>0</v>
      </c>
      <c r="B223" s="59">
        <v>211</v>
      </c>
      <c r="C223" s="154"/>
      <c r="D223" s="154"/>
      <c r="E223" s="148" t="s">
        <v>334</v>
      </c>
      <c r="F223" s="153" t="s">
        <v>902</v>
      </c>
      <c r="G223" s="150"/>
      <c r="H223" s="63" t="s">
        <v>941</v>
      </c>
      <c r="I223" s="62" t="s">
        <v>655</v>
      </c>
      <c r="J223" s="148" t="s">
        <v>865</v>
      </c>
      <c r="K223" s="153"/>
      <c r="L223" s="153"/>
      <c r="M223" s="153"/>
      <c r="N223" s="153"/>
      <c r="O223" s="153">
        <v>6.6199999999999995E-2</v>
      </c>
      <c r="P223" s="62" t="s">
        <v>655</v>
      </c>
      <c r="Q223" s="153"/>
      <c r="R223" s="153"/>
      <c r="S223" s="153"/>
      <c r="T223" s="153"/>
      <c r="U223" s="61"/>
      <c r="V223" s="61"/>
      <c r="W223" s="61"/>
      <c r="X223" s="61"/>
      <c r="Y223" s="61"/>
      <c r="Z223" s="61"/>
      <c r="AA223" s="61"/>
      <c r="AB223" s="61"/>
      <c r="AC223" s="61"/>
      <c r="AD223" s="61"/>
      <c r="AE223" s="61"/>
      <c r="AF223" s="61"/>
      <c r="AG223" s="61"/>
      <c r="AH223" s="61"/>
    </row>
    <row r="224" spans="1:34" s="22" customFormat="1" ht="33" hidden="1" customHeight="1">
      <c r="A224" s="1">
        <f t="shared" si="3"/>
        <v>0</v>
      </c>
      <c r="B224" s="59">
        <v>212</v>
      </c>
      <c r="C224" s="154"/>
      <c r="D224" s="154"/>
      <c r="E224" s="148" t="s">
        <v>333</v>
      </c>
      <c r="F224" s="153" t="s">
        <v>902</v>
      </c>
      <c r="G224" s="150"/>
      <c r="H224" s="63" t="s">
        <v>352</v>
      </c>
      <c r="I224" s="62" t="s">
        <v>655</v>
      </c>
      <c r="J224" s="148" t="s">
        <v>506</v>
      </c>
      <c r="K224" s="153"/>
      <c r="L224" s="153"/>
      <c r="M224" s="153"/>
      <c r="N224" s="153"/>
      <c r="O224" s="153">
        <v>9</v>
      </c>
      <c r="P224" s="62" t="s">
        <v>655</v>
      </c>
      <c r="Q224" s="153"/>
      <c r="R224" s="153"/>
      <c r="S224" s="153"/>
      <c r="T224" s="153"/>
      <c r="U224" s="61"/>
      <c r="V224" s="61"/>
      <c r="W224" s="61"/>
      <c r="X224" s="61"/>
      <c r="Y224" s="61"/>
      <c r="Z224" s="61"/>
      <c r="AA224" s="61"/>
      <c r="AB224" s="61"/>
      <c r="AC224" s="61"/>
      <c r="AD224" s="61"/>
      <c r="AE224" s="61"/>
      <c r="AF224" s="61"/>
      <c r="AG224" s="61"/>
      <c r="AH224" s="61"/>
    </row>
    <row r="225" spans="1:34" s="22" customFormat="1" ht="33" hidden="1" customHeight="1">
      <c r="A225" s="1">
        <f t="shared" si="3"/>
        <v>0</v>
      </c>
      <c r="B225" s="59">
        <v>213</v>
      </c>
      <c r="C225" s="154"/>
      <c r="D225" s="154"/>
      <c r="E225" s="148" t="s">
        <v>339</v>
      </c>
      <c r="F225" s="153" t="s">
        <v>902</v>
      </c>
      <c r="G225" s="150"/>
      <c r="H225" s="63" t="s">
        <v>352</v>
      </c>
      <c r="I225" s="62" t="s">
        <v>655</v>
      </c>
      <c r="J225" s="148" t="s">
        <v>506</v>
      </c>
      <c r="K225" s="153"/>
      <c r="L225" s="153"/>
      <c r="M225" s="153"/>
      <c r="N225" s="153"/>
      <c r="O225" s="153">
        <v>2</v>
      </c>
      <c r="P225" s="62" t="s">
        <v>655</v>
      </c>
      <c r="Q225" s="153"/>
      <c r="R225" s="153"/>
      <c r="S225" s="153"/>
      <c r="T225" s="153"/>
      <c r="U225" s="61"/>
      <c r="V225" s="61"/>
      <c r="W225" s="61"/>
      <c r="X225" s="61"/>
      <c r="Y225" s="61"/>
      <c r="Z225" s="61"/>
      <c r="AA225" s="61"/>
      <c r="AB225" s="61"/>
      <c r="AC225" s="61"/>
      <c r="AD225" s="61"/>
      <c r="AE225" s="61"/>
      <c r="AF225" s="61"/>
      <c r="AG225" s="61"/>
      <c r="AH225" s="61"/>
    </row>
    <row r="226" spans="1:34" s="22" customFormat="1" ht="33" hidden="1" customHeight="1">
      <c r="A226" s="1">
        <f t="shared" si="3"/>
        <v>0</v>
      </c>
      <c r="B226" s="59">
        <v>214</v>
      </c>
      <c r="C226" s="154"/>
      <c r="D226" s="154"/>
      <c r="E226" s="148" t="s">
        <v>339</v>
      </c>
      <c r="F226" s="153" t="s">
        <v>902</v>
      </c>
      <c r="G226" s="150"/>
      <c r="H226" s="63" t="s">
        <v>352</v>
      </c>
      <c r="I226" s="62" t="s">
        <v>655</v>
      </c>
      <c r="J226" s="148" t="s">
        <v>506</v>
      </c>
      <c r="K226" s="153"/>
      <c r="L226" s="153"/>
      <c r="M226" s="153"/>
      <c r="N226" s="153"/>
      <c r="O226" s="153">
        <v>2</v>
      </c>
      <c r="P226" s="62" t="s">
        <v>655</v>
      </c>
      <c r="Q226" s="153"/>
      <c r="R226" s="153"/>
      <c r="S226" s="153"/>
      <c r="T226" s="153"/>
      <c r="U226" s="61"/>
      <c r="V226" s="61"/>
      <c r="W226" s="61"/>
      <c r="X226" s="61"/>
      <c r="Y226" s="61"/>
      <c r="Z226" s="61"/>
      <c r="AA226" s="61"/>
      <c r="AB226" s="61"/>
      <c r="AC226" s="61"/>
      <c r="AD226" s="61"/>
      <c r="AE226" s="61"/>
      <c r="AF226" s="61"/>
      <c r="AG226" s="61"/>
      <c r="AH226" s="61"/>
    </row>
    <row r="227" spans="1:34" s="22" customFormat="1" ht="33" hidden="1" customHeight="1">
      <c r="A227" s="1">
        <f t="shared" si="3"/>
        <v>0</v>
      </c>
      <c r="B227" s="59">
        <v>215</v>
      </c>
      <c r="C227" s="154"/>
      <c r="D227" s="154"/>
      <c r="E227" s="148" t="s">
        <v>339</v>
      </c>
      <c r="F227" s="153" t="s">
        <v>902</v>
      </c>
      <c r="G227" s="150"/>
      <c r="H227" s="63" t="s">
        <v>352</v>
      </c>
      <c r="I227" s="62" t="s">
        <v>655</v>
      </c>
      <c r="J227" s="148" t="s">
        <v>506</v>
      </c>
      <c r="K227" s="153"/>
      <c r="L227" s="153"/>
      <c r="M227" s="153"/>
      <c r="N227" s="153"/>
      <c r="O227" s="153">
        <v>2</v>
      </c>
      <c r="P227" s="62" t="s">
        <v>655</v>
      </c>
      <c r="Q227" s="153"/>
      <c r="R227" s="153"/>
      <c r="S227" s="153"/>
      <c r="T227" s="153"/>
      <c r="U227" s="61"/>
      <c r="V227" s="61"/>
      <c r="W227" s="61"/>
      <c r="X227" s="61"/>
      <c r="Y227" s="61"/>
      <c r="Z227" s="61"/>
      <c r="AA227" s="61"/>
      <c r="AB227" s="61"/>
      <c r="AC227" s="61"/>
      <c r="AD227" s="61"/>
      <c r="AE227" s="61"/>
      <c r="AF227" s="61"/>
      <c r="AG227" s="61"/>
      <c r="AH227" s="61"/>
    </row>
    <row r="228" spans="1:34" s="22" customFormat="1" ht="33" hidden="1" customHeight="1">
      <c r="A228" s="1">
        <f t="shared" si="3"/>
        <v>0</v>
      </c>
      <c r="B228" s="59">
        <v>216</v>
      </c>
      <c r="C228" s="154"/>
      <c r="D228" s="154"/>
      <c r="E228" s="148" t="s">
        <v>339</v>
      </c>
      <c r="F228" s="153" t="s">
        <v>902</v>
      </c>
      <c r="G228" s="150"/>
      <c r="H228" s="63" t="s">
        <v>352</v>
      </c>
      <c r="I228" s="62" t="s">
        <v>655</v>
      </c>
      <c r="J228" s="148" t="s">
        <v>506</v>
      </c>
      <c r="K228" s="153"/>
      <c r="L228" s="153"/>
      <c r="M228" s="153"/>
      <c r="N228" s="153"/>
      <c r="O228" s="153">
        <v>2</v>
      </c>
      <c r="P228" s="62" t="s">
        <v>655</v>
      </c>
      <c r="Q228" s="153"/>
      <c r="R228" s="153"/>
      <c r="S228" s="153"/>
      <c r="T228" s="153"/>
      <c r="U228" s="61"/>
      <c r="V228" s="61"/>
      <c r="W228" s="61"/>
      <c r="X228" s="61"/>
      <c r="Y228" s="61"/>
      <c r="Z228" s="61"/>
      <c r="AA228" s="61"/>
      <c r="AB228" s="61"/>
      <c r="AC228" s="61"/>
      <c r="AD228" s="61"/>
      <c r="AE228" s="61"/>
      <c r="AF228" s="61"/>
      <c r="AG228" s="61"/>
      <c r="AH228" s="61"/>
    </row>
    <row r="229" spans="1:34" s="22" customFormat="1" ht="33" hidden="1" customHeight="1">
      <c r="A229" s="1">
        <f t="shared" si="3"/>
        <v>0</v>
      </c>
      <c r="B229" s="59">
        <v>217</v>
      </c>
      <c r="C229" s="154"/>
      <c r="D229" s="154"/>
      <c r="E229" s="148" t="s">
        <v>339</v>
      </c>
      <c r="F229" s="153" t="s">
        <v>902</v>
      </c>
      <c r="G229" s="150"/>
      <c r="H229" s="63" t="s">
        <v>352</v>
      </c>
      <c r="I229" s="62" t="s">
        <v>655</v>
      </c>
      <c r="J229" s="148" t="s">
        <v>506</v>
      </c>
      <c r="K229" s="153"/>
      <c r="L229" s="153"/>
      <c r="M229" s="153"/>
      <c r="N229" s="153"/>
      <c r="O229" s="153">
        <v>1</v>
      </c>
      <c r="P229" s="62" t="s">
        <v>655</v>
      </c>
      <c r="Q229" s="153"/>
      <c r="R229" s="153"/>
      <c r="S229" s="153"/>
      <c r="T229" s="153"/>
      <c r="U229" s="61"/>
      <c r="V229" s="61"/>
      <c r="W229" s="61"/>
      <c r="X229" s="61"/>
      <c r="Y229" s="61"/>
      <c r="Z229" s="61"/>
      <c r="AA229" s="61"/>
      <c r="AB229" s="61"/>
      <c r="AC229" s="61"/>
      <c r="AD229" s="61"/>
      <c r="AE229" s="61"/>
      <c r="AF229" s="61"/>
      <c r="AG229" s="61"/>
      <c r="AH229" s="61"/>
    </row>
    <row r="230" spans="1:34" s="22" customFormat="1" ht="33" hidden="1" customHeight="1">
      <c r="A230" s="1">
        <f t="shared" si="3"/>
        <v>0</v>
      </c>
      <c r="B230" s="59">
        <v>218</v>
      </c>
      <c r="C230" s="154"/>
      <c r="D230" s="154"/>
      <c r="E230" s="148" t="s">
        <v>333</v>
      </c>
      <c r="F230" s="153" t="s">
        <v>902</v>
      </c>
      <c r="G230" s="150"/>
      <c r="H230" s="62" t="s">
        <v>450</v>
      </c>
      <c r="I230" s="62" t="s">
        <v>655</v>
      </c>
      <c r="J230" s="148" t="s">
        <v>506</v>
      </c>
      <c r="K230" s="153"/>
      <c r="L230" s="153"/>
      <c r="M230" s="153"/>
      <c r="N230" s="153"/>
      <c r="O230" s="153">
        <v>2</v>
      </c>
      <c r="P230" s="62" t="s">
        <v>655</v>
      </c>
      <c r="Q230" s="153"/>
      <c r="R230" s="153"/>
      <c r="S230" s="153"/>
      <c r="T230" s="153"/>
      <c r="U230" s="61"/>
      <c r="V230" s="61"/>
      <c r="W230" s="61"/>
      <c r="X230" s="61"/>
      <c r="Y230" s="61"/>
      <c r="Z230" s="61"/>
      <c r="AA230" s="61"/>
      <c r="AB230" s="61"/>
      <c r="AC230" s="61"/>
      <c r="AD230" s="61"/>
      <c r="AE230" s="61"/>
      <c r="AF230" s="61"/>
      <c r="AG230" s="61"/>
      <c r="AH230" s="61"/>
    </row>
    <row r="231" spans="1:34" s="22" customFormat="1" ht="33" hidden="1" customHeight="1">
      <c r="A231" s="1">
        <f t="shared" si="3"/>
        <v>0</v>
      </c>
      <c r="B231" s="59">
        <v>219</v>
      </c>
      <c r="C231" s="154"/>
      <c r="D231" s="154"/>
      <c r="E231" s="148" t="s">
        <v>333</v>
      </c>
      <c r="F231" s="153" t="s">
        <v>902</v>
      </c>
      <c r="G231" s="150"/>
      <c r="H231" s="63" t="s">
        <v>360</v>
      </c>
      <c r="I231" s="62" t="s">
        <v>655</v>
      </c>
      <c r="J231" s="148" t="s">
        <v>523</v>
      </c>
      <c r="K231" s="153"/>
      <c r="L231" s="153"/>
      <c r="M231" s="153"/>
      <c r="N231" s="153"/>
      <c r="O231" s="153">
        <v>7</v>
      </c>
      <c r="P231" s="62" t="s">
        <v>655</v>
      </c>
      <c r="Q231" s="153"/>
      <c r="R231" s="153"/>
      <c r="S231" s="153"/>
      <c r="T231" s="153"/>
      <c r="U231" s="61"/>
      <c r="V231" s="61"/>
      <c r="W231" s="61"/>
      <c r="X231" s="61"/>
      <c r="Y231" s="61"/>
      <c r="Z231" s="61"/>
      <c r="AA231" s="61"/>
      <c r="AB231" s="61"/>
      <c r="AC231" s="61"/>
      <c r="AD231" s="61"/>
      <c r="AE231" s="61"/>
      <c r="AF231" s="61"/>
      <c r="AG231" s="61"/>
      <c r="AH231" s="61"/>
    </row>
    <row r="232" spans="1:34" s="22" customFormat="1" ht="33" hidden="1" customHeight="1">
      <c r="A232" s="1">
        <f t="shared" si="3"/>
        <v>0</v>
      </c>
      <c r="B232" s="59">
        <v>220</v>
      </c>
      <c r="C232" s="154"/>
      <c r="D232" s="154"/>
      <c r="E232" s="148" t="s">
        <v>339</v>
      </c>
      <c r="F232" s="153" t="s">
        <v>902</v>
      </c>
      <c r="G232" s="150"/>
      <c r="H232" s="63" t="s">
        <v>360</v>
      </c>
      <c r="I232" s="62" t="s">
        <v>655</v>
      </c>
      <c r="J232" s="148" t="s">
        <v>523</v>
      </c>
      <c r="K232" s="153"/>
      <c r="L232" s="153"/>
      <c r="M232" s="153"/>
      <c r="N232" s="153"/>
      <c r="O232" s="153">
        <v>2</v>
      </c>
      <c r="P232" s="62" t="s">
        <v>655</v>
      </c>
      <c r="Q232" s="153"/>
      <c r="R232" s="153"/>
      <c r="S232" s="153"/>
      <c r="T232" s="153"/>
      <c r="U232" s="61"/>
      <c r="V232" s="61"/>
      <c r="W232" s="61"/>
      <c r="X232" s="61"/>
      <c r="Y232" s="61"/>
      <c r="Z232" s="61"/>
      <c r="AA232" s="61"/>
      <c r="AB232" s="61"/>
      <c r="AC232" s="61"/>
      <c r="AD232" s="61"/>
      <c r="AE232" s="61"/>
      <c r="AF232" s="61"/>
      <c r="AG232" s="61"/>
      <c r="AH232" s="61"/>
    </row>
    <row r="233" spans="1:34" s="22" customFormat="1" ht="33" hidden="1" customHeight="1">
      <c r="A233" s="1">
        <f t="shared" si="3"/>
        <v>0</v>
      </c>
      <c r="B233" s="59">
        <v>221</v>
      </c>
      <c r="C233" s="154"/>
      <c r="D233" s="154"/>
      <c r="E233" s="148" t="s">
        <v>339</v>
      </c>
      <c r="F233" s="153" t="s">
        <v>902</v>
      </c>
      <c r="G233" s="150"/>
      <c r="H233" s="63" t="s">
        <v>360</v>
      </c>
      <c r="I233" s="62" t="s">
        <v>655</v>
      </c>
      <c r="J233" s="148" t="s">
        <v>523</v>
      </c>
      <c r="K233" s="153"/>
      <c r="L233" s="153"/>
      <c r="M233" s="153"/>
      <c r="N233" s="153"/>
      <c r="O233" s="153">
        <v>2</v>
      </c>
      <c r="P233" s="62" t="s">
        <v>655</v>
      </c>
      <c r="Q233" s="153"/>
      <c r="R233" s="153"/>
      <c r="S233" s="153"/>
      <c r="T233" s="153"/>
      <c r="U233" s="61"/>
      <c r="V233" s="61"/>
      <c r="W233" s="61"/>
      <c r="X233" s="61"/>
      <c r="Y233" s="61"/>
      <c r="Z233" s="61"/>
      <c r="AA233" s="61"/>
      <c r="AB233" s="61"/>
      <c r="AC233" s="61"/>
      <c r="AD233" s="61"/>
      <c r="AE233" s="61"/>
      <c r="AF233" s="61"/>
      <c r="AG233" s="61"/>
      <c r="AH233" s="61"/>
    </row>
    <row r="234" spans="1:34" s="22" customFormat="1" ht="33" hidden="1" customHeight="1">
      <c r="A234" s="1">
        <f t="shared" si="3"/>
        <v>0</v>
      </c>
      <c r="B234" s="59">
        <v>222</v>
      </c>
      <c r="C234" s="154"/>
      <c r="D234" s="154"/>
      <c r="E234" s="148" t="s">
        <v>339</v>
      </c>
      <c r="F234" s="153" t="s">
        <v>902</v>
      </c>
      <c r="G234" s="150"/>
      <c r="H234" s="63" t="s">
        <v>360</v>
      </c>
      <c r="I234" s="62" t="s">
        <v>655</v>
      </c>
      <c r="J234" s="148" t="s">
        <v>523</v>
      </c>
      <c r="K234" s="153"/>
      <c r="L234" s="153"/>
      <c r="M234" s="153"/>
      <c r="N234" s="153"/>
      <c r="O234" s="153">
        <v>2</v>
      </c>
      <c r="P234" s="62" t="s">
        <v>655</v>
      </c>
      <c r="Q234" s="153"/>
      <c r="R234" s="153"/>
      <c r="S234" s="153"/>
      <c r="T234" s="153"/>
      <c r="U234" s="61"/>
      <c r="V234" s="61"/>
      <c r="W234" s="61"/>
      <c r="X234" s="61"/>
      <c r="Y234" s="61"/>
      <c r="Z234" s="61"/>
      <c r="AA234" s="61"/>
      <c r="AB234" s="61"/>
      <c r="AC234" s="61"/>
      <c r="AD234" s="61"/>
      <c r="AE234" s="61"/>
      <c r="AF234" s="61"/>
      <c r="AG234" s="61"/>
      <c r="AH234" s="61"/>
    </row>
    <row r="235" spans="1:34" s="22" customFormat="1" ht="33" hidden="1" customHeight="1">
      <c r="A235" s="1">
        <f t="shared" si="3"/>
        <v>0</v>
      </c>
      <c r="B235" s="59">
        <v>223</v>
      </c>
      <c r="C235" s="154"/>
      <c r="D235" s="154"/>
      <c r="E235" s="148" t="s">
        <v>339</v>
      </c>
      <c r="F235" s="153" t="s">
        <v>902</v>
      </c>
      <c r="G235" s="150"/>
      <c r="H235" s="63" t="s">
        <v>360</v>
      </c>
      <c r="I235" s="62" t="s">
        <v>655</v>
      </c>
      <c r="J235" s="148" t="s">
        <v>523</v>
      </c>
      <c r="K235" s="153"/>
      <c r="L235" s="153"/>
      <c r="M235" s="153"/>
      <c r="N235" s="153"/>
      <c r="O235" s="153">
        <v>1</v>
      </c>
      <c r="P235" s="62" t="s">
        <v>655</v>
      </c>
      <c r="Q235" s="153"/>
      <c r="R235" s="153"/>
      <c r="S235" s="153"/>
      <c r="T235" s="153"/>
      <c r="U235" s="61"/>
      <c r="V235" s="61"/>
      <c r="W235" s="61"/>
      <c r="X235" s="61"/>
      <c r="Y235" s="61"/>
      <c r="Z235" s="61"/>
      <c r="AA235" s="61"/>
      <c r="AB235" s="61"/>
      <c r="AC235" s="61"/>
      <c r="AD235" s="61"/>
      <c r="AE235" s="61"/>
      <c r="AF235" s="61"/>
      <c r="AG235" s="61"/>
      <c r="AH235" s="61"/>
    </row>
    <row r="236" spans="1:34" s="22" customFormat="1" ht="33" hidden="1" customHeight="1">
      <c r="A236" s="1">
        <f t="shared" si="3"/>
        <v>0</v>
      </c>
      <c r="B236" s="59">
        <v>224</v>
      </c>
      <c r="C236" s="154"/>
      <c r="D236" s="154"/>
      <c r="E236" s="148" t="s">
        <v>333</v>
      </c>
      <c r="F236" s="153" t="s">
        <v>902</v>
      </c>
      <c r="G236" s="150"/>
      <c r="H236" s="63" t="s">
        <v>453</v>
      </c>
      <c r="I236" s="62" t="s">
        <v>655</v>
      </c>
      <c r="J236" s="148" t="s">
        <v>506</v>
      </c>
      <c r="K236" s="153"/>
      <c r="L236" s="153"/>
      <c r="M236" s="153"/>
      <c r="N236" s="153"/>
      <c r="O236" s="153">
        <v>2</v>
      </c>
      <c r="P236" s="62" t="s">
        <v>655</v>
      </c>
      <c r="Q236" s="153"/>
      <c r="R236" s="153"/>
      <c r="S236" s="153"/>
      <c r="T236" s="153"/>
      <c r="U236" s="61"/>
      <c r="V236" s="61"/>
      <c r="W236" s="61"/>
      <c r="X236" s="61"/>
      <c r="Y236" s="61"/>
      <c r="Z236" s="61"/>
      <c r="AA236" s="61"/>
      <c r="AB236" s="61"/>
      <c r="AC236" s="61"/>
      <c r="AD236" s="61"/>
      <c r="AE236" s="61"/>
      <c r="AF236" s="61"/>
      <c r="AG236" s="61"/>
      <c r="AH236" s="61"/>
    </row>
    <row r="237" spans="1:34" s="22" customFormat="1" ht="33" hidden="1" customHeight="1">
      <c r="A237" s="1">
        <f t="shared" si="3"/>
        <v>0</v>
      </c>
      <c r="B237" s="59">
        <v>225</v>
      </c>
      <c r="C237" s="154"/>
      <c r="D237" s="154"/>
      <c r="E237" s="148" t="s">
        <v>333</v>
      </c>
      <c r="F237" s="153" t="s">
        <v>902</v>
      </c>
      <c r="G237" s="150"/>
      <c r="H237" s="63" t="s">
        <v>454</v>
      </c>
      <c r="I237" s="62" t="s">
        <v>655</v>
      </c>
      <c r="J237" s="148" t="s">
        <v>591</v>
      </c>
      <c r="K237" s="153"/>
      <c r="L237" s="153"/>
      <c r="M237" s="153"/>
      <c r="N237" s="153"/>
      <c r="O237" s="153">
        <v>2</v>
      </c>
      <c r="P237" s="62" t="s">
        <v>655</v>
      </c>
      <c r="Q237" s="153"/>
      <c r="R237" s="153"/>
      <c r="S237" s="153"/>
      <c r="T237" s="153"/>
      <c r="U237" s="61"/>
      <c r="V237" s="61"/>
      <c r="W237" s="61"/>
      <c r="X237" s="61"/>
      <c r="Y237" s="61"/>
      <c r="Z237" s="61"/>
      <c r="AA237" s="61"/>
      <c r="AB237" s="61"/>
      <c r="AC237" s="61"/>
      <c r="AD237" s="61"/>
      <c r="AE237" s="61"/>
      <c r="AF237" s="61"/>
      <c r="AG237" s="61"/>
      <c r="AH237" s="61"/>
    </row>
    <row r="238" spans="1:34" s="22" customFormat="1" ht="33" hidden="1" customHeight="1">
      <c r="A238" s="1">
        <f t="shared" si="3"/>
        <v>0</v>
      </c>
      <c r="B238" s="59">
        <v>226</v>
      </c>
      <c r="C238" s="154"/>
      <c r="D238" s="154"/>
      <c r="E238" s="148" t="s">
        <v>333</v>
      </c>
      <c r="F238" s="153" t="s">
        <v>902</v>
      </c>
      <c r="G238" s="150"/>
      <c r="H238" s="63" t="s">
        <v>943</v>
      </c>
      <c r="I238" s="62" t="s">
        <v>655</v>
      </c>
      <c r="J238" s="148" t="s">
        <v>499</v>
      </c>
      <c r="K238" s="153"/>
      <c r="L238" s="153"/>
      <c r="M238" s="153"/>
      <c r="N238" s="153"/>
      <c r="O238" s="153">
        <v>2</v>
      </c>
      <c r="P238" s="62" t="s">
        <v>655</v>
      </c>
      <c r="Q238" s="153"/>
      <c r="R238" s="153"/>
      <c r="S238" s="153"/>
      <c r="T238" s="153"/>
      <c r="U238" s="61"/>
      <c r="V238" s="61"/>
      <c r="W238" s="61"/>
      <c r="X238" s="61"/>
      <c r="Y238" s="61"/>
      <c r="Z238" s="61"/>
      <c r="AA238" s="61"/>
      <c r="AB238" s="61"/>
      <c r="AC238" s="61"/>
      <c r="AD238" s="61"/>
      <c r="AE238" s="61"/>
      <c r="AF238" s="61"/>
      <c r="AG238" s="61"/>
      <c r="AH238" s="61"/>
    </row>
    <row r="239" spans="1:34" s="22" customFormat="1" ht="33" hidden="1" customHeight="1">
      <c r="A239" s="1">
        <f t="shared" si="3"/>
        <v>0</v>
      </c>
      <c r="B239" s="59">
        <v>227</v>
      </c>
      <c r="C239" s="154"/>
      <c r="D239" s="154"/>
      <c r="E239" s="148" t="s">
        <v>334</v>
      </c>
      <c r="F239" s="153" t="s">
        <v>902</v>
      </c>
      <c r="G239" s="150"/>
      <c r="H239" s="63" t="s">
        <v>944</v>
      </c>
      <c r="I239" s="62" t="s">
        <v>655</v>
      </c>
      <c r="J239" s="148" t="s">
        <v>512</v>
      </c>
      <c r="K239" s="153"/>
      <c r="L239" s="153"/>
      <c r="M239" s="153"/>
      <c r="N239" s="153"/>
      <c r="O239" s="153">
        <v>0.14399999999999999</v>
      </c>
      <c r="P239" s="62" t="s">
        <v>655</v>
      </c>
      <c r="Q239" s="153"/>
      <c r="R239" s="153"/>
      <c r="S239" s="153"/>
      <c r="T239" s="153"/>
      <c r="U239" s="61"/>
      <c r="V239" s="61"/>
      <c r="W239" s="61"/>
      <c r="X239" s="61"/>
      <c r="Y239" s="61"/>
      <c r="Z239" s="61"/>
      <c r="AA239" s="61"/>
      <c r="AB239" s="61"/>
      <c r="AC239" s="61"/>
      <c r="AD239" s="61"/>
      <c r="AE239" s="61"/>
      <c r="AF239" s="61"/>
      <c r="AG239" s="61"/>
      <c r="AH239" s="61"/>
    </row>
    <row r="240" spans="1:34" s="22" customFormat="1" ht="33" hidden="1" customHeight="1">
      <c r="A240" s="1">
        <f t="shared" si="3"/>
        <v>0</v>
      </c>
      <c r="B240" s="59">
        <v>228</v>
      </c>
      <c r="C240" s="154"/>
      <c r="D240" s="154"/>
      <c r="E240" s="164" t="s">
        <v>334</v>
      </c>
      <c r="F240" s="153" t="s">
        <v>902</v>
      </c>
      <c r="G240" s="150"/>
      <c r="H240" s="62" t="s">
        <v>716</v>
      </c>
      <c r="I240" s="62" t="s">
        <v>655</v>
      </c>
      <c r="J240" s="148" t="s">
        <v>864</v>
      </c>
      <c r="K240" s="153"/>
      <c r="L240" s="153"/>
      <c r="M240" s="153"/>
      <c r="N240" s="153"/>
      <c r="O240" s="153">
        <v>9.8299999999999998E-2</v>
      </c>
      <c r="P240" s="62" t="s">
        <v>655</v>
      </c>
      <c r="Q240" s="153"/>
      <c r="R240" s="153"/>
      <c r="S240" s="153"/>
      <c r="T240" s="153"/>
      <c r="U240" s="61"/>
      <c r="V240" s="61"/>
      <c r="W240" s="61"/>
      <c r="X240" s="61"/>
      <c r="Y240" s="61"/>
      <c r="Z240" s="61"/>
      <c r="AA240" s="61"/>
      <c r="AB240" s="61"/>
      <c r="AC240" s="61"/>
      <c r="AD240" s="61"/>
      <c r="AE240" s="61"/>
      <c r="AF240" s="61"/>
      <c r="AG240" s="61"/>
      <c r="AH240" s="61"/>
    </row>
    <row r="241" spans="1:34" s="22" customFormat="1" ht="33" customHeight="1">
      <c r="A241" s="1">
        <f t="shared" si="3"/>
        <v>0</v>
      </c>
      <c r="B241" s="59">
        <v>229</v>
      </c>
      <c r="C241" s="154"/>
      <c r="D241" s="154"/>
      <c r="E241" s="148" t="s">
        <v>332</v>
      </c>
      <c r="F241" s="153" t="s">
        <v>902</v>
      </c>
      <c r="G241" s="150"/>
      <c r="H241" s="63" t="s">
        <v>754</v>
      </c>
      <c r="I241" s="62" t="s">
        <v>655</v>
      </c>
      <c r="J241" s="148" t="s">
        <v>636</v>
      </c>
      <c r="K241" s="153"/>
      <c r="L241" s="153"/>
      <c r="M241" s="153"/>
      <c r="N241" s="153"/>
      <c r="O241" s="153">
        <v>1</v>
      </c>
      <c r="P241" s="62" t="s">
        <v>655</v>
      </c>
      <c r="Q241" s="153"/>
      <c r="R241" s="153"/>
      <c r="S241" s="153"/>
      <c r="T241" s="153"/>
      <c r="U241" s="61"/>
      <c r="V241" s="61"/>
      <c r="W241" s="61"/>
      <c r="X241" s="61"/>
      <c r="Y241" s="61"/>
      <c r="Z241" s="61"/>
      <c r="AA241" s="61"/>
      <c r="AB241" s="61"/>
      <c r="AC241" s="61"/>
      <c r="AD241" s="61"/>
      <c r="AE241" s="61"/>
      <c r="AF241" s="61"/>
      <c r="AG241" s="61"/>
      <c r="AH241" s="61"/>
    </row>
    <row r="242" spans="1:34" s="22" customFormat="1" ht="33" customHeight="1">
      <c r="A242" s="1">
        <f t="shared" si="3"/>
        <v>0</v>
      </c>
      <c r="B242" s="59">
        <v>230</v>
      </c>
      <c r="C242" s="154"/>
      <c r="D242" s="154"/>
      <c r="E242" s="148" t="s">
        <v>332</v>
      </c>
      <c r="F242" s="153" t="s">
        <v>902</v>
      </c>
      <c r="G242" s="150"/>
      <c r="H242" s="63" t="s">
        <v>755</v>
      </c>
      <c r="I242" s="62" t="s">
        <v>655</v>
      </c>
      <c r="J242" s="148" t="s">
        <v>520</v>
      </c>
      <c r="K242" s="153"/>
      <c r="L242" s="153"/>
      <c r="M242" s="153"/>
      <c r="N242" s="153"/>
      <c r="O242" s="153">
        <v>1</v>
      </c>
      <c r="P242" s="62" t="s">
        <v>655</v>
      </c>
      <c r="Q242" s="153"/>
      <c r="R242" s="153"/>
      <c r="S242" s="153"/>
      <c r="T242" s="153"/>
      <c r="U242" s="61"/>
      <c r="V242" s="61"/>
      <c r="W242" s="61"/>
      <c r="X242" s="61"/>
      <c r="Y242" s="61"/>
      <c r="Z242" s="61"/>
      <c r="AA242" s="61"/>
      <c r="AB242" s="61"/>
      <c r="AC242" s="61"/>
      <c r="AD242" s="61"/>
      <c r="AE242" s="61"/>
      <c r="AF242" s="61"/>
      <c r="AG242" s="61"/>
      <c r="AH242" s="61"/>
    </row>
    <row r="243" spans="1:34" s="22" customFormat="1" ht="33" customHeight="1">
      <c r="A243" s="1">
        <f t="shared" si="3"/>
        <v>0</v>
      </c>
      <c r="B243" s="59">
        <v>231</v>
      </c>
      <c r="C243" s="154"/>
      <c r="D243" s="154"/>
      <c r="E243" s="148" t="s">
        <v>332</v>
      </c>
      <c r="F243" s="153" t="s">
        <v>902</v>
      </c>
      <c r="G243" s="150"/>
      <c r="H243" s="63" t="s">
        <v>372</v>
      </c>
      <c r="I243" s="62" t="s">
        <v>655</v>
      </c>
      <c r="J243" s="148" t="s">
        <v>530</v>
      </c>
      <c r="K243" s="153"/>
      <c r="L243" s="153"/>
      <c r="M243" s="153"/>
      <c r="N243" s="153"/>
      <c r="O243" s="153">
        <v>1</v>
      </c>
      <c r="P243" s="62" t="s">
        <v>655</v>
      </c>
      <c r="Q243" s="153"/>
      <c r="R243" s="153"/>
      <c r="S243" s="153"/>
      <c r="T243" s="153"/>
      <c r="U243" s="61"/>
      <c r="V243" s="61"/>
      <c r="W243" s="61"/>
      <c r="X243" s="61"/>
      <c r="Y243" s="61"/>
      <c r="Z243" s="61"/>
      <c r="AA243" s="61"/>
      <c r="AB243" s="61"/>
      <c r="AC243" s="61"/>
      <c r="AD243" s="61"/>
      <c r="AE243" s="61"/>
      <c r="AF243" s="61"/>
      <c r="AG243" s="61"/>
      <c r="AH243" s="61"/>
    </row>
    <row r="244" spans="1:34" s="22" customFormat="1" ht="33" hidden="1" customHeight="1">
      <c r="A244" s="1">
        <f t="shared" si="3"/>
        <v>0</v>
      </c>
      <c r="B244" s="59">
        <v>232</v>
      </c>
      <c r="C244" s="154"/>
      <c r="D244" s="154"/>
      <c r="E244" s="148" t="s">
        <v>333</v>
      </c>
      <c r="F244" s="153" t="s">
        <v>902</v>
      </c>
      <c r="G244" s="150"/>
      <c r="H244" s="63" t="s">
        <v>373</v>
      </c>
      <c r="I244" s="62" t="s">
        <v>655</v>
      </c>
      <c r="J244" s="148" t="s">
        <v>532</v>
      </c>
      <c r="K244" s="153"/>
      <c r="L244" s="153"/>
      <c r="M244" s="153"/>
      <c r="N244" s="153"/>
      <c r="O244" s="153">
        <v>0.13</v>
      </c>
      <c r="P244" s="62" t="s">
        <v>655</v>
      </c>
      <c r="Q244" s="153"/>
      <c r="R244" s="153"/>
      <c r="S244" s="153"/>
      <c r="T244" s="153"/>
      <c r="U244" s="61"/>
      <c r="V244" s="61"/>
      <c r="W244" s="61"/>
      <c r="X244" s="61"/>
      <c r="Y244" s="61"/>
      <c r="Z244" s="61"/>
      <c r="AA244" s="61"/>
      <c r="AB244" s="61"/>
      <c r="AC244" s="61"/>
      <c r="AD244" s="61"/>
      <c r="AE244" s="61"/>
      <c r="AF244" s="61"/>
      <c r="AG244" s="61"/>
      <c r="AH244" s="61"/>
    </row>
    <row r="245" spans="1:34" s="22" customFormat="1" ht="33" hidden="1" customHeight="1">
      <c r="A245" s="1">
        <f t="shared" si="3"/>
        <v>0</v>
      </c>
      <c r="B245" s="59">
        <v>233</v>
      </c>
      <c r="C245" s="154"/>
      <c r="D245" s="154"/>
      <c r="E245" s="148" t="s">
        <v>333</v>
      </c>
      <c r="F245" s="153" t="s">
        <v>902</v>
      </c>
      <c r="G245" s="150"/>
      <c r="H245" s="63" t="s">
        <v>767</v>
      </c>
      <c r="I245" s="62" t="s">
        <v>655</v>
      </c>
      <c r="J245" s="148" t="s">
        <v>875</v>
      </c>
      <c r="K245" s="153"/>
      <c r="L245" s="153"/>
      <c r="M245" s="153"/>
      <c r="N245" s="153"/>
      <c r="O245" s="153">
        <v>8.4099999999999994E-2</v>
      </c>
      <c r="P245" s="62" t="s">
        <v>655</v>
      </c>
      <c r="Q245" s="153"/>
      <c r="R245" s="153"/>
      <c r="S245" s="153"/>
      <c r="T245" s="153"/>
      <c r="U245" s="61"/>
      <c r="V245" s="61"/>
      <c r="W245" s="61"/>
      <c r="X245" s="61"/>
      <c r="Y245" s="61"/>
      <c r="Z245" s="61"/>
      <c r="AA245" s="61"/>
      <c r="AB245" s="61"/>
      <c r="AC245" s="61"/>
      <c r="AD245" s="61"/>
      <c r="AE245" s="61"/>
      <c r="AF245" s="61"/>
      <c r="AG245" s="61"/>
      <c r="AH245" s="61"/>
    </row>
    <row r="246" spans="1:34" s="22" customFormat="1" ht="33" customHeight="1">
      <c r="A246" s="1">
        <f t="shared" si="3"/>
        <v>0</v>
      </c>
      <c r="B246" s="59">
        <v>234</v>
      </c>
      <c r="C246" s="154"/>
      <c r="D246" s="154"/>
      <c r="E246" s="148" t="s">
        <v>332</v>
      </c>
      <c r="F246" s="153" t="s">
        <v>902</v>
      </c>
      <c r="G246" s="150"/>
      <c r="H246" s="63" t="s">
        <v>768</v>
      </c>
      <c r="I246" s="62" t="s">
        <v>655</v>
      </c>
      <c r="J246" s="148" t="s">
        <v>580</v>
      </c>
      <c r="K246" s="153"/>
      <c r="L246" s="153"/>
      <c r="M246" s="153"/>
      <c r="N246" s="153"/>
      <c r="O246" s="153">
        <v>2</v>
      </c>
      <c r="P246" s="62" t="s">
        <v>655</v>
      </c>
      <c r="Q246" s="153"/>
      <c r="R246" s="153"/>
      <c r="S246" s="153"/>
      <c r="T246" s="153"/>
      <c r="U246" s="61"/>
      <c r="V246" s="61"/>
      <c r="W246" s="61"/>
      <c r="X246" s="61"/>
      <c r="Y246" s="61"/>
      <c r="Z246" s="61"/>
      <c r="AA246" s="61"/>
      <c r="AB246" s="61"/>
      <c r="AC246" s="61"/>
      <c r="AD246" s="61"/>
      <c r="AE246" s="61"/>
      <c r="AF246" s="61"/>
      <c r="AG246" s="61"/>
      <c r="AH246" s="61"/>
    </row>
    <row r="247" spans="1:34" s="22" customFormat="1" ht="33" customHeight="1">
      <c r="A247" s="1">
        <f t="shared" si="3"/>
        <v>0</v>
      </c>
      <c r="B247" s="59">
        <v>235</v>
      </c>
      <c r="C247" s="154"/>
      <c r="D247" s="154"/>
      <c r="E247" s="148" t="s">
        <v>332</v>
      </c>
      <c r="F247" s="153" t="s">
        <v>902</v>
      </c>
      <c r="G247" s="150"/>
      <c r="H247" s="63" t="s">
        <v>769</v>
      </c>
      <c r="I247" s="62" t="s">
        <v>655</v>
      </c>
      <c r="J247" s="148" t="s">
        <v>533</v>
      </c>
      <c r="K247" s="153"/>
      <c r="L247" s="153"/>
      <c r="M247" s="153"/>
      <c r="N247" s="153"/>
      <c r="O247" s="153">
        <v>1</v>
      </c>
      <c r="P247" s="62" t="s">
        <v>655</v>
      </c>
      <c r="Q247" s="153"/>
      <c r="R247" s="153"/>
      <c r="S247" s="153"/>
      <c r="T247" s="153"/>
      <c r="U247" s="61"/>
      <c r="V247" s="61"/>
      <c r="W247" s="61"/>
      <c r="X247" s="61"/>
      <c r="Y247" s="61"/>
      <c r="Z247" s="61"/>
      <c r="AA247" s="61"/>
      <c r="AB247" s="61"/>
      <c r="AC247" s="61"/>
      <c r="AD247" s="61"/>
      <c r="AE247" s="61"/>
      <c r="AF247" s="61"/>
      <c r="AG247" s="61"/>
      <c r="AH247" s="61"/>
    </row>
    <row r="248" spans="1:34" s="22" customFormat="1" ht="33" hidden="1" customHeight="1">
      <c r="A248" s="1">
        <f t="shared" si="3"/>
        <v>0</v>
      </c>
      <c r="B248" s="59">
        <v>236</v>
      </c>
      <c r="C248" s="154"/>
      <c r="D248" s="154"/>
      <c r="E248" s="148" t="s">
        <v>333</v>
      </c>
      <c r="F248" s="153" t="s">
        <v>902</v>
      </c>
      <c r="G248" s="150"/>
      <c r="H248" s="63" t="s">
        <v>374</v>
      </c>
      <c r="I248" s="62" t="s">
        <v>655</v>
      </c>
      <c r="J248" s="148" t="s">
        <v>534</v>
      </c>
      <c r="K248" s="153"/>
      <c r="L248" s="153"/>
      <c r="M248" s="153"/>
      <c r="N248" s="153"/>
      <c r="O248" s="153">
        <v>0.16370000000000001</v>
      </c>
      <c r="P248" s="62" t="s">
        <v>655</v>
      </c>
      <c r="Q248" s="153"/>
      <c r="R248" s="153"/>
      <c r="S248" s="153"/>
      <c r="T248" s="153"/>
      <c r="U248" s="61"/>
      <c r="V248" s="61"/>
      <c r="W248" s="61"/>
      <c r="X248" s="61"/>
      <c r="Y248" s="61"/>
      <c r="Z248" s="61"/>
      <c r="AA248" s="61"/>
      <c r="AB248" s="61"/>
      <c r="AC248" s="61"/>
      <c r="AD248" s="61"/>
      <c r="AE248" s="61"/>
      <c r="AF248" s="61"/>
      <c r="AG248" s="61"/>
      <c r="AH248" s="61"/>
    </row>
    <row r="249" spans="1:34" s="22" customFormat="1" ht="33" hidden="1" customHeight="1">
      <c r="A249" s="1">
        <f t="shared" si="3"/>
        <v>0</v>
      </c>
      <c r="B249" s="59">
        <v>237</v>
      </c>
      <c r="C249" s="154"/>
      <c r="D249" s="154"/>
      <c r="E249" s="148" t="s">
        <v>335</v>
      </c>
      <c r="F249" s="153" t="s">
        <v>902</v>
      </c>
      <c r="G249" s="150"/>
      <c r="H249" s="63" t="s">
        <v>920</v>
      </c>
      <c r="I249" s="62" t="s">
        <v>655</v>
      </c>
      <c r="J249" s="148" t="s">
        <v>495</v>
      </c>
      <c r="K249" s="153"/>
      <c r="L249" s="153"/>
      <c r="M249" s="153"/>
      <c r="N249" s="153"/>
      <c r="O249" s="153">
        <v>5.0000000000000001E-3</v>
      </c>
      <c r="P249" s="62" t="s">
        <v>655</v>
      </c>
      <c r="Q249" s="153"/>
      <c r="R249" s="153"/>
      <c r="S249" s="153"/>
      <c r="T249" s="153"/>
      <c r="U249" s="61"/>
      <c r="V249" s="61"/>
      <c r="W249" s="61"/>
      <c r="X249" s="61"/>
      <c r="Y249" s="61"/>
      <c r="Z249" s="61"/>
      <c r="AA249" s="61"/>
      <c r="AB249" s="61"/>
      <c r="AC249" s="61"/>
      <c r="AD249" s="61"/>
      <c r="AE249" s="61"/>
      <c r="AF249" s="61"/>
      <c r="AG249" s="61"/>
      <c r="AH249" s="61"/>
    </row>
    <row r="250" spans="1:34" s="22" customFormat="1" ht="33" hidden="1" customHeight="1">
      <c r="A250" s="1">
        <f t="shared" si="3"/>
        <v>0</v>
      </c>
      <c r="B250" s="59">
        <v>238</v>
      </c>
      <c r="C250" s="154"/>
      <c r="D250" s="154"/>
      <c r="E250" s="148" t="s">
        <v>334</v>
      </c>
      <c r="F250" s="153" t="s">
        <v>902</v>
      </c>
      <c r="G250" s="150"/>
      <c r="H250" s="63" t="s">
        <v>375</v>
      </c>
      <c r="I250" s="62" t="s">
        <v>655</v>
      </c>
      <c r="J250" s="148" t="s">
        <v>535</v>
      </c>
      <c r="K250" s="153"/>
      <c r="L250" s="153"/>
      <c r="M250" s="153"/>
      <c r="N250" s="153"/>
      <c r="O250" s="153">
        <v>1.2999999999999999E-3</v>
      </c>
      <c r="P250" s="62" t="s">
        <v>655</v>
      </c>
      <c r="Q250" s="153"/>
      <c r="R250" s="153"/>
      <c r="S250" s="153"/>
      <c r="T250" s="153"/>
      <c r="U250" s="61"/>
      <c r="V250" s="61"/>
      <c r="W250" s="61"/>
      <c r="X250" s="61"/>
      <c r="Y250" s="61"/>
      <c r="Z250" s="61"/>
      <c r="AA250" s="61"/>
      <c r="AB250" s="61"/>
      <c r="AC250" s="61"/>
      <c r="AD250" s="61"/>
      <c r="AE250" s="61"/>
      <c r="AF250" s="61"/>
      <c r="AG250" s="61"/>
      <c r="AH250" s="61"/>
    </row>
    <row r="251" spans="1:34" s="22" customFormat="1" ht="33" hidden="1" customHeight="1">
      <c r="A251" s="1">
        <f t="shared" si="3"/>
        <v>0</v>
      </c>
      <c r="B251" s="59">
        <v>239</v>
      </c>
      <c r="C251" s="154"/>
      <c r="D251" s="154"/>
      <c r="E251" s="148" t="s">
        <v>334</v>
      </c>
      <c r="F251" s="153" t="s">
        <v>902</v>
      </c>
      <c r="G251" s="150"/>
      <c r="H251" s="63" t="s">
        <v>376</v>
      </c>
      <c r="I251" s="62" t="s">
        <v>655</v>
      </c>
      <c r="J251" s="148" t="s">
        <v>536</v>
      </c>
      <c r="K251" s="153"/>
      <c r="L251" s="153"/>
      <c r="M251" s="153"/>
      <c r="N251" s="153"/>
      <c r="O251" s="153">
        <v>5.0000000000000001E-3</v>
      </c>
      <c r="P251" s="62" t="s">
        <v>655</v>
      </c>
      <c r="Q251" s="153"/>
      <c r="R251" s="153"/>
      <c r="S251" s="153"/>
      <c r="T251" s="153"/>
      <c r="U251" s="61"/>
      <c r="V251" s="61"/>
      <c r="W251" s="61"/>
      <c r="X251" s="61"/>
      <c r="Y251" s="61"/>
      <c r="Z251" s="61"/>
      <c r="AA251" s="61"/>
      <c r="AB251" s="61"/>
      <c r="AC251" s="61"/>
      <c r="AD251" s="61"/>
      <c r="AE251" s="61"/>
      <c r="AF251" s="61"/>
      <c r="AG251" s="61"/>
      <c r="AH251" s="61"/>
    </row>
    <row r="252" spans="1:34" s="22" customFormat="1" ht="33" hidden="1" customHeight="1">
      <c r="A252" s="1">
        <f t="shared" si="3"/>
        <v>0</v>
      </c>
      <c r="B252" s="59">
        <v>240</v>
      </c>
      <c r="C252" s="154"/>
      <c r="D252" s="154"/>
      <c r="E252" s="148" t="s">
        <v>335</v>
      </c>
      <c r="F252" s="153" t="s">
        <v>902</v>
      </c>
      <c r="G252" s="150"/>
      <c r="H252" s="63" t="s">
        <v>377</v>
      </c>
      <c r="I252" s="62" t="s">
        <v>655</v>
      </c>
      <c r="J252" s="148" t="s">
        <v>537</v>
      </c>
      <c r="K252" s="153"/>
      <c r="L252" s="153"/>
      <c r="M252" s="153"/>
      <c r="N252" s="153"/>
      <c r="O252" s="153">
        <v>1</v>
      </c>
      <c r="P252" s="62" t="s">
        <v>655</v>
      </c>
      <c r="Q252" s="153"/>
      <c r="R252" s="153"/>
      <c r="S252" s="153"/>
      <c r="T252" s="153"/>
      <c r="U252" s="61"/>
      <c r="V252" s="61"/>
      <c r="W252" s="61"/>
      <c r="X252" s="61"/>
      <c r="Y252" s="61"/>
      <c r="Z252" s="61"/>
      <c r="AA252" s="61"/>
      <c r="AB252" s="61"/>
      <c r="AC252" s="61"/>
      <c r="AD252" s="61"/>
      <c r="AE252" s="61"/>
      <c r="AF252" s="61"/>
      <c r="AG252" s="61"/>
      <c r="AH252" s="61"/>
    </row>
    <row r="253" spans="1:34" s="22" customFormat="1" ht="33" hidden="1" customHeight="1">
      <c r="A253" s="1">
        <f t="shared" si="3"/>
        <v>0</v>
      </c>
      <c r="B253" s="59">
        <v>241</v>
      </c>
      <c r="C253" s="154"/>
      <c r="D253" s="154"/>
      <c r="E253" s="148" t="s">
        <v>335</v>
      </c>
      <c r="F253" s="153" t="s">
        <v>902</v>
      </c>
      <c r="G253" s="150"/>
      <c r="H253" s="63" t="s">
        <v>378</v>
      </c>
      <c r="I253" s="62" t="s">
        <v>655</v>
      </c>
      <c r="J253" s="148" t="s">
        <v>537</v>
      </c>
      <c r="K253" s="153"/>
      <c r="L253" s="153"/>
      <c r="M253" s="153"/>
      <c r="N253" s="153"/>
      <c r="O253" s="153">
        <v>1</v>
      </c>
      <c r="P253" s="62" t="s">
        <v>655</v>
      </c>
      <c r="Q253" s="153"/>
      <c r="R253" s="153"/>
      <c r="S253" s="153"/>
      <c r="T253" s="153"/>
      <c r="U253" s="61"/>
      <c r="V253" s="61"/>
      <c r="W253" s="61"/>
      <c r="X253" s="61"/>
      <c r="Y253" s="61"/>
      <c r="Z253" s="61"/>
      <c r="AA253" s="61"/>
      <c r="AB253" s="61"/>
      <c r="AC253" s="61"/>
      <c r="AD253" s="61"/>
      <c r="AE253" s="61"/>
      <c r="AF253" s="61"/>
      <c r="AG253" s="61"/>
      <c r="AH253" s="61"/>
    </row>
    <row r="254" spans="1:34" s="22" customFormat="1" ht="33" hidden="1" customHeight="1">
      <c r="A254" s="1">
        <f t="shared" si="3"/>
        <v>0</v>
      </c>
      <c r="B254" s="59">
        <v>242</v>
      </c>
      <c r="C254" s="154"/>
      <c r="D254" s="154"/>
      <c r="E254" s="148" t="s">
        <v>335</v>
      </c>
      <c r="F254" s="153" t="s">
        <v>902</v>
      </c>
      <c r="G254" s="150"/>
      <c r="H254" s="62" t="s">
        <v>379</v>
      </c>
      <c r="I254" s="62" t="s">
        <v>655</v>
      </c>
      <c r="J254" s="148" t="s">
        <v>537</v>
      </c>
      <c r="K254" s="153"/>
      <c r="L254" s="153"/>
      <c r="M254" s="153"/>
      <c r="N254" s="153"/>
      <c r="O254" s="153">
        <v>1</v>
      </c>
      <c r="P254" s="62" t="s">
        <v>655</v>
      </c>
      <c r="Q254" s="153"/>
      <c r="R254" s="153"/>
      <c r="S254" s="153"/>
      <c r="T254" s="153"/>
      <c r="U254" s="61"/>
      <c r="V254" s="61"/>
      <c r="W254" s="61"/>
      <c r="X254" s="61"/>
      <c r="Y254" s="61"/>
      <c r="Z254" s="61"/>
      <c r="AA254" s="61"/>
      <c r="AB254" s="61"/>
      <c r="AC254" s="61"/>
      <c r="AD254" s="61"/>
      <c r="AE254" s="61"/>
      <c r="AF254" s="61"/>
      <c r="AG254" s="61"/>
      <c r="AH254" s="61"/>
    </row>
    <row r="255" spans="1:34" s="22" customFormat="1" ht="33" hidden="1" customHeight="1">
      <c r="A255" s="1">
        <f t="shared" si="3"/>
        <v>0</v>
      </c>
      <c r="B255" s="59">
        <v>243</v>
      </c>
      <c r="C255" s="154"/>
      <c r="D255" s="154"/>
      <c r="E255" s="148" t="s">
        <v>334</v>
      </c>
      <c r="F255" s="153" t="s">
        <v>902</v>
      </c>
      <c r="G255" s="150"/>
      <c r="H255" s="62" t="s">
        <v>380</v>
      </c>
      <c r="I255" s="62" t="s">
        <v>655</v>
      </c>
      <c r="J255" s="148" t="s">
        <v>538</v>
      </c>
      <c r="K255" s="153"/>
      <c r="L255" s="153"/>
      <c r="M255" s="153"/>
      <c r="N255" s="153"/>
      <c r="O255" s="153">
        <v>5.0000000000000001E-3</v>
      </c>
      <c r="P255" s="62" t="s">
        <v>655</v>
      </c>
      <c r="Q255" s="153"/>
      <c r="R255" s="153"/>
      <c r="S255" s="153"/>
      <c r="T255" s="153"/>
      <c r="U255" s="61"/>
      <c r="V255" s="61"/>
      <c r="W255" s="61"/>
      <c r="X255" s="61"/>
      <c r="Y255" s="61"/>
      <c r="Z255" s="61"/>
      <c r="AA255" s="61"/>
      <c r="AB255" s="61"/>
      <c r="AC255" s="61"/>
      <c r="AD255" s="61"/>
      <c r="AE255" s="61"/>
      <c r="AF255" s="61"/>
      <c r="AG255" s="61"/>
      <c r="AH255" s="61"/>
    </row>
    <row r="256" spans="1:34" s="22" customFormat="1" ht="33" hidden="1" customHeight="1">
      <c r="A256" s="1">
        <f t="shared" si="3"/>
        <v>0</v>
      </c>
      <c r="B256" s="59">
        <v>244</v>
      </c>
      <c r="C256" s="154"/>
      <c r="D256" s="154"/>
      <c r="E256" s="148" t="s">
        <v>334</v>
      </c>
      <c r="F256" s="153" t="s">
        <v>902</v>
      </c>
      <c r="G256" s="150"/>
      <c r="H256" s="62" t="s">
        <v>381</v>
      </c>
      <c r="I256" s="62" t="s">
        <v>655</v>
      </c>
      <c r="J256" s="148" t="s">
        <v>538</v>
      </c>
      <c r="K256" s="153"/>
      <c r="L256" s="153"/>
      <c r="M256" s="153"/>
      <c r="N256" s="153"/>
      <c r="O256" s="153">
        <v>1.2999999999999999E-3</v>
      </c>
      <c r="P256" s="62" t="s">
        <v>655</v>
      </c>
      <c r="Q256" s="153"/>
      <c r="R256" s="153"/>
      <c r="S256" s="153"/>
      <c r="T256" s="153"/>
      <c r="U256" s="61"/>
      <c r="V256" s="61"/>
      <c r="W256" s="61"/>
      <c r="X256" s="61"/>
      <c r="Y256" s="61"/>
      <c r="Z256" s="61"/>
      <c r="AA256" s="61"/>
      <c r="AB256" s="61"/>
      <c r="AC256" s="61"/>
      <c r="AD256" s="61"/>
      <c r="AE256" s="61"/>
      <c r="AF256" s="61"/>
      <c r="AG256" s="61"/>
      <c r="AH256" s="61"/>
    </row>
    <row r="257" spans="1:34" s="22" customFormat="1" ht="33" hidden="1" customHeight="1">
      <c r="A257" s="1">
        <f t="shared" si="3"/>
        <v>0</v>
      </c>
      <c r="B257" s="59">
        <v>245</v>
      </c>
      <c r="C257" s="154"/>
      <c r="D257" s="154"/>
      <c r="E257" s="148" t="s">
        <v>333</v>
      </c>
      <c r="F257" s="153" t="s">
        <v>902</v>
      </c>
      <c r="G257" s="150"/>
      <c r="H257" s="62" t="s">
        <v>770</v>
      </c>
      <c r="I257" s="62" t="s">
        <v>655</v>
      </c>
      <c r="J257" s="148" t="s">
        <v>533</v>
      </c>
      <c r="K257" s="153"/>
      <c r="L257" s="153"/>
      <c r="M257" s="153"/>
      <c r="N257" s="153"/>
      <c r="O257" s="153">
        <v>1</v>
      </c>
      <c r="P257" s="62" t="s">
        <v>655</v>
      </c>
      <c r="Q257" s="153"/>
      <c r="R257" s="153"/>
      <c r="S257" s="153"/>
      <c r="T257" s="153"/>
      <c r="U257" s="61"/>
      <c r="V257" s="61"/>
      <c r="W257" s="61"/>
      <c r="X257" s="61"/>
      <c r="Y257" s="61"/>
      <c r="Z257" s="61"/>
      <c r="AA257" s="61"/>
      <c r="AB257" s="61"/>
      <c r="AC257" s="61"/>
      <c r="AD257" s="61"/>
      <c r="AE257" s="61"/>
      <c r="AF257" s="61"/>
      <c r="AG257" s="61"/>
      <c r="AH257" s="61"/>
    </row>
    <row r="258" spans="1:34" s="22" customFormat="1" ht="33" hidden="1" customHeight="1">
      <c r="A258" s="1">
        <f t="shared" si="3"/>
        <v>0</v>
      </c>
      <c r="B258" s="59">
        <v>246</v>
      </c>
      <c r="C258" s="154"/>
      <c r="D258" s="154"/>
      <c r="E258" s="148" t="s">
        <v>334</v>
      </c>
      <c r="F258" s="153" t="s">
        <v>902</v>
      </c>
      <c r="G258" s="150"/>
      <c r="H258" s="63" t="s">
        <v>740</v>
      </c>
      <c r="I258" s="62" t="s">
        <v>655</v>
      </c>
      <c r="J258" s="148" t="s">
        <v>864</v>
      </c>
      <c r="K258" s="153"/>
      <c r="L258" s="153"/>
      <c r="M258" s="153"/>
      <c r="N258" s="153"/>
      <c r="O258" s="153">
        <v>0.6764</v>
      </c>
      <c r="P258" s="62" t="s">
        <v>655</v>
      </c>
      <c r="Q258" s="153"/>
      <c r="R258" s="153"/>
      <c r="S258" s="153"/>
      <c r="T258" s="153"/>
      <c r="U258" s="61"/>
      <c r="V258" s="61"/>
      <c r="W258" s="61"/>
      <c r="X258" s="61"/>
      <c r="Y258" s="61"/>
      <c r="Z258" s="61"/>
      <c r="AA258" s="61"/>
      <c r="AB258" s="61"/>
      <c r="AC258" s="61"/>
      <c r="AD258" s="61"/>
      <c r="AE258" s="61"/>
      <c r="AF258" s="61"/>
      <c r="AG258" s="61"/>
      <c r="AH258" s="61"/>
    </row>
    <row r="259" spans="1:34" s="22" customFormat="1" ht="33" hidden="1" customHeight="1">
      <c r="A259" s="1">
        <f t="shared" si="3"/>
        <v>0</v>
      </c>
      <c r="B259" s="59">
        <v>247</v>
      </c>
      <c r="C259" s="154"/>
      <c r="D259" s="154"/>
      <c r="E259" s="148" t="s">
        <v>338</v>
      </c>
      <c r="F259" s="153" t="s">
        <v>902</v>
      </c>
      <c r="G259" s="150"/>
      <c r="H259" s="62" t="s">
        <v>771</v>
      </c>
      <c r="I259" s="62" t="s">
        <v>655</v>
      </c>
      <c r="J259" s="148" t="s">
        <v>533</v>
      </c>
      <c r="K259" s="153"/>
      <c r="L259" s="153"/>
      <c r="M259" s="153"/>
      <c r="N259" s="153"/>
      <c r="O259" s="153">
        <v>1</v>
      </c>
      <c r="P259" s="62" t="s">
        <v>655</v>
      </c>
      <c r="Q259" s="153"/>
      <c r="R259" s="153"/>
      <c r="S259" s="153"/>
      <c r="T259" s="153"/>
      <c r="U259" s="61"/>
      <c r="V259" s="61"/>
      <c r="W259" s="61"/>
      <c r="X259" s="61"/>
      <c r="Y259" s="61"/>
      <c r="Z259" s="61"/>
      <c r="AA259" s="61"/>
      <c r="AB259" s="61"/>
      <c r="AC259" s="61"/>
      <c r="AD259" s="61"/>
      <c r="AE259" s="61"/>
      <c r="AF259" s="61"/>
      <c r="AG259" s="61"/>
      <c r="AH259" s="61"/>
    </row>
    <row r="260" spans="1:34" s="22" customFormat="1" ht="33" customHeight="1">
      <c r="A260" s="1">
        <f t="shared" si="3"/>
        <v>0</v>
      </c>
      <c r="B260" s="59">
        <v>248</v>
      </c>
      <c r="C260" s="154"/>
      <c r="D260" s="154"/>
      <c r="E260" s="148" t="s">
        <v>332</v>
      </c>
      <c r="F260" s="153" t="s">
        <v>902</v>
      </c>
      <c r="G260" s="150"/>
      <c r="H260" s="62" t="s">
        <v>761</v>
      </c>
      <c r="I260" s="62" t="s">
        <v>655</v>
      </c>
      <c r="J260" s="148" t="s">
        <v>872</v>
      </c>
      <c r="K260" s="153"/>
      <c r="L260" s="153"/>
      <c r="M260" s="153"/>
      <c r="N260" s="153"/>
      <c r="O260" s="153">
        <v>1</v>
      </c>
      <c r="P260" s="62" t="s">
        <v>655</v>
      </c>
      <c r="Q260" s="153"/>
      <c r="R260" s="153"/>
      <c r="S260" s="153"/>
      <c r="T260" s="153"/>
      <c r="U260" s="61"/>
      <c r="V260" s="61"/>
      <c r="W260" s="61"/>
      <c r="X260" s="61"/>
      <c r="Y260" s="61"/>
      <c r="Z260" s="61"/>
      <c r="AA260" s="61"/>
      <c r="AB260" s="61"/>
      <c r="AC260" s="61"/>
      <c r="AD260" s="61"/>
      <c r="AE260" s="61"/>
      <c r="AF260" s="61"/>
      <c r="AG260" s="61"/>
      <c r="AH260" s="61"/>
    </row>
    <row r="261" spans="1:34" s="22" customFormat="1" ht="33" hidden="1" customHeight="1">
      <c r="A261" s="1">
        <f t="shared" si="3"/>
        <v>0</v>
      </c>
      <c r="B261" s="59">
        <v>249</v>
      </c>
      <c r="C261" s="154"/>
      <c r="D261" s="154"/>
      <c r="E261" s="148" t="s">
        <v>333</v>
      </c>
      <c r="F261" s="153" t="s">
        <v>902</v>
      </c>
      <c r="G261" s="150"/>
      <c r="H261" s="62" t="s">
        <v>762</v>
      </c>
      <c r="I261" s="62" t="s">
        <v>655</v>
      </c>
      <c r="J261" s="148" t="s">
        <v>873</v>
      </c>
      <c r="K261" s="153"/>
      <c r="L261" s="153"/>
      <c r="M261" s="153"/>
      <c r="N261" s="153"/>
      <c r="O261" s="153">
        <v>1</v>
      </c>
      <c r="P261" s="62" t="s">
        <v>655</v>
      </c>
      <c r="Q261" s="153"/>
      <c r="R261" s="153"/>
      <c r="S261" s="153"/>
      <c r="T261" s="153"/>
      <c r="U261" s="61"/>
      <c r="V261" s="61"/>
      <c r="W261" s="61"/>
      <c r="X261" s="61"/>
      <c r="Y261" s="61"/>
      <c r="Z261" s="61"/>
      <c r="AA261" s="61"/>
      <c r="AB261" s="61"/>
      <c r="AC261" s="61"/>
      <c r="AD261" s="61"/>
      <c r="AE261" s="61"/>
      <c r="AF261" s="61"/>
      <c r="AG261" s="61"/>
      <c r="AH261" s="61"/>
    </row>
    <row r="262" spans="1:34" s="22" customFormat="1" ht="33" hidden="1" customHeight="1">
      <c r="A262" s="1">
        <f t="shared" si="3"/>
        <v>0</v>
      </c>
      <c r="B262" s="59">
        <v>250</v>
      </c>
      <c r="C262" s="154"/>
      <c r="D262" s="154"/>
      <c r="E262" s="148" t="s">
        <v>334</v>
      </c>
      <c r="F262" s="153" t="s">
        <v>902</v>
      </c>
      <c r="G262" s="150"/>
      <c r="H262" s="62" t="s">
        <v>763</v>
      </c>
      <c r="I262" s="62" t="s">
        <v>655</v>
      </c>
      <c r="J262" s="148" t="s">
        <v>510</v>
      </c>
      <c r="K262" s="153"/>
      <c r="L262" s="153"/>
      <c r="M262" s="153"/>
      <c r="N262" s="153"/>
      <c r="O262" s="153">
        <v>1</v>
      </c>
      <c r="P262" s="62" t="s">
        <v>655</v>
      </c>
      <c r="Q262" s="153"/>
      <c r="R262" s="153"/>
      <c r="S262" s="153"/>
      <c r="T262" s="153"/>
      <c r="U262" s="61"/>
      <c r="V262" s="61"/>
      <c r="W262" s="61"/>
      <c r="X262" s="61"/>
      <c r="Y262" s="61"/>
      <c r="Z262" s="61"/>
      <c r="AA262" s="61"/>
      <c r="AB262" s="61"/>
      <c r="AC262" s="61"/>
      <c r="AD262" s="61"/>
      <c r="AE262" s="61"/>
      <c r="AF262" s="61"/>
      <c r="AG262" s="61"/>
      <c r="AH262" s="61"/>
    </row>
    <row r="263" spans="1:34" s="22" customFormat="1" ht="33" hidden="1" customHeight="1">
      <c r="A263" s="1">
        <f t="shared" si="3"/>
        <v>0</v>
      </c>
      <c r="B263" s="59">
        <v>251</v>
      </c>
      <c r="C263" s="154"/>
      <c r="D263" s="154"/>
      <c r="E263" s="148" t="s">
        <v>333</v>
      </c>
      <c r="F263" s="153" t="s">
        <v>902</v>
      </c>
      <c r="G263" s="150"/>
      <c r="H263" s="62" t="s">
        <v>764</v>
      </c>
      <c r="I263" s="62" t="s">
        <v>655</v>
      </c>
      <c r="J263" s="148" t="s">
        <v>874</v>
      </c>
      <c r="K263" s="153"/>
      <c r="L263" s="153"/>
      <c r="M263" s="153"/>
      <c r="N263" s="153"/>
      <c r="O263" s="153">
        <v>1</v>
      </c>
      <c r="P263" s="62" t="s">
        <v>655</v>
      </c>
      <c r="Q263" s="153"/>
      <c r="R263" s="153"/>
      <c r="S263" s="153"/>
      <c r="T263" s="153"/>
      <c r="U263" s="61"/>
      <c r="V263" s="61"/>
      <c r="W263" s="61"/>
      <c r="X263" s="61"/>
      <c r="Y263" s="61"/>
      <c r="Z263" s="61"/>
      <c r="AA263" s="61"/>
      <c r="AB263" s="61"/>
      <c r="AC263" s="61"/>
      <c r="AD263" s="61"/>
      <c r="AE263" s="61"/>
      <c r="AF263" s="61"/>
      <c r="AG263" s="61"/>
      <c r="AH263" s="61"/>
    </row>
    <row r="264" spans="1:34" s="22" customFormat="1" ht="33" hidden="1" customHeight="1">
      <c r="A264" s="1">
        <f t="shared" si="3"/>
        <v>0</v>
      </c>
      <c r="B264" s="59">
        <v>252</v>
      </c>
      <c r="C264" s="154"/>
      <c r="D264" s="154"/>
      <c r="E264" s="148" t="s">
        <v>334</v>
      </c>
      <c r="F264" s="153" t="s">
        <v>902</v>
      </c>
      <c r="G264" s="150"/>
      <c r="H264" s="62" t="s">
        <v>765</v>
      </c>
      <c r="I264" s="62" t="s">
        <v>655</v>
      </c>
      <c r="J264" s="148" t="s">
        <v>512</v>
      </c>
      <c r="K264" s="153"/>
      <c r="L264" s="153"/>
      <c r="M264" s="153"/>
      <c r="N264" s="153"/>
      <c r="O264" s="153">
        <v>1.23</v>
      </c>
      <c r="P264" s="62" t="s">
        <v>655</v>
      </c>
      <c r="Q264" s="153"/>
      <c r="R264" s="153"/>
      <c r="S264" s="153"/>
      <c r="T264" s="153"/>
      <c r="U264" s="61"/>
      <c r="V264" s="61"/>
      <c r="W264" s="61"/>
      <c r="X264" s="61"/>
      <c r="Y264" s="61"/>
      <c r="Z264" s="61"/>
      <c r="AA264" s="61"/>
      <c r="AB264" s="61"/>
      <c r="AC264" s="61"/>
      <c r="AD264" s="61"/>
      <c r="AE264" s="61"/>
      <c r="AF264" s="61"/>
      <c r="AG264" s="61"/>
      <c r="AH264" s="61"/>
    </row>
    <row r="265" spans="1:34" s="22" customFormat="1" ht="33" customHeight="1">
      <c r="A265" s="1">
        <f t="shared" si="3"/>
        <v>0</v>
      </c>
      <c r="B265" s="59">
        <v>253</v>
      </c>
      <c r="C265" s="154"/>
      <c r="D265" s="154"/>
      <c r="E265" s="148" t="s">
        <v>332</v>
      </c>
      <c r="F265" s="153" t="s">
        <v>902</v>
      </c>
      <c r="G265" s="150"/>
      <c r="H265" s="62" t="s">
        <v>766</v>
      </c>
      <c r="I265" s="62" t="s">
        <v>655</v>
      </c>
      <c r="J265" s="148" t="s">
        <v>522</v>
      </c>
      <c r="K265" s="153"/>
      <c r="L265" s="153"/>
      <c r="M265" s="153"/>
      <c r="N265" s="153"/>
      <c r="O265" s="153">
        <v>1</v>
      </c>
      <c r="P265" s="62" t="s">
        <v>655</v>
      </c>
      <c r="Q265" s="153"/>
      <c r="R265" s="153"/>
      <c r="S265" s="153"/>
      <c r="T265" s="153"/>
      <c r="U265" s="61"/>
      <c r="V265" s="61"/>
      <c r="W265" s="61"/>
      <c r="X265" s="61"/>
      <c r="Y265" s="61"/>
      <c r="Z265" s="61"/>
      <c r="AA265" s="61"/>
      <c r="AB265" s="61"/>
      <c r="AC265" s="61"/>
      <c r="AD265" s="61"/>
      <c r="AE265" s="61"/>
      <c r="AF265" s="61"/>
      <c r="AG265" s="61"/>
      <c r="AH265" s="61"/>
    </row>
    <row r="266" spans="1:34" s="22" customFormat="1" ht="33" customHeight="1">
      <c r="A266" s="1">
        <f t="shared" si="3"/>
        <v>0</v>
      </c>
      <c r="B266" s="59">
        <v>254</v>
      </c>
      <c r="C266" s="154"/>
      <c r="D266" s="154"/>
      <c r="E266" s="148" t="s">
        <v>332</v>
      </c>
      <c r="F266" s="153" t="s">
        <v>902</v>
      </c>
      <c r="G266" s="150"/>
      <c r="H266" s="63" t="s">
        <v>384</v>
      </c>
      <c r="I266" s="62" t="s">
        <v>655</v>
      </c>
      <c r="J266" s="148" t="s">
        <v>522</v>
      </c>
      <c r="K266" s="153"/>
      <c r="L266" s="153"/>
      <c r="M266" s="153"/>
      <c r="N266" s="153"/>
      <c r="O266" s="153">
        <v>1</v>
      </c>
      <c r="P266" s="62" t="s">
        <v>655</v>
      </c>
      <c r="Q266" s="153"/>
      <c r="R266" s="153"/>
      <c r="S266" s="153"/>
      <c r="T266" s="153"/>
      <c r="U266" s="61"/>
      <c r="V266" s="61"/>
      <c r="W266" s="61"/>
      <c r="X266" s="61"/>
      <c r="Y266" s="61"/>
      <c r="Z266" s="61"/>
      <c r="AA266" s="61"/>
      <c r="AB266" s="61"/>
      <c r="AC266" s="61"/>
      <c r="AD266" s="61"/>
      <c r="AE266" s="61"/>
      <c r="AF266" s="61"/>
      <c r="AG266" s="61"/>
      <c r="AH266" s="61"/>
    </row>
    <row r="267" spans="1:34" s="22" customFormat="1" ht="33" customHeight="1">
      <c r="A267" s="1">
        <f t="shared" si="3"/>
        <v>0</v>
      </c>
      <c r="B267" s="59">
        <v>255</v>
      </c>
      <c r="C267" s="154"/>
      <c r="D267" s="154"/>
      <c r="E267" s="148" t="s">
        <v>332</v>
      </c>
      <c r="F267" s="153" t="s">
        <v>902</v>
      </c>
      <c r="G267" s="150"/>
      <c r="H267" s="62" t="s">
        <v>945</v>
      </c>
      <c r="I267" s="62" t="s">
        <v>655</v>
      </c>
      <c r="J267" s="148" t="s">
        <v>555</v>
      </c>
      <c r="K267" s="153"/>
      <c r="L267" s="153"/>
      <c r="M267" s="153"/>
      <c r="N267" s="153"/>
      <c r="O267" s="153">
        <v>1</v>
      </c>
      <c r="P267" s="62" t="s">
        <v>655</v>
      </c>
      <c r="Q267" s="153"/>
      <c r="R267" s="153"/>
      <c r="S267" s="153"/>
      <c r="T267" s="153"/>
      <c r="U267" s="61"/>
      <c r="V267" s="61"/>
      <c r="W267" s="61"/>
      <c r="X267" s="61"/>
      <c r="Y267" s="61"/>
      <c r="Z267" s="61"/>
      <c r="AA267" s="61"/>
      <c r="AB267" s="61"/>
      <c r="AC267" s="61"/>
      <c r="AD267" s="61"/>
      <c r="AE267" s="61"/>
      <c r="AF267" s="61"/>
      <c r="AG267" s="61"/>
      <c r="AH267" s="61"/>
    </row>
    <row r="268" spans="1:34" s="22" customFormat="1" ht="33" hidden="1" customHeight="1">
      <c r="A268" s="1">
        <f t="shared" si="3"/>
        <v>0</v>
      </c>
      <c r="B268" s="59">
        <v>256</v>
      </c>
      <c r="C268" s="154"/>
      <c r="D268" s="154"/>
      <c r="E268" s="148" t="s">
        <v>333</v>
      </c>
      <c r="F268" s="153" t="s">
        <v>902</v>
      </c>
      <c r="G268" s="150"/>
      <c r="H268" s="62" t="s">
        <v>772</v>
      </c>
      <c r="I268" s="62" t="s">
        <v>655</v>
      </c>
      <c r="J268" s="148" t="s">
        <v>556</v>
      </c>
      <c r="K268" s="153"/>
      <c r="L268" s="153"/>
      <c r="M268" s="153"/>
      <c r="N268" s="153"/>
      <c r="O268" s="153">
        <v>1</v>
      </c>
      <c r="P268" s="62" t="s">
        <v>655</v>
      </c>
      <c r="Q268" s="153"/>
      <c r="R268" s="153"/>
      <c r="S268" s="153"/>
      <c r="T268" s="153"/>
      <c r="U268" s="61"/>
      <c r="V268" s="61"/>
      <c r="W268" s="61"/>
      <c r="X268" s="61"/>
      <c r="Y268" s="61"/>
      <c r="Z268" s="61"/>
      <c r="AA268" s="61"/>
      <c r="AB268" s="61"/>
      <c r="AC268" s="61"/>
      <c r="AD268" s="61"/>
      <c r="AE268" s="61"/>
      <c r="AF268" s="61"/>
      <c r="AG268" s="61"/>
      <c r="AH268" s="61"/>
    </row>
    <row r="269" spans="1:34" s="22" customFormat="1" ht="33" hidden="1" customHeight="1">
      <c r="A269" s="1">
        <f t="shared" si="3"/>
        <v>0</v>
      </c>
      <c r="B269" s="59">
        <v>257</v>
      </c>
      <c r="C269" s="154"/>
      <c r="D269" s="154"/>
      <c r="E269" s="148" t="s">
        <v>334</v>
      </c>
      <c r="F269" s="153" t="s">
        <v>902</v>
      </c>
      <c r="G269" s="150"/>
      <c r="H269" s="62" t="s">
        <v>392</v>
      </c>
      <c r="I269" s="62" t="s">
        <v>655</v>
      </c>
      <c r="J269" s="148" t="s">
        <v>557</v>
      </c>
      <c r="K269" s="153"/>
      <c r="L269" s="153"/>
      <c r="M269" s="153"/>
      <c r="N269" s="153"/>
      <c r="O269" s="153">
        <v>1</v>
      </c>
      <c r="P269" s="62" t="s">
        <v>655</v>
      </c>
      <c r="Q269" s="153"/>
      <c r="R269" s="153"/>
      <c r="S269" s="153"/>
      <c r="T269" s="153"/>
      <c r="U269" s="61"/>
      <c r="V269" s="61"/>
      <c r="W269" s="61"/>
      <c r="X269" s="61"/>
      <c r="Y269" s="61"/>
      <c r="Z269" s="61"/>
      <c r="AA269" s="61"/>
      <c r="AB269" s="61"/>
      <c r="AC269" s="61"/>
      <c r="AD269" s="61"/>
      <c r="AE269" s="61"/>
      <c r="AF269" s="61"/>
      <c r="AG269" s="61"/>
      <c r="AH269" s="61"/>
    </row>
    <row r="270" spans="1:34" s="22" customFormat="1" ht="33" hidden="1" customHeight="1">
      <c r="A270" s="1">
        <f t="shared" ref="A270:A333" si="4">IF(I270="←",IF(P270="←",0,1),1)</f>
        <v>0</v>
      </c>
      <c r="B270" s="59">
        <v>258</v>
      </c>
      <c r="C270" s="154"/>
      <c r="D270" s="154"/>
      <c r="E270" s="148" t="s">
        <v>338</v>
      </c>
      <c r="F270" s="153" t="s">
        <v>902</v>
      </c>
      <c r="G270" s="150"/>
      <c r="H270" s="63" t="s">
        <v>773</v>
      </c>
      <c r="I270" s="62" t="s">
        <v>655</v>
      </c>
      <c r="J270" s="148" t="s">
        <v>556</v>
      </c>
      <c r="K270" s="153"/>
      <c r="L270" s="153"/>
      <c r="M270" s="153"/>
      <c r="N270" s="153"/>
      <c r="O270" s="153">
        <v>1</v>
      </c>
      <c r="P270" s="62" t="s">
        <v>655</v>
      </c>
      <c r="Q270" s="153"/>
      <c r="R270" s="153"/>
      <c r="S270" s="153"/>
      <c r="T270" s="153"/>
      <c r="U270" s="61"/>
      <c r="V270" s="61"/>
      <c r="W270" s="61"/>
      <c r="X270" s="61"/>
      <c r="Y270" s="61"/>
      <c r="Z270" s="61"/>
      <c r="AA270" s="61"/>
      <c r="AB270" s="61"/>
      <c r="AC270" s="61"/>
      <c r="AD270" s="61"/>
      <c r="AE270" s="61"/>
      <c r="AF270" s="61"/>
      <c r="AG270" s="61"/>
      <c r="AH270" s="61"/>
    </row>
    <row r="271" spans="1:34" s="22" customFormat="1" ht="33" hidden="1" customHeight="1">
      <c r="A271" s="1">
        <f t="shared" si="4"/>
        <v>0</v>
      </c>
      <c r="B271" s="59">
        <v>259</v>
      </c>
      <c r="C271" s="154"/>
      <c r="D271" s="154"/>
      <c r="E271" s="148" t="s">
        <v>333</v>
      </c>
      <c r="F271" s="153" t="s">
        <v>902</v>
      </c>
      <c r="G271" s="150"/>
      <c r="H271" s="63" t="s">
        <v>393</v>
      </c>
      <c r="I271" s="62" t="s">
        <v>655</v>
      </c>
      <c r="J271" s="148" t="s">
        <v>496</v>
      </c>
      <c r="K271" s="153"/>
      <c r="L271" s="153"/>
      <c r="M271" s="153"/>
      <c r="N271" s="153"/>
      <c r="O271" s="153">
        <v>1</v>
      </c>
      <c r="P271" s="62" t="s">
        <v>655</v>
      </c>
      <c r="Q271" s="153"/>
      <c r="R271" s="153"/>
      <c r="S271" s="153"/>
      <c r="T271" s="153"/>
      <c r="U271" s="61"/>
      <c r="V271" s="61"/>
      <c r="W271" s="61"/>
      <c r="X271" s="61"/>
      <c r="Y271" s="61"/>
      <c r="Z271" s="61"/>
      <c r="AA271" s="61"/>
      <c r="AB271" s="61"/>
      <c r="AC271" s="61"/>
      <c r="AD271" s="61"/>
      <c r="AE271" s="61"/>
      <c r="AF271" s="61"/>
      <c r="AG271" s="61"/>
      <c r="AH271" s="61"/>
    </row>
    <row r="272" spans="1:34" s="22" customFormat="1" ht="33" hidden="1" customHeight="1">
      <c r="A272" s="1">
        <f t="shared" si="4"/>
        <v>0</v>
      </c>
      <c r="B272" s="59">
        <v>260</v>
      </c>
      <c r="C272" s="154"/>
      <c r="D272" s="154"/>
      <c r="E272" s="148" t="s">
        <v>333</v>
      </c>
      <c r="F272" s="153" t="s">
        <v>902</v>
      </c>
      <c r="G272" s="150"/>
      <c r="H272" s="63" t="s">
        <v>946</v>
      </c>
      <c r="I272" s="62" t="s">
        <v>655</v>
      </c>
      <c r="J272" s="148" t="s">
        <v>493</v>
      </c>
      <c r="K272" s="153"/>
      <c r="L272" s="153"/>
      <c r="M272" s="153"/>
      <c r="N272" s="153"/>
      <c r="O272" s="153">
        <v>1</v>
      </c>
      <c r="P272" s="62" t="s">
        <v>655</v>
      </c>
      <c r="Q272" s="153"/>
      <c r="R272" s="153"/>
      <c r="S272" s="153"/>
      <c r="T272" s="153"/>
      <c r="U272" s="61"/>
      <c r="V272" s="61"/>
      <c r="W272" s="61"/>
      <c r="X272" s="61"/>
      <c r="Y272" s="61"/>
      <c r="Z272" s="61"/>
      <c r="AA272" s="61"/>
      <c r="AB272" s="61"/>
      <c r="AC272" s="61"/>
      <c r="AD272" s="61"/>
      <c r="AE272" s="61"/>
      <c r="AF272" s="61"/>
      <c r="AG272" s="61"/>
      <c r="AH272" s="61"/>
    </row>
    <row r="273" spans="1:34" s="22" customFormat="1" ht="33" hidden="1" customHeight="1">
      <c r="A273" s="1">
        <f t="shared" si="4"/>
        <v>0</v>
      </c>
      <c r="B273" s="59">
        <v>261</v>
      </c>
      <c r="C273" s="154"/>
      <c r="D273" s="154"/>
      <c r="E273" s="148" t="s">
        <v>334</v>
      </c>
      <c r="F273" s="153" t="s">
        <v>902</v>
      </c>
      <c r="G273" s="150"/>
      <c r="H273" s="63" t="s">
        <v>947</v>
      </c>
      <c r="I273" s="62" t="s">
        <v>655</v>
      </c>
      <c r="J273" s="148" t="s">
        <v>510</v>
      </c>
      <c r="K273" s="153"/>
      <c r="L273" s="153"/>
      <c r="M273" s="153"/>
      <c r="N273" s="153"/>
      <c r="O273" s="153">
        <v>3.0000000000000001E-3</v>
      </c>
      <c r="P273" s="62" t="s">
        <v>655</v>
      </c>
      <c r="Q273" s="153"/>
      <c r="R273" s="153"/>
      <c r="S273" s="153"/>
      <c r="T273" s="153"/>
      <c r="U273" s="61"/>
      <c r="V273" s="61"/>
      <c r="W273" s="61"/>
      <c r="X273" s="61"/>
      <c r="Y273" s="61"/>
      <c r="Z273" s="61"/>
      <c r="AA273" s="61"/>
      <c r="AB273" s="61"/>
      <c r="AC273" s="61"/>
      <c r="AD273" s="61"/>
      <c r="AE273" s="61"/>
      <c r="AF273" s="61"/>
      <c r="AG273" s="61"/>
      <c r="AH273" s="61"/>
    </row>
    <row r="274" spans="1:34" s="22" customFormat="1" ht="33" hidden="1" customHeight="1">
      <c r="A274" s="1">
        <f t="shared" si="4"/>
        <v>0</v>
      </c>
      <c r="B274" s="59">
        <v>262</v>
      </c>
      <c r="C274" s="154"/>
      <c r="D274" s="154"/>
      <c r="E274" s="148" t="s">
        <v>334</v>
      </c>
      <c r="F274" s="153" t="s">
        <v>902</v>
      </c>
      <c r="G274" s="150"/>
      <c r="H274" s="63" t="s">
        <v>948</v>
      </c>
      <c r="I274" s="62" t="s">
        <v>655</v>
      </c>
      <c r="J274" s="148" t="s">
        <v>882</v>
      </c>
      <c r="K274" s="153"/>
      <c r="L274" s="153"/>
      <c r="M274" s="153"/>
      <c r="N274" s="153"/>
      <c r="O274" s="153">
        <v>5.8999999999999997E-2</v>
      </c>
      <c r="P274" s="62" t="s">
        <v>655</v>
      </c>
      <c r="Q274" s="153"/>
      <c r="R274" s="153"/>
      <c r="S274" s="153"/>
      <c r="T274" s="153"/>
      <c r="U274" s="61"/>
      <c r="V274" s="61"/>
      <c r="W274" s="61"/>
      <c r="X274" s="61"/>
      <c r="Y274" s="61"/>
      <c r="Z274" s="61"/>
      <c r="AA274" s="61"/>
      <c r="AB274" s="61"/>
      <c r="AC274" s="61"/>
      <c r="AD274" s="61"/>
      <c r="AE274" s="61"/>
      <c r="AF274" s="61"/>
      <c r="AG274" s="61"/>
      <c r="AH274" s="61"/>
    </row>
    <row r="275" spans="1:34" s="22" customFormat="1" ht="33" hidden="1" customHeight="1">
      <c r="A275" s="1">
        <f t="shared" si="4"/>
        <v>0</v>
      </c>
      <c r="B275" s="59">
        <v>263</v>
      </c>
      <c r="C275" s="154"/>
      <c r="D275" s="154"/>
      <c r="E275" s="148" t="s">
        <v>333</v>
      </c>
      <c r="F275" s="153" t="s">
        <v>902</v>
      </c>
      <c r="G275" s="150"/>
      <c r="H275" s="63" t="s">
        <v>360</v>
      </c>
      <c r="I275" s="62" t="s">
        <v>655</v>
      </c>
      <c r="J275" s="148" t="s">
        <v>523</v>
      </c>
      <c r="K275" s="153"/>
      <c r="L275" s="153"/>
      <c r="M275" s="153"/>
      <c r="N275" s="153"/>
      <c r="O275" s="153">
        <v>1</v>
      </c>
      <c r="P275" s="62" t="s">
        <v>655</v>
      </c>
      <c r="Q275" s="153"/>
      <c r="R275" s="153"/>
      <c r="S275" s="153"/>
      <c r="T275" s="153"/>
      <c r="U275" s="61"/>
      <c r="V275" s="61"/>
      <c r="W275" s="61"/>
      <c r="X275" s="61"/>
      <c r="Y275" s="61"/>
      <c r="Z275" s="61"/>
      <c r="AA275" s="61"/>
      <c r="AB275" s="61"/>
      <c r="AC275" s="61"/>
      <c r="AD275" s="61"/>
      <c r="AE275" s="61"/>
      <c r="AF275" s="61"/>
      <c r="AG275" s="61"/>
      <c r="AH275" s="61"/>
    </row>
    <row r="276" spans="1:34" s="22" customFormat="1" ht="33" customHeight="1">
      <c r="A276" s="1">
        <f t="shared" si="4"/>
        <v>0</v>
      </c>
      <c r="B276" s="59">
        <v>264</v>
      </c>
      <c r="C276" s="154"/>
      <c r="D276" s="154"/>
      <c r="E276" s="148" t="s">
        <v>332</v>
      </c>
      <c r="F276" s="153" t="s">
        <v>902</v>
      </c>
      <c r="G276" s="150"/>
      <c r="H276" s="63" t="s">
        <v>949</v>
      </c>
      <c r="I276" s="62" t="s">
        <v>655</v>
      </c>
      <c r="J276" s="148" t="s">
        <v>555</v>
      </c>
      <c r="K276" s="153"/>
      <c r="L276" s="153"/>
      <c r="M276" s="153"/>
      <c r="N276" s="153"/>
      <c r="O276" s="153">
        <v>1</v>
      </c>
      <c r="P276" s="62" t="s">
        <v>655</v>
      </c>
      <c r="Q276" s="153"/>
      <c r="R276" s="153"/>
      <c r="S276" s="153"/>
      <c r="T276" s="153"/>
      <c r="U276" s="61"/>
      <c r="V276" s="61"/>
      <c r="W276" s="61"/>
      <c r="X276" s="61"/>
      <c r="Y276" s="61"/>
      <c r="Z276" s="61"/>
      <c r="AA276" s="61"/>
      <c r="AB276" s="61"/>
      <c r="AC276" s="61"/>
      <c r="AD276" s="61"/>
      <c r="AE276" s="61"/>
      <c r="AF276" s="61"/>
      <c r="AG276" s="61"/>
      <c r="AH276" s="61"/>
    </row>
    <row r="277" spans="1:34" s="22" customFormat="1" ht="33" hidden="1" customHeight="1">
      <c r="A277" s="1">
        <f t="shared" si="4"/>
        <v>0</v>
      </c>
      <c r="B277" s="59">
        <v>265</v>
      </c>
      <c r="C277" s="154"/>
      <c r="D277" s="154"/>
      <c r="E277" s="148" t="s">
        <v>333</v>
      </c>
      <c r="F277" s="153" t="s">
        <v>902</v>
      </c>
      <c r="G277" s="150"/>
      <c r="H277" s="63" t="s">
        <v>774</v>
      </c>
      <c r="I277" s="62" t="s">
        <v>655</v>
      </c>
      <c r="J277" s="148" t="s">
        <v>556</v>
      </c>
      <c r="K277" s="153"/>
      <c r="L277" s="153"/>
      <c r="M277" s="153"/>
      <c r="N277" s="153"/>
      <c r="O277" s="153">
        <v>1</v>
      </c>
      <c r="P277" s="62" t="s">
        <v>655</v>
      </c>
      <c r="Q277" s="153"/>
      <c r="R277" s="153"/>
      <c r="S277" s="153"/>
      <c r="T277" s="153"/>
      <c r="U277" s="61"/>
      <c r="V277" s="61"/>
      <c r="W277" s="61"/>
      <c r="X277" s="61"/>
      <c r="Y277" s="61"/>
      <c r="Z277" s="61"/>
      <c r="AA277" s="61"/>
      <c r="AB277" s="61"/>
      <c r="AC277" s="61"/>
      <c r="AD277" s="61"/>
      <c r="AE277" s="61"/>
      <c r="AF277" s="61"/>
      <c r="AG277" s="61"/>
      <c r="AH277" s="61"/>
    </row>
    <row r="278" spans="1:34" s="22" customFormat="1" ht="33" hidden="1" customHeight="1">
      <c r="A278" s="1">
        <f t="shared" si="4"/>
        <v>0</v>
      </c>
      <c r="B278" s="59">
        <v>266</v>
      </c>
      <c r="C278" s="154"/>
      <c r="D278" s="154"/>
      <c r="E278" s="148" t="s">
        <v>334</v>
      </c>
      <c r="F278" s="153" t="s">
        <v>902</v>
      </c>
      <c r="G278" s="150"/>
      <c r="H278" s="63" t="s">
        <v>392</v>
      </c>
      <c r="I278" s="62" t="s">
        <v>655</v>
      </c>
      <c r="J278" s="148" t="s">
        <v>557</v>
      </c>
      <c r="K278" s="153"/>
      <c r="L278" s="153"/>
      <c r="M278" s="153"/>
      <c r="N278" s="153"/>
      <c r="O278" s="153">
        <v>1</v>
      </c>
      <c r="P278" s="62" t="s">
        <v>655</v>
      </c>
      <c r="Q278" s="153"/>
      <c r="R278" s="153"/>
      <c r="S278" s="153"/>
      <c r="T278" s="153"/>
      <c r="U278" s="61"/>
      <c r="V278" s="61"/>
      <c r="W278" s="61"/>
      <c r="X278" s="61"/>
      <c r="Y278" s="61"/>
      <c r="Z278" s="61"/>
      <c r="AA278" s="61"/>
      <c r="AB278" s="61"/>
      <c r="AC278" s="61"/>
      <c r="AD278" s="61"/>
      <c r="AE278" s="61"/>
      <c r="AF278" s="61"/>
      <c r="AG278" s="61"/>
      <c r="AH278" s="61"/>
    </row>
    <row r="279" spans="1:34" s="22" customFormat="1" ht="33" hidden="1" customHeight="1">
      <c r="A279" s="1">
        <f t="shared" si="4"/>
        <v>0</v>
      </c>
      <c r="B279" s="59">
        <v>267</v>
      </c>
      <c r="C279" s="154"/>
      <c r="D279" s="154"/>
      <c r="E279" s="148" t="s">
        <v>338</v>
      </c>
      <c r="F279" s="153" t="s">
        <v>902</v>
      </c>
      <c r="G279" s="150"/>
      <c r="H279" s="63" t="s">
        <v>950</v>
      </c>
      <c r="I279" s="62" t="s">
        <v>655</v>
      </c>
      <c r="J279" s="148" t="s">
        <v>556</v>
      </c>
      <c r="K279" s="153"/>
      <c r="L279" s="153"/>
      <c r="M279" s="153"/>
      <c r="N279" s="153"/>
      <c r="O279" s="153">
        <v>1</v>
      </c>
      <c r="P279" s="62" t="s">
        <v>655</v>
      </c>
      <c r="Q279" s="153"/>
      <c r="R279" s="153"/>
      <c r="S279" s="153"/>
      <c r="T279" s="153"/>
      <c r="U279" s="61"/>
      <c r="V279" s="61"/>
      <c r="W279" s="61"/>
      <c r="X279" s="61"/>
      <c r="Y279" s="61"/>
      <c r="Z279" s="61"/>
      <c r="AA279" s="61"/>
      <c r="AB279" s="61"/>
      <c r="AC279" s="61"/>
      <c r="AD279" s="61"/>
      <c r="AE279" s="61"/>
      <c r="AF279" s="61"/>
      <c r="AG279" s="61"/>
      <c r="AH279" s="61"/>
    </row>
    <row r="280" spans="1:34" s="22" customFormat="1" ht="33" hidden="1" customHeight="1">
      <c r="A280" s="1">
        <f t="shared" si="4"/>
        <v>0</v>
      </c>
      <c r="B280" s="59">
        <v>268</v>
      </c>
      <c r="C280" s="154"/>
      <c r="D280" s="154"/>
      <c r="E280" s="148" t="s">
        <v>333</v>
      </c>
      <c r="F280" s="153" t="s">
        <v>902</v>
      </c>
      <c r="G280" s="150"/>
      <c r="H280" s="63" t="s">
        <v>393</v>
      </c>
      <c r="I280" s="62" t="s">
        <v>655</v>
      </c>
      <c r="J280" s="148" t="s">
        <v>496</v>
      </c>
      <c r="K280" s="153"/>
      <c r="L280" s="153"/>
      <c r="M280" s="153"/>
      <c r="N280" s="153"/>
      <c r="O280" s="153">
        <v>1</v>
      </c>
      <c r="P280" s="62" t="s">
        <v>655</v>
      </c>
      <c r="Q280" s="153"/>
      <c r="R280" s="153"/>
      <c r="S280" s="153"/>
      <c r="T280" s="153"/>
      <c r="U280" s="61"/>
      <c r="V280" s="61"/>
      <c r="W280" s="61"/>
      <c r="X280" s="61"/>
      <c r="Y280" s="61"/>
      <c r="Z280" s="61"/>
      <c r="AA280" s="61"/>
      <c r="AB280" s="61"/>
      <c r="AC280" s="61"/>
      <c r="AD280" s="61"/>
      <c r="AE280" s="61"/>
      <c r="AF280" s="61"/>
      <c r="AG280" s="61"/>
      <c r="AH280" s="61"/>
    </row>
    <row r="281" spans="1:34" s="22" customFormat="1" ht="33" hidden="1" customHeight="1">
      <c r="A281" s="1">
        <f t="shared" si="4"/>
        <v>0</v>
      </c>
      <c r="B281" s="59">
        <v>269</v>
      </c>
      <c r="C281" s="154"/>
      <c r="D281" s="154"/>
      <c r="E281" s="148" t="s">
        <v>333</v>
      </c>
      <c r="F281" s="153" t="s">
        <v>902</v>
      </c>
      <c r="G281" s="150"/>
      <c r="H281" s="63" t="s">
        <v>360</v>
      </c>
      <c r="I281" s="62" t="s">
        <v>655</v>
      </c>
      <c r="J281" s="148" t="s">
        <v>523</v>
      </c>
      <c r="K281" s="153"/>
      <c r="L281" s="153"/>
      <c r="M281" s="153"/>
      <c r="N281" s="153"/>
      <c r="O281" s="153">
        <v>1</v>
      </c>
      <c r="P281" s="62" t="s">
        <v>655</v>
      </c>
      <c r="Q281" s="153"/>
      <c r="R281" s="153"/>
      <c r="S281" s="153"/>
      <c r="T281" s="153"/>
      <c r="U281" s="61"/>
      <c r="V281" s="61"/>
      <c r="W281" s="61"/>
      <c r="X281" s="61"/>
      <c r="Y281" s="61"/>
      <c r="Z281" s="61"/>
      <c r="AA281" s="61"/>
      <c r="AB281" s="61"/>
      <c r="AC281" s="61"/>
      <c r="AD281" s="61"/>
      <c r="AE281" s="61"/>
      <c r="AF281" s="61"/>
      <c r="AG281" s="61"/>
      <c r="AH281" s="61"/>
    </row>
    <row r="282" spans="1:34" s="22" customFormat="1" ht="33" hidden="1" customHeight="1">
      <c r="A282" s="1">
        <f t="shared" si="4"/>
        <v>0</v>
      </c>
      <c r="B282" s="59">
        <v>270</v>
      </c>
      <c r="C282" s="154"/>
      <c r="D282" s="154"/>
      <c r="E282" s="148" t="s">
        <v>333</v>
      </c>
      <c r="F282" s="153" t="s">
        <v>902</v>
      </c>
      <c r="G282" s="150"/>
      <c r="H282" s="63" t="s">
        <v>946</v>
      </c>
      <c r="I282" s="62" t="s">
        <v>655</v>
      </c>
      <c r="J282" s="148" t="s">
        <v>493</v>
      </c>
      <c r="K282" s="153"/>
      <c r="L282" s="153"/>
      <c r="M282" s="153"/>
      <c r="N282" s="153"/>
      <c r="O282" s="153">
        <v>1</v>
      </c>
      <c r="P282" s="62" t="s">
        <v>655</v>
      </c>
      <c r="Q282" s="153"/>
      <c r="R282" s="153"/>
      <c r="S282" s="153"/>
      <c r="T282" s="153"/>
      <c r="U282" s="61"/>
      <c r="V282" s="61"/>
      <c r="W282" s="61"/>
      <c r="X282" s="61"/>
      <c r="Y282" s="61"/>
      <c r="Z282" s="61"/>
      <c r="AA282" s="61"/>
      <c r="AB282" s="61"/>
      <c r="AC282" s="61"/>
      <c r="AD282" s="61"/>
      <c r="AE282" s="61"/>
      <c r="AF282" s="61"/>
      <c r="AG282" s="61"/>
      <c r="AH282" s="61"/>
    </row>
    <row r="283" spans="1:34" s="22" customFormat="1" ht="33" hidden="1" customHeight="1">
      <c r="A283" s="1">
        <f t="shared" si="4"/>
        <v>0</v>
      </c>
      <c r="B283" s="59">
        <v>271</v>
      </c>
      <c r="C283" s="154"/>
      <c r="D283" s="154"/>
      <c r="E283" s="148" t="s">
        <v>334</v>
      </c>
      <c r="F283" s="153" t="s">
        <v>902</v>
      </c>
      <c r="G283" s="150"/>
      <c r="H283" s="63" t="s">
        <v>947</v>
      </c>
      <c r="I283" s="62" t="s">
        <v>655</v>
      </c>
      <c r="J283" s="148" t="s">
        <v>510</v>
      </c>
      <c r="K283" s="153"/>
      <c r="L283" s="153"/>
      <c r="M283" s="153"/>
      <c r="N283" s="153"/>
      <c r="O283" s="153">
        <v>3.0000000000000001E-3</v>
      </c>
      <c r="P283" s="62" t="s">
        <v>655</v>
      </c>
      <c r="Q283" s="153"/>
      <c r="R283" s="153"/>
      <c r="S283" s="153"/>
      <c r="T283" s="153"/>
      <c r="U283" s="61"/>
      <c r="V283" s="61"/>
      <c r="W283" s="61"/>
      <c r="X283" s="61"/>
      <c r="Y283" s="61"/>
      <c r="Z283" s="61"/>
      <c r="AA283" s="61"/>
      <c r="AB283" s="61"/>
      <c r="AC283" s="61"/>
      <c r="AD283" s="61"/>
      <c r="AE283" s="61"/>
      <c r="AF283" s="61"/>
      <c r="AG283" s="61"/>
      <c r="AH283" s="61"/>
    </row>
    <row r="284" spans="1:34" s="22" customFormat="1" ht="33" hidden="1" customHeight="1">
      <c r="A284" s="1">
        <f t="shared" si="4"/>
        <v>0</v>
      </c>
      <c r="B284" s="59">
        <v>272</v>
      </c>
      <c r="C284" s="154"/>
      <c r="D284" s="154"/>
      <c r="E284" s="148" t="s">
        <v>334</v>
      </c>
      <c r="F284" s="153" t="s">
        <v>902</v>
      </c>
      <c r="G284" s="150"/>
      <c r="H284" s="63" t="s">
        <v>948</v>
      </c>
      <c r="I284" s="62" t="s">
        <v>655</v>
      </c>
      <c r="J284" s="148" t="s">
        <v>882</v>
      </c>
      <c r="K284" s="153"/>
      <c r="L284" s="153"/>
      <c r="M284" s="153"/>
      <c r="N284" s="153"/>
      <c r="O284" s="153">
        <v>5.8999999999999997E-2</v>
      </c>
      <c r="P284" s="62" t="s">
        <v>655</v>
      </c>
      <c r="Q284" s="153"/>
      <c r="R284" s="153"/>
      <c r="S284" s="153"/>
      <c r="T284" s="153"/>
      <c r="U284" s="61"/>
      <c r="V284" s="61"/>
      <c r="W284" s="61"/>
      <c r="X284" s="61"/>
      <c r="Y284" s="61"/>
      <c r="Z284" s="61"/>
      <c r="AA284" s="61"/>
      <c r="AB284" s="61"/>
      <c r="AC284" s="61"/>
      <c r="AD284" s="61"/>
      <c r="AE284" s="61"/>
      <c r="AF284" s="61"/>
      <c r="AG284" s="61"/>
      <c r="AH284" s="61"/>
    </row>
    <row r="285" spans="1:34" s="22" customFormat="1" ht="33" customHeight="1">
      <c r="A285" s="1">
        <f t="shared" si="4"/>
        <v>1</v>
      </c>
      <c r="B285" s="59">
        <v>273</v>
      </c>
      <c r="C285" s="154"/>
      <c r="D285" s="154"/>
      <c r="E285" s="148" t="s">
        <v>332</v>
      </c>
      <c r="F285" s="153" t="s">
        <v>1</v>
      </c>
      <c r="G285" s="150"/>
      <c r="H285" s="63" t="s">
        <v>951</v>
      </c>
      <c r="I285" s="62" t="s">
        <v>1087</v>
      </c>
      <c r="J285" s="148" t="s">
        <v>637</v>
      </c>
      <c r="K285" s="153"/>
      <c r="L285" s="153"/>
      <c r="M285" s="153" t="s">
        <v>911</v>
      </c>
      <c r="N285" s="153"/>
      <c r="O285" s="153">
        <v>1</v>
      </c>
      <c r="P285" s="62" t="s">
        <v>655</v>
      </c>
      <c r="Q285" s="153"/>
      <c r="R285" s="153"/>
      <c r="S285" s="153"/>
      <c r="T285" s="153"/>
      <c r="U285" s="61"/>
      <c r="V285" s="61" t="s">
        <v>1103</v>
      </c>
      <c r="W285" s="61" t="s">
        <v>1103</v>
      </c>
      <c r="X285" s="61"/>
      <c r="Y285" s="61" t="s">
        <v>1113</v>
      </c>
      <c r="Z285" s="61" t="s">
        <v>1213</v>
      </c>
      <c r="AA285" s="61" t="s">
        <v>1213</v>
      </c>
      <c r="AB285" s="61" t="s">
        <v>1213</v>
      </c>
      <c r="AC285" s="61" t="s">
        <v>1213</v>
      </c>
      <c r="AD285" s="61" t="s">
        <v>1213</v>
      </c>
      <c r="AE285" s="61" t="s">
        <v>1213</v>
      </c>
      <c r="AF285" s="61" t="s">
        <v>18</v>
      </c>
      <c r="AG285" s="61" t="s">
        <v>1213</v>
      </c>
      <c r="AH285" s="183" t="s">
        <v>659</v>
      </c>
    </row>
    <row r="286" spans="1:34" s="22" customFormat="1" ht="33" hidden="1" customHeight="1">
      <c r="A286" s="1">
        <f t="shared" si="4"/>
        <v>0</v>
      </c>
      <c r="B286" s="59">
        <v>274</v>
      </c>
      <c r="C286" s="154"/>
      <c r="D286" s="154"/>
      <c r="E286" s="148" t="s">
        <v>333</v>
      </c>
      <c r="F286" s="153" t="s">
        <v>902</v>
      </c>
      <c r="G286" s="150"/>
      <c r="H286" s="175" t="s">
        <v>788</v>
      </c>
      <c r="I286" s="62" t="s">
        <v>655</v>
      </c>
      <c r="J286" s="176" t="s">
        <v>580</v>
      </c>
      <c r="K286" s="153"/>
      <c r="L286" s="153"/>
      <c r="M286" s="153"/>
      <c r="N286" s="153"/>
      <c r="O286" s="153">
        <v>2</v>
      </c>
      <c r="P286" s="62" t="s">
        <v>655</v>
      </c>
      <c r="Q286" s="153"/>
      <c r="R286" s="153"/>
      <c r="S286" s="153"/>
      <c r="T286" s="153"/>
      <c r="U286" s="61"/>
      <c r="V286" s="61"/>
      <c r="W286" s="61"/>
      <c r="X286" s="61"/>
      <c r="Y286" s="61"/>
      <c r="Z286" s="61"/>
      <c r="AA286" s="61"/>
      <c r="AB286" s="61"/>
      <c r="AC286" s="61"/>
      <c r="AD286" s="61"/>
      <c r="AE286" s="61"/>
      <c r="AF286" s="61"/>
      <c r="AG286" s="61"/>
      <c r="AH286" s="61"/>
    </row>
    <row r="287" spans="1:34" s="22" customFormat="1" ht="33" hidden="1" customHeight="1">
      <c r="A287" s="1">
        <f t="shared" si="4"/>
        <v>0</v>
      </c>
      <c r="B287" s="59">
        <v>275</v>
      </c>
      <c r="C287" s="154"/>
      <c r="D287" s="154"/>
      <c r="E287" s="148" t="s">
        <v>334</v>
      </c>
      <c r="F287" s="153" t="s">
        <v>902</v>
      </c>
      <c r="G287" s="150"/>
      <c r="H287" s="175" t="s">
        <v>433</v>
      </c>
      <c r="I287" s="62" t="s">
        <v>655</v>
      </c>
      <c r="J287" s="176" t="s">
        <v>581</v>
      </c>
      <c r="K287" s="153"/>
      <c r="L287" s="153"/>
      <c r="M287" s="153"/>
      <c r="N287" s="153"/>
      <c r="O287" s="153">
        <v>1</v>
      </c>
      <c r="P287" s="62" t="s">
        <v>655</v>
      </c>
      <c r="Q287" s="153"/>
      <c r="R287" s="153"/>
      <c r="S287" s="153"/>
      <c r="T287" s="153"/>
      <c r="U287" s="61"/>
      <c r="V287" s="61"/>
      <c r="W287" s="61"/>
      <c r="X287" s="61"/>
      <c r="Y287" s="61"/>
      <c r="Z287" s="61"/>
      <c r="AA287" s="61"/>
      <c r="AB287" s="61"/>
      <c r="AC287" s="61"/>
      <c r="AD287" s="61"/>
      <c r="AE287" s="61"/>
      <c r="AF287" s="61"/>
      <c r="AG287" s="61"/>
      <c r="AH287" s="61"/>
    </row>
    <row r="288" spans="1:34" s="22" customFormat="1" ht="33" hidden="1" customHeight="1">
      <c r="A288" s="1">
        <f t="shared" si="4"/>
        <v>0</v>
      </c>
      <c r="B288" s="59">
        <v>276</v>
      </c>
      <c r="C288" s="154"/>
      <c r="D288" s="154"/>
      <c r="E288" s="148" t="s">
        <v>334</v>
      </c>
      <c r="F288" s="153" t="s">
        <v>902</v>
      </c>
      <c r="G288" s="150"/>
      <c r="H288" s="175" t="s">
        <v>789</v>
      </c>
      <c r="I288" s="62" t="s">
        <v>655</v>
      </c>
      <c r="J288" s="176" t="s">
        <v>581</v>
      </c>
      <c r="K288" s="153"/>
      <c r="L288" s="153"/>
      <c r="M288" s="153"/>
      <c r="N288" s="153"/>
      <c r="O288" s="153">
        <v>1</v>
      </c>
      <c r="P288" s="62" t="s">
        <v>655</v>
      </c>
      <c r="Q288" s="153"/>
      <c r="R288" s="153"/>
      <c r="S288" s="153"/>
      <c r="T288" s="153"/>
      <c r="U288" s="61"/>
      <c r="V288" s="61"/>
      <c r="W288" s="61"/>
      <c r="X288" s="61"/>
      <c r="Y288" s="61"/>
      <c r="Z288" s="61"/>
      <c r="AA288" s="61"/>
      <c r="AB288" s="61"/>
      <c r="AC288" s="61"/>
      <c r="AD288" s="61"/>
      <c r="AE288" s="61"/>
      <c r="AF288" s="61"/>
      <c r="AG288" s="61"/>
      <c r="AH288" s="61"/>
    </row>
    <row r="289" spans="1:34" s="22" customFormat="1" ht="33" hidden="1" customHeight="1">
      <c r="A289" s="1">
        <f t="shared" si="4"/>
        <v>0</v>
      </c>
      <c r="B289" s="59">
        <v>277</v>
      </c>
      <c r="C289" s="154"/>
      <c r="D289" s="154"/>
      <c r="E289" s="148" t="s">
        <v>335</v>
      </c>
      <c r="F289" s="153" t="s">
        <v>902</v>
      </c>
      <c r="G289" s="150"/>
      <c r="H289" s="175" t="s">
        <v>790</v>
      </c>
      <c r="I289" s="62" t="s">
        <v>655</v>
      </c>
      <c r="J289" s="176" t="s">
        <v>865</v>
      </c>
      <c r="K289" s="153"/>
      <c r="L289" s="153"/>
      <c r="M289" s="153"/>
      <c r="N289" s="153"/>
      <c r="O289" s="153">
        <v>7.3400000000000007E-2</v>
      </c>
      <c r="P289" s="62" t="s">
        <v>655</v>
      </c>
      <c r="Q289" s="153"/>
      <c r="R289" s="153"/>
      <c r="S289" s="153"/>
      <c r="T289" s="153"/>
      <c r="U289" s="61"/>
      <c r="V289" s="61"/>
      <c r="W289" s="61"/>
      <c r="X289" s="61"/>
      <c r="Y289" s="61"/>
      <c r="Z289" s="61"/>
      <c r="AA289" s="61"/>
      <c r="AB289" s="61"/>
      <c r="AC289" s="61"/>
      <c r="AD289" s="61"/>
      <c r="AE289" s="61"/>
      <c r="AF289" s="61"/>
      <c r="AG289" s="61"/>
      <c r="AH289" s="61"/>
    </row>
    <row r="290" spans="1:34" s="22" customFormat="1" ht="33" hidden="1" customHeight="1">
      <c r="A290" s="1">
        <f t="shared" si="4"/>
        <v>0</v>
      </c>
      <c r="B290" s="59">
        <v>278</v>
      </c>
      <c r="C290" s="154"/>
      <c r="D290" s="154"/>
      <c r="E290" s="148" t="s">
        <v>334</v>
      </c>
      <c r="F290" s="153" t="s">
        <v>902</v>
      </c>
      <c r="G290" s="150"/>
      <c r="H290" s="175" t="s">
        <v>434</v>
      </c>
      <c r="I290" s="62" t="s">
        <v>655</v>
      </c>
      <c r="J290" s="176" t="s">
        <v>582</v>
      </c>
      <c r="K290" s="153"/>
      <c r="L290" s="153"/>
      <c r="M290" s="153"/>
      <c r="N290" s="153"/>
      <c r="O290" s="153">
        <v>1</v>
      </c>
      <c r="P290" s="62" t="s">
        <v>655</v>
      </c>
      <c r="Q290" s="153"/>
      <c r="R290" s="153"/>
      <c r="S290" s="153"/>
      <c r="T290" s="153"/>
      <c r="U290" s="61"/>
      <c r="V290" s="61"/>
      <c r="W290" s="61"/>
      <c r="X290" s="61"/>
      <c r="Y290" s="61"/>
      <c r="Z290" s="61"/>
      <c r="AA290" s="61"/>
      <c r="AB290" s="61"/>
      <c r="AC290" s="61"/>
      <c r="AD290" s="61"/>
      <c r="AE290" s="61"/>
      <c r="AF290" s="61"/>
      <c r="AG290" s="61"/>
      <c r="AH290" s="61"/>
    </row>
    <row r="291" spans="1:34" s="22" customFormat="1" ht="33" hidden="1" customHeight="1">
      <c r="A291" s="1">
        <f t="shared" si="4"/>
        <v>0</v>
      </c>
      <c r="B291" s="59">
        <v>279</v>
      </c>
      <c r="C291" s="154"/>
      <c r="D291" s="154"/>
      <c r="E291" s="148" t="s">
        <v>334</v>
      </c>
      <c r="F291" s="153" t="s">
        <v>902</v>
      </c>
      <c r="G291" s="150"/>
      <c r="H291" s="175" t="s">
        <v>435</v>
      </c>
      <c r="I291" s="62" t="s">
        <v>655</v>
      </c>
      <c r="J291" s="176" t="s">
        <v>583</v>
      </c>
      <c r="K291" s="153"/>
      <c r="L291" s="153"/>
      <c r="M291" s="153"/>
      <c r="N291" s="153"/>
      <c r="O291" s="153">
        <v>1</v>
      </c>
      <c r="P291" s="62" t="s">
        <v>655</v>
      </c>
      <c r="Q291" s="153"/>
      <c r="R291" s="153"/>
      <c r="S291" s="153"/>
      <c r="T291" s="153"/>
      <c r="U291" s="61"/>
      <c r="V291" s="61"/>
      <c r="W291" s="61"/>
      <c r="X291" s="61"/>
      <c r="Y291" s="61"/>
      <c r="Z291" s="61"/>
      <c r="AA291" s="61"/>
      <c r="AB291" s="61"/>
      <c r="AC291" s="61"/>
      <c r="AD291" s="61"/>
      <c r="AE291" s="61"/>
      <c r="AF291" s="61"/>
      <c r="AG291" s="61"/>
      <c r="AH291" s="61"/>
    </row>
    <row r="292" spans="1:34" s="22" customFormat="1" ht="33" hidden="1" customHeight="1">
      <c r="A292" s="1">
        <f t="shared" si="4"/>
        <v>0</v>
      </c>
      <c r="B292" s="59">
        <v>280</v>
      </c>
      <c r="C292" s="154"/>
      <c r="D292" s="154"/>
      <c r="E292" s="148" t="s">
        <v>334</v>
      </c>
      <c r="F292" s="153" t="s">
        <v>902</v>
      </c>
      <c r="G292" s="150"/>
      <c r="H292" s="175" t="s">
        <v>436</v>
      </c>
      <c r="I292" s="62" t="s">
        <v>655</v>
      </c>
      <c r="J292" s="176" t="s">
        <v>584</v>
      </c>
      <c r="K292" s="153"/>
      <c r="L292" s="153"/>
      <c r="M292" s="153"/>
      <c r="N292" s="153"/>
      <c r="O292" s="153">
        <v>1</v>
      </c>
      <c r="P292" s="62" t="s">
        <v>655</v>
      </c>
      <c r="Q292" s="153"/>
      <c r="R292" s="153"/>
      <c r="S292" s="153"/>
      <c r="T292" s="153"/>
      <c r="U292" s="61"/>
      <c r="V292" s="61"/>
      <c r="W292" s="61"/>
      <c r="X292" s="61"/>
      <c r="Y292" s="61"/>
      <c r="Z292" s="61"/>
      <c r="AA292" s="61"/>
      <c r="AB292" s="61"/>
      <c r="AC292" s="61"/>
      <c r="AD292" s="61"/>
      <c r="AE292" s="61"/>
      <c r="AF292" s="61"/>
      <c r="AG292" s="61"/>
      <c r="AH292" s="61"/>
    </row>
    <row r="293" spans="1:34" s="22" customFormat="1" ht="33" hidden="1" customHeight="1">
      <c r="A293" s="1">
        <f t="shared" si="4"/>
        <v>0</v>
      </c>
      <c r="B293" s="59">
        <v>281</v>
      </c>
      <c r="C293" s="154"/>
      <c r="D293" s="154"/>
      <c r="E293" s="148" t="s">
        <v>335</v>
      </c>
      <c r="F293" s="153" t="s">
        <v>902</v>
      </c>
      <c r="G293" s="150"/>
      <c r="H293" s="63" t="s">
        <v>791</v>
      </c>
      <c r="I293" s="62" t="s">
        <v>655</v>
      </c>
      <c r="J293" s="148" t="s">
        <v>882</v>
      </c>
      <c r="K293" s="153"/>
      <c r="L293" s="153"/>
      <c r="M293" s="153"/>
      <c r="N293" s="153"/>
      <c r="O293" s="153">
        <v>5.9700000000000003E-2</v>
      </c>
      <c r="P293" s="62" t="s">
        <v>655</v>
      </c>
      <c r="Q293" s="153"/>
      <c r="R293" s="153"/>
      <c r="S293" s="153"/>
      <c r="T293" s="153"/>
      <c r="U293" s="61"/>
      <c r="V293" s="61"/>
      <c r="W293" s="61"/>
      <c r="X293" s="61"/>
      <c r="Y293" s="61"/>
      <c r="Z293" s="61"/>
      <c r="AA293" s="61"/>
      <c r="AB293" s="61"/>
      <c r="AC293" s="61"/>
      <c r="AD293" s="61"/>
      <c r="AE293" s="61"/>
      <c r="AF293" s="61"/>
      <c r="AG293" s="61"/>
      <c r="AH293" s="61"/>
    </row>
    <row r="294" spans="1:34" s="22" customFormat="1" ht="33" hidden="1" customHeight="1">
      <c r="A294" s="1">
        <f t="shared" si="4"/>
        <v>0</v>
      </c>
      <c r="B294" s="59">
        <v>282</v>
      </c>
      <c r="C294" s="154"/>
      <c r="D294" s="154"/>
      <c r="E294" s="148" t="s">
        <v>333</v>
      </c>
      <c r="F294" s="153" t="s">
        <v>902</v>
      </c>
      <c r="G294" s="150"/>
      <c r="H294" s="63" t="s">
        <v>792</v>
      </c>
      <c r="I294" s="62" t="s">
        <v>655</v>
      </c>
      <c r="J294" s="148" t="s">
        <v>883</v>
      </c>
      <c r="K294" s="153"/>
      <c r="L294" s="153"/>
      <c r="M294" s="153"/>
      <c r="N294" s="153"/>
      <c r="O294" s="153">
        <v>1</v>
      </c>
      <c r="P294" s="62" t="s">
        <v>655</v>
      </c>
      <c r="Q294" s="153"/>
      <c r="R294" s="153"/>
      <c r="S294" s="153"/>
      <c r="T294" s="153"/>
      <c r="U294" s="61"/>
      <c r="V294" s="61"/>
      <c r="W294" s="61"/>
      <c r="X294" s="61"/>
      <c r="Y294" s="61"/>
      <c r="Z294" s="61"/>
      <c r="AA294" s="61"/>
      <c r="AB294" s="61"/>
      <c r="AC294" s="61"/>
      <c r="AD294" s="61"/>
      <c r="AE294" s="61"/>
      <c r="AF294" s="61"/>
      <c r="AG294" s="61"/>
      <c r="AH294" s="61"/>
    </row>
    <row r="295" spans="1:34" s="22" customFormat="1" ht="33" hidden="1" customHeight="1">
      <c r="A295" s="1">
        <f t="shared" si="4"/>
        <v>0</v>
      </c>
      <c r="B295" s="59">
        <v>283</v>
      </c>
      <c r="C295" s="154"/>
      <c r="D295" s="154"/>
      <c r="E295" s="148" t="s">
        <v>334</v>
      </c>
      <c r="F295" s="153" t="s">
        <v>902</v>
      </c>
      <c r="G295" s="150"/>
      <c r="H295" s="63" t="s">
        <v>793</v>
      </c>
      <c r="I295" s="62" t="s">
        <v>655</v>
      </c>
      <c r="J295" s="148" t="s">
        <v>510</v>
      </c>
      <c r="K295" s="153"/>
      <c r="L295" s="153"/>
      <c r="M295" s="153"/>
      <c r="N295" s="153"/>
      <c r="O295" s="153">
        <v>1</v>
      </c>
      <c r="P295" s="62" t="s">
        <v>655</v>
      </c>
      <c r="Q295" s="153"/>
      <c r="R295" s="153"/>
      <c r="S295" s="153"/>
      <c r="T295" s="153"/>
      <c r="U295" s="61"/>
      <c r="V295" s="61"/>
      <c r="W295" s="61"/>
      <c r="X295" s="61"/>
      <c r="Y295" s="61"/>
      <c r="Z295" s="61"/>
      <c r="AA295" s="61"/>
      <c r="AB295" s="61"/>
      <c r="AC295" s="61"/>
      <c r="AD295" s="61"/>
      <c r="AE295" s="61"/>
      <c r="AF295" s="61"/>
      <c r="AG295" s="61"/>
      <c r="AH295" s="61"/>
    </row>
    <row r="296" spans="1:34" s="22" customFormat="1" ht="33" hidden="1" customHeight="1">
      <c r="A296" s="1">
        <f t="shared" si="4"/>
        <v>0</v>
      </c>
      <c r="B296" s="59">
        <v>284</v>
      </c>
      <c r="C296" s="154"/>
      <c r="D296" s="154"/>
      <c r="E296" s="148" t="s">
        <v>334</v>
      </c>
      <c r="F296" s="153" t="s">
        <v>902</v>
      </c>
      <c r="G296" s="150"/>
      <c r="H296" s="63" t="s">
        <v>719</v>
      </c>
      <c r="I296" s="62" t="s">
        <v>655</v>
      </c>
      <c r="J296" s="148" t="s">
        <v>864</v>
      </c>
      <c r="K296" s="153"/>
      <c r="L296" s="153"/>
      <c r="M296" s="153"/>
      <c r="N296" s="153"/>
      <c r="O296" s="153">
        <v>0.88470000000000004</v>
      </c>
      <c r="P296" s="62" t="s">
        <v>655</v>
      </c>
      <c r="Q296" s="153"/>
      <c r="R296" s="153"/>
      <c r="S296" s="153"/>
      <c r="T296" s="153"/>
      <c r="U296" s="61"/>
      <c r="V296" s="61"/>
      <c r="W296" s="61"/>
      <c r="X296" s="61"/>
      <c r="Y296" s="61"/>
      <c r="Z296" s="61"/>
      <c r="AA296" s="61"/>
      <c r="AB296" s="61"/>
      <c r="AC296" s="61"/>
      <c r="AD296" s="61"/>
      <c r="AE296" s="61"/>
      <c r="AF296" s="61"/>
      <c r="AG296" s="61"/>
      <c r="AH296" s="61"/>
    </row>
    <row r="297" spans="1:34" s="22" customFormat="1" ht="33" hidden="1" customHeight="1">
      <c r="A297" s="1">
        <f t="shared" si="4"/>
        <v>0</v>
      </c>
      <c r="B297" s="59">
        <v>285</v>
      </c>
      <c r="C297" s="154"/>
      <c r="D297" s="154"/>
      <c r="E297" s="148" t="s">
        <v>333</v>
      </c>
      <c r="F297" s="153" t="s">
        <v>902</v>
      </c>
      <c r="G297" s="150"/>
      <c r="H297" s="63" t="s">
        <v>794</v>
      </c>
      <c r="I297" s="62" t="s">
        <v>655</v>
      </c>
      <c r="J297" s="148" t="s">
        <v>493</v>
      </c>
      <c r="K297" s="153"/>
      <c r="L297" s="153"/>
      <c r="M297" s="153"/>
      <c r="N297" s="153"/>
      <c r="O297" s="153">
        <v>2</v>
      </c>
      <c r="P297" s="62" t="s">
        <v>655</v>
      </c>
      <c r="Q297" s="153"/>
      <c r="R297" s="153"/>
      <c r="S297" s="153"/>
      <c r="T297" s="153"/>
      <c r="U297" s="61"/>
      <c r="V297" s="61"/>
      <c r="W297" s="61"/>
      <c r="X297" s="61"/>
      <c r="Y297" s="61"/>
      <c r="Z297" s="61"/>
      <c r="AA297" s="61"/>
      <c r="AB297" s="61"/>
      <c r="AC297" s="61"/>
      <c r="AD297" s="61"/>
      <c r="AE297" s="61"/>
      <c r="AF297" s="61"/>
      <c r="AG297" s="61"/>
      <c r="AH297" s="61"/>
    </row>
    <row r="298" spans="1:34" s="22" customFormat="1" ht="33" hidden="1" customHeight="1">
      <c r="A298" s="1">
        <f t="shared" si="4"/>
        <v>0</v>
      </c>
      <c r="B298" s="59">
        <v>286</v>
      </c>
      <c r="C298" s="154"/>
      <c r="D298" s="154"/>
      <c r="E298" s="148" t="s">
        <v>334</v>
      </c>
      <c r="F298" s="153" t="s">
        <v>902</v>
      </c>
      <c r="G298" s="150"/>
      <c r="H298" s="63" t="s">
        <v>795</v>
      </c>
      <c r="I298" s="62" t="s">
        <v>655</v>
      </c>
      <c r="J298" s="148" t="s">
        <v>512</v>
      </c>
      <c r="K298" s="153"/>
      <c r="L298" s="153"/>
      <c r="M298" s="153"/>
      <c r="N298" s="153"/>
      <c r="O298" s="153">
        <v>0.23</v>
      </c>
      <c r="P298" s="62" t="s">
        <v>655</v>
      </c>
      <c r="Q298" s="153"/>
      <c r="R298" s="153"/>
      <c r="S298" s="153"/>
      <c r="T298" s="153"/>
      <c r="U298" s="61"/>
      <c r="V298" s="61"/>
      <c r="W298" s="61"/>
      <c r="X298" s="61"/>
      <c r="Y298" s="61"/>
      <c r="Z298" s="61"/>
      <c r="AA298" s="61"/>
      <c r="AB298" s="61"/>
      <c r="AC298" s="61"/>
      <c r="AD298" s="61"/>
      <c r="AE298" s="61"/>
      <c r="AF298" s="61"/>
      <c r="AG298" s="61"/>
      <c r="AH298" s="61"/>
    </row>
    <row r="299" spans="1:34" s="22" customFormat="1" ht="33" hidden="1" customHeight="1">
      <c r="A299" s="1">
        <f t="shared" si="4"/>
        <v>0</v>
      </c>
      <c r="B299" s="59">
        <v>287</v>
      </c>
      <c r="C299" s="154"/>
      <c r="D299" s="154"/>
      <c r="E299" s="148" t="s">
        <v>334</v>
      </c>
      <c r="F299" s="153" t="s">
        <v>902</v>
      </c>
      <c r="G299" s="150"/>
      <c r="H299" s="63" t="s">
        <v>719</v>
      </c>
      <c r="I299" s="62" t="s">
        <v>655</v>
      </c>
      <c r="J299" s="148" t="s">
        <v>864</v>
      </c>
      <c r="K299" s="153"/>
      <c r="L299" s="153"/>
      <c r="M299" s="153"/>
      <c r="N299" s="153"/>
      <c r="O299" s="153">
        <v>0.17460000000000001</v>
      </c>
      <c r="P299" s="62" t="s">
        <v>655</v>
      </c>
      <c r="Q299" s="153"/>
      <c r="R299" s="153"/>
      <c r="S299" s="153"/>
      <c r="T299" s="153"/>
      <c r="U299" s="61"/>
      <c r="V299" s="61"/>
      <c r="W299" s="61"/>
      <c r="X299" s="61"/>
      <c r="Y299" s="61"/>
      <c r="Z299" s="61"/>
      <c r="AA299" s="61"/>
      <c r="AB299" s="61"/>
      <c r="AC299" s="61"/>
      <c r="AD299" s="61"/>
      <c r="AE299" s="61"/>
      <c r="AF299" s="61"/>
      <c r="AG299" s="61"/>
      <c r="AH299" s="61"/>
    </row>
    <row r="300" spans="1:34" s="22" customFormat="1" ht="33" hidden="1" customHeight="1">
      <c r="A300" s="1">
        <f t="shared" si="4"/>
        <v>0</v>
      </c>
      <c r="B300" s="59">
        <v>288</v>
      </c>
      <c r="C300" s="154"/>
      <c r="D300" s="154"/>
      <c r="E300" s="148" t="s">
        <v>333</v>
      </c>
      <c r="F300" s="153" t="s">
        <v>902</v>
      </c>
      <c r="G300" s="150"/>
      <c r="H300" s="63" t="s">
        <v>796</v>
      </c>
      <c r="I300" s="62" t="s">
        <v>655</v>
      </c>
      <c r="J300" s="148" t="s">
        <v>508</v>
      </c>
      <c r="K300" s="153"/>
      <c r="L300" s="153"/>
      <c r="M300" s="153"/>
      <c r="N300" s="153"/>
      <c r="O300" s="153">
        <v>2</v>
      </c>
      <c r="P300" s="62" t="s">
        <v>655</v>
      </c>
      <c r="Q300" s="153"/>
      <c r="R300" s="153"/>
      <c r="S300" s="153"/>
      <c r="T300" s="153"/>
      <c r="U300" s="61"/>
      <c r="V300" s="61"/>
      <c r="W300" s="61"/>
      <c r="X300" s="61"/>
      <c r="Y300" s="61"/>
      <c r="Z300" s="61"/>
      <c r="AA300" s="61"/>
      <c r="AB300" s="61"/>
      <c r="AC300" s="61"/>
      <c r="AD300" s="61"/>
      <c r="AE300" s="61"/>
      <c r="AF300" s="61"/>
      <c r="AG300" s="61"/>
      <c r="AH300" s="61"/>
    </row>
    <row r="301" spans="1:34" s="22" customFormat="1" ht="33" hidden="1" customHeight="1">
      <c r="A301" s="1">
        <f t="shared" si="4"/>
        <v>0</v>
      </c>
      <c r="B301" s="59">
        <v>289</v>
      </c>
      <c r="C301" s="154"/>
      <c r="D301" s="154"/>
      <c r="E301" s="148" t="s">
        <v>338</v>
      </c>
      <c r="F301" s="153" t="s">
        <v>902</v>
      </c>
      <c r="G301" s="150"/>
      <c r="H301" s="63" t="s">
        <v>797</v>
      </c>
      <c r="I301" s="62" t="s">
        <v>655</v>
      </c>
      <c r="J301" s="148" t="s">
        <v>508</v>
      </c>
      <c r="K301" s="153"/>
      <c r="L301" s="153"/>
      <c r="M301" s="153"/>
      <c r="N301" s="153"/>
      <c r="O301" s="153">
        <v>2</v>
      </c>
      <c r="P301" s="62" t="s">
        <v>655</v>
      </c>
      <c r="Q301" s="153"/>
      <c r="R301" s="153"/>
      <c r="S301" s="153"/>
      <c r="T301" s="153"/>
      <c r="U301" s="61"/>
      <c r="V301" s="61"/>
      <c r="W301" s="61"/>
      <c r="X301" s="61"/>
      <c r="Y301" s="61"/>
      <c r="Z301" s="61"/>
      <c r="AA301" s="61"/>
      <c r="AB301" s="61"/>
      <c r="AC301" s="61"/>
      <c r="AD301" s="61"/>
      <c r="AE301" s="61"/>
      <c r="AF301" s="61"/>
      <c r="AG301" s="61"/>
      <c r="AH301" s="61"/>
    </row>
    <row r="302" spans="1:34" s="22" customFormat="1" ht="33" hidden="1" customHeight="1">
      <c r="A302" s="1">
        <f t="shared" si="4"/>
        <v>0</v>
      </c>
      <c r="B302" s="59">
        <v>290</v>
      </c>
      <c r="C302" s="154"/>
      <c r="D302" s="154"/>
      <c r="E302" s="148" t="s">
        <v>333</v>
      </c>
      <c r="F302" s="153" t="s">
        <v>902</v>
      </c>
      <c r="G302" s="150"/>
      <c r="H302" s="63" t="s">
        <v>437</v>
      </c>
      <c r="I302" s="62" t="s">
        <v>655</v>
      </c>
      <c r="J302" s="148" t="s">
        <v>585</v>
      </c>
      <c r="K302" s="153"/>
      <c r="L302" s="153"/>
      <c r="M302" s="153"/>
      <c r="N302" s="153"/>
      <c r="O302" s="153">
        <v>1</v>
      </c>
      <c r="P302" s="62" t="s">
        <v>655</v>
      </c>
      <c r="Q302" s="153"/>
      <c r="R302" s="153"/>
      <c r="S302" s="153"/>
      <c r="T302" s="153"/>
      <c r="U302" s="61"/>
      <c r="V302" s="61"/>
      <c r="W302" s="61"/>
      <c r="X302" s="61"/>
      <c r="Y302" s="61"/>
      <c r="Z302" s="61"/>
      <c r="AA302" s="61"/>
      <c r="AB302" s="61"/>
      <c r="AC302" s="61"/>
      <c r="AD302" s="61"/>
      <c r="AE302" s="61"/>
      <c r="AF302" s="61"/>
      <c r="AG302" s="61"/>
      <c r="AH302" s="61"/>
    </row>
    <row r="303" spans="1:34" s="22" customFormat="1" ht="33" hidden="1" customHeight="1">
      <c r="A303" s="1">
        <f t="shared" si="4"/>
        <v>0</v>
      </c>
      <c r="B303" s="59">
        <v>291</v>
      </c>
      <c r="C303" s="154"/>
      <c r="D303" s="154"/>
      <c r="E303" s="148" t="s">
        <v>338</v>
      </c>
      <c r="F303" s="153" t="s">
        <v>902</v>
      </c>
      <c r="G303" s="150"/>
      <c r="H303" s="63" t="s">
        <v>798</v>
      </c>
      <c r="I303" s="62" t="s">
        <v>655</v>
      </c>
      <c r="J303" s="148" t="s">
        <v>585</v>
      </c>
      <c r="K303" s="153"/>
      <c r="L303" s="153"/>
      <c r="M303" s="153"/>
      <c r="N303" s="153"/>
      <c r="O303" s="153">
        <v>1</v>
      </c>
      <c r="P303" s="62" t="s">
        <v>655</v>
      </c>
      <c r="Q303" s="153"/>
      <c r="R303" s="153"/>
      <c r="S303" s="153"/>
      <c r="T303" s="153"/>
      <c r="U303" s="61"/>
      <c r="V303" s="61"/>
      <c r="W303" s="61"/>
      <c r="X303" s="61"/>
      <c r="Y303" s="61"/>
      <c r="Z303" s="61"/>
      <c r="AA303" s="61"/>
      <c r="AB303" s="61"/>
      <c r="AC303" s="61"/>
      <c r="AD303" s="61"/>
      <c r="AE303" s="61"/>
      <c r="AF303" s="61"/>
      <c r="AG303" s="61"/>
      <c r="AH303" s="61"/>
    </row>
    <row r="304" spans="1:34" s="22" customFormat="1" ht="33" hidden="1" customHeight="1">
      <c r="A304" s="1">
        <f t="shared" si="4"/>
        <v>0</v>
      </c>
      <c r="B304" s="59">
        <v>292</v>
      </c>
      <c r="C304" s="154"/>
      <c r="D304" s="154"/>
      <c r="E304" s="148" t="s">
        <v>333</v>
      </c>
      <c r="F304" s="153" t="s">
        <v>902</v>
      </c>
      <c r="G304" s="150"/>
      <c r="H304" s="63" t="s">
        <v>799</v>
      </c>
      <c r="I304" s="62" t="s">
        <v>655</v>
      </c>
      <c r="J304" s="148" t="s">
        <v>508</v>
      </c>
      <c r="K304" s="153"/>
      <c r="L304" s="153"/>
      <c r="M304" s="153"/>
      <c r="N304" s="153"/>
      <c r="O304" s="153">
        <v>2</v>
      </c>
      <c r="P304" s="62" t="s">
        <v>655</v>
      </c>
      <c r="Q304" s="153"/>
      <c r="R304" s="153"/>
      <c r="S304" s="153"/>
      <c r="T304" s="153"/>
      <c r="U304" s="61"/>
      <c r="V304" s="61"/>
      <c r="W304" s="61"/>
      <c r="X304" s="61"/>
      <c r="Y304" s="61"/>
      <c r="Z304" s="61"/>
      <c r="AA304" s="61"/>
      <c r="AB304" s="61"/>
      <c r="AC304" s="61"/>
      <c r="AD304" s="61"/>
      <c r="AE304" s="61"/>
      <c r="AF304" s="61"/>
      <c r="AG304" s="61"/>
      <c r="AH304" s="61"/>
    </row>
    <row r="305" spans="1:34" s="22" customFormat="1" ht="33" hidden="1" customHeight="1">
      <c r="A305" s="1">
        <f t="shared" si="4"/>
        <v>0</v>
      </c>
      <c r="B305" s="59">
        <v>293</v>
      </c>
      <c r="C305" s="154"/>
      <c r="D305" s="154"/>
      <c r="E305" s="148" t="s">
        <v>338</v>
      </c>
      <c r="F305" s="153" t="s">
        <v>902</v>
      </c>
      <c r="G305" s="150"/>
      <c r="H305" s="63" t="s">
        <v>800</v>
      </c>
      <c r="I305" s="62" t="s">
        <v>655</v>
      </c>
      <c r="J305" s="148" t="s">
        <v>508</v>
      </c>
      <c r="K305" s="153"/>
      <c r="L305" s="153"/>
      <c r="M305" s="153"/>
      <c r="N305" s="153"/>
      <c r="O305" s="153">
        <v>2</v>
      </c>
      <c r="P305" s="62" t="s">
        <v>655</v>
      </c>
      <c r="Q305" s="153"/>
      <c r="R305" s="153"/>
      <c r="S305" s="153"/>
      <c r="T305" s="153"/>
      <c r="U305" s="61"/>
      <c r="V305" s="61"/>
      <c r="W305" s="61"/>
      <c r="X305" s="61"/>
      <c r="Y305" s="61"/>
      <c r="Z305" s="61"/>
      <c r="AA305" s="61"/>
      <c r="AB305" s="61"/>
      <c r="AC305" s="61"/>
      <c r="AD305" s="61"/>
      <c r="AE305" s="61"/>
      <c r="AF305" s="61"/>
      <c r="AG305" s="61"/>
      <c r="AH305" s="61"/>
    </row>
    <row r="306" spans="1:34" s="22" customFormat="1" ht="33" hidden="1" customHeight="1">
      <c r="A306" s="1">
        <f t="shared" si="4"/>
        <v>0</v>
      </c>
      <c r="B306" s="59">
        <v>294</v>
      </c>
      <c r="C306" s="154"/>
      <c r="D306" s="154"/>
      <c r="E306" s="148" t="s">
        <v>333</v>
      </c>
      <c r="F306" s="153" t="s">
        <v>902</v>
      </c>
      <c r="G306" s="150"/>
      <c r="H306" s="63" t="s">
        <v>952</v>
      </c>
      <c r="I306" s="62" t="s">
        <v>655</v>
      </c>
      <c r="J306" s="148" t="s">
        <v>550</v>
      </c>
      <c r="K306" s="153"/>
      <c r="L306" s="153"/>
      <c r="M306" s="153"/>
      <c r="N306" s="153"/>
      <c r="O306" s="153">
        <v>1</v>
      </c>
      <c r="P306" s="62" t="s">
        <v>655</v>
      </c>
      <c r="Q306" s="153"/>
      <c r="R306" s="153"/>
      <c r="S306" s="153"/>
      <c r="T306" s="153"/>
      <c r="U306" s="61"/>
      <c r="V306" s="61"/>
      <c r="W306" s="61"/>
      <c r="X306" s="61"/>
      <c r="Y306" s="61"/>
      <c r="Z306" s="61"/>
      <c r="AA306" s="61"/>
      <c r="AB306" s="61"/>
      <c r="AC306" s="61"/>
      <c r="AD306" s="61"/>
      <c r="AE306" s="61"/>
      <c r="AF306" s="61"/>
      <c r="AG306" s="61"/>
      <c r="AH306" s="61"/>
    </row>
    <row r="307" spans="1:34" s="22" customFormat="1" ht="33" hidden="1" customHeight="1">
      <c r="A307" s="1">
        <f t="shared" si="4"/>
        <v>0</v>
      </c>
      <c r="B307" s="59">
        <v>295</v>
      </c>
      <c r="C307" s="154"/>
      <c r="D307" s="154"/>
      <c r="E307" s="148" t="s">
        <v>334</v>
      </c>
      <c r="F307" s="153" t="s">
        <v>902</v>
      </c>
      <c r="G307" s="150"/>
      <c r="H307" s="63" t="s">
        <v>953</v>
      </c>
      <c r="I307" s="62" t="s">
        <v>655</v>
      </c>
      <c r="J307" s="148" t="s">
        <v>550</v>
      </c>
      <c r="K307" s="153"/>
      <c r="L307" s="153"/>
      <c r="M307" s="153"/>
      <c r="N307" s="153"/>
      <c r="O307" s="153">
        <v>1</v>
      </c>
      <c r="P307" s="62" t="s">
        <v>655</v>
      </c>
      <c r="Q307" s="153"/>
      <c r="R307" s="153"/>
      <c r="S307" s="153"/>
      <c r="T307" s="153"/>
      <c r="U307" s="61"/>
      <c r="V307" s="61"/>
      <c r="W307" s="61"/>
      <c r="X307" s="61"/>
      <c r="Y307" s="61"/>
      <c r="Z307" s="61"/>
      <c r="AA307" s="61"/>
      <c r="AB307" s="61"/>
      <c r="AC307" s="61"/>
      <c r="AD307" s="61"/>
      <c r="AE307" s="61"/>
      <c r="AF307" s="61"/>
      <c r="AG307" s="61"/>
      <c r="AH307" s="61"/>
    </row>
    <row r="308" spans="1:34" s="22" customFormat="1" ht="33" hidden="1" customHeight="1">
      <c r="A308" s="1">
        <f t="shared" si="4"/>
        <v>0</v>
      </c>
      <c r="B308" s="59">
        <v>296</v>
      </c>
      <c r="C308" s="154"/>
      <c r="D308" s="154"/>
      <c r="E308" s="148" t="s">
        <v>335</v>
      </c>
      <c r="F308" s="153" t="s">
        <v>902</v>
      </c>
      <c r="G308" s="150"/>
      <c r="H308" s="63" t="s">
        <v>801</v>
      </c>
      <c r="I308" s="62" t="s">
        <v>655</v>
      </c>
      <c r="J308" s="148" t="s">
        <v>486</v>
      </c>
      <c r="K308" s="153"/>
      <c r="L308" s="153"/>
      <c r="M308" s="153"/>
      <c r="N308" s="153"/>
      <c r="O308" s="153">
        <v>1</v>
      </c>
      <c r="P308" s="62" t="s">
        <v>655</v>
      </c>
      <c r="Q308" s="153"/>
      <c r="R308" s="153"/>
      <c r="S308" s="153"/>
      <c r="T308" s="153"/>
      <c r="U308" s="61"/>
      <c r="V308" s="61"/>
      <c r="W308" s="61"/>
      <c r="X308" s="61"/>
      <c r="Y308" s="61"/>
      <c r="Z308" s="61"/>
      <c r="AA308" s="61"/>
      <c r="AB308" s="61"/>
      <c r="AC308" s="61"/>
      <c r="AD308" s="61"/>
      <c r="AE308" s="61"/>
      <c r="AF308" s="61"/>
      <c r="AG308" s="61"/>
      <c r="AH308" s="61"/>
    </row>
    <row r="309" spans="1:34" s="22" customFormat="1" ht="33" hidden="1" customHeight="1">
      <c r="A309" s="1">
        <f t="shared" si="4"/>
        <v>0</v>
      </c>
      <c r="B309" s="59">
        <v>297</v>
      </c>
      <c r="C309" s="154"/>
      <c r="D309" s="154"/>
      <c r="E309" s="148" t="s">
        <v>335</v>
      </c>
      <c r="F309" s="153" t="s">
        <v>902</v>
      </c>
      <c r="G309" s="150"/>
      <c r="H309" s="63" t="s">
        <v>740</v>
      </c>
      <c r="I309" s="62" t="s">
        <v>655</v>
      </c>
      <c r="J309" s="148" t="s">
        <v>864</v>
      </c>
      <c r="K309" s="153"/>
      <c r="L309" s="153"/>
      <c r="M309" s="153"/>
      <c r="N309" s="153"/>
      <c r="O309" s="153">
        <v>1.6881999999999999</v>
      </c>
      <c r="P309" s="62" t="s">
        <v>655</v>
      </c>
      <c r="Q309" s="153"/>
      <c r="R309" s="153"/>
      <c r="S309" s="153"/>
      <c r="T309" s="153"/>
      <c r="U309" s="61"/>
      <c r="V309" s="61"/>
      <c r="W309" s="61"/>
      <c r="X309" s="61"/>
      <c r="Y309" s="61"/>
      <c r="Z309" s="61"/>
      <c r="AA309" s="61"/>
      <c r="AB309" s="61"/>
      <c r="AC309" s="61"/>
      <c r="AD309" s="61"/>
      <c r="AE309" s="61"/>
      <c r="AF309" s="61"/>
      <c r="AG309" s="61"/>
      <c r="AH309" s="61"/>
    </row>
    <row r="310" spans="1:34" s="22" customFormat="1" ht="33" hidden="1" customHeight="1">
      <c r="A310" s="1">
        <f t="shared" si="4"/>
        <v>0</v>
      </c>
      <c r="B310" s="59">
        <v>298</v>
      </c>
      <c r="C310" s="154"/>
      <c r="D310" s="154"/>
      <c r="E310" s="148" t="s">
        <v>334</v>
      </c>
      <c r="F310" s="153" t="s">
        <v>902</v>
      </c>
      <c r="G310" s="150"/>
      <c r="H310" s="63" t="s">
        <v>345</v>
      </c>
      <c r="I310" s="62" t="s">
        <v>655</v>
      </c>
      <c r="J310" s="148" t="s">
        <v>494</v>
      </c>
      <c r="K310" s="153"/>
      <c r="L310" s="153"/>
      <c r="M310" s="153"/>
      <c r="N310" s="153"/>
      <c r="O310" s="153">
        <v>0.16669999999999999</v>
      </c>
      <c r="P310" s="62" t="s">
        <v>655</v>
      </c>
      <c r="Q310" s="153"/>
      <c r="R310" s="153"/>
      <c r="S310" s="153"/>
      <c r="T310" s="153"/>
      <c r="U310" s="61"/>
      <c r="V310" s="61"/>
      <c r="W310" s="61"/>
      <c r="X310" s="61"/>
      <c r="Y310" s="61"/>
      <c r="Z310" s="61"/>
      <c r="AA310" s="61"/>
      <c r="AB310" s="61"/>
      <c r="AC310" s="61"/>
      <c r="AD310" s="61"/>
      <c r="AE310" s="61"/>
      <c r="AF310" s="61"/>
      <c r="AG310" s="61"/>
      <c r="AH310" s="61"/>
    </row>
    <row r="311" spans="1:34" s="22" customFormat="1" ht="33" hidden="1" customHeight="1">
      <c r="A311" s="1">
        <f t="shared" si="4"/>
        <v>0</v>
      </c>
      <c r="B311" s="59">
        <v>299</v>
      </c>
      <c r="C311" s="154"/>
      <c r="D311" s="154"/>
      <c r="E311" s="148" t="s">
        <v>335</v>
      </c>
      <c r="F311" s="153" t="s">
        <v>902</v>
      </c>
      <c r="G311" s="150"/>
      <c r="H311" s="63" t="s">
        <v>920</v>
      </c>
      <c r="I311" s="62" t="s">
        <v>655</v>
      </c>
      <c r="J311" s="148" t="s">
        <v>495</v>
      </c>
      <c r="K311" s="153"/>
      <c r="L311" s="153"/>
      <c r="M311" s="153"/>
      <c r="N311" s="153"/>
      <c r="O311" s="153">
        <v>5.0000000000000001E-3</v>
      </c>
      <c r="P311" s="62" t="s">
        <v>655</v>
      </c>
      <c r="Q311" s="153"/>
      <c r="R311" s="153"/>
      <c r="S311" s="153"/>
      <c r="T311" s="153"/>
      <c r="U311" s="61"/>
      <c r="V311" s="61"/>
      <c r="W311" s="61"/>
      <c r="X311" s="61"/>
      <c r="Y311" s="61"/>
      <c r="Z311" s="61"/>
      <c r="AA311" s="61"/>
      <c r="AB311" s="61"/>
      <c r="AC311" s="61"/>
      <c r="AD311" s="61"/>
      <c r="AE311" s="61"/>
      <c r="AF311" s="61"/>
      <c r="AG311" s="61"/>
      <c r="AH311" s="61"/>
    </row>
    <row r="312" spans="1:34" s="22" customFormat="1" ht="33" hidden="1" customHeight="1">
      <c r="A312" s="1">
        <f t="shared" si="4"/>
        <v>0</v>
      </c>
      <c r="B312" s="59">
        <v>300</v>
      </c>
      <c r="C312" s="154"/>
      <c r="D312" s="154"/>
      <c r="E312" s="148" t="s">
        <v>338</v>
      </c>
      <c r="F312" s="153" t="s">
        <v>902</v>
      </c>
      <c r="G312" s="150"/>
      <c r="H312" s="63" t="s">
        <v>921</v>
      </c>
      <c r="I312" s="62" t="s">
        <v>655</v>
      </c>
      <c r="J312" s="148" t="s">
        <v>494</v>
      </c>
      <c r="K312" s="153"/>
      <c r="L312" s="153"/>
      <c r="M312" s="153"/>
      <c r="N312" s="153"/>
      <c r="O312" s="153">
        <v>0.16669999999999999</v>
      </c>
      <c r="P312" s="62" t="s">
        <v>655</v>
      </c>
      <c r="Q312" s="153"/>
      <c r="R312" s="153"/>
      <c r="S312" s="153"/>
      <c r="T312" s="153"/>
      <c r="U312" s="61"/>
      <c r="V312" s="61"/>
      <c r="W312" s="61"/>
      <c r="X312" s="61"/>
      <c r="Y312" s="61"/>
      <c r="Z312" s="61"/>
      <c r="AA312" s="61"/>
      <c r="AB312" s="61"/>
      <c r="AC312" s="61"/>
      <c r="AD312" s="61"/>
      <c r="AE312" s="61"/>
      <c r="AF312" s="61"/>
      <c r="AG312" s="61"/>
      <c r="AH312" s="61"/>
    </row>
    <row r="313" spans="1:34" s="22" customFormat="1" ht="33" hidden="1" customHeight="1">
      <c r="A313" s="1">
        <f t="shared" si="4"/>
        <v>1</v>
      </c>
      <c r="B313" s="59">
        <v>301</v>
      </c>
      <c r="C313" s="154"/>
      <c r="D313" s="154"/>
      <c r="E313" s="148" t="s">
        <v>333</v>
      </c>
      <c r="F313" s="153" t="s">
        <v>1</v>
      </c>
      <c r="G313" s="150"/>
      <c r="H313" s="63" t="s">
        <v>954</v>
      </c>
      <c r="I313" s="62" t="s">
        <v>1088</v>
      </c>
      <c r="J313" s="148" t="s">
        <v>586</v>
      </c>
      <c r="K313" s="153"/>
      <c r="L313" s="153"/>
      <c r="M313" s="153" t="s">
        <v>911</v>
      </c>
      <c r="N313" s="153"/>
      <c r="O313" s="153">
        <v>1</v>
      </c>
      <c r="P313" s="62" t="s">
        <v>655</v>
      </c>
      <c r="Q313" s="153"/>
      <c r="R313" s="153"/>
      <c r="S313" s="153"/>
      <c r="T313" s="153"/>
      <c r="U313" s="61"/>
      <c r="V313" s="61" t="s">
        <v>1103</v>
      </c>
      <c r="W313" s="61" t="s">
        <v>1103</v>
      </c>
      <c r="X313" s="61"/>
      <c r="Y313" s="140" t="s">
        <v>1113</v>
      </c>
      <c r="Z313" s="143" t="s">
        <v>658</v>
      </c>
      <c r="AA313" s="143" t="s">
        <v>658</v>
      </c>
      <c r="AB313" s="143" t="s">
        <v>658</v>
      </c>
      <c r="AC313" s="143" t="s">
        <v>658</v>
      </c>
      <c r="AD313" s="143" t="s">
        <v>658</v>
      </c>
      <c r="AE313" s="143" t="s">
        <v>658</v>
      </c>
      <c r="AF313" s="140" t="s">
        <v>18</v>
      </c>
      <c r="AG313" s="143" t="s">
        <v>658</v>
      </c>
      <c r="AH313" s="183" t="s">
        <v>659</v>
      </c>
    </row>
    <row r="314" spans="1:34" s="22" customFormat="1" ht="33" hidden="1" customHeight="1">
      <c r="A314" s="1">
        <f t="shared" si="4"/>
        <v>1</v>
      </c>
      <c r="B314" s="59">
        <v>302</v>
      </c>
      <c r="C314" s="154"/>
      <c r="D314" s="154"/>
      <c r="E314" s="148" t="s">
        <v>334</v>
      </c>
      <c r="F314" s="153" t="s">
        <v>1</v>
      </c>
      <c r="G314" s="150"/>
      <c r="H314" s="63" t="s">
        <v>955</v>
      </c>
      <c r="I314" s="62" t="s">
        <v>1089</v>
      </c>
      <c r="J314" s="148" t="s">
        <v>884</v>
      </c>
      <c r="K314" s="153"/>
      <c r="L314" s="153"/>
      <c r="M314" s="153" t="s">
        <v>910</v>
      </c>
      <c r="N314" s="153"/>
      <c r="O314" s="153">
        <v>1</v>
      </c>
      <c r="P314" s="62" t="s">
        <v>655</v>
      </c>
      <c r="Q314" s="153"/>
      <c r="R314" s="153"/>
      <c r="S314" s="153"/>
      <c r="T314" s="153"/>
      <c r="U314" s="61"/>
      <c r="V314" s="61" t="s">
        <v>1103</v>
      </c>
      <c r="W314" s="61" t="s">
        <v>1103</v>
      </c>
      <c r="X314" s="61"/>
      <c r="Y314" s="140" t="s">
        <v>1113</v>
      </c>
      <c r="Z314" s="143" t="s">
        <v>658</v>
      </c>
      <c r="AA314" s="143" t="s">
        <v>658</v>
      </c>
      <c r="AB314" s="143" t="s">
        <v>658</v>
      </c>
      <c r="AC314" s="143" t="s">
        <v>658</v>
      </c>
      <c r="AD314" s="143" t="s">
        <v>658</v>
      </c>
      <c r="AE314" s="143" t="s">
        <v>658</v>
      </c>
      <c r="AF314" s="140" t="s">
        <v>18</v>
      </c>
      <c r="AG314" s="143" t="s">
        <v>658</v>
      </c>
      <c r="AH314" s="183" t="s">
        <v>659</v>
      </c>
    </row>
    <row r="315" spans="1:34" s="22" customFormat="1" ht="33" hidden="1" customHeight="1">
      <c r="A315" s="1">
        <f t="shared" si="4"/>
        <v>0</v>
      </c>
      <c r="B315" s="59">
        <v>303</v>
      </c>
      <c r="C315" s="154"/>
      <c r="D315" s="154"/>
      <c r="E315" s="148" t="s">
        <v>335</v>
      </c>
      <c r="F315" s="153" t="s">
        <v>902</v>
      </c>
      <c r="G315" s="150"/>
      <c r="H315" s="63" t="s">
        <v>956</v>
      </c>
      <c r="I315" s="62" t="s">
        <v>655</v>
      </c>
      <c r="J315" s="148" t="s">
        <v>548</v>
      </c>
      <c r="K315" s="153"/>
      <c r="L315" s="153"/>
      <c r="M315" s="153"/>
      <c r="N315" s="153"/>
      <c r="O315" s="153">
        <v>1</v>
      </c>
      <c r="P315" s="62" t="s">
        <v>655</v>
      </c>
      <c r="Q315" s="153"/>
      <c r="R315" s="153"/>
      <c r="S315" s="153"/>
      <c r="T315" s="153"/>
      <c r="U315" s="61"/>
      <c r="V315" s="61"/>
      <c r="W315" s="61"/>
      <c r="X315" s="61"/>
      <c r="Y315" s="61"/>
      <c r="Z315" s="61"/>
      <c r="AA315" s="61"/>
      <c r="AB315" s="61"/>
      <c r="AC315" s="61"/>
      <c r="AD315" s="61"/>
      <c r="AE315" s="61"/>
      <c r="AF315" s="61"/>
      <c r="AG315" s="61"/>
      <c r="AH315" s="61"/>
    </row>
    <row r="316" spans="1:34" s="22" customFormat="1" ht="33" hidden="1" customHeight="1">
      <c r="A316" s="1">
        <f t="shared" si="4"/>
        <v>0</v>
      </c>
      <c r="B316" s="59">
        <v>304</v>
      </c>
      <c r="C316" s="154"/>
      <c r="D316" s="154"/>
      <c r="E316" s="148" t="s">
        <v>336</v>
      </c>
      <c r="F316" s="153" t="s">
        <v>902</v>
      </c>
      <c r="G316" s="150"/>
      <c r="H316" s="63" t="s">
        <v>957</v>
      </c>
      <c r="I316" s="62" t="s">
        <v>655</v>
      </c>
      <c r="J316" s="148" t="s">
        <v>548</v>
      </c>
      <c r="K316" s="153"/>
      <c r="L316" s="153"/>
      <c r="M316" s="153"/>
      <c r="N316" s="153"/>
      <c r="O316" s="153">
        <v>1</v>
      </c>
      <c r="P316" s="62" t="s">
        <v>655</v>
      </c>
      <c r="Q316" s="153"/>
      <c r="R316" s="153"/>
      <c r="S316" s="153"/>
      <c r="T316" s="153"/>
      <c r="U316" s="61"/>
      <c r="V316" s="61"/>
      <c r="W316" s="61"/>
      <c r="X316" s="61"/>
      <c r="Y316" s="61"/>
      <c r="Z316" s="61"/>
      <c r="AA316" s="61"/>
      <c r="AB316" s="61"/>
      <c r="AC316" s="61"/>
      <c r="AD316" s="61"/>
      <c r="AE316" s="61"/>
      <c r="AF316" s="61"/>
      <c r="AG316" s="61"/>
      <c r="AH316" s="61"/>
    </row>
    <row r="317" spans="1:34" s="22" customFormat="1" ht="33" hidden="1" customHeight="1">
      <c r="A317" s="1">
        <f t="shared" si="4"/>
        <v>0</v>
      </c>
      <c r="B317" s="59">
        <v>305</v>
      </c>
      <c r="C317" s="154"/>
      <c r="D317" s="154"/>
      <c r="E317" s="148" t="s">
        <v>335</v>
      </c>
      <c r="F317" s="153" t="s">
        <v>902</v>
      </c>
      <c r="G317" s="150"/>
      <c r="H317" s="63" t="s">
        <v>958</v>
      </c>
      <c r="I317" s="62" t="s">
        <v>655</v>
      </c>
      <c r="J317" s="148" t="s">
        <v>875</v>
      </c>
      <c r="K317" s="153"/>
      <c r="L317" s="153"/>
      <c r="M317" s="153"/>
      <c r="N317" s="153"/>
      <c r="O317" s="153">
        <v>0.53049999999999997</v>
      </c>
      <c r="P317" s="62" t="s">
        <v>655</v>
      </c>
      <c r="Q317" s="153"/>
      <c r="R317" s="153"/>
      <c r="S317" s="153"/>
      <c r="T317" s="153"/>
      <c r="U317" s="61"/>
      <c r="V317" s="61"/>
      <c r="W317" s="61"/>
      <c r="X317" s="61"/>
      <c r="Y317" s="61"/>
      <c r="Z317" s="61"/>
      <c r="AA317" s="61"/>
      <c r="AB317" s="61"/>
      <c r="AC317" s="61"/>
      <c r="AD317" s="61"/>
      <c r="AE317" s="61"/>
      <c r="AF317" s="61"/>
      <c r="AG317" s="61"/>
      <c r="AH317" s="61"/>
    </row>
    <row r="318" spans="1:34" s="22" customFormat="1" ht="33" hidden="1" customHeight="1">
      <c r="A318" s="1">
        <f t="shared" si="4"/>
        <v>0</v>
      </c>
      <c r="B318" s="59">
        <v>306</v>
      </c>
      <c r="C318" s="154"/>
      <c r="D318" s="154"/>
      <c r="E318" s="148" t="s">
        <v>334</v>
      </c>
      <c r="F318" s="153" t="s">
        <v>902</v>
      </c>
      <c r="G318" s="150"/>
      <c r="H318" s="63" t="s">
        <v>802</v>
      </c>
      <c r="I318" s="62" t="s">
        <v>655</v>
      </c>
      <c r="J318" s="148" t="s">
        <v>559</v>
      </c>
      <c r="K318" s="153"/>
      <c r="L318" s="153"/>
      <c r="M318" s="153"/>
      <c r="N318" s="153"/>
      <c r="O318" s="153">
        <v>1</v>
      </c>
      <c r="P318" s="62" t="s">
        <v>655</v>
      </c>
      <c r="Q318" s="153"/>
      <c r="R318" s="153"/>
      <c r="S318" s="153"/>
      <c r="T318" s="153"/>
      <c r="U318" s="61"/>
      <c r="V318" s="61"/>
      <c r="W318" s="61"/>
      <c r="X318" s="61"/>
      <c r="Y318" s="61"/>
      <c r="Z318" s="61"/>
      <c r="AA318" s="61"/>
      <c r="AB318" s="61"/>
      <c r="AC318" s="61"/>
      <c r="AD318" s="61"/>
      <c r="AE318" s="61"/>
      <c r="AF318" s="61"/>
      <c r="AG318" s="61"/>
      <c r="AH318" s="61"/>
    </row>
    <row r="319" spans="1:34" s="22" customFormat="1" ht="33" hidden="1" customHeight="1">
      <c r="A319" s="1">
        <f t="shared" si="4"/>
        <v>0</v>
      </c>
      <c r="B319" s="59">
        <v>307</v>
      </c>
      <c r="C319" s="154"/>
      <c r="D319" s="154"/>
      <c r="E319" s="148" t="s">
        <v>335</v>
      </c>
      <c r="F319" s="153" t="s">
        <v>902</v>
      </c>
      <c r="G319" s="150"/>
      <c r="H319" s="63" t="s">
        <v>803</v>
      </c>
      <c r="I319" s="62" t="s">
        <v>655</v>
      </c>
      <c r="J319" s="148" t="s">
        <v>560</v>
      </c>
      <c r="K319" s="153"/>
      <c r="L319" s="153"/>
      <c r="M319" s="153"/>
      <c r="N319" s="153"/>
      <c r="O319" s="153">
        <v>1</v>
      </c>
      <c r="P319" s="62" t="s">
        <v>655</v>
      </c>
      <c r="Q319" s="153"/>
      <c r="R319" s="153"/>
      <c r="S319" s="153"/>
      <c r="T319" s="153"/>
      <c r="U319" s="61"/>
      <c r="V319" s="61"/>
      <c r="W319" s="61"/>
      <c r="X319" s="61"/>
      <c r="Y319" s="61"/>
      <c r="Z319" s="61"/>
      <c r="AA319" s="61"/>
      <c r="AB319" s="61"/>
      <c r="AC319" s="61"/>
      <c r="AD319" s="61"/>
      <c r="AE319" s="61"/>
      <c r="AF319" s="61"/>
      <c r="AG319" s="61"/>
      <c r="AH319" s="61"/>
    </row>
    <row r="320" spans="1:34" s="22" customFormat="1" ht="33" hidden="1" customHeight="1">
      <c r="A320" s="1">
        <f t="shared" si="4"/>
        <v>0</v>
      </c>
      <c r="B320" s="59">
        <v>308</v>
      </c>
      <c r="C320" s="154"/>
      <c r="D320" s="154"/>
      <c r="E320" s="148" t="s">
        <v>334</v>
      </c>
      <c r="F320" s="153" t="s">
        <v>902</v>
      </c>
      <c r="G320" s="150"/>
      <c r="H320" s="63" t="s">
        <v>405</v>
      </c>
      <c r="I320" s="62" t="s">
        <v>655</v>
      </c>
      <c r="J320" s="148" t="s">
        <v>573</v>
      </c>
      <c r="K320" s="153"/>
      <c r="L320" s="153"/>
      <c r="M320" s="153"/>
      <c r="N320" s="153"/>
      <c r="O320" s="153">
        <v>1.7000000000000001E-2</v>
      </c>
      <c r="P320" s="62" t="s">
        <v>655</v>
      </c>
      <c r="Q320" s="153"/>
      <c r="R320" s="153"/>
      <c r="S320" s="153"/>
      <c r="T320" s="153"/>
      <c r="U320" s="61"/>
      <c r="V320" s="61"/>
      <c r="W320" s="61"/>
      <c r="X320" s="61"/>
      <c r="Y320" s="61"/>
      <c r="Z320" s="61"/>
      <c r="AA320" s="61"/>
      <c r="AB320" s="61"/>
      <c r="AC320" s="61"/>
      <c r="AD320" s="61"/>
      <c r="AE320" s="61"/>
      <c r="AF320" s="61"/>
      <c r="AG320" s="61"/>
      <c r="AH320" s="61"/>
    </row>
    <row r="321" spans="1:34" s="22" customFormat="1" ht="33" hidden="1" customHeight="1">
      <c r="A321" s="1">
        <f t="shared" si="4"/>
        <v>0</v>
      </c>
      <c r="B321" s="59">
        <v>309</v>
      </c>
      <c r="C321" s="154"/>
      <c r="D321" s="154"/>
      <c r="E321" s="148" t="s">
        <v>334</v>
      </c>
      <c r="F321" s="153" t="s">
        <v>902</v>
      </c>
      <c r="G321" s="150"/>
      <c r="H321" s="63" t="s">
        <v>804</v>
      </c>
      <c r="I321" s="62" t="s">
        <v>655</v>
      </c>
      <c r="J321" s="148" t="s">
        <v>885</v>
      </c>
      <c r="K321" s="153"/>
      <c r="L321" s="153"/>
      <c r="M321" s="153"/>
      <c r="N321" s="153"/>
      <c r="O321" s="153">
        <v>3.5000000000000003E-2</v>
      </c>
      <c r="P321" s="62" t="s">
        <v>655</v>
      </c>
      <c r="Q321" s="153"/>
      <c r="R321" s="153"/>
      <c r="S321" s="153"/>
      <c r="T321" s="153"/>
      <c r="U321" s="61"/>
      <c r="V321" s="61"/>
      <c r="W321" s="61"/>
      <c r="X321" s="61"/>
      <c r="Y321" s="61"/>
      <c r="Z321" s="61"/>
      <c r="AA321" s="61"/>
      <c r="AB321" s="61"/>
      <c r="AC321" s="61"/>
      <c r="AD321" s="61"/>
      <c r="AE321" s="61"/>
      <c r="AF321" s="61"/>
      <c r="AG321" s="61"/>
      <c r="AH321" s="61"/>
    </row>
    <row r="322" spans="1:34" s="22" customFormat="1" ht="33" hidden="1" customHeight="1">
      <c r="A322" s="1">
        <f t="shared" si="4"/>
        <v>0</v>
      </c>
      <c r="B322" s="59">
        <v>310</v>
      </c>
      <c r="C322" s="154"/>
      <c r="D322" s="154"/>
      <c r="E322" s="148" t="s">
        <v>333</v>
      </c>
      <c r="F322" s="153" t="s">
        <v>902</v>
      </c>
      <c r="G322" s="150"/>
      <c r="H322" s="63" t="s">
        <v>805</v>
      </c>
      <c r="I322" s="62" t="s">
        <v>655</v>
      </c>
      <c r="J322" s="148" t="s">
        <v>886</v>
      </c>
      <c r="K322" s="153"/>
      <c r="L322" s="153"/>
      <c r="M322" s="153"/>
      <c r="N322" s="153"/>
      <c r="O322" s="153">
        <v>1</v>
      </c>
      <c r="P322" s="62" t="s">
        <v>655</v>
      </c>
      <c r="Q322" s="153"/>
      <c r="R322" s="153"/>
      <c r="S322" s="153"/>
      <c r="T322" s="153"/>
      <c r="U322" s="61"/>
      <c r="V322" s="61"/>
      <c r="W322" s="61"/>
      <c r="X322" s="61"/>
      <c r="Y322" s="61"/>
      <c r="Z322" s="61"/>
      <c r="AA322" s="61"/>
      <c r="AB322" s="61"/>
      <c r="AC322" s="61"/>
      <c r="AD322" s="61"/>
      <c r="AE322" s="61"/>
      <c r="AF322" s="61"/>
      <c r="AG322" s="61"/>
      <c r="AH322" s="61"/>
    </row>
    <row r="323" spans="1:34" s="22" customFormat="1" ht="33" hidden="1" customHeight="1">
      <c r="A323" s="1">
        <f t="shared" si="4"/>
        <v>0</v>
      </c>
      <c r="B323" s="59">
        <v>311</v>
      </c>
      <c r="C323" s="154"/>
      <c r="D323" s="154"/>
      <c r="E323" s="148" t="s">
        <v>334</v>
      </c>
      <c r="F323" s="153" t="s">
        <v>902</v>
      </c>
      <c r="G323" s="150"/>
      <c r="H323" s="63" t="s">
        <v>806</v>
      </c>
      <c r="I323" s="62" t="s">
        <v>655</v>
      </c>
      <c r="J323" s="148" t="s">
        <v>654</v>
      </c>
      <c r="K323" s="153"/>
      <c r="L323" s="153"/>
      <c r="M323" s="153"/>
      <c r="N323" s="153"/>
      <c r="O323" s="153">
        <v>1</v>
      </c>
      <c r="P323" s="62" t="s">
        <v>655</v>
      </c>
      <c r="Q323" s="153"/>
      <c r="R323" s="153"/>
      <c r="S323" s="153"/>
      <c r="T323" s="153"/>
      <c r="U323" s="61"/>
      <c r="V323" s="61"/>
      <c r="W323" s="61"/>
      <c r="X323" s="61"/>
      <c r="Y323" s="61"/>
      <c r="Z323" s="61"/>
      <c r="AA323" s="61"/>
      <c r="AB323" s="61"/>
      <c r="AC323" s="61"/>
      <c r="AD323" s="61"/>
      <c r="AE323" s="61"/>
      <c r="AF323" s="61"/>
      <c r="AG323" s="61"/>
      <c r="AH323" s="61"/>
    </row>
    <row r="324" spans="1:34" s="22" customFormat="1" ht="33" hidden="1" customHeight="1">
      <c r="A324" s="1">
        <f t="shared" si="4"/>
        <v>0</v>
      </c>
      <c r="B324" s="59">
        <v>312</v>
      </c>
      <c r="C324" s="154"/>
      <c r="D324" s="154"/>
      <c r="E324" s="148" t="s">
        <v>335</v>
      </c>
      <c r="F324" s="153" t="s">
        <v>902</v>
      </c>
      <c r="G324" s="150"/>
      <c r="H324" s="63" t="s">
        <v>438</v>
      </c>
      <c r="I324" s="62" t="s">
        <v>655</v>
      </c>
      <c r="J324" s="148" t="s">
        <v>500</v>
      </c>
      <c r="K324" s="153"/>
      <c r="L324" s="153"/>
      <c r="M324" s="153"/>
      <c r="N324" s="153"/>
      <c r="O324" s="153">
        <v>0.42</v>
      </c>
      <c r="P324" s="62" t="s">
        <v>655</v>
      </c>
      <c r="Q324" s="153"/>
      <c r="R324" s="153"/>
      <c r="S324" s="153"/>
      <c r="T324" s="153"/>
      <c r="U324" s="61"/>
      <c r="V324" s="61"/>
      <c r="W324" s="61"/>
      <c r="X324" s="61"/>
      <c r="Y324" s="61"/>
      <c r="Z324" s="61"/>
      <c r="AA324" s="61"/>
      <c r="AB324" s="61"/>
      <c r="AC324" s="61"/>
      <c r="AD324" s="61"/>
      <c r="AE324" s="61"/>
      <c r="AF324" s="61"/>
      <c r="AG324" s="61"/>
      <c r="AH324" s="61"/>
    </row>
    <row r="325" spans="1:34" s="22" customFormat="1" ht="33" hidden="1" customHeight="1">
      <c r="A325" s="1">
        <f t="shared" si="4"/>
        <v>0</v>
      </c>
      <c r="B325" s="59">
        <v>313</v>
      </c>
      <c r="C325" s="154"/>
      <c r="D325" s="154"/>
      <c r="E325" s="148" t="s">
        <v>334</v>
      </c>
      <c r="F325" s="153" t="s">
        <v>902</v>
      </c>
      <c r="G325" s="150"/>
      <c r="H325" s="63" t="s">
        <v>807</v>
      </c>
      <c r="I325" s="62" t="s">
        <v>655</v>
      </c>
      <c r="J325" s="148" t="s">
        <v>587</v>
      </c>
      <c r="K325" s="153"/>
      <c r="L325" s="153"/>
      <c r="M325" s="153"/>
      <c r="N325" s="153"/>
      <c r="O325" s="153">
        <v>2</v>
      </c>
      <c r="P325" s="62" t="s">
        <v>655</v>
      </c>
      <c r="Q325" s="153"/>
      <c r="R325" s="153"/>
      <c r="S325" s="153"/>
      <c r="T325" s="153"/>
      <c r="U325" s="61"/>
      <c r="V325" s="61"/>
      <c r="W325" s="61"/>
      <c r="X325" s="61"/>
      <c r="Y325" s="61"/>
      <c r="Z325" s="61"/>
      <c r="AA325" s="61"/>
      <c r="AB325" s="61"/>
      <c r="AC325" s="61"/>
      <c r="AD325" s="61"/>
      <c r="AE325" s="61"/>
      <c r="AF325" s="61"/>
      <c r="AG325" s="61"/>
      <c r="AH325" s="61"/>
    </row>
    <row r="326" spans="1:34" s="22" customFormat="1" ht="33" hidden="1" customHeight="1">
      <c r="A326" s="1">
        <f t="shared" si="4"/>
        <v>0</v>
      </c>
      <c r="B326" s="59">
        <v>314</v>
      </c>
      <c r="C326" s="154"/>
      <c r="D326" s="154"/>
      <c r="E326" s="148" t="s">
        <v>335</v>
      </c>
      <c r="F326" s="153" t="s">
        <v>902</v>
      </c>
      <c r="G326" s="150"/>
      <c r="H326" s="63" t="s">
        <v>438</v>
      </c>
      <c r="I326" s="62" t="s">
        <v>655</v>
      </c>
      <c r="J326" s="148" t="s">
        <v>500</v>
      </c>
      <c r="K326" s="153"/>
      <c r="L326" s="153"/>
      <c r="M326" s="153"/>
      <c r="N326" s="153"/>
      <c r="O326" s="153">
        <v>2.64E-2</v>
      </c>
      <c r="P326" s="62" t="s">
        <v>655</v>
      </c>
      <c r="Q326" s="153"/>
      <c r="R326" s="153"/>
      <c r="S326" s="153"/>
      <c r="T326" s="153"/>
      <c r="U326" s="61"/>
      <c r="V326" s="61"/>
      <c r="W326" s="61"/>
      <c r="X326" s="61"/>
      <c r="Y326" s="61"/>
      <c r="Z326" s="61"/>
      <c r="AA326" s="61"/>
      <c r="AB326" s="61"/>
      <c r="AC326" s="61"/>
      <c r="AD326" s="61"/>
      <c r="AE326" s="61"/>
      <c r="AF326" s="61"/>
      <c r="AG326" s="61"/>
      <c r="AH326" s="61"/>
    </row>
    <row r="327" spans="1:34" s="22" customFormat="1" ht="33" hidden="1" customHeight="1">
      <c r="A327" s="1">
        <f t="shared" si="4"/>
        <v>0</v>
      </c>
      <c r="B327" s="59">
        <v>315</v>
      </c>
      <c r="C327" s="154"/>
      <c r="D327" s="154"/>
      <c r="E327" s="148" t="s">
        <v>334</v>
      </c>
      <c r="F327" s="153" t="s">
        <v>902</v>
      </c>
      <c r="G327" s="150"/>
      <c r="H327" s="63" t="s">
        <v>727</v>
      </c>
      <c r="I327" s="62" t="s">
        <v>655</v>
      </c>
      <c r="J327" s="148" t="s">
        <v>523</v>
      </c>
      <c r="K327" s="153"/>
      <c r="L327" s="153"/>
      <c r="M327" s="153"/>
      <c r="N327" s="153"/>
      <c r="O327" s="153">
        <v>4</v>
      </c>
      <c r="P327" s="62" t="s">
        <v>655</v>
      </c>
      <c r="Q327" s="153"/>
      <c r="R327" s="153"/>
      <c r="S327" s="153"/>
      <c r="T327" s="153"/>
      <c r="U327" s="61"/>
      <c r="V327" s="61"/>
      <c r="W327" s="61"/>
      <c r="X327" s="61"/>
      <c r="Y327" s="61"/>
      <c r="Z327" s="61"/>
      <c r="AA327" s="61"/>
      <c r="AB327" s="61"/>
      <c r="AC327" s="61"/>
      <c r="AD327" s="61"/>
      <c r="AE327" s="61"/>
      <c r="AF327" s="61"/>
      <c r="AG327" s="61"/>
      <c r="AH327" s="61"/>
    </row>
    <row r="328" spans="1:34" s="22" customFormat="1" ht="33" hidden="1" customHeight="1">
      <c r="A328" s="1">
        <f t="shared" si="4"/>
        <v>1</v>
      </c>
      <c r="B328" s="59">
        <v>316</v>
      </c>
      <c r="C328" s="154"/>
      <c r="D328" s="154"/>
      <c r="E328" s="148" t="s">
        <v>333</v>
      </c>
      <c r="F328" s="153" t="s">
        <v>1</v>
      </c>
      <c r="G328" s="150"/>
      <c r="H328" s="63" t="s">
        <v>959</v>
      </c>
      <c r="I328" s="62" t="s">
        <v>1091</v>
      </c>
      <c r="J328" s="148" t="s">
        <v>887</v>
      </c>
      <c r="K328" s="153"/>
      <c r="L328" s="153"/>
      <c r="M328" s="153" t="s">
        <v>912</v>
      </c>
      <c r="N328" s="153"/>
      <c r="O328" s="153">
        <v>1</v>
      </c>
      <c r="P328" s="62" t="s">
        <v>655</v>
      </c>
      <c r="Q328" s="153"/>
      <c r="R328" s="153"/>
      <c r="S328" s="153"/>
      <c r="T328" s="153"/>
      <c r="U328" s="61"/>
      <c r="V328" s="61" t="s">
        <v>1104</v>
      </c>
      <c r="W328" s="61" t="s">
        <v>1104</v>
      </c>
      <c r="X328" s="61"/>
      <c r="Y328" s="140" t="s">
        <v>1113</v>
      </c>
      <c r="Z328" s="143" t="s">
        <v>658</v>
      </c>
      <c r="AA328" s="143" t="s">
        <v>658</v>
      </c>
      <c r="AB328" s="143" t="s">
        <v>658</v>
      </c>
      <c r="AC328" s="143" t="s">
        <v>658</v>
      </c>
      <c r="AD328" s="143" t="s">
        <v>658</v>
      </c>
      <c r="AE328" s="143" t="s">
        <v>658</v>
      </c>
      <c r="AF328" s="140" t="s">
        <v>18</v>
      </c>
      <c r="AG328" s="143" t="s">
        <v>658</v>
      </c>
      <c r="AH328" s="183" t="s">
        <v>659</v>
      </c>
    </row>
    <row r="329" spans="1:34" s="22" customFormat="1" ht="33" hidden="1" customHeight="1">
      <c r="A329" s="1">
        <f t="shared" si="4"/>
        <v>1</v>
      </c>
      <c r="B329" s="59">
        <v>317</v>
      </c>
      <c r="C329" s="154"/>
      <c r="D329" s="154"/>
      <c r="E329" s="148" t="s">
        <v>334</v>
      </c>
      <c r="F329" s="153" t="s">
        <v>1</v>
      </c>
      <c r="G329" s="150"/>
      <c r="H329" s="63" t="s">
        <v>627</v>
      </c>
      <c r="I329" s="62" t="s">
        <v>1090</v>
      </c>
      <c r="J329" s="148" t="s">
        <v>638</v>
      </c>
      <c r="K329" s="153"/>
      <c r="L329" s="153"/>
      <c r="M329" s="153" t="s">
        <v>912</v>
      </c>
      <c r="N329" s="153"/>
      <c r="O329" s="153">
        <v>0</v>
      </c>
      <c r="P329" s="150">
        <v>2</v>
      </c>
      <c r="Q329" s="153"/>
      <c r="R329" s="153"/>
      <c r="S329" s="153"/>
      <c r="T329" s="153"/>
      <c r="U329" s="61"/>
      <c r="V329" s="61" t="s">
        <v>1212</v>
      </c>
      <c r="W329" s="61" t="s">
        <v>1104</v>
      </c>
      <c r="X329" s="61"/>
      <c r="Y329" s="140" t="s">
        <v>1113</v>
      </c>
      <c r="Z329" s="143" t="s">
        <v>658</v>
      </c>
      <c r="AA329" s="143" t="s">
        <v>658</v>
      </c>
      <c r="AB329" s="143" t="s">
        <v>658</v>
      </c>
      <c r="AC329" s="143" t="s">
        <v>658</v>
      </c>
      <c r="AD329" s="143" t="s">
        <v>658</v>
      </c>
      <c r="AE329" s="143" t="s">
        <v>658</v>
      </c>
      <c r="AF329" s="140" t="s">
        <v>18</v>
      </c>
      <c r="AG329" s="143" t="s">
        <v>658</v>
      </c>
      <c r="AH329" s="183" t="s">
        <v>659</v>
      </c>
    </row>
    <row r="330" spans="1:34" s="22" customFormat="1" ht="33" hidden="1" customHeight="1">
      <c r="A330" s="1">
        <f t="shared" si="4"/>
        <v>1</v>
      </c>
      <c r="B330" s="59">
        <v>318</v>
      </c>
      <c r="C330" s="154"/>
      <c r="D330" s="154"/>
      <c r="E330" s="148" t="s">
        <v>335</v>
      </c>
      <c r="F330" s="153" t="s">
        <v>626</v>
      </c>
      <c r="G330" s="150"/>
      <c r="H330" s="63" t="s">
        <v>627</v>
      </c>
      <c r="I330" s="62" t="s">
        <v>412</v>
      </c>
      <c r="J330" s="148" t="s">
        <v>578</v>
      </c>
      <c r="K330" s="153"/>
      <c r="L330" s="153"/>
      <c r="M330" s="153" t="s">
        <v>912</v>
      </c>
      <c r="N330" s="153"/>
      <c r="O330" s="153">
        <v>0</v>
      </c>
      <c r="P330" s="150">
        <v>2.1999999999999999E-2</v>
      </c>
      <c r="Q330" s="153"/>
      <c r="R330" s="153"/>
      <c r="S330" s="153"/>
      <c r="T330" s="153"/>
      <c r="U330" s="61"/>
      <c r="V330" s="61"/>
      <c r="W330" s="61"/>
      <c r="X330" s="61"/>
      <c r="Y330" s="61"/>
      <c r="Z330" s="61"/>
      <c r="AA330" s="61"/>
      <c r="AB330" s="61"/>
      <c r="AC330" s="61"/>
      <c r="AD330" s="61"/>
      <c r="AE330" s="61"/>
      <c r="AF330" s="61"/>
      <c r="AG330" s="61"/>
      <c r="AH330" s="61"/>
    </row>
    <row r="331" spans="1:34" s="22" customFormat="1" ht="33" hidden="1" customHeight="1">
      <c r="A331" s="1">
        <f t="shared" si="4"/>
        <v>1</v>
      </c>
      <c r="B331" s="59">
        <v>319</v>
      </c>
      <c r="C331" s="154"/>
      <c r="D331" s="154"/>
      <c r="E331" s="148" t="s">
        <v>334</v>
      </c>
      <c r="F331" s="153" t="s">
        <v>626</v>
      </c>
      <c r="G331" s="150"/>
      <c r="H331" s="63" t="s">
        <v>627</v>
      </c>
      <c r="I331" s="62" t="s">
        <v>633</v>
      </c>
      <c r="J331" s="148" t="s">
        <v>640</v>
      </c>
      <c r="K331" s="153"/>
      <c r="L331" s="153"/>
      <c r="M331" s="153" t="s">
        <v>912</v>
      </c>
      <c r="N331" s="153"/>
      <c r="O331" s="153">
        <v>0</v>
      </c>
      <c r="P331" s="150">
        <v>1</v>
      </c>
      <c r="Q331" s="153"/>
      <c r="R331" s="153"/>
      <c r="S331" s="153"/>
      <c r="T331" s="153"/>
      <c r="U331" s="61"/>
      <c r="V331" s="61"/>
      <c r="W331" s="61"/>
      <c r="X331" s="61"/>
      <c r="Y331" s="61"/>
      <c r="Z331" s="61"/>
      <c r="AA331" s="61"/>
      <c r="AB331" s="61"/>
      <c r="AC331" s="61"/>
      <c r="AD331" s="61"/>
      <c r="AE331" s="61"/>
      <c r="AF331" s="61"/>
      <c r="AG331" s="61"/>
      <c r="AH331" s="61"/>
    </row>
    <row r="332" spans="1:34" s="22" customFormat="1" ht="33" hidden="1" customHeight="1">
      <c r="A332" s="1">
        <f t="shared" si="4"/>
        <v>1</v>
      </c>
      <c r="B332" s="59">
        <v>320</v>
      </c>
      <c r="C332" s="154"/>
      <c r="D332" s="154"/>
      <c r="E332" s="148" t="s">
        <v>334</v>
      </c>
      <c r="F332" s="153" t="s">
        <v>626</v>
      </c>
      <c r="G332" s="150"/>
      <c r="H332" s="63" t="s">
        <v>627</v>
      </c>
      <c r="I332" s="62" t="s">
        <v>362</v>
      </c>
      <c r="J332" s="148" t="s">
        <v>506</v>
      </c>
      <c r="K332" s="153"/>
      <c r="L332" s="153"/>
      <c r="M332" s="153" t="s">
        <v>912</v>
      </c>
      <c r="N332" s="153"/>
      <c r="O332" s="153">
        <v>0</v>
      </c>
      <c r="P332" s="150">
        <v>4</v>
      </c>
      <c r="Q332" s="153"/>
      <c r="R332" s="153"/>
      <c r="S332" s="153"/>
      <c r="T332" s="153"/>
      <c r="U332" s="61"/>
      <c r="V332" s="61"/>
      <c r="W332" s="61"/>
      <c r="X332" s="61"/>
      <c r="Y332" s="61"/>
      <c r="Z332" s="61"/>
      <c r="AA332" s="61"/>
      <c r="AB332" s="61"/>
      <c r="AC332" s="61"/>
      <c r="AD332" s="61"/>
      <c r="AE332" s="61"/>
      <c r="AF332" s="61"/>
      <c r="AG332" s="61"/>
      <c r="AH332" s="61"/>
    </row>
    <row r="333" spans="1:34" s="22" customFormat="1" ht="33" hidden="1" customHeight="1">
      <c r="A333" s="1">
        <f t="shared" si="4"/>
        <v>1</v>
      </c>
      <c r="B333" s="59">
        <v>321</v>
      </c>
      <c r="C333" s="154"/>
      <c r="D333" s="154"/>
      <c r="E333" s="148" t="s">
        <v>333</v>
      </c>
      <c r="F333" s="153" t="s">
        <v>1</v>
      </c>
      <c r="G333" s="150"/>
      <c r="H333" s="63" t="s">
        <v>627</v>
      </c>
      <c r="I333" s="62" t="s">
        <v>1092</v>
      </c>
      <c r="J333" s="148" t="s">
        <v>900</v>
      </c>
      <c r="K333" s="153"/>
      <c r="L333" s="153"/>
      <c r="M333" s="153" t="s">
        <v>912</v>
      </c>
      <c r="N333" s="153"/>
      <c r="O333" s="153">
        <v>0</v>
      </c>
      <c r="P333" s="150">
        <v>2</v>
      </c>
      <c r="Q333" s="153"/>
      <c r="R333" s="153"/>
      <c r="S333" s="153"/>
      <c r="T333" s="153"/>
      <c r="U333" s="61"/>
      <c r="V333" s="61" t="s">
        <v>1212</v>
      </c>
      <c r="W333" s="61" t="s">
        <v>1105</v>
      </c>
      <c r="X333" s="61"/>
      <c r="Y333" s="140" t="s">
        <v>1113</v>
      </c>
      <c r="Z333" s="143" t="s">
        <v>658</v>
      </c>
      <c r="AA333" s="143" t="s">
        <v>658</v>
      </c>
      <c r="AB333" s="143" t="s">
        <v>658</v>
      </c>
      <c r="AC333" s="143" t="s">
        <v>658</v>
      </c>
      <c r="AD333" s="143" t="s">
        <v>658</v>
      </c>
      <c r="AE333" s="143" t="s">
        <v>658</v>
      </c>
      <c r="AF333" s="140" t="s">
        <v>18</v>
      </c>
      <c r="AG333" s="143" t="s">
        <v>658</v>
      </c>
      <c r="AH333" s="183" t="s">
        <v>659</v>
      </c>
    </row>
    <row r="334" spans="1:34" s="22" customFormat="1" ht="33" hidden="1" customHeight="1">
      <c r="A334" s="1">
        <f t="shared" ref="A334:A396" si="5">IF(I334="←",IF(P334="←",0,1),1)</f>
        <v>0</v>
      </c>
      <c r="B334" s="59">
        <v>322</v>
      </c>
      <c r="C334" s="154"/>
      <c r="D334" s="154"/>
      <c r="E334" s="148" t="s">
        <v>334</v>
      </c>
      <c r="F334" s="153" t="s">
        <v>902</v>
      </c>
      <c r="G334" s="150"/>
      <c r="H334" s="63" t="s">
        <v>960</v>
      </c>
      <c r="I334" s="62" t="s">
        <v>655</v>
      </c>
      <c r="J334" s="148" t="s">
        <v>1055</v>
      </c>
      <c r="K334" s="153"/>
      <c r="L334" s="153"/>
      <c r="M334" s="153"/>
      <c r="N334" s="153"/>
      <c r="O334" s="153">
        <v>532437.75</v>
      </c>
      <c r="P334" s="62" t="s">
        <v>655</v>
      </c>
      <c r="Q334" s="153"/>
      <c r="R334" s="153"/>
      <c r="S334" s="153"/>
      <c r="T334" s="153"/>
      <c r="U334" s="61"/>
      <c r="V334" s="61"/>
      <c r="W334" s="61"/>
      <c r="X334" s="61"/>
      <c r="Y334" s="61"/>
      <c r="Z334" s="61"/>
      <c r="AA334" s="61"/>
      <c r="AB334" s="61"/>
      <c r="AC334" s="61"/>
      <c r="AD334" s="61"/>
      <c r="AE334" s="61"/>
      <c r="AF334" s="61"/>
      <c r="AG334" s="61"/>
      <c r="AH334" s="61"/>
    </row>
    <row r="335" spans="1:34" s="22" customFormat="1" ht="33" hidden="1" customHeight="1">
      <c r="A335" s="1">
        <f t="shared" si="5"/>
        <v>0</v>
      </c>
      <c r="B335" s="59">
        <v>323</v>
      </c>
      <c r="C335" s="154"/>
      <c r="D335" s="154"/>
      <c r="E335" s="148" t="s">
        <v>333</v>
      </c>
      <c r="F335" s="153" t="s">
        <v>902</v>
      </c>
      <c r="G335" s="150"/>
      <c r="H335" s="63" t="s">
        <v>441</v>
      </c>
      <c r="I335" s="62" t="s">
        <v>655</v>
      </c>
      <c r="J335" s="148" t="s">
        <v>591</v>
      </c>
      <c r="K335" s="153"/>
      <c r="L335" s="153"/>
      <c r="M335" s="153"/>
      <c r="N335" s="153"/>
      <c r="O335" s="153">
        <v>6</v>
      </c>
      <c r="P335" s="62" t="s">
        <v>655</v>
      </c>
      <c r="Q335" s="153"/>
      <c r="R335" s="153"/>
      <c r="S335" s="153"/>
      <c r="T335" s="153"/>
      <c r="U335" s="61"/>
      <c r="V335" s="61"/>
      <c r="W335" s="61"/>
      <c r="X335" s="61"/>
      <c r="Y335" s="61"/>
      <c r="Z335" s="61"/>
      <c r="AA335" s="61"/>
      <c r="AB335" s="61"/>
      <c r="AC335" s="61"/>
      <c r="AD335" s="61"/>
      <c r="AE335" s="61"/>
      <c r="AF335" s="61"/>
      <c r="AG335" s="61"/>
      <c r="AH335" s="61"/>
    </row>
    <row r="336" spans="1:34" s="22" customFormat="1" ht="33" hidden="1" customHeight="1">
      <c r="A336" s="1">
        <f t="shared" si="5"/>
        <v>0</v>
      </c>
      <c r="B336" s="59">
        <v>324</v>
      </c>
      <c r="C336" s="154"/>
      <c r="D336" s="154"/>
      <c r="E336" s="148" t="s">
        <v>339</v>
      </c>
      <c r="F336" s="153" t="s">
        <v>902</v>
      </c>
      <c r="G336" s="150"/>
      <c r="H336" s="63" t="s">
        <v>441</v>
      </c>
      <c r="I336" s="62" t="s">
        <v>655</v>
      </c>
      <c r="J336" s="148" t="s">
        <v>591</v>
      </c>
      <c r="K336" s="153"/>
      <c r="L336" s="153"/>
      <c r="M336" s="153"/>
      <c r="N336" s="153"/>
      <c r="O336" s="153">
        <v>4</v>
      </c>
      <c r="P336" s="62" t="s">
        <v>655</v>
      </c>
      <c r="Q336" s="153"/>
      <c r="R336" s="153"/>
      <c r="S336" s="153"/>
      <c r="T336" s="153"/>
      <c r="U336" s="61"/>
      <c r="V336" s="61"/>
      <c r="W336" s="61"/>
      <c r="X336" s="61"/>
      <c r="Y336" s="61"/>
      <c r="Z336" s="61"/>
      <c r="AA336" s="61"/>
      <c r="AB336" s="61"/>
      <c r="AC336" s="61"/>
      <c r="AD336" s="61"/>
      <c r="AE336" s="61"/>
      <c r="AF336" s="61"/>
      <c r="AG336" s="61"/>
      <c r="AH336" s="61"/>
    </row>
    <row r="337" spans="1:34" s="22" customFormat="1" ht="33" hidden="1" customHeight="1">
      <c r="A337" s="1">
        <f t="shared" si="5"/>
        <v>0</v>
      </c>
      <c r="B337" s="59">
        <v>325</v>
      </c>
      <c r="C337" s="154"/>
      <c r="D337" s="154"/>
      <c r="E337" s="148" t="s">
        <v>339</v>
      </c>
      <c r="F337" s="153" t="s">
        <v>902</v>
      </c>
      <c r="G337" s="150"/>
      <c r="H337" s="63" t="s">
        <v>441</v>
      </c>
      <c r="I337" s="62" t="s">
        <v>655</v>
      </c>
      <c r="J337" s="148" t="s">
        <v>591</v>
      </c>
      <c r="K337" s="153"/>
      <c r="L337" s="153"/>
      <c r="M337" s="153"/>
      <c r="N337" s="153"/>
      <c r="O337" s="153">
        <v>2</v>
      </c>
      <c r="P337" s="62" t="s">
        <v>655</v>
      </c>
      <c r="Q337" s="153"/>
      <c r="R337" s="153"/>
      <c r="S337" s="153"/>
      <c r="T337" s="153"/>
      <c r="U337" s="61"/>
      <c r="V337" s="61"/>
      <c r="W337" s="61"/>
      <c r="X337" s="61"/>
      <c r="Y337" s="61"/>
      <c r="Z337" s="61"/>
      <c r="AA337" s="61"/>
      <c r="AB337" s="61"/>
      <c r="AC337" s="61"/>
      <c r="AD337" s="61"/>
      <c r="AE337" s="61"/>
      <c r="AF337" s="61"/>
      <c r="AG337" s="61"/>
      <c r="AH337" s="61"/>
    </row>
    <row r="338" spans="1:34" s="22" customFormat="1" ht="33" hidden="1" customHeight="1">
      <c r="A338" s="1">
        <f t="shared" si="5"/>
        <v>0</v>
      </c>
      <c r="B338" s="59">
        <v>326</v>
      </c>
      <c r="C338" s="154"/>
      <c r="D338" s="154"/>
      <c r="E338" s="148" t="s">
        <v>333</v>
      </c>
      <c r="F338" s="153" t="s">
        <v>902</v>
      </c>
      <c r="G338" s="150"/>
      <c r="H338" s="63" t="s">
        <v>442</v>
      </c>
      <c r="I338" s="62" t="s">
        <v>655</v>
      </c>
      <c r="J338" s="148" t="s">
        <v>506</v>
      </c>
      <c r="K338" s="153"/>
      <c r="L338" s="153"/>
      <c r="M338" s="153"/>
      <c r="N338" s="153"/>
      <c r="O338" s="153">
        <v>4</v>
      </c>
      <c r="P338" s="62" t="s">
        <v>655</v>
      </c>
      <c r="Q338" s="153"/>
      <c r="R338" s="153"/>
      <c r="S338" s="153"/>
      <c r="T338" s="153"/>
      <c r="U338" s="61"/>
      <c r="V338" s="61"/>
      <c r="W338" s="61"/>
      <c r="X338" s="61"/>
      <c r="Y338" s="61"/>
      <c r="Z338" s="61"/>
      <c r="AA338" s="61"/>
      <c r="AB338" s="61"/>
      <c r="AC338" s="61"/>
      <c r="AD338" s="61"/>
      <c r="AE338" s="61"/>
      <c r="AF338" s="61"/>
      <c r="AG338" s="61"/>
      <c r="AH338" s="61"/>
    </row>
    <row r="339" spans="1:34" s="22" customFormat="1" ht="33" hidden="1" customHeight="1">
      <c r="A339" s="1">
        <f t="shared" si="5"/>
        <v>0</v>
      </c>
      <c r="B339" s="59">
        <v>327</v>
      </c>
      <c r="C339" s="154"/>
      <c r="D339" s="154"/>
      <c r="E339" s="148" t="s">
        <v>333</v>
      </c>
      <c r="F339" s="153" t="s">
        <v>902</v>
      </c>
      <c r="G339" s="150"/>
      <c r="H339" s="63" t="s">
        <v>808</v>
      </c>
      <c r="I339" s="62" t="s">
        <v>655</v>
      </c>
      <c r="J339" s="148" t="s">
        <v>506</v>
      </c>
      <c r="K339" s="153"/>
      <c r="L339" s="153"/>
      <c r="M339" s="153"/>
      <c r="N339" s="153"/>
      <c r="O339" s="153">
        <v>2</v>
      </c>
      <c r="P339" s="62" t="s">
        <v>655</v>
      </c>
      <c r="Q339" s="153"/>
      <c r="R339" s="153"/>
      <c r="S339" s="153"/>
      <c r="T339" s="153"/>
      <c r="U339" s="61"/>
      <c r="V339" s="61"/>
      <c r="W339" s="61"/>
      <c r="X339" s="61"/>
      <c r="Y339" s="61"/>
      <c r="Z339" s="61"/>
      <c r="AA339" s="61"/>
      <c r="AB339" s="61"/>
      <c r="AC339" s="61"/>
      <c r="AD339" s="61"/>
      <c r="AE339" s="61"/>
      <c r="AF339" s="61"/>
      <c r="AG339" s="61"/>
      <c r="AH339" s="61"/>
    </row>
    <row r="340" spans="1:34" s="22" customFormat="1" ht="33" hidden="1" customHeight="1">
      <c r="A340" s="1">
        <f t="shared" si="5"/>
        <v>0</v>
      </c>
      <c r="B340" s="59">
        <v>328</v>
      </c>
      <c r="C340" s="154"/>
      <c r="D340" s="154"/>
      <c r="E340" s="148" t="s">
        <v>333</v>
      </c>
      <c r="F340" s="153" t="s">
        <v>902</v>
      </c>
      <c r="G340" s="150"/>
      <c r="H340" s="63" t="s">
        <v>809</v>
      </c>
      <c r="I340" s="62" t="s">
        <v>655</v>
      </c>
      <c r="J340" s="148" t="s">
        <v>523</v>
      </c>
      <c r="K340" s="153"/>
      <c r="L340" s="153"/>
      <c r="M340" s="153"/>
      <c r="N340" s="153"/>
      <c r="O340" s="153">
        <v>2</v>
      </c>
      <c r="P340" s="62" t="s">
        <v>655</v>
      </c>
      <c r="Q340" s="153"/>
      <c r="R340" s="153"/>
      <c r="S340" s="153"/>
      <c r="T340" s="153"/>
      <c r="U340" s="61"/>
      <c r="V340" s="61"/>
      <c r="W340" s="61"/>
      <c r="X340" s="61"/>
      <c r="Y340" s="61"/>
      <c r="Z340" s="61"/>
      <c r="AA340" s="61"/>
      <c r="AB340" s="61"/>
      <c r="AC340" s="61"/>
      <c r="AD340" s="61"/>
      <c r="AE340" s="61"/>
      <c r="AF340" s="61"/>
      <c r="AG340" s="61"/>
      <c r="AH340" s="61"/>
    </row>
    <row r="341" spans="1:34" s="22" customFormat="1" ht="33" hidden="1" customHeight="1">
      <c r="A341" s="1">
        <f t="shared" si="5"/>
        <v>0</v>
      </c>
      <c r="B341" s="59">
        <v>329</v>
      </c>
      <c r="C341" s="154"/>
      <c r="D341" s="154"/>
      <c r="E341" s="148" t="s">
        <v>333</v>
      </c>
      <c r="F341" s="153" t="s">
        <v>902</v>
      </c>
      <c r="G341" s="150"/>
      <c r="H341" s="63" t="s">
        <v>360</v>
      </c>
      <c r="I341" s="62" t="s">
        <v>655</v>
      </c>
      <c r="J341" s="148" t="s">
        <v>523</v>
      </c>
      <c r="K341" s="153"/>
      <c r="L341" s="153"/>
      <c r="M341" s="153"/>
      <c r="N341" s="153"/>
      <c r="O341" s="153">
        <v>3</v>
      </c>
      <c r="P341" s="62" t="s">
        <v>655</v>
      </c>
      <c r="Q341" s="153"/>
      <c r="R341" s="153"/>
      <c r="S341" s="153"/>
      <c r="T341" s="153"/>
      <c r="U341" s="61"/>
      <c r="V341" s="61"/>
      <c r="W341" s="61"/>
      <c r="X341" s="61"/>
      <c r="Y341" s="61"/>
      <c r="Z341" s="61"/>
      <c r="AA341" s="61"/>
      <c r="AB341" s="61"/>
      <c r="AC341" s="61"/>
      <c r="AD341" s="61"/>
      <c r="AE341" s="61"/>
      <c r="AF341" s="61"/>
      <c r="AG341" s="61"/>
      <c r="AH341" s="61"/>
    </row>
    <row r="342" spans="1:34" s="22" customFormat="1" ht="33" hidden="1" customHeight="1">
      <c r="A342" s="1">
        <f t="shared" si="5"/>
        <v>0</v>
      </c>
      <c r="B342" s="59">
        <v>330</v>
      </c>
      <c r="C342" s="154"/>
      <c r="D342" s="154"/>
      <c r="E342" s="148" t="s">
        <v>333</v>
      </c>
      <c r="F342" s="153" t="s">
        <v>902</v>
      </c>
      <c r="G342" s="150"/>
      <c r="H342" s="63" t="s">
        <v>443</v>
      </c>
      <c r="I342" s="62" t="s">
        <v>655</v>
      </c>
      <c r="J342" s="148" t="s">
        <v>592</v>
      </c>
      <c r="K342" s="153"/>
      <c r="L342" s="153"/>
      <c r="M342" s="153"/>
      <c r="N342" s="153"/>
      <c r="O342" s="153">
        <v>4</v>
      </c>
      <c r="P342" s="62" t="s">
        <v>655</v>
      </c>
      <c r="Q342" s="153"/>
      <c r="R342" s="153"/>
      <c r="S342" s="153"/>
      <c r="T342" s="153"/>
      <c r="U342" s="61"/>
      <c r="V342" s="61"/>
      <c r="W342" s="61"/>
      <c r="X342" s="61"/>
      <c r="Y342" s="61"/>
      <c r="Z342" s="61"/>
      <c r="AA342" s="61"/>
      <c r="AB342" s="61"/>
      <c r="AC342" s="61"/>
      <c r="AD342" s="61"/>
      <c r="AE342" s="61"/>
      <c r="AF342" s="61"/>
      <c r="AG342" s="61"/>
      <c r="AH342" s="61"/>
    </row>
    <row r="343" spans="1:34" s="22" customFormat="1" ht="33" hidden="1" customHeight="1">
      <c r="A343" s="1">
        <f t="shared" si="5"/>
        <v>0</v>
      </c>
      <c r="B343" s="59">
        <v>331</v>
      </c>
      <c r="C343" s="154"/>
      <c r="D343" s="154"/>
      <c r="E343" s="148" t="s">
        <v>333</v>
      </c>
      <c r="F343" s="153" t="s">
        <v>902</v>
      </c>
      <c r="G343" s="150"/>
      <c r="H343" s="63" t="s">
        <v>810</v>
      </c>
      <c r="I343" s="62" t="s">
        <v>655</v>
      </c>
      <c r="J343" s="148" t="s">
        <v>593</v>
      </c>
      <c r="K343" s="153"/>
      <c r="L343" s="153"/>
      <c r="M343" s="153"/>
      <c r="N343" s="153"/>
      <c r="O343" s="153">
        <v>2</v>
      </c>
      <c r="P343" s="62" t="s">
        <v>655</v>
      </c>
      <c r="Q343" s="153"/>
      <c r="R343" s="153"/>
      <c r="S343" s="153"/>
      <c r="T343" s="153"/>
      <c r="U343" s="61"/>
      <c r="V343" s="61"/>
      <c r="W343" s="61"/>
      <c r="X343" s="61"/>
      <c r="Y343" s="61"/>
      <c r="Z343" s="61"/>
      <c r="AA343" s="61"/>
      <c r="AB343" s="61"/>
      <c r="AC343" s="61"/>
      <c r="AD343" s="61"/>
      <c r="AE343" s="61"/>
      <c r="AF343" s="61"/>
      <c r="AG343" s="61"/>
      <c r="AH343" s="61"/>
    </row>
    <row r="344" spans="1:34" s="22" customFormat="1" ht="33" hidden="1" customHeight="1">
      <c r="A344" s="1">
        <f t="shared" si="5"/>
        <v>0</v>
      </c>
      <c r="B344" s="59">
        <v>332</v>
      </c>
      <c r="C344" s="154"/>
      <c r="D344" s="154"/>
      <c r="E344" s="148" t="s">
        <v>333</v>
      </c>
      <c r="F344" s="153" t="s">
        <v>902</v>
      </c>
      <c r="G344" s="150"/>
      <c r="H344" s="63" t="s">
        <v>634</v>
      </c>
      <c r="I344" s="62" t="s">
        <v>655</v>
      </c>
      <c r="J344" s="148" t="s">
        <v>619</v>
      </c>
      <c r="K344" s="153"/>
      <c r="L344" s="153"/>
      <c r="M344" s="153"/>
      <c r="N344" s="153"/>
      <c r="O344" s="153">
        <v>0.36</v>
      </c>
      <c r="P344" s="62" t="s">
        <v>655</v>
      </c>
      <c r="Q344" s="153"/>
      <c r="R344" s="153"/>
      <c r="S344" s="153"/>
      <c r="T344" s="153"/>
      <c r="U344" s="61"/>
      <c r="V344" s="61"/>
      <c r="W344" s="61"/>
      <c r="X344" s="61"/>
      <c r="Y344" s="61"/>
      <c r="Z344" s="61"/>
      <c r="AA344" s="61"/>
      <c r="AB344" s="61"/>
      <c r="AC344" s="61"/>
      <c r="AD344" s="61"/>
      <c r="AE344" s="61"/>
      <c r="AF344" s="61"/>
      <c r="AG344" s="61"/>
      <c r="AH344" s="61"/>
    </row>
    <row r="345" spans="1:34" s="22" customFormat="1" ht="33" hidden="1" customHeight="1">
      <c r="A345" s="1">
        <f t="shared" si="5"/>
        <v>0</v>
      </c>
      <c r="B345" s="59">
        <v>333</v>
      </c>
      <c r="C345" s="154"/>
      <c r="D345" s="154"/>
      <c r="E345" s="148" t="s">
        <v>338</v>
      </c>
      <c r="F345" s="153" t="s">
        <v>902</v>
      </c>
      <c r="G345" s="150"/>
      <c r="H345" s="63" t="s">
        <v>477</v>
      </c>
      <c r="I345" s="62" t="s">
        <v>655</v>
      </c>
      <c r="J345" s="148" t="s">
        <v>619</v>
      </c>
      <c r="K345" s="153"/>
      <c r="L345" s="153"/>
      <c r="M345" s="153"/>
      <c r="N345" s="153"/>
      <c r="O345" s="153">
        <v>0.36</v>
      </c>
      <c r="P345" s="62" t="s">
        <v>655</v>
      </c>
      <c r="Q345" s="153"/>
      <c r="R345" s="153"/>
      <c r="S345" s="153"/>
      <c r="T345" s="153"/>
      <c r="U345" s="61"/>
      <c r="V345" s="61"/>
      <c r="W345" s="61"/>
      <c r="X345" s="61"/>
      <c r="Y345" s="61"/>
      <c r="Z345" s="61"/>
      <c r="AA345" s="61"/>
      <c r="AB345" s="61"/>
      <c r="AC345" s="61"/>
      <c r="AD345" s="61"/>
      <c r="AE345" s="61"/>
      <c r="AF345" s="61"/>
      <c r="AG345" s="61"/>
      <c r="AH345" s="61"/>
    </row>
    <row r="346" spans="1:34" s="22" customFormat="1" ht="33" hidden="1" customHeight="1">
      <c r="A346" s="1">
        <f t="shared" si="5"/>
        <v>0</v>
      </c>
      <c r="B346" s="59">
        <v>334</v>
      </c>
      <c r="C346" s="154"/>
      <c r="D346" s="154"/>
      <c r="E346" s="148" t="s">
        <v>333</v>
      </c>
      <c r="F346" s="153" t="s">
        <v>902</v>
      </c>
      <c r="G346" s="150"/>
      <c r="H346" s="63" t="s">
        <v>440</v>
      </c>
      <c r="I346" s="62" t="s">
        <v>655</v>
      </c>
      <c r="J346" s="148" t="s">
        <v>590</v>
      </c>
      <c r="K346" s="153"/>
      <c r="L346" s="153"/>
      <c r="M346" s="153"/>
      <c r="N346" s="153"/>
      <c r="O346" s="153">
        <v>1</v>
      </c>
      <c r="P346" s="62" t="s">
        <v>655</v>
      </c>
      <c r="Q346" s="153"/>
      <c r="R346" s="153"/>
      <c r="S346" s="153"/>
      <c r="T346" s="153"/>
      <c r="U346" s="61"/>
      <c r="V346" s="61"/>
      <c r="W346" s="61"/>
      <c r="X346" s="61"/>
      <c r="Y346" s="61"/>
      <c r="Z346" s="61"/>
      <c r="AA346" s="61"/>
      <c r="AB346" s="61"/>
      <c r="AC346" s="61"/>
      <c r="AD346" s="61"/>
      <c r="AE346" s="61"/>
      <c r="AF346" s="61"/>
      <c r="AG346" s="61"/>
      <c r="AH346" s="61"/>
    </row>
    <row r="347" spans="1:34" s="22" customFormat="1" ht="33" hidden="1" customHeight="1">
      <c r="A347" s="1">
        <f t="shared" si="5"/>
        <v>0</v>
      </c>
      <c r="B347" s="59">
        <v>335</v>
      </c>
      <c r="C347" s="154"/>
      <c r="D347" s="154"/>
      <c r="E347" s="148" t="s">
        <v>333</v>
      </c>
      <c r="F347" s="153" t="s">
        <v>902</v>
      </c>
      <c r="G347" s="150"/>
      <c r="H347" s="63" t="s">
        <v>812</v>
      </c>
      <c r="I347" s="62" t="s">
        <v>655</v>
      </c>
      <c r="J347" s="148" t="s">
        <v>639</v>
      </c>
      <c r="K347" s="153"/>
      <c r="L347" s="153"/>
      <c r="M347" s="153"/>
      <c r="N347" s="153"/>
      <c r="O347" s="153">
        <v>1</v>
      </c>
      <c r="P347" s="62" t="s">
        <v>655</v>
      </c>
      <c r="Q347" s="153"/>
      <c r="R347" s="153"/>
      <c r="S347" s="153"/>
      <c r="T347" s="153"/>
      <c r="U347" s="61"/>
      <c r="V347" s="61"/>
      <c r="W347" s="61"/>
      <c r="X347" s="61"/>
      <c r="Y347" s="61"/>
      <c r="Z347" s="61"/>
      <c r="AA347" s="61"/>
      <c r="AB347" s="61"/>
      <c r="AC347" s="61"/>
      <c r="AD347" s="61"/>
      <c r="AE347" s="61"/>
      <c r="AF347" s="61"/>
      <c r="AG347" s="61"/>
      <c r="AH347" s="61"/>
    </row>
    <row r="348" spans="1:34" s="22" customFormat="1" ht="33" hidden="1" customHeight="1">
      <c r="A348" s="1">
        <f t="shared" si="5"/>
        <v>0</v>
      </c>
      <c r="B348" s="59">
        <v>336</v>
      </c>
      <c r="C348" s="154"/>
      <c r="D348" s="154"/>
      <c r="E348" s="148" t="s">
        <v>334</v>
      </c>
      <c r="F348" s="153" t="s">
        <v>902</v>
      </c>
      <c r="G348" s="150"/>
      <c r="H348" s="63" t="s">
        <v>813</v>
      </c>
      <c r="I348" s="62" t="s">
        <v>655</v>
      </c>
      <c r="J348" s="148" t="s">
        <v>639</v>
      </c>
      <c r="K348" s="153"/>
      <c r="L348" s="153"/>
      <c r="M348" s="153"/>
      <c r="N348" s="153"/>
      <c r="O348" s="153">
        <v>1</v>
      </c>
      <c r="P348" s="62" t="s">
        <v>655</v>
      </c>
      <c r="Q348" s="153"/>
      <c r="R348" s="153"/>
      <c r="S348" s="153"/>
      <c r="T348" s="153"/>
      <c r="U348" s="61"/>
      <c r="V348" s="61"/>
      <c r="W348" s="61"/>
      <c r="X348" s="61"/>
      <c r="Y348" s="61"/>
      <c r="Z348" s="61"/>
      <c r="AA348" s="61"/>
      <c r="AB348" s="61"/>
      <c r="AC348" s="61"/>
      <c r="AD348" s="61"/>
      <c r="AE348" s="61"/>
      <c r="AF348" s="61"/>
      <c r="AG348" s="61"/>
      <c r="AH348" s="61"/>
    </row>
    <row r="349" spans="1:34" s="22" customFormat="1" ht="33" hidden="1" customHeight="1">
      <c r="A349" s="1">
        <f t="shared" si="5"/>
        <v>0</v>
      </c>
      <c r="B349" s="59">
        <v>337</v>
      </c>
      <c r="C349" s="154"/>
      <c r="D349" s="154"/>
      <c r="E349" s="148" t="s">
        <v>335</v>
      </c>
      <c r="F349" s="153" t="s">
        <v>902</v>
      </c>
      <c r="G349" s="150"/>
      <c r="H349" s="63" t="s">
        <v>814</v>
      </c>
      <c r="I349" s="62" t="s">
        <v>655</v>
      </c>
      <c r="J349" s="148" t="s">
        <v>512</v>
      </c>
      <c r="K349" s="153"/>
      <c r="L349" s="153"/>
      <c r="M349" s="153"/>
      <c r="N349" s="153"/>
      <c r="O349" s="153">
        <v>0.45219999999999999</v>
      </c>
      <c r="P349" s="62" t="s">
        <v>655</v>
      </c>
      <c r="Q349" s="153"/>
      <c r="R349" s="153"/>
      <c r="S349" s="153"/>
      <c r="T349" s="153"/>
      <c r="U349" s="61"/>
      <c r="V349" s="61"/>
      <c r="W349" s="61"/>
      <c r="X349" s="61"/>
      <c r="Y349" s="61"/>
      <c r="Z349" s="61"/>
      <c r="AA349" s="61"/>
      <c r="AB349" s="61"/>
      <c r="AC349" s="61"/>
      <c r="AD349" s="61"/>
      <c r="AE349" s="61"/>
      <c r="AF349" s="61"/>
      <c r="AG349" s="61"/>
      <c r="AH349" s="61"/>
    </row>
    <row r="350" spans="1:34" s="22" customFormat="1" ht="33" hidden="1" customHeight="1">
      <c r="A350" s="1">
        <f t="shared" si="5"/>
        <v>0</v>
      </c>
      <c r="B350" s="59">
        <v>338</v>
      </c>
      <c r="C350" s="154"/>
      <c r="D350" s="154"/>
      <c r="E350" s="148" t="s">
        <v>335</v>
      </c>
      <c r="F350" s="153" t="s">
        <v>902</v>
      </c>
      <c r="G350" s="150"/>
      <c r="H350" s="63" t="s">
        <v>693</v>
      </c>
      <c r="I350" s="62" t="s">
        <v>655</v>
      </c>
      <c r="J350" s="148" t="s">
        <v>865</v>
      </c>
      <c r="K350" s="153"/>
      <c r="L350" s="153"/>
      <c r="M350" s="153"/>
      <c r="N350" s="153"/>
      <c r="O350" s="153">
        <v>8.1799999999999998E-2</v>
      </c>
      <c r="P350" s="62" t="s">
        <v>655</v>
      </c>
      <c r="Q350" s="153"/>
      <c r="R350" s="153"/>
      <c r="S350" s="153"/>
      <c r="T350" s="153"/>
      <c r="U350" s="61"/>
      <c r="V350" s="61"/>
      <c r="W350" s="61"/>
      <c r="X350" s="61"/>
      <c r="Y350" s="61"/>
      <c r="Z350" s="61"/>
      <c r="AA350" s="61"/>
      <c r="AB350" s="61"/>
      <c r="AC350" s="61"/>
      <c r="AD350" s="61"/>
      <c r="AE350" s="61"/>
      <c r="AF350" s="61"/>
      <c r="AG350" s="61"/>
      <c r="AH350" s="61"/>
    </row>
    <row r="351" spans="1:34" s="22" customFormat="1" ht="33" hidden="1" customHeight="1">
      <c r="A351" s="1">
        <f t="shared" si="5"/>
        <v>1</v>
      </c>
      <c r="B351" s="59">
        <v>339</v>
      </c>
      <c r="C351" s="154"/>
      <c r="D351" s="154"/>
      <c r="E351" s="148" t="s">
        <v>333</v>
      </c>
      <c r="F351" s="153" t="s">
        <v>626</v>
      </c>
      <c r="G351" s="150"/>
      <c r="H351" s="63" t="s">
        <v>961</v>
      </c>
      <c r="I351" s="62" t="s">
        <v>1202</v>
      </c>
      <c r="J351" s="148" t="s">
        <v>559</v>
      </c>
      <c r="K351" s="153"/>
      <c r="L351" s="153" t="s">
        <v>1204</v>
      </c>
      <c r="M351" s="153" t="s">
        <v>1203</v>
      </c>
      <c r="N351" s="153"/>
      <c r="O351" s="153">
        <v>2</v>
      </c>
      <c r="P351" s="62" t="s">
        <v>655</v>
      </c>
      <c r="Q351" s="153"/>
      <c r="R351" s="153"/>
      <c r="S351" s="153"/>
      <c r="T351" s="153"/>
      <c r="U351" s="61"/>
      <c r="V351" s="61"/>
      <c r="W351" s="61"/>
      <c r="X351" s="61"/>
      <c r="Y351" s="61"/>
      <c r="Z351" s="61"/>
      <c r="AA351" s="61"/>
      <c r="AB351" s="61"/>
      <c r="AC351" s="61"/>
      <c r="AD351" s="61"/>
      <c r="AE351" s="61"/>
      <c r="AF351" s="61"/>
      <c r="AG351" s="61"/>
      <c r="AH351" s="61"/>
    </row>
    <row r="352" spans="1:34" s="22" customFormat="1" ht="33" customHeight="1">
      <c r="A352" s="1">
        <f t="shared" si="5"/>
        <v>1</v>
      </c>
      <c r="B352" s="59">
        <v>341</v>
      </c>
      <c r="C352" s="154"/>
      <c r="D352" s="154"/>
      <c r="E352" s="148" t="s">
        <v>332</v>
      </c>
      <c r="F352" s="153" t="s">
        <v>1</v>
      </c>
      <c r="G352" s="150"/>
      <c r="H352" s="63" t="s">
        <v>962</v>
      </c>
      <c r="I352" s="62" t="s">
        <v>1093</v>
      </c>
      <c r="J352" s="148" t="s">
        <v>637</v>
      </c>
      <c r="K352" s="153"/>
      <c r="L352" s="153"/>
      <c r="M352" s="153" t="s">
        <v>911</v>
      </c>
      <c r="N352" s="153"/>
      <c r="O352" s="153">
        <v>1</v>
      </c>
      <c r="P352" s="62" t="s">
        <v>655</v>
      </c>
      <c r="Q352" s="153"/>
      <c r="R352" s="153"/>
      <c r="S352" s="153"/>
      <c r="T352" s="153"/>
      <c r="U352" s="61"/>
      <c r="V352" s="61" t="s">
        <v>1211</v>
      </c>
      <c r="W352" s="61" t="s">
        <v>1103</v>
      </c>
      <c r="X352" s="61"/>
      <c r="Y352" s="140" t="s">
        <v>1113</v>
      </c>
      <c r="Z352" s="143" t="s">
        <v>658</v>
      </c>
      <c r="AA352" s="143" t="s">
        <v>658</v>
      </c>
      <c r="AB352" s="143" t="s">
        <v>658</v>
      </c>
      <c r="AC352" s="143" t="s">
        <v>658</v>
      </c>
      <c r="AD352" s="143" t="s">
        <v>658</v>
      </c>
      <c r="AE352" s="143" t="s">
        <v>658</v>
      </c>
      <c r="AF352" s="140" t="s">
        <v>18</v>
      </c>
      <c r="AG352" s="143" t="s">
        <v>658</v>
      </c>
      <c r="AH352" s="183" t="s">
        <v>659</v>
      </c>
    </row>
    <row r="353" spans="1:34" s="22" customFormat="1" ht="33" hidden="1" customHeight="1">
      <c r="A353" s="1">
        <f t="shared" si="5"/>
        <v>0</v>
      </c>
      <c r="B353" s="59">
        <v>342</v>
      </c>
      <c r="C353" s="154"/>
      <c r="D353" s="154"/>
      <c r="E353" s="148" t="s">
        <v>333</v>
      </c>
      <c r="F353" s="153" t="s">
        <v>902</v>
      </c>
      <c r="G353" s="150"/>
      <c r="H353" s="63" t="s">
        <v>815</v>
      </c>
      <c r="I353" s="62" t="s">
        <v>655</v>
      </c>
      <c r="J353" s="148" t="s">
        <v>542</v>
      </c>
      <c r="K353" s="153"/>
      <c r="L353" s="153"/>
      <c r="M353" s="153"/>
      <c r="N353" s="153"/>
      <c r="O353" s="153">
        <v>1</v>
      </c>
      <c r="P353" s="62" t="s">
        <v>655</v>
      </c>
      <c r="Q353" s="153"/>
      <c r="R353" s="153"/>
      <c r="S353" s="153"/>
      <c r="T353" s="153"/>
      <c r="U353" s="61"/>
      <c r="V353" s="61"/>
      <c r="W353" s="61"/>
      <c r="X353" s="61"/>
      <c r="Y353" s="61"/>
      <c r="Z353" s="61"/>
      <c r="AA353" s="61"/>
      <c r="AB353" s="61"/>
      <c r="AC353" s="61"/>
      <c r="AD353" s="61"/>
      <c r="AE353" s="61"/>
      <c r="AF353" s="61"/>
      <c r="AG353" s="61"/>
      <c r="AH353" s="61"/>
    </row>
    <row r="354" spans="1:34" s="22" customFormat="1" hidden="1">
      <c r="A354" s="1">
        <f t="shared" si="5"/>
        <v>0</v>
      </c>
      <c r="B354" s="59">
        <v>343</v>
      </c>
      <c r="C354" s="154"/>
      <c r="D354" s="154"/>
      <c r="E354" s="148" t="s">
        <v>334</v>
      </c>
      <c r="F354" s="153" t="s">
        <v>902</v>
      </c>
      <c r="G354" s="150"/>
      <c r="H354" s="63" t="s">
        <v>729</v>
      </c>
      <c r="I354" s="62" t="s">
        <v>655</v>
      </c>
      <c r="J354" s="148" t="s">
        <v>865</v>
      </c>
      <c r="K354" s="153"/>
      <c r="L354" s="153"/>
      <c r="M354" s="153"/>
      <c r="N354" s="153"/>
      <c r="O354" s="153">
        <v>9.1800000000000007E-2</v>
      </c>
      <c r="P354" s="62" t="s">
        <v>655</v>
      </c>
      <c r="Q354" s="153"/>
      <c r="R354" s="153"/>
      <c r="S354" s="153"/>
      <c r="T354" s="153"/>
      <c r="U354" s="61"/>
      <c r="V354" s="61"/>
      <c r="W354" s="61"/>
      <c r="X354" s="61"/>
      <c r="Y354" s="61"/>
      <c r="Z354" s="61"/>
      <c r="AA354" s="61"/>
      <c r="AB354" s="61"/>
      <c r="AC354" s="61"/>
      <c r="AD354" s="61"/>
      <c r="AE354" s="61"/>
      <c r="AF354" s="61"/>
      <c r="AG354" s="61"/>
      <c r="AH354" s="61"/>
    </row>
    <row r="355" spans="1:34" s="22" customFormat="1" ht="33" hidden="1" customHeight="1">
      <c r="A355" s="1">
        <f t="shared" si="5"/>
        <v>0</v>
      </c>
      <c r="B355" s="59">
        <v>344</v>
      </c>
      <c r="C355" s="154"/>
      <c r="D355" s="154"/>
      <c r="E355" s="148" t="s">
        <v>338</v>
      </c>
      <c r="F355" s="153" t="s">
        <v>902</v>
      </c>
      <c r="G355" s="150"/>
      <c r="H355" s="63" t="s">
        <v>816</v>
      </c>
      <c r="I355" s="62" t="s">
        <v>655</v>
      </c>
      <c r="J355" s="148" t="s">
        <v>542</v>
      </c>
      <c r="K355" s="153"/>
      <c r="L355" s="153"/>
      <c r="M355" s="153"/>
      <c r="N355" s="153"/>
      <c r="O355" s="153">
        <v>1</v>
      </c>
      <c r="P355" s="62" t="s">
        <v>655</v>
      </c>
      <c r="Q355" s="153"/>
      <c r="R355" s="153"/>
      <c r="S355" s="153"/>
      <c r="T355" s="153"/>
      <c r="U355" s="61"/>
      <c r="V355" s="61"/>
      <c r="W355" s="61"/>
      <c r="X355" s="61"/>
      <c r="Y355" s="61"/>
      <c r="Z355" s="61"/>
      <c r="AA355" s="61"/>
      <c r="AB355" s="61"/>
      <c r="AC355" s="61"/>
      <c r="AD355" s="61"/>
      <c r="AE355" s="61"/>
      <c r="AF355" s="61"/>
      <c r="AG355" s="61"/>
      <c r="AH355" s="61"/>
    </row>
    <row r="356" spans="1:34" s="22" customFormat="1" ht="33" hidden="1" customHeight="1">
      <c r="A356" s="1">
        <f t="shared" si="5"/>
        <v>0</v>
      </c>
      <c r="B356" s="59">
        <v>345</v>
      </c>
      <c r="C356" s="154"/>
      <c r="D356" s="154"/>
      <c r="E356" s="148" t="s">
        <v>333</v>
      </c>
      <c r="F356" s="153" t="s">
        <v>902</v>
      </c>
      <c r="G356" s="150"/>
      <c r="H356" s="63" t="s">
        <v>817</v>
      </c>
      <c r="I356" s="62" t="s">
        <v>655</v>
      </c>
      <c r="J356" s="148" t="s">
        <v>542</v>
      </c>
      <c r="K356" s="153"/>
      <c r="L356" s="153"/>
      <c r="M356" s="153"/>
      <c r="N356" s="153"/>
      <c r="O356" s="153">
        <v>1</v>
      </c>
      <c r="P356" s="62" t="s">
        <v>655</v>
      </c>
      <c r="Q356" s="153"/>
      <c r="R356" s="153"/>
      <c r="S356" s="153"/>
      <c r="T356" s="153"/>
      <c r="U356" s="61"/>
      <c r="V356" s="61"/>
      <c r="W356" s="61"/>
      <c r="X356" s="61"/>
      <c r="Y356" s="61"/>
      <c r="Z356" s="61"/>
      <c r="AA356" s="61"/>
      <c r="AB356" s="61"/>
      <c r="AC356" s="61"/>
      <c r="AD356" s="61"/>
      <c r="AE356" s="61"/>
      <c r="AF356" s="61"/>
      <c r="AG356" s="61"/>
      <c r="AH356" s="61"/>
    </row>
    <row r="357" spans="1:34" s="22" customFormat="1" ht="33" hidden="1" customHeight="1">
      <c r="A357" s="1">
        <f t="shared" si="5"/>
        <v>0</v>
      </c>
      <c r="B357" s="59">
        <v>346</v>
      </c>
      <c r="C357" s="154"/>
      <c r="D357" s="154"/>
      <c r="E357" s="148" t="s">
        <v>334</v>
      </c>
      <c r="F357" s="153" t="s">
        <v>902</v>
      </c>
      <c r="G357" s="150"/>
      <c r="H357" s="63" t="s">
        <v>729</v>
      </c>
      <c r="I357" s="62" t="s">
        <v>655</v>
      </c>
      <c r="J357" s="148" t="s">
        <v>865</v>
      </c>
      <c r="K357" s="153"/>
      <c r="L357" s="153"/>
      <c r="M357" s="153"/>
      <c r="N357" s="153"/>
      <c r="O357" s="153">
        <v>9.1800000000000007E-2</v>
      </c>
      <c r="P357" s="62" t="s">
        <v>655</v>
      </c>
      <c r="Q357" s="153"/>
      <c r="R357" s="153"/>
      <c r="S357" s="153"/>
      <c r="T357" s="153"/>
      <c r="U357" s="61"/>
      <c r="V357" s="61"/>
      <c r="W357" s="61"/>
      <c r="X357" s="61"/>
      <c r="Y357" s="61"/>
      <c r="Z357" s="61"/>
      <c r="AA357" s="61"/>
      <c r="AB357" s="61"/>
      <c r="AC357" s="61"/>
      <c r="AD357" s="61"/>
      <c r="AE357" s="61"/>
      <c r="AF357" s="61"/>
      <c r="AG357" s="61"/>
      <c r="AH357" s="61"/>
    </row>
    <row r="358" spans="1:34" s="22" customFormat="1" ht="33" hidden="1" customHeight="1">
      <c r="A358" s="1">
        <f t="shared" si="5"/>
        <v>0</v>
      </c>
      <c r="B358" s="59">
        <v>347</v>
      </c>
      <c r="C358" s="154"/>
      <c r="D358" s="154"/>
      <c r="E358" s="148" t="s">
        <v>338</v>
      </c>
      <c r="F358" s="153" t="s">
        <v>902</v>
      </c>
      <c r="G358" s="150"/>
      <c r="H358" s="63" t="s">
        <v>818</v>
      </c>
      <c r="I358" s="62" t="s">
        <v>655</v>
      </c>
      <c r="J358" s="148" t="s">
        <v>542</v>
      </c>
      <c r="K358" s="153"/>
      <c r="L358" s="153"/>
      <c r="M358" s="153"/>
      <c r="N358" s="153"/>
      <c r="O358" s="153">
        <v>1</v>
      </c>
      <c r="P358" s="62" t="s">
        <v>655</v>
      </c>
      <c r="Q358" s="153"/>
      <c r="R358" s="153"/>
      <c r="S358" s="153"/>
      <c r="T358" s="153"/>
      <c r="U358" s="61"/>
      <c r="V358" s="61"/>
      <c r="W358" s="61"/>
      <c r="X358" s="61"/>
      <c r="Y358" s="61"/>
      <c r="Z358" s="61"/>
      <c r="AA358" s="61"/>
      <c r="AB358" s="61"/>
      <c r="AC358" s="61"/>
      <c r="AD358" s="61"/>
      <c r="AE358" s="61"/>
      <c r="AF358" s="61"/>
      <c r="AG358" s="61"/>
      <c r="AH358" s="61"/>
    </row>
    <row r="359" spans="1:34" s="22" customFormat="1" ht="33" hidden="1" customHeight="1">
      <c r="A359" s="1">
        <f t="shared" si="5"/>
        <v>0</v>
      </c>
      <c r="B359" s="59">
        <v>348</v>
      </c>
      <c r="C359" s="154"/>
      <c r="D359" s="154"/>
      <c r="E359" s="148" t="s">
        <v>333</v>
      </c>
      <c r="F359" s="153" t="s">
        <v>902</v>
      </c>
      <c r="G359" s="150"/>
      <c r="H359" s="63" t="s">
        <v>819</v>
      </c>
      <c r="I359" s="62" t="s">
        <v>655</v>
      </c>
      <c r="J359" s="148" t="s">
        <v>883</v>
      </c>
      <c r="K359" s="153"/>
      <c r="L359" s="153"/>
      <c r="M359" s="153"/>
      <c r="N359" s="153"/>
      <c r="O359" s="153">
        <v>1</v>
      </c>
      <c r="P359" s="62" t="s">
        <v>655</v>
      </c>
      <c r="Q359" s="153"/>
      <c r="R359" s="153"/>
      <c r="S359" s="153"/>
      <c r="T359" s="153"/>
      <c r="U359" s="61"/>
      <c r="V359" s="61"/>
      <c r="W359" s="61"/>
      <c r="X359" s="61"/>
      <c r="Y359" s="61"/>
      <c r="Z359" s="61"/>
      <c r="AA359" s="61"/>
      <c r="AB359" s="61"/>
      <c r="AC359" s="61"/>
      <c r="AD359" s="61"/>
      <c r="AE359" s="61"/>
      <c r="AF359" s="61"/>
      <c r="AG359" s="61"/>
      <c r="AH359" s="61"/>
    </row>
    <row r="360" spans="1:34" s="22" customFormat="1" ht="33" hidden="1" customHeight="1">
      <c r="A360" s="1">
        <f t="shared" si="5"/>
        <v>0</v>
      </c>
      <c r="B360" s="59">
        <v>349</v>
      </c>
      <c r="C360" s="154"/>
      <c r="D360" s="154"/>
      <c r="E360" s="148" t="s">
        <v>334</v>
      </c>
      <c r="F360" s="153" t="s">
        <v>902</v>
      </c>
      <c r="G360" s="150"/>
      <c r="H360" s="63" t="s">
        <v>820</v>
      </c>
      <c r="I360" s="62" t="s">
        <v>655</v>
      </c>
      <c r="J360" s="148" t="s">
        <v>510</v>
      </c>
      <c r="K360" s="153"/>
      <c r="L360" s="153"/>
      <c r="M360" s="153"/>
      <c r="N360" s="153"/>
      <c r="O360" s="153">
        <v>1</v>
      </c>
      <c r="P360" s="62" t="s">
        <v>655</v>
      </c>
      <c r="Q360" s="153"/>
      <c r="R360" s="153"/>
      <c r="S360" s="153"/>
      <c r="T360" s="153"/>
      <c r="U360" s="61"/>
      <c r="V360" s="61"/>
      <c r="W360" s="61"/>
      <c r="X360" s="61"/>
      <c r="Y360" s="61"/>
      <c r="Z360" s="61"/>
      <c r="AA360" s="61"/>
      <c r="AB360" s="61"/>
      <c r="AC360" s="61"/>
      <c r="AD360" s="61"/>
      <c r="AE360" s="61"/>
      <c r="AF360" s="61"/>
      <c r="AG360" s="61"/>
      <c r="AH360" s="61"/>
    </row>
    <row r="361" spans="1:34" s="22" customFormat="1" ht="33" hidden="1" customHeight="1">
      <c r="A361" s="1">
        <f t="shared" si="5"/>
        <v>0</v>
      </c>
      <c r="B361" s="59">
        <v>350</v>
      </c>
      <c r="C361" s="154"/>
      <c r="D361" s="154"/>
      <c r="E361" s="148" t="s">
        <v>334</v>
      </c>
      <c r="F361" s="153" t="s">
        <v>902</v>
      </c>
      <c r="G361" s="150"/>
      <c r="H361" s="63" t="s">
        <v>719</v>
      </c>
      <c r="I361" s="62" t="s">
        <v>655</v>
      </c>
      <c r="J361" s="148" t="s">
        <v>864</v>
      </c>
      <c r="K361" s="153"/>
      <c r="L361" s="153"/>
      <c r="M361" s="153"/>
      <c r="N361" s="153"/>
      <c r="O361" s="153">
        <v>0.73529999999999995</v>
      </c>
      <c r="P361" s="62" t="s">
        <v>655</v>
      </c>
      <c r="Q361" s="153"/>
      <c r="R361" s="153"/>
      <c r="S361" s="153"/>
      <c r="T361" s="153"/>
      <c r="U361" s="61"/>
      <c r="V361" s="61"/>
      <c r="W361" s="61"/>
      <c r="X361" s="61"/>
      <c r="Y361" s="61"/>
      <c r="Z361" s="61"/>
      <c r="AA361" s="61"/>
      <c r="AB361" s="61"/>
      <c r="AC361" s="61"/>
      <c r="AD361" s="61"/>
      <c r="AE361" s="61"/>
      <c r="AF361" s="61"/>
      <c r="AG361" s="61"/>
      <c r="AH361" s="61"/>
    </row>
    <row r="362" spans="1:34" s="22" customFormat="1" ht="33" hidden="1" customHeight="1">
      <c r="A362" s="1">
        <f t="shared" si="5"/>
        <v>0</v>
      </c>
      <c r="B362" s="59">
        <v>351</v>
      </c>
      <c r="C362" s="154"/>
      <c r="D362" s="154"/>
      <c r="E362" s="148" t="s">
        <v>333</v>
      </c>
      <c r="F362" s="153" t="s">
        <v>902</v>
      </c>
      <c r="G362" s="150"/>
      <c r="H362" s="63" t="s">
        <v>821</v>
      </c>
      <c r="I362" s="62" t="s">
        <v>655</v>
      </c>
      <c r="J362" s="148" t="s">
        <v>493</v>
      </c>
      <c r="K362" s="153"/>
      <c r="L362" s="153"/>
      <c r="M362" s="153"/>
      <c r="N362" s="153"/>
      <c r="O362" s="153">
        <v>2</v>
      </c>
      <c r="P362" s="62" t="s">
        <v>655</v>
      </c>
      <c r="Q362" s="153"/>
      <c r="R362" s="153"/>
      <c r="S362" s="153"/>
      <c r="T362" s="153"/>
      <c r="U362" s="61"/>
      <c r="V362" s="61"/>
      <c r="W362" s="61"/>
      <c r="X362" s="61"/>
      <c r="Y362" s="61"/>
      <c r="Z362" s="61"/>
      <c r="AA362" s="61"/>
      <c r="AB362" s="61"/>
      <c r="AC362" s="61"/>
      <c r="AD362" s="61"/>
      <c r="AE362" s="61"/>
      <c r="AF362" s="61"/>
      <c r="AG362" s="61"/>
      <c r="AH362" s="61"/>
    </row>
    <row r="363" spans="1:34" s="22" customFormat="1" ht="33" hidden="1" customHeight="1">
      <c r="A363" s="1">
        <f t="shared" si="5"/>
        <v>0</v>
      </c>
      <c r="B363" s="59">
        <v>352</v>
      </c>
      <c r="C363" s="154"/>
      <c r="D363" s="154"/>
      <c r="E363" s="148" t="s">
        <v>334</v>
      </c>
      <c r="F363" s="153" t="s">
        <v>902</v>
      </c>
      <c r="G363" s="150"/>
      <c r="H363" s="63" t="s">
        <v>822</v>
      </c>
      <c r="I363" s="62" t="s">
        <v>655</v>
      </c>
      <c r="J363" s="148" t="s">
        <v>512</v>
      </c>
      <c r="K363" s="153"/>
      <c r="L363" s="153"/>
      <c r="M363" s="153"/>
      <c r="N363" s="153"/>
      <c r="O363" s="153">
        <v>0.2</v>
      </c>
      <c r="P363" s="62" t="s">
        <v>655</v>
      </c>
      <c r="Q363" s="153"/>
      <c r="R363" s="153"/>
      <c r="S363" s="153"/>
      <c r="T363" s="153"/>
      <c r="U363" s="61"/>
      <c r="V363" s="61"/>
      <c r="W363" s="61"/>
      <c r="X363" s="61"/>
      <c r="Y363" s="61"/>
      <c r="Z363" s="61"/>
      <c r="AA363" s="61"/>
      <c r="AB363" s="61"/>
      <c r="AC363" s="61"/>
      <c r="AD363" s="61"/>
      <c r="AE363" s="61"/>
      <c r="AF363" s="61"/>
      <c r="AG363" s="61"/>
      <c r="AH363" s="61"/>
    </row>
    <row r="364" spans="1:34" s="22" customFormat="1" ht="33" hidden="1" customHeight="1">
      <c r="A364" s="1">
        <f t="shared" si="5"/>
        <v>0</v>
      </c>
      <c r="B364" s="59">
        <v>353</v>
      </c>
      <c r="C364" s="154"/>
      <c r="D364" s="154"/>
      <c r="E364" s="148" t="s">
        <v>334</v>
      </c>
      <c r="F364" s="153" t="s">
        <v>902</v>
      </c>
      <c r="G364" s="150"/>
      <c r="H364" s="63" t="s">
        <v>719</v>
      </c>
      <c r="I364" s="62" t="s">
        <v>655</v>
      </c>
      <c r="J364" s="148" t="s">
        <v>864</v>
      </c>
      <c r="K364" s="153"/>
      <c r="L364" s="153"/>
      <c r="M364" s="153"/>
      <c r="N364" s="153"/>
      <c r="O364" s="153">
        <v>0.14860000000000001</v>
      </c>
      <c r="P364" s="62" t="s">
        <v>655</v>
      </c>
      <c r="Q364" s="153"/>
      <c r="R364" s="153"/>
      <c r="S364" s="153"/>
      <c r="T364" s="153"/>
      <c r="U364" s="61"/>
      <c r="V364" s="61"/>
      <c r="W364" s="61"/>
      <c r="X364" s="61"/>
      <c r="Y364" s="61"/>
      <c r="Z364" s="61"/>
      <c r="AA364" s="61"/>
      <c r="AB364" s="61"/>
      <c r="AC364" s="61"/>
      <c r="AD364" s="61"/>
      <c r="AE364" s="61"/>
      <c r="AF364" s="61"/>
      <c r="AG364" s="61"/>
      <c r="AH364" s="61"/>
    </row>
    <row r="365" spans="1:34" s="22" customFormat="1" ht="33" hidden="1" customHeight="1">
      <c r="A365" s="1">
        <f t="shared" si="5"/>
        <v>0</v>
      </c>
      <c r="B365" s="59">
        <v>354</v>
      </c>
      <c r="C365" s="154"/>
      <c r="D365" s="154"/>
      <c r="E365" s="148" t="s">
        <v>333</v>
      </c>
      <c r="F365" s="153" t="s">
        <v>902</v>
      </c>
      <c r="G365" s="150"/>
      <c r="H365" s="63" t="s">
        <v>796</v>
      </c>
      <c r="I365" s="62" t="s">
        <v>655</v>
      </c>
      <c r="J365" s="148" t="s">
        <v>508</v>
      </c>
      <c r="K365" s="153"/>
      <c r="L365" s="153"/>
      <c r="M365" s="153"/>
      <c r="N365" s="153"/>
      <c r="O365" s="153">
        <v>1</v>
      </c>
      <c r="P365" s="62" t="s">
        <v>655</v>
      </c>
      <c r="Q365" s="153"/>
      <c r="R365" s="153"/>
      <c r="S365" s="153"/>
      <c r="T365" s="153"/>
      <c r="U365" s="61"/>
      <c r="V365" s="61"/>
      <c r="W365" s="61"/>
      <c r="X365" s="61"/>
      <c r="Y365" s="61"/>
      <c r="Z365" s="61"/>
      <c r="AA365" s="61"/>
      <c r="AB365" s="61"/>
      <c r="AC365" s="61"/>
      <c r="AD365" s="61"/>
      <c r="AE365" s="61"/>
      <c r="AF365" s="61"/>
      <c r="AG365" s="61"/>
      <c r="AH365" s="61"/>
    </row>
    <row r="366" spans="1:34" s="22" customFormat="1" ht="33" hidden="1" customHeight="1">
      <c r="A366" s="1">
        <f t="shared" si="5"/>
        <v>0</v>
      </c>
      <c r="B366" s="59">
        <v>355</v>
      </c>
      <c r="C366" s="154"/>
      <c r="D366" s="154"/>
      <c r="E366" s="148" t="s">
        <v>338</v>
      </c>
      <c r="F366" s="153" t="s">
        <v>902</v>
      </c>
      <c r="G366" s="150"/>
      <c r="H366" s="63" t="s">
        <v>797</v>
      </c>
      <c r="I366" s="62" t="s">
        <v>655</v>
      </c>
      <c r="J366" s="148" t="s">
        <v>508</v>
      </c>
      <c r="K366" s="153"/>
      <c r="L366" s="153"/>
      <c r="M366" s="153"/>
      <c r="N366" s="153"/>
      <c r="O366" s="153">
        <v>1</v>
      </c>
      <c r="P366" s="62" t="s">
        <v>655</v>
      </c>
      <c r="Q366" s="153"/>
      <c r="R366" s="153"/>
      <c r="S366" s="153"/>
      <c r="T366" s="153"/>
      <c r="U366" s="61"/>
      <c r="V366" s="61"/>
      <c r="W366" s="61"/>
      <c r="X366" s="61"/>
      <c r="Y366" s="61"/>
      <c r="Z366" s="61"/>
      <c r="AA366" s="61"/>
      <c r="AB366" s="61"/>
      <c r="AC366" s="61"/>
      <c r="AD366" s="61"/>
      <c r="AE366" s="61"/>
      <c r="AF366" s="61"/>
      <c r="AG366" s="61"/>
      <c r="AH366" s="61"/>
    </row>
    <row r="367" spans="1:34" s="22" customFormat="1" ht="33" hidden="1" customHeight="1">
      <c r="A367" s="1">
        <f t="shared" si="5"/>
        <v>0</v>
      </c>
      <c r="B367" s="59">
        <v>356</v>
      </c>
      <c r="C367" s="154"/>
      <c r="D367" s="154"/>
      <c r="E367" s="148" t="s">
        <v>333</v>
      </c>
      <c r="F367" s="153" t="s">
        <v>902</v>
      </c>
      <c r="G367" s="150"/>
      <c r="H367" s="63" t="s">
        <v>437</v>
      </c>
      <c r="I367" s="62" t="s">
        <v>655</v>
      </c>
      <c r="J367" s="148" t="s">
        <v>585</v>
      </c>
      <c r="K367" s="153"/>
      <c r="L367" s="153"/>
      <c r="M367" s="153"/>
      <c r="N367" s="153"/>
      <c r="O367" s="153">
        <v>1</v>
      </c>
      <c r="P367" s="62" t="s">
        <v>655</v>
      </c>
      <c r="Q367" s="153"/>
      <c r="R367" s="153"/>
      <c r="S367" s="153"/>
      <c r="T367" s="153"/>
      <c r="U367" s="61"/>
      <c r="V367" s="61"/>
      <c r="W367" s="61"/>
      <c r="X367" s="61"/>
      <c r="Y367" s="61"/>
      <c r="Z367" s="61"/>
      <c r="AA367" s="61"/>
      <c r="AB367" s="61"/>
      <c r="AC367" s="61"/>
      <c r="AD367" s="61"/>
      <c r="AE367" s="61"/>
      <c r="AF367" s="61"/>
      <c r="AG367" s="61"/>
      <c r="AH367" s="61"/>
    </row>
    <row r="368" spans="1:34" s="22" customFormat="1" ht="33" hidden="1" customHeight="1">
      <c r="A368" s="1">
        <f t="shared" si="5"/>
        <v>0</v>
      </c>
      <c r="B368" s="59">
        <v>357</v>
      </c>
      <c r="C368" s="154"/>
      <c r="D368" s="154"/>
      <c r="E368" s="148" t="s">
        <v>338</v>
      </c>
      <c r="F368" s="153" t="s">
        <v>902</v>
      </c>
      <c r="G368" s="150"/>
      <c r="H368" s="63" t="s">
        <v>798</v>
      </c>
      <c r="I368" s="62" t="s">
        <v>655</v>
      </c>
      <c r="J368" s="148" t="s">
        <v>585</v>
      </c>
      <c r="K368" s="153"/>
      <c r="L368" s="153"/>
      <c r="M368" s="153"/>
      <c r="N368" s="153"/>
      <c r="O368" s="153">
        <v>1</v>
      </c>
      <c r="P368" s="62" t="s">
        <v>655</v>
      </c>
      <c r="Q368" s="153"/>
      <c r="R368" s="153"/>
      <c r="S368" s="153"/>
      <c r="T368" s="153"/>
      <c r="U368" s="61"/>
      <c r="V368" s="61"/>
      <c r="W368" s="61"/>
      <c r="X368" s="61"/>
      <c r="Y368" s="61"/>
      <c r="Z368" s="61"/>
      <c r="AA368" s="61"/>
      <c r="AB368" s="61"/>
      <c r="AC368" s="61"/>
      <c r="AD368" s="61"/>
      <c r="AE368" s="61"/>
      <c r="AF368" s="61"/>
      <c r="AG368" s="61"/>
      <c r="AH368" s="61"/>
    </row>
    <row r="369" spans="1:34" s="22" customFormat="1" ht="33" hidden="1" customHeight="1">
      <c r="A369" s="1">
        <f t="shared" si="5"/>
        <v>0</v>
      </c>
      <c r="B369" s="59">
        <v>358</v>
      </c>
      <c r="C369" s="154"/>
      <c r="D369" s="154"/>
      <c r="E369" s="148" t="s">
        <v>333</v>
      </c>
      <c r="F369" s="153" t="s">
        <v>902</v>
      </c>
      <c r="G369" s="150"/>
      <c r="H369" s="63" t="s">
        <v>823</v>
      </c>
      <c r="I369" s="62" t="s">
        <v>655</v>
      </c>
      <c r="J369" s="148" t="s">
        <v>508</v>
      </c>
      <c r="K369" s="153"/>
      <c r="L369" s="153"/>
      <c r="M369" s="153"/>
      <c r="N369" s="153"/>
      <c r="O369" s="153">
        <v>2</v>
      </c>
      <c r="P369" s="62" t="s">
        <v>655</v>
      </c>
      <c r="Q369" s="153"/>
      <c r="R369" s="153"/>
      <c r="S369" s="153"/>
      <c r="T369" s="153"/>
      <c r="U369" s="61"/>
      <c r="V369" s="61"/>
      <c r="W369" s="61"/>
      <c r="X369" s="61"/>
      <c r="Y369" s="61"/>
      <c r="Z369" s="61"/>
      <c r="AA369" s="61"/>
      <c r="AB369" s="61"/>
      <c r="AC369" s="61"/>
      <c r="AD369" s="61"/>
      <c r="AE369" s="61"/>
      <c r="AF369" s="61"/>
      <c r="AG369" s="61"/>
      <c r="AH369" s="61"/>
    </row>
    <row r="370" spans="1:34" s="22" customFormat="1" ht="33" hidden="1" customHeight="1">
      <c r="A370" s="1">
        <f t="shared" si="5"/>
        <v>0</v>
      </c>
      <c r="B370" s="59">
        <v>359</v>
      </c>
      <c r="C370" s="154"/>
      <c r="D370" s="154"/>
      <c r="E370" s="148" t="s">
        <v>338</v>
      </c>
      <c r="F370" s="153" t="s">
        <v>902</v>
      </c>
      <c r="G370" s="150"/>
      <c r="H370" s="63" t="s">
        <v>824</v>
      </c>
      <c r="I370" s="62" t="s">
        <v>655</v>
      </c>
      <c r="J370" s="148" t="s">
        <v>508</v>
      </c>
      <c r="K370" s="153"/>
      <c r="L370" s="153"/>
      <c r="M370" s="153"/>
      <c r="N370" s="153"/>
      <c r="O370" s="153">
        <v>2</v>
      </c>
      <c r="P370" s="62" t="s">
        <v>655</v>
      </c>
      <c r="Q370" s="153"/>
      <c r="R370" s="153"/>
      <c r="S370" s="153"/>
      <c r="T370" s="153"/>
      <c r="U370" s="61"/>
      <c r="V370" s="61"/>
      <c r="W370" s="61"/>
      <c r="X370" s="61"/>
      <c r="Y370" s="61"/>
      <c r="Z370" s="61"/>
      <c r="AA370" s="61"/>
      <c r="AB370" s="61"/>
      <c r="AC370" s="61"/>
      <c r="AD370" s="61"/>
      <c r="AE370" s="61"/>
      <c r="AF370" s="61"/>
      <c r="AG370" s="61"/>
      <c r="AH370" s="61"/>
    </row>
    <row r="371" spans="1:34" s="22" customFormat="1" ht="33" hidden="1" customHeight="1">
      <c r="A371" s="1">
        <f t="shared" si="5"/>
        <v>0</v>
      </c>
      <c r="B371" s="59">
        <v>360</v>
      </c>
      <c r="C371" s="154"/>
      <c r="D371" s="154"/>
      <c r="E371" s="148" t="s">
        <v>333</v>
      </c>
      <c r="F371" s="153" t="s">
        <v>902</v>
      </c>
      <c r="G371" s="150"/>
      <c r="H371" s="63" t="s">
        <v>963</v>
      </c>
      <c r="I371" s="62" t="s">
        <v>655</v>
      </c>
      <c r="J371" s="148" t="s">
        <v>550</v>
      </c>
      <c r="K371" s="153"/>
      <c r="L371" s="153"/>
      <c r="M371" s="153"/>
      <c r="N371" s="153"/>
      <c r="O371" s="153">
        <v>1</v>
      </c>
      <c r="P371" s="62" t="s">
        <v>655</v>
      </c>
      <c r="Q371" s="153"/>
      <c r="R371" s="153"/>
      <c r="S371" s="153"/>
      <c r="T371" s="153"/>
      <c r="U371" s="61"/>
      <c r="V371" s="61"/>
      <c r="W371" s="61"/>
      <c r="X371" s="61"/>
      <c r="Y371" s="61"/>
      <c r="Z371" s="61"/>
      <c r="AA371" s="61"/>
      <c r="AB371" s="61"/>
      <c r="AC371" s="61"/>
      <c r="AD371" s="61"/>
      <c r="AE371" s="61"/>
      <c r="AF371" s="61"/>
      <c r="AG371" s="61"/>
      <c r="AH371" s="61"/>
    </row>
    <row r="372" spans="1:34" s="22" customFormat="1" ht="33" hidden="1" customHeight="1">
      <c r="A372" s="1">
        <f t="shared" si="5"/>
        <v>0</v>
      </c>
      <c r="B372" s="59">
        <v>361</v>
      </c>
      <c r="C372" s="154"/>
      <c r="D372" s="154"/>
      <c r="E372" s="148" t="s">
        <v>334</v>
      </c>
      <c r="F372" s="153" t="s">
        <v>902</v>
      </c>
      <c r="G372" s="150"/>
      <c r="H372" s="63" t="s">
        <v>964</v>
      </c>
      <c r="I372" s="62" t="s">
        <v>655</v>
      </c>
      <c r="J372" s="148" t="s">
        <v>550</v>
      </c>
      <c r="K372" s="153"/>
      <c r="L372" s="153"/>
      <c r="M372" s="153"/>
      <c r="N372" s="153"/>
      <c r="O372" s="153">
        <v>1</v>
      </c>
      <c r="P372" s="62" t="s">
        <v>655</v>
      </c>
      <c r="Q372" s="153"/>
      <c r="R372" s="153"/>
      <c r="S372" s="153"/>
      <c r="T372" s="153"/>
      <c r="U372" s="61"/>
      <c r="V372" s="61"/>
      <c r="W372" s="61"/>
      <c r="X372" s="61"/>
      <c r="Y372" s="61"/>
      <c r="Z372" s="61"/>
      <c r="AA372" s="61"/>
      <c r="AB372" s="61"/>
      <c r="AC372" s="61"/>
      <c r="AD372" s="61"/>
      <c r="AE372" s="61"/>
      <c r="AF372" s="61"/>
      <c r="AG372" s="61"/>
      <c r="AH372" s="61"/>
    </row>
    <row r="373" spans="1:34" s="22" customFormat="1" ht="33" hidden="1" customHeight="1">
      <c r="A373" s="1">
        <f t="shared" si="5"/>
        <v>0</v>
      </c>
      <c r="B373" s="59">
        <v>362</v>
      </c>
      <c r="C373" s="154"/>
      <c r="D373" s="154"/>
      <c r="E373" s="148" t="s">
        <v>335</v>
      </c>
      <c r="F373" s="153" t="s">
        <v>902</v>
      </c>
      <c r="G373" s="150"/>
      <c r="H373" s="63" t="s">
        <v>825</v>
      </c>
      <c r="I373" s="62" t="s">
        <v>655</v>
      </c>
      <c r="J373" s="148" t="s">
        <v>486</v>
      </c>
      <c r="K373" s="153"/>
      <c r="L373" s="153"/>
      <c r="M373" s="153"/>
      <c r="N373" s="153"/>
      <c r="O373" s="153">
        <v>1</v>
      </c>
      <c r="P373" s="62" t="s">
        <v>655</v>
      </c>
      <c r="Q373" s="153"/>
      <c r="R373" s="153"/>
      <c r="S373" s="153"/>
      <c r="T373" s="153"/>
      <c r="U373" s="61"/>
      <c r="V373" s="61"/>
      <c r="W373" s="61"/>
      <c r="X373" s="61"/>
      <c r="Y373" s="61"/>
      <c r="Z373" s="61"/>
      <c r="AA373" s="61"/>
      <c r="AB373" s="61"/>
      <c r="AC373" s="61"/>
      <c r="AD373" s="61"/>
      <c r="AE373" s="61"/>
      <c r="AF373" s="61"/>
      <c r="AG373" s="61"/>
      <c r="AH373" s="61"/>
    </row>
    <row r="374" spans="1:34" s="22" customFormat="1" ht="33" hidden="1" customHeight="1">
      <c r="A374" s="1">
        <f t="shared" si="5"/>
        <v>0</v>
      </c>
      <c r="B374" s="59">
        <v>363</v>
      </c>
      <c r="C374" s="154"/>
      <c r="D374" s="154"/>
      <c r="E374" s="148" t="s">
        <v>334</v>
      </c>
      <c r="F374" s="153" t="s">
        <v>902</v>
      </c>
      <c r="G374" s="150"/>
      <c r="H374" s="63" t="s">
        <v>345</v>
      </c>
      <c r="I374" s="62" t="s">
        <v>655</v>
      </c>
      <c r="J374" s="148" t="s">
        <v>494</v>
      </c>
      <c r="K374" s="153"/>
      <c r="L374" s="153"/>
      <c r="M374" s="153"/>
      <c r="N374" s="153"/>
      <c r="O374" s="153">
        <v>0.1394</v>
      </c>
      <c r="P374" s="62" t="s">
        <v>655</v>
      </c>
      <c r="Q374" s="153"/>
      <c r="R374" s="153"/>
      <c r="S374" s="153"/>
      <c r="T374" s="153"/>
      <c r="U374" s="61"/>
      <c r="V374" s="61"/>
      <c r="W374" s="61"/>
      <c r="X374" s="61"/>
      <c r="Y374" s="61"/>
      <c r="Z374" s="61"/>
      <c r="AA374" s="61"/>
      <c r="AB374" s="61"/>
      <c r="AC374" s="61"/>
      <c r="AD374" s="61"/>
      <c r="AE374" s="61"/>
      <c r="AF374" s="61"/>
      <c r="AG374" s="61"/>
      <c r="AH374" s="61"/>
    </row>
    <row r="375" spans="1:34" s="22" customFormat="1" ht="33" hidden="1" customHeight="1">
      <c r="A375" s="1">
        <f t="shared" si="5"/>
        <v>0</v>
      </c>
      <c r="B375" s="59">
        <v>364</v>
      </c>
      <c r="C375" s="154"/>
      <c r="D375" s="154"/>
      <c r="E375" s="148" t="s">
        <v>335</v>
      </c>
      <c r="F375" s="153" t="s">
        <v>902</v>
      </c>
      <c r="G375" s="150"/>
      <c r="H375" s="63" t="s">
        <v>920</v>
      </c>
      <c r="I375" s="62" t="s">
        <v>655</v>
      </c>
      <c r="J375" s="148" t="s">
        <v>495</v>
      </c>
      <c r="K375" s="153"/>
      <c r="L375" s="153"/>
      <c r="M375" s="153"/>
      <c r="N375" s="153"/>
      <c r="O375" s="153">
        <v>5.0000000000000001E-3</v>
      </c>
      <c r="P375" s="62" t="s">
        <v>655</v>
      </c>
      <c r="Q375" s="153"/>
      <c r="R375" s="153"/>
      <c r="S375" s="153"/>
      <c r="T375" s="153"/>
      <c r="U375" s="61"/>
      <c r="V375" s="61"/>
      <c r="W375" s="61"/>
      <c r="X375" s="61"/>
      <c r="Y375" s="61"/>
      <c r="Z375" s="61"/>
      <c r="AA375" s="61"/>
      <c r="AB375" s="61"/>
      <c r="AC375" s="61"/>
      <c r="AD375" s="61"/>
      <c r="AE375" s="61"/>
      <c r="AF375" s="61"/>
      <c r="AG375" s="61"/>
      <c r="AH375" s="61"/>
    </row>
    <row r="376" spans="1:34" s="22" customFormat="1" ht="33" hidden="1" customHeight="1">
      <c r="A376" s="1">
        <f t="shared" si="5"/>
        <v>0</v>
      </c>
      <c r="B376" s="59">
        <v>365</v>
      </c>
      <c r="C376" s="154"/>
      <c r="D376" s="154"/>
      <c r="E376" s="148" t="s">
        <v>338</v>
      </c>
      <c r="F376" s="153" t="s">
        <v>902</v>
      </c>
      <c r="G376" s="150"/>
      <c r="H376" s="63" t="s">
        <v>921</v>
      </c>
      <c r="I376" s="62" t="s">
        <v>655</v>
      </c>
      <c r="J376" s="148" t="s">
        <v>494</v>
      </c>
      <c r="K376" s="153"/>
      <c r="L376" s="153"/>
      <c r="M376" s="153"/>
      <c r="N376" s="153"/>
      <c r="O376" s="153">
        <v>0.1394</v>
      </c>
      <c r="P376" s="62" t="s">
        <v>655</v>
      </c>
      <c r="Q376" s="153"/>
      <c r="R376" s="153"/>
      <c r="S376" s="153"/>
      <c r="T376" s="153"/>
      <c r="U376" s="61"/>
      <c r="V376" s="61"/>
      <c r="W376" s="61"/>
      <c r="X376" s="61"/>
      <c r="Y376" s="61"/>
      <c r="Z376" s="61"/>
      <c r="AA376" s="61"/>
      <c r="AB376" s="61"/>
      <c r="AC376" s="61"/>
      <c r="AD376" s="61"/>
      <c r="AE376" s="61"/>
      <c r="AF376" s="61"/>
      <c r="AG376" s="61"/>
      <c r="AH376" s="61"/>
    </row>
    <row r="377" spans="1:34" s="22" customFormat="1" ht="33" hidden="1" customHeight="1">
      <c r="A377" s="1">
        <f t="shared" si="5"/>
        <v>1</v>
      </c>
      <c r="B377" s="59">
        <v>366</v>
      </c>
      <c r="C377" s="154"/>
      <c r="D377" s="154"/>
      <c r="E377" s="148" t="s">
        <v>333</v>
      </c>
      <c r="F377" s="153" t="s">
        <v>1</v>
      </c>
      <c r="G377" s="150"/>
      <c r="H377" s="63" t="s">
        <v>965</v>
      </c>
      <c r="I377" s="62" t="s">
        <v>1205</v>
      </c>
      <c r="J377" s="148" t="s">
        <v>586</v>
      </c>
      <c r="K377" s="153"/>
      <c r="L377" s="153"/>
      <c r="M377" s="153"/>
      <c r="N377" s="153"/>
      <c r="O377" s="153">
        <v>1</v>
      </c>
      <c r="P377" s="62" t="s">
        <v>655</v>
      </c>
      <c r="Q377" s="153"/>
      <c r="R377" s="153"/>
      <c r="S377" s="153"/>
      <c r="T377" s="153"/>
      <c r="U377" s="61"/>
      <c r="V377" s="61" t="s">
        <v>1211</v>
      </c>
      <c r="W377" s="61" t="s">
        <v>1211</v>
      </c>
      <c r="X377" s="61"/>
      <c r="Y377" s="140" t="s">
        <v>1113</v>
      </c>
      <c r="Z377" s="143" t="s">
        <v>658</v>
      </c>
      <c r="AA377" s="143" t="s">
        <v>658</v>
      </c>
      <c r="AB377" s="143" t="s">
        <v>658</v>
      </c>
      <c r="AC377" s="143" t="s">
        <v>658</v>
      </c>
      <c r="AD377" s="143" t="s">
        <v>658</v>
      </c>
      <c r="AE377" s="143" t="s">
        <v>658</v>
      </c>
      <c r="AF377" s="140" t="s">
        <v>18</v>
      </c>
      <c r="AG377" s="143" t="s">
        <v>658</v>
      </c>
      <c r="AH377" s="183" t="s">
        <v>659</v>
      </c>
    </row>
    <row r="378" spans="1:34" s="22" customFormat="1" ht="33" hidden="1" customHeight="1">
      <c r="A378" s="1">
        <f t="shared" si="5"/>
        <v>1</v>
      </c>
      <c r="B378" s="59">
        <v>367</v>
      </c>
      <c r="C378" s="154"/>
      <c r="D378" s="154"/>
      <c r="E378" s="148" t="s">
        <v>334</v>
      </c>
      <c r="F378" s="153" t="s">
        <v>1</v>
      </c>
      <c r="G378" s="150"/>
      <c r="H378" s="63" t="s">
        <v>966</v>
      </c>
      <c r="I378" s="62" t="s">
        <v>1206</v>
      </c>
      <c r="J378" s="148" t="s">
        <v>884</v>
      </c>
      <c r="K378" s="153"/>
      <c r="L378" s="153"/>
      <c r="M378" s="153"/>
      <c r="N378" s="153"/>
      <c r="O378" s="153">
        <v>1</v>
      </c>
      <c r="P378" s="62" t="s">
        <v>655</v>
      </c>
      <c r="Q378" s="153"/>
      <c r="R378" s="153"/>
      <c r="S378" s="153"/>
      <c r="T378" s="153"/>
      <c r="U378" s="61"/>
      <c r="V378" s="61" t="s">
        <v>1211</v>
      </c>
      <c r="W378" s="61" t="s">
        <v>1211</v>
      </c>
      <c r="X378" s="61"/>
      <c r="Y378" s="140" t="s">
        <v>1113</v>
      </c>
      <c r="Z378" s="143" t="s">
        <v>658</v>
      </c>
      <c r="AA378" s="143" t="s">
        <v>658</v>
      </c>
      <c r="AB378" s="143" t="s">
        <v>658</v>
      </c>
      <c r="AC378" s="143" t="s">
        <v>658</v>
      </c>
      <c r="AD378" s="143" t="s">
        <v>658</v>
      </c>
      <c r="AE378" s="143" t="s">
        <v>658</v>
      </c>
      <c r="AF378" s="140" t="s">
        <v>18</v>
      </c>
      <c r="AG378" s="143" t="s">
        <v>658</v>
      </c>
      <c r="AH378" s="183" t="s">
        <v>659</v>
      </c>
    </row>
    <row r="379" spans="1:34" s="22" customFormat="1" ht="33" hidden="1" customHeight="1">
      <c r="A379" s="1">
        <f t="shared" si="5"/>
        <v>0</v>
      </c>
      <c r="B379" s="59">
        <v>368</v>
      </c>
      <c r="C379" s="154"/>
      <c r="D379" s="154"/>
      <c r="E379" s="148" t="s">
        <v>335</v>
      </c>
      <c r="F379" s="153" t="s">
        <v>902</v>
      </c>
      <c r="G379" s="150"/>
      <c r="H379" s="63" t="s">
        <v>967</v>
      </c>
      <c r="I379" s="62" t="s">
        <v>655</v>
      </c>
      <c r="J379" s="148" t="s">
        <v>548</v>
      </c>
      <c r="K379" s="153"/>
      <c r="L379" s="153"/>
      <c r="M379" s="153"/>
      <c r="N379" s="153"/>
      <c r="O379" s="153">
        <v>1</v>
      </c>
      <c r="P379" s="62" t="s">
        <v>655</v>
      </c>
      <c r="Q379" s="153"/>
      <c r="R379" s="153"/>
      <c r="S379" s="153"/>
      <c r="T379" s="153"/>
      <c r="U379" s="61"/>
      <c r="V379" s="61"/>
      <c r="W379" s="61"/>
      <c r="X379" s="61"/>
      <c r="Y379" s="61"/>
      <c r="Z379" s="61"/>
      <c r="AA379" s="61"/>
      <c r="AB379" s="61"/>
      <c r="AC379" s="61"/>
      <c r="AD379" s="61"/>
      <c r="AE379" s="61"/>
      <c r="AF379" s="61"/>
      <c r="AG379" s="61"/>
      <c r="AH379" s="61"/>
    </row>
    <row r="380" spans="1:34" s="22" customFormat="1" ht="33" hidden="1" customHeight="1">
      <c r="A380" s="1">
        <f t="shared" si="5"/>
        <v>0</v>
      </c>
      <c r="B380" s="59">
        <v>369</v>
      </c>
      <c r="C380" s="154"/>
      <c r="D380" s="154"/>
      <c r="E380" s="148" t="s">
        <v>336</v>
      </c>
      <c r="F380" s="153" t="s">
        <v>902</v>
      </c>
      <c r="G380" s="150"/>
      <c r="H380" s="63" t="s">
        <v>968</v>
      </c>
      <c r="I380" s="62" t="s">
        <v>655</v>
      </c>
      <c r="J380" s="148" t="s">
        <v>548</v>
      </c>
      <c r="K380" s="153"/>
      <c r="L380" s="153"/>
      <c r="M380" s="153"/>
      <c r="N380" s="153"/>
      <c r="O380" s="153">
        <v>1</v>
      </c>
      <c r="P380" s="62" t="s">
        <v>655</v>
      </c>
      <c r="Q380" s="153"/>
      <c r="R380" s="153"/>
      <c r="S380" s="153"/>
      <c r="T380" s="153"/>
      <c r="U380" s="61"/>
      <c r="V380" s="61"/>
      <c r="W380" s="61"/>
      <c r="X380" s="61"/>
      <c r="Y380" s="61"/>
      <c r="Z380" s="61"/>
      <c r="AA380" s="61"/>
      <c r="AB380" s="61"/>
      <c r="AC380" s="61"/>
      <c r="AD380" s="61"/>
      <c r="AE380" s="61"/>
      <c r="AF380" s="61"/>
      <c r="AG380" s="61"/>
      <c r="AH380" s="61"/>
    </row>
    <row r="381" spans="1:34" s="22" customFormat="1" ht="33" hidden="1" customHeight="1">
      <c r="A381" s="1">
        <f t="shared" si="5"/>
        <v>0</v>
      </c>
      <c r="B381" s="59">
        <v>370</v>
      </c>
      <c r="C381" s="154"/>
      <c r="D381" s="154"/>
      <c r="E381" s="148" t="s">
        <v>335</v>
      </c>
      <c r="F381" s="153" t="s">
        <v>902</v>
      </c>
      <c r="G381" s="150"/>
      <c r="H381" s="63" t="s">
        <v>958</v>
      </c>
      <c r="I381" s="62" t="s">
        <v>655</v>
      </c>
      <c r="J381" s="148" t="s">
        <v>875</v>
      </c>
      <c r="K381" s="153"/>
      <c r="L381" s="153"/>
      <c r="M381" s="153"/>
      <c r="N381" s="153"/>
      <c r="O381" s="153">
        <v>0.57199999999999995</v>
      </c>
      <c r="P381" s="62" t="s">
        <v>655</v>
      </c>
      <c r="Q381" s="153"/>
      <c r="R381" s="153"/>
      <c r="S381" s="153"/>
      <c r="T381" s="153"/>
      <c r="U381" s="61"/>
      <c r="V381" s="61"/>
      <c r="W381" s="61"/>
      <c r="X381" s="61"/>
      <c r="Y381" s="61"/>
      <c r="Z381" s="61"/>
      <c r="AA381" s="61"/>
      <c r="AB381" s="61"/>
      <c r="AC381" s="61"/>
      <c r="AD381" s="61"/>
      <c r="AE381" s="61"/>
      <c r="AF381" s="61"/>
      <c r="AG381" s="61"/>
      <c r="AH381" s="61"/>
    </row>
    <row r="382" spans="1:34" s="22" customFormat="1" ht="33" hidden="1" customHeight="1">
      <c r="A382" s="1">
        <f t="shared" si="5"/>
        <v>0</v>
      </c>
      <c r="B382" s="59">
        <v>371</v>
      </c>
      <c r="C382" s="154"/>
      <c r="D382" s="154"/>
      <c r="E382" s="148" t="s">
        <v>334</v>
      </c>
      <c r="F382" s="153" t="s">
        <v>902</v>
      </c>
      <c r="G382" s="150"/>
      <c r="H382" s="63" t="s">
        <v>826</v>
      </c>
      <c r="I382" s="62" t="s">
        <v>655</v>
      </c>
      <c r="J382" s="148" t="s">
        <v>559</v>
      </c>
      <c r="K382" s="153"/>
      <c r="L382" s="153"/>
      <c r="M382" s="153"/>
      <c r="N382" s="153"/>
      <c r="O382" s="153">
        <v>1</v>
      </c>
      <c r="P382" s="62" t="s">
        <v>655</v>
      </c>
      <c r="Q382" s="153"/>
      <c r="R382" s="153"/>
      <c r="S382" s="153"/>
      <c r="T382" s="153"/>
      <c r="U382" s="61"/>
      <c r="V382" s="61"/>
      <c r="W382" s="61"/>
      <c r="X382" s="61"/>
      <c r="Y382" s="61"/>
      <c r="Z382" s="61"/>
      <c r="AA382" s="61"/>
      <c r="AB382" s="61"/>
      <c r="AC382" s="61"/>
      <c r="AD382" s="61"/>
      <c r="AE382" s="61"/>
      <c r="AF382" s="61"/>
      <c r="AG382" s="61"/>
      <c r="AH382" s="61"/>
    </row>
    <row r="383" spans="1:34" s="22" customFormat="1" ht="33" hidden="1" customHeight="1">
      <c r="A383" s="1">
        <f t="shared" si="5"/>
        <v>0</v>
      </c>
      <c r="B383" s="59">
        <v>372</v>
      </c>
      <c r="C383" s="154"/>
      <c r="D383" s="154"/>
      <c r="E383" s="148" t="s">
        <v>335</v>
      </c>
      <c r="F383" s="153" t="s">
        <v>902</v>
      </c>
      <c r="G383" s="150"/>
      <c r="H383" s="63" t="s">
        <v>827</v>
      </c>
      <c r="I383" s="62" t="s">
        <v>655</v>
      </c>
      <c r="J383" s="148" t="s">
        <v>560</v>
      </c>
      <c r="K383" s="153"/>
      <c r="L383" s="153"/>
      <c r="M383" s="153"/>
      <c r="N383" s="153"/>
      <c r="O383" s="153">
        <v>1</v>
      </c>
      <c r="P383" s="62" t="s">
        <v>655</v>
      </c>
      <c r="Q383" s="153"/>
      <c r="R383" s="153"/>
      <c r="S383" s="153"/>
      <c r="T383" s="153"/>
      <c r="U383" s="61"/>
      <c r="V383" s="61"/>
      <c r="W383" s="61"/>
      <c r="X383" s="61"/>
      <c r="Y383" s="61"/>
      <c r="Z383" s="61"/>
      <c r="AA383" s="61"/>
      <c r="AB383" s="61"/>
      <c r="AC383" s="61"/>
      <c r="AD383" s="61"/>
      <c r="AE383" s="61"/>
      <c r="AF383" s="61"/>
      <c r="AG383" s="61"/>
      <c r="AH383" s="61"/>
    </row>
    <row r="384" spans="1:34" s="22" customFormat="1" ht="33" hidden="1" customHeight="1">
      <c r="A384" s="1">
        <f t="shared" si="5"/>
        <v>0</v>
      </c>
      <c r="B384" s="59">
        <v>373</v>
      </c>
      <c r="C384" s="154"/>
      <c r="D384" s="154"/>
      <c r="E384" s="148" t="s">
        <v>334</v>
      </c>
      <c r="F384" s="153" t="s">
        <v>902</v>
      </c>
      <c r="G384" s="150"/>
      <c r="H384" s="63" t="s">
        <v>405</v>
      </c>
      <c r="I384" s="62" t="s">
        <v>655</v>
      </c>
      <c r="J384" s="148" t="s">
        <v>573</v>
      </c>
      <c r="K384" s="153"/>
      <c r="L384" s="153"/>
      <c r="M384" s="153"/>
      <c r="N384" s="153"/>
      <c r="O384" s="153">
        <v>1.2E-2</v>
      </c>
      <c r="P384" s="62" t="s">
        <v>655</v>
      </c>
      <c r="Q384" s="153"/>
      <c r="R384" s="153"/>
      <c r="S384" s="153"/>
      <c r="T384" s="153"/>
      <c r="U384" s="61"/>
      <c r="V384" s="61"/>
      <c r="W384" s="61"/>
      <c r="X384" s="61"/>
      <c r="Y384" s="61"/>
      <c r="Z384" s="61"/>
      <c r="AA384" s="61"/>
      <c r="AB384" s="61"/>
      <c r="AC384" s="61"/>
      <c r="AD384" s="61"/>
      <c r="AE384" s="61"/>
      <c r="AF384" s="61"/>
      <c r="AG384" s="61"/>
      <c r="AH384" s="61"/>
    </row>
    <row r="385" spans="1:34" s="22" customFormat="1" ht="33" hidden="1" customHeight="1">
      <c r="A385" s="1">
        <f t="shared" si="5"/>
        <v>0</v>
      </c>
      <c r="B385" s="59">
        <v>374</v>
      </c>
      <c r="C385" s="154"/>
      <c r="D385" s="154"/>
      <c r="E385" s="148" t="s">
        <v>334</v>
      </c>
      <c r="F385" s="153" t="s">
        <v>902</v>
      </c>
      <c r="G385" s="150"/>
      <c r="H385" s="63" t="s">
        <v>387</v>
      </c>
      <c r="I385" s="62" t="s">
        <v>655</v>
      </c>
      <c r="J385" s="148" t="s">
        <v>549</v>
      </c>
      <c r="K385" s="153"/>
      <c r="L385" s="153"/>
      <c r="M385" s="153"/>
      <c r="N385" s="153"/>
      <c r="O385" s="153">
        <v>4</v>
      </c>
      <c r="P385" s="62" t="s">
        <v>655</v>
      </c>
      <c r="Q385" s="153"/>
      <c r="R385" s="153"/>
      <c r="S385" s="153"/>
      <c r="T385" s="153"/>
      <c r="U385" s="61"/>
      <c r="V385" s="61"/>
      <c r="W385" s="61"/>
      <c r="X385" s="61"/>
      <c r="Y385" s="61"/>
      <c r="Z385" s="61"/>
      <c r="AA385" s="61"/>
      <c r="AB385" s="61"/>
      <c r="AC385" s="61"/>
      <c r="AD385" s="61"/>
      <c r="AE385" s="61"/>
      <c r="AF385" s="61"/>
      <c r="AG385" s="61"/>
      <c r="AH385" s="61"/>
    </row>
    <row r="386" spans="1:34" s="22" customFormat="1" ht="33" hidden="1" customHeight="1">
      <c r="A386" s="1">
        <f t="shared" si="5"/>
        <v>1</v>
      </c>
      <c r="B386" s="59">
        <v>375</v>
      </c>
      <c r="C386" s="154"/>
      <c r="D386" s="154"/>
      <c r="E386" s="148" t="s">
        <v>333</v>
      </c>
      <c r="F386" s="153" t="s">
        <v>1</v>
      </c>
      <c r="G386" s="150"/>
      <c r="H386" s="63" t="s">
        <v>959</v>
      </c>
      <c r="I386" s="62" t="s">
        <v>1091</v>
      </c>
      <c r="J386" s="148" t="s">
        <v>887</v>
      </c>
      <c r="K386" s="153"/>
      <c r="L386" s="153"/>
      <c r="M386" s="153" t="s">
        <v>912</v>
      </c>
      <c r="N386" s="153"/>
      <c r="O386" s="153">
        <v>1</v>
      </c>
      <c r="P386" s="62" t="s">
        <v>655</v>
      </c>
      <c r="Q386" s="153"/>
      <c r="R386" s="153"/>
      <c r="S386" s="153"/>
      <c r="T386" s="153"/>
      <c r="U386" s="61"/>
      <c r="V386" s="61" t="s">
        <v>1104</v>
      </c>
      <c r="W386" s="61" t="s">
        <v>1104</v>
      </c>
      <c r="X386" s="61"/>
      <c r="Y386" s="140" t="s">
        <v>1113</v>
      </c>
      <c r="Z386" s="143" t="s">
        <v>658</v>
      </c>
      <c r="AA386" s="143" t="s">
        <v>658</v>
      </c>
      <c r="AB386" s="143" t="s">
        <v>658</v>
      </c>
      <c r="AC386" s="143" t="s">
        <v>658</v>
      </c>
      <c r="AD386" s="143" t="s">
        <v>658</v>
      </c>
      <c r="AE386" s="143" t="s">
        <v>658</v>
      </c>
      <c r="AF386" s="140" t="s">
        <v>18</v>
      </c>
      <c r="AG386" s="143" t="s">
        <v>658</v>
      </c>
      <c r="AH386" s="183" t="s">
        <v>659</v>
      </c>
    </row>
    <row r="387" spans="1:34" s="22" customFormat="1" ht="33" hidden="1" customHeight="1">
      <c r="A387" s="1">
        <f t="shared" si="5"/>
        <v>1</v>
      </c>
      <c r="B387" s="59">
        <v>376</v>
      </c>
      <c r="C387" s="154"/>
      <c r="D387" s="154"/>
      <c r="E387" s="148" t="s">
        <v>334</v>
      </c>
      <c r="F387" s="153" t="s">
        <v>1</v>
      </c>
      <c r="G387" s="150"/>
      <c r="H387" s="63" t="s">
        <v>627</v>
      </c>
      <c r="I387" s="62" t="s">
        <v>1090</v>
      </c>
      <c r="J387" s="148" t="s">
        <v>638</v>
      </c>
      <c r="K387" s="153"/>
      <c r="L387" s="153"/>
      <c r="M387" s="153" t="s">
        <v>912</v>
      </c>
      <c r="N387" s="153"/>
      <c r="O387" s="153">
        <v>0</v>
      </c>
      <c r="P387" s="150">
        <v>2</v>
      </c>
      <c r="Q387" s="153"/>
      <c r="R387" s="153"/>
      <c r="S387" s="153"/>
      <c r="T387" s="153"/>
      <c r="U387" s="61"/>
      <c r="V387" s="61" t="s">
        <v>627</v>
      </c>
      <c r="W387" s="61" t="s">
        <v>1104</v>
      </c>
      <c r="X387" s="61"/>
      <c r="Y387" s="140" t="s">
        <v>1113</v>
      </c>
      <c r="Z387" s="143" t="s">
        <v>658</v>
      </c>
      <c r="AA387" s="143" t="s">
        <v>658</v>
      </c>
      <c r="AB387" s="143" t="s">
        <v>658</v>
      </c>
      <c r="AC387" s="143" t="s">
        <v>658</v>
      </c>
      <c r="AD387" s="143" t="s">
        <v>658</v>
      </c>
      <c r="AE387" s="143" t="s">
        <v>658</v>
      </c>
      <c r="AF387" s="140" t="s">
        <v>18</v>
      </c>
      <c r="AG387" s="143" t="s">
        <v>658</v>
      </c>
      <c r="AH387" s="183" t="s">
        <v>659</v>
      </c>
    </row>
    <row r="388" spans="1:34" s="22" customFormat="1" ht="33" hidden="1" customHeight="1">
      <c r="A388" s="1">
        <f t="shared" si="5"/>
        <v>1</v>
      </c>
      <c r="B388" s="59">
        <v>377</v>
      </c>
      <c r="C388" s="154"/>
      <c r="D388" s="154"/>
      <c r="E388" s="148" t="s">
        <v>335</v>
      </c>
      <c r="F388" s="153" t="s">
        <v>626</v>
      </c>
      <c r="G388" s="150"/>
      <c r="H388" s="63" t="s">
        <v>627</v>
      </c>
      <c r="I388" s="62" t="s">
        <v>412</v>
      </c>
      <c r="J388" s="148" t="s">
        <v>578</v>
      </c>
      <c r="K388" s="153"/>
      <c r="L388" s="153"/>
      <c r="M388" s="153" t="s">
        <v>912</v>
      </c>
      <c r="N388" s="153"/>
      <c r="O388" s="153">
        <v>0</v>
      </c>
      <c r="P388" s="150">
        <v>2.1999999999999999E-2</v>
      </c>
      <c r="Q388" s="153"/>
      <c r="R388" s="153"/>
      <c r="S388" s="153"/>
      <c r="T388" s="153"/>
      <c r="U388" s="61"/>
      <c r="V388" s="61"/>
      <c r="W388" s="61"/>
      <c r="X388" s="61"/>
      <c r="Y388" s="61"/>
      <c r="Z388" s="61"/>
      <c r="AA388" s="61"/>
      <c r="AB388" s="61"/>
      <c r="AC388" s="61"/>
      <c r="AD388" s="61"/>
      <c r="AE388" s="61"/>
      <c r="AF388" s="61"/>
      <c r="AG388" s="61"/>
      <c r="AH388" s="61"/>
    </row>
    <row r="389" spans="1:34" s="22" customFormat="1" ht="33" hidden="1" customHeight="1">
      <c r="A389" s="1">
        <f t="shared" si="5"/>
        <v>1</v>
      </c>
      <c r="B389" s="59">
        <v>378</v>
      </c>
      <c r="C389" s="154"/>
      <c r="D389" s="154"/>
      <c r="E389" s="148" t="s">
        <v>334</v>
      </c>
      <c r="F389" s="153" t="s">
        <v>626</v>
      </c>
      <c r="G389" s="150"/>
      <c r="H389" s="63" t="s">
        <v>627</v>
      </c>
      <c r="I389" s="62" t="s">
        <v>633</v>
      </c>
      <c r="J389" s="148" t="s">
        <v>640</v>
      </c>
      <c r="K389" s="153"/>
      <c r="L389" s="153"/>
      <c r="M389" s="153" t="s">
        <v>912</v>
      </c>
      <c r="N389" s="153"/>
      <c r="O389" s="153">
        <v>0</v>
      </c>
      <c r="P389" s="150">
        <v>1</v>
      </c>
      <c r="Q389" s="153"/>
      <c r="R389" s="153"/>
      <c r="S389" s="153"/>
      <c r="T389" s="153"/>
      <c r="U389" s="61"/>
      <c r="V389" s="61"/>
      <c r="W389" s="61"/>
      <c r="X389" s="61"/>
      <c r="Y389" s="61"/>
      <c r="Z389" s="61"/>
      <c r="AA389" s="61"/>
      <c r="AB389" s="61"/>
      <c r="AC389" s="61"/>
      <c r="AD389" s="61"/>
      <c r="AE389" s="61"/>
      <c r="AF389" s="61"/>
      <c r="AG389" s="61"/>
      <c r="AH389" s="61"/>
    </row>
    <row r="390" spans="1:34" s="22" customFormat="1" ht="33" hidden="1" customHeight="1">
      <c r="A390" s="1">
        <f t="shared" si="5"/>
        <v>1</v>
      </c>
      <c r="B390" s="59">
        <v>379</v>
      </c>
      <c r="C390" s="154"/>
      <c r="D390" s="154"/>
      <c r="E390" s="148" t="s">
        <v>334</v>
      </c>
      <c r="F390" s="153" t="s">
        <v>626</v>
      </c>
      <c r="G390" s="150"/>
      <c r="H390" s="63" t="s">
        <v>627</v>
      </c>
      <c r="I390" s="62" t="s">
        <v>362</v>
      </c>
      <c r="J390" s="148" t="s">
        <v>506</v>
      </c>
      <c r="K390" s="153"/>
      <c r="L390" s="153"/>
      <c r="M390" s="153" t="s">
        <v>912</v>
      </c>
      <c r="N390" s="153"/>
      <c r="O390" s="153">
        <v>0</v>
      </c>
      <c r="P390" s="150">
        <v>4</v>
      </c>
      <c r="Q390" s="153"/>
      <c r="R390" s="153"/>
      <c r="S390" s="153"/>
      <c r="T390" s="153"/>
      <c r="U390" s="61"/>
      <c r="V390" s="61"/>
      <c r="W390" s="61"/>
      <c r="X390" s="61"/>
      <c r="Y390" s="61"/>
      <c r="Z390" s="61"/>
      <c r="AA390" s="61"/>
      <c r="AB390" s="61"/>
      <c r="AC390" s="61"/>
      <c r="AD390" s="61"/>
      <c r="AE390" s="61"/>
      <c r="AF390" s="61"/>
      <c r="AG390" s="61"/>
      <c r="AH390" s="61"/>
    </row>
    <row r="391" spans="1:34" s="22" customFormat="1" ht="33" hidden="1" customHeight="1">
      <c r="A391" s="1">
        <f t="shared" si="5"/>
        <v>1</v>
      </c>
      <c r="B391" s="59">
        <v>380</v>
      </c>
      <c r="C391" s="154"/>
      <c r="D391" s="154"/>
      <c r="E391" s="148" t="s">
        <v>333</v>
      </c>
      <c r="F391" s="153" t="s">
        <v>626</v>
      </c>
      <c r="G391" s="150"/>
      <c r="H391" s="63" t="s">
        <v>627</v>
      </c>
      <c r="I391" s="62" t="s">
        <v>1085</v>
      </c>
      <c r="J391" s="148" t="s">
        <v>903</v>
      </c>
      <c r="K391" s="153"/>
      <c r="L391" s="153"/>
      <c r="M391" s="153" t="s">
        <v>912</v>
      </c>
      <c r="N391" s="153"/>
      <c r="O391" s="153">
        <v>0</v>
      </c>
      <c r="P391" s="150">
        <v>2</v>
      </c>
      <c r="Q391" s="153"/>
      <c r="R391" s="153"/>
      <c r="S391" s="153"/>
      <c r="T391" s="153"/>
      <c r="U391" s="61"/>
      <c r="V391" s="61"/>
      <c r="W391" s="61"/>
      <c r="X391" s="61"/>
      <c r="Y391" s="61"/>
      <c r="Z391" s="61"/>
      <c r="AA391" s="61"/>
      <c r="AB391" s="61"/>
      <c r="AC391" s="61"/>
      <c r="AD391" s="61"/>
      <c r="AE391" s="61"/>
      <c r="AF391" s="61"/>
      <c r="AG391" s="61"/>
      <c r="AH391" s="61"/>
    </row>
    <row r="392" spans="1:34" s="22" customFormat="1" ht="33" hidden="1" customHeight="1">
      <c r="A392" s="1">
        <f t="shared" si="5"/>
        <v>0</v>
      </c>
      <c r="B392" s="59">
        <v>381</v>
      </c>
      <c r="C392" s="154"/>
      <c r="D392" s="154"/>
      <c r="E392" s="148" t="s">
        <v>334</v>
      </c>
      <c r="F392" s="153" t="s">
        <v>902</v>
      </c>
      <c r="G392" s="150"/>
      <c r="H392" s="63" t="s">
        <v>960</v>
      </c>
      <c r="I392" s="62" t="s">
        <v>655</v>
      </c>
      <c r="J392" s="148" t="s">
        <v>1055</v>
      </c>
      <c r="K392" s="153"/>
      <c r="L392" s="153"/>
      <c r="M392" s="153"/>
      <c r="N392" s="153"/>
      <c r="O392" s="153">
        <v>532437.75</v>
      </c>
      <c r="P392" s="62" t="s">
        <v>655</v>
      </c>
      <c r="Q392" s="153"/>
      <c r="R392" s="153"/>
      <c r="S392" s="153"/>
      <c r="T392" s="153"/>
      <c r="U392" s="61"/>
      <c r="V392" s="61"/>
      <c r="W392" s="61"/>
      <c r="X392" s="61"/>
      <c r="Y392" s="61"/>
      <c r="Z392" s="61"/>
      <c r="AA392" s="61"/>
      <c r="AB392" s="61"/>
      <c r="AC392" s="61"/>
      <c r="AD392" s="61"/>
      <c r="AE392" s="61"/>
      <c r="AF392" s="61"/>
      <c r="AG392" s="61"/>
      <c r="AH392" s="61"/>
    </row>
    <row r="393" spans="1:34" s="22" customFormat="1" ht="33" hidden="1" customHeight="1">
      <c r="A393" s="1">
        <f t="shared" si="5"/>
        <v>0</v>
      </c>
      <c r="B393" s="59">
        <v>382</v>
      </c>
      <c r="C393" s="154"/>
      <c r="D393" s="154"/>
      <c r="E393" s="148" t="s">
        <v>333</v>
      </c>
      <c r="F393" s="153" t="s">
        <v>902</v>
      </c>
      <c r="G393" s="150"/>
      <c r="H393" s="63" t="s">
        <v>828</v>
      </c>
      <c r="I393" s="62" t="s">
        <v>655</v>
      </c>
      <c r="J393" s="148" t="s">
        <v>587</v>
      </c>
      <c r="K393" s="153"/>
      <c r="L393" s="153"/>
      <c r="M393" s="153"/>
      <c r="N393" s="153"/>
      <c r="O393" s="153">
        <v>2</v>
      </c>
      <c r="P393" s="62" t="s">
        <v>655</v>
      </c>
      <c r="Q393" s="153"/>
      <c r="R393" s="153"/>
      <c r="S393" s="153"/>
      <c r="T393" s="153"/>
      <c r="U393" s="61"/>
      <c r="V393" s="61"/>
      <c r="W393" s="61"/>
      <c r="X393" s="61"/>
      <c r="Y393" s="61"/>
      <c r="Z393" s="61"/>
      <c r="AA393" s="61"/>
      <c r="AB393" s="61"/>
      <c r="AC393" s="61"/>
      <c r="AD393" s="61"/>
      <c r="AE393" s="61"/>
      <c r="AF393" s="61"/>
      <c r="AG393" s="61"/>
      <c r="AH393" s="61"/>
    </row>
    <row r="394" spans="1:34" s="22" customFormat="1" ht="33" hidden="1" customHeight="1">
      <c r="A394" s="1">
        <f t="shared" si="5"/>
        <v>0</v>
      </c>
      <c r="B394" s="59">
        <v>383</v>
      </c>
      <c r="C394" s="154"/>
      <c r="D394" s="154"/>
      <c r="E394" s="148" t="s">
        <v>334</v>
      </c>
      <c r="F394" s="153" t="s">
        <v>902</v>
      </c>
      <c r="G394" s="150"/>
      <c r="H394" s="63" t="s">
        <v>438</v>
      </c>
      <c r="I394" s="62" t="s">
        <v>655</v>
      </c>
      <c r="J394" s="148" t="s">
        <v>500</v>
      </c>
      <c r="K394" s="153"/>
      <c r="L394" s="153"/>
      <c r="M394" s="153"/>
      <c r="N394" s="153"/>
      <c r="O394" s="153">
        <v>1.4E-2</v>
      </c>
      <c r="P394" s="62" t="s">
        <v>655</v>
      </c>
      <c r="Q394" s="153"/>
      <c r="R394" s="153"/>
      <c r="S394" s="153"/>
      <c r="T394" s="153"/>
      <c r="U394" s="61"/>
      <c r="V394" s="61"/>
      <c r="W394" s="61"/>
      <c r="X394" s="61"/>
      <c r="Y394" s="61"/>
      <c r="Z394" s="61"/>
      <c r="AA394" s="61"/>
      <c r="AB394" s="61"/>
      <c r="AC394" s="61"/>
      <c r="AD394" s="61"/>
      <c r="AE394" s="61"/>
      <c r="AF394" s="61"/>
      <c r="AG394" s="61"/>
      <c r="AH394" s="61"/>
    </row>
    <row r="395" spans="1:34" s="22" customFormat="1" ht="33" hidden="1" customHeight="1">
      <c r="A395" s="1">
        <f t="shared" si="5"/>
        <v>0</v>
      </c>
      <c r="B395" s="59">
        <v>384</v>
      </c>
      <c r="C395" s="154"/>
      <c r="D395" s="154"/>
      <c r="E395" s="148" t="s">
        <v>333</v>
      </c>
      <c r="F395" s="153" t="s">
        <v>902</v>
      </c>
      <c r="G395" s="150"/>
      <c r="H395" s="63" t="s">
        <v>829</v>
      </c>
      <c r="I395" s="62" t="s">
        <v>655</v>
      </c>
      <c r="J395" s="148" t="s">
        <v>552</v>
      </c>
      <c r="K395" s="153"/>
      <c r="L395" s="153"/>
      <c r="M395" s="153"/>
      <c r="N395" s="153"/>
      <c r="O395" s="153">
        <v>1</v>
      </c>
      <c r="P395" s="62" t="s">
        <v>655</v>
      </c>
      <c r="Q395" s="153"/>
      <c r="R395" s="153"/>
      <c r="S395" s="153"/>
      <c r="T395" s="153"/>
      <c r="U395" s="61"/>
      <c r="V395" s="61"/>
      <c r="W395" s="61"/>
      <c r="X395" s="61"/>
      <c r="Y395" s="61"/>
      <c r="Z395" s="61"/>
      <c r="AA395" s="61"/>
      <c r="AB395" s="61"/>
      <c r="AC395" s="61"/>
      <c r="AD395" s="61"/>
      <c r="AE395" s="61"/>
      <c r="AF395" s="61"/>
      <c r="AG395" s="61"/>
      <c r="AH395" s="61"/>
    </row>
    <row r="396" spans="1:34" s="22" customFormat="1" ht="33" hidden="1" customHeight="1">
      <c r="A396" s="1">
        <f t="shared" si="5"/>
        <v>0</v>
      </c>
      <c r="B396" s="59">
        <v>385</v>
      </c>
      <c r="C396" s="154"/>
      <c r="D396" s="154"/>
      <c r="E396" s="148" t="s">
        <v>334</v>
      </c>
      <c r="F396" s="153" t="s">
        <v>902</v>
      </c>
      <c r="G396" s="150"/>
      <c r="H396" s="63" t="s">
        <v>830</v>
      </c>
      <c r="I396" s="62" t="s">
        <v>655</v>
      </c>
      <c r="J396" s="148" t="s">
        <v>512</v>
      </c>
      <c r="K396" s="153"/>
      <c r="L396" s="153"/>
      <c r="M396" s="153"/>
      <c r="N396" s="153"/>
      <c r="O396" s="153">
        <v>0.44</v>
      </c>
      <c r="P396" s="62" t="s">
        <v>655</v>
      </c>
      <c r="Q396" s="153"/>
      <c r="R396" s="153"/>
      <c r="S396" s="153"/>
      <c r="T396" s="153"/>
      <c r="U396" s="61"/>
      <c r="V396" s="61"/>
      <c r="W396" s="61"/>
      <c r="X396" s="61"/>
      <c r="Y396" s="61"/>
      <c r="Z396" s="61"/>
      <c r="AA396" s="61"/>
      <c r="AB396" s="61"/>
      <c r="AC396" s="61"/>
      <c r="AD396" s="61"/>
      <c r="AE396" s="61"/>
      <c r="AF396" s="61"/>
      <c r="AG396" s="61"/>
      <c r="AH396" s="61"/>
    </row>
    <row r="397" spans="1:34" s="22" customFormat="1" ht="33" hidden="1" customHeight="1">
      <c r="A397" s="1">
        <f t="shared" ref="A397:A460" si="6">IF(I397="←",IF(P397="←",0,1),1)</f>
        <v>0</v>
      </c>
      <c r="B397" s="59">
        <v>386</v>
      </c>
      <c r="C397" s="154"/>
      <c r="D397" s="154"/>
      <c r="E397" s="148" t="s">
        <v>334</v>
      </c>
      <c r="F397" s="153" t="s">
        <v>902</v>
      </c>
      <c r="G397" s="150"/>
      <c r="H397" s="63" t="s">
        <v>716</v>
      </c>
      <c r="I397" s="62" t="s">
        <v>655</v>
      </c>
      <c r="J397" s="148" t="s">
        <v>864</v>
      </c>
      <c r="K397" s="153"/>
      <c r="L397" s="153"/>
      <c r="M397" s="153"/>
      <c r="N397" s="153"/>
      <c r="O397" s="153">
        <v>0.2087</v>
      </c>
      <c r="P397" s="62" t="s">
        <v>655</v>
      </c>
      <c r="Q397" s="153"/>
      <c r="R397" s="153"/>
      <c r="S397" s="153"/>
      <c r="T397" s="153"/>
      <c r="U397" s="61"/>
      <c r="V397" s="61"/>
      <c r="W397" s="61"/>
      <c r="X397" s="61"/>
      <c r="Y397" s="61"/>
      <c r="Z397" s="61"/>
      <c r="AA397" s="61"/>
      <c r="AB397" s="61"/>
      <c r="AC397" s="61"/>
      <c r="AD397" s="61"/>
      <c r="AE397" s="61"/>
      <c r="AF397" s="61"/>
      <c r="AG397" s="61"/>
      <c r="AH397" s="61"/>
    </row>
    <row r="398" spans="1:34" s="22" customFormat="1" ht="33" hidden="1" customHeight="1">
      <c r="A398" s="1">
        <f t="shared" si="6"/>
        <v>0</v>
      </c>
      <c r="B398" s="59">
        <v>387</v>
      </c>
      <c r="C398" s="154"/>
      <c r="D398" s="154"/>
      <c r="E398" s="148" t="s">
        <v>333</v>
      </c>
      <c r="F398" s="153" t="s">
        <v>902</v>
      </c>
      <c r="G398" s="150"/>
      <c r="H398" s="63" t="s">
        <v>831</v>
      </c>
      <c r="I398" s="62" t="s">
        <v>655</v>
      </c>
      <c r="J398" s="148" t="s">
        <v>888</v>
      </c>
      <c r="K398" s="153"/>
      <c r="L398" s="153"/>
      <c r="M398" s="153"/>
      <c r="N398" s="153"/>
      <c r="O398" s="153">
        <v>1</v>
      </c>
      <c r="P398" s="62" t="s">
        <v>655</v>
      </c>
      <c r="Q398" s="153"/>
      <c r="R398" s="153"/>
      <c r="S398" s="153"/>
      <c r="T398" s="153"/>
      <c r="U398" s="61"/>
      <c r="V398" s="61"/>
      <c r="W398" s="61"/>
      <c r="X398" s="61"/>
      <c r="Y398" s="61"/>
      <c r="Z398" s="61"/>
      <c r="AA398" s="61"/>
      <c r="AB398" s="61"/>
      <c r="AC398" s="61"/>
      <c r="AD398" s="61"/>
      <c r="AE398" s="61"/>
      <c r="AF398" s="61"/>
      <c r="AG398" s="61"/>
      <c r="AH398" s="61"/>
    </row>
    <row r="399" spans="1:34" s="22" customFormat="1" ht="33" hidden="1" customHeight="1">
      <c r="A399" s="1">
        <f t="shared" si="6"/>
        <v>0</v>
      </c>
      <c r="B399" s="59">
        <v>388</v>
      </c>
      <c r="C399" s="154"/>
      <c r="D399" s="154"/>
      <c r="E399" s="148" t="s">
        <v>334</v>
      </c>
      <c r="F399" s="153" t="s">
        <v>902</v>
      </c>
      <c r="G399" s="150"/>
      <c r="H399" s="63" t="s">
        <v>811</v>
      </c>
      <c r="I399" s="62" t="s">
        <v>655</v>
      </c>
      <c r="J399" s="148" t="s">
        <v>864</v>
      </c>
      <c r="K399" s="153"/>
      <c r="L399" s="153"/>
      <c r="M399" s="153"/>
      <c r="N399" s="153"/>
      <c r="O399" s="153">
        <v>1.8800000000000001E-2</v>
      </c>
      <c r="P399" s="62" t="s">
        <v>655</v>
      </c>
      <c r="Q399" s="153"/>
      <c r="R399" s="153"/>
      <c r="S399" s="153"/>
      <c r="T399" s="153"/>
      <c r="U399" s="61"/>
      <c r="V399" s="61"/>
      <c r="W399" s="61"/>
      <c r="X399" s="61"/>
      <c r="Y399" s="61"/>
      <c r="Z399" s="61"/>
      <c r="AA399" s="61"/>
      <c r="AB399" s="61"/>
      <c r="AC399" s="61"/>
      <c r="AD399" s="61"/>
      <c r="AE399" s="61"/>
      <c r="AF399" s="61"/>
      <c r="AG399" s="61"/>
      <c r="AH399" s="61"/>
    </row>
    <row r="400" spans="1:34" s="22" customFormat="1" ht="33" hidden="1" customHeight="1">
      <c r="A400" s="1">
        <f t="shared" si="6"/>
        <v>0</v>
      </c>
      <c r="B400" s="59">
        <v>389</v>
      </c>
      <c r="C400" s="154"/>
      <c r="D400" s="154"/>
      <c r="E400" s="148" t="s">
        <v>333</v>
      </c>
      <c r="F400" s="153" t="s">
        <v>902</v>
      </c>
      <c r="G400" s="150"/>
      <c r="H400" s="63" t="s">
        <v>781</v>
      </c>
      <c r="I400" s="62" t="s">
        <v>655</v>
      </c>
      <c r="J400" s="148" t="s">
        <v>563</v>
      </c>
      <c r="K400" s="153"/>
      <c r="L400" s="153"/>
      <c r="M400" s="153"/>
      <c r="N400" s="153"/>
      <c r="O400" s="153">
        <v>0.14000000000000001</v>
      </c>
      <c r="P400" s="62" t="s">
        <v>655</v>
      </c>
      <c r="Q400" s="153"/>
      <c r="R400" s="153"/>
      <c r="S400" s="153"/>
      <c r="T400" s="153"/>
      <c r="U400" s="61"/>
      <c r="V400" s="61"/>
      <c r="W400" s="61"/>
      <c r="X400" s="61"/>
      <c r="Y400" s="61"/>
      <c r="Z400" s="61"/>
      <c r="AA400" s="61"/>
      <c r="AB400" s="61"/>
      <c r="AC400" s="61"/>
      <c r="AD400" s="61"/>
      <c r="AE400" s="61"/>
      <c r="AF400" s="61"/>
      <c r="AG400" s="61"/>
      <c r="AH400" s="61"/>
    </row>
    <row r="401" spans="1:34" s="22" customFormat="1" ht="33" hidden="1" customHeight="1">
      <c r="A401" s="1">
        <f t="shared" si="6"/>
        <v>0</v>
      </c>
      <c r="B401" s="59">
        <v>390</v>
      </c>
      <c r="C401" s="154"/>
      <c r="D401" s="154"/>
      <c r="E401" s="148" t="s">
        <v>333</v>
      </c>
      <c r="F401" s="153" t="s">
        <v>902</v>
      </c>
      <c r="G401" s="150"/>
      <c r="H401" s="63" t="s">
        <v>441</v>
      </c>
      <c r="I401" s="62" t="s">
        <v>655</v>
      </c>
      <c r="J401" s="148" t="s">
        <v>591</v>
      </c>
      <c r="K401" s="153"/>
      <c r="L401" s="153"/>
      <c r="M401" s="153"/>
      <c r="N401" s="153"/>
      <c r="O401" s="153">
        <v>6</v>
      </c>
      <c r="P401" s="62" t="s">
        <v>655</v>
      </c>
      <c r="Q401" s="153"/>
      <c r="R401" s="153"/>
      <c r="S401" s="153"/>
      <c r="T401" s="153"/>
      <c r="U401" s="61"/>
      <c r="V401" s="61"/>
      <c r="W401" s="61"/>
      <c r="X401" s="61"/>
      <c r="Y401" s="61"/>
      <c r="Z401" s="61"/>
      <c r="AA401" s="61"/>
      <c r="AB401" s="61"/>
      <c r="AC401" s="61"/>
      <c r="AD401" s="61"/>
      <c r="AE401" s="61"/>
      <c r="AF401" s="61"/>
      <c r="AG401" s="61"/>
      <c r="AH401" s="61"/>
    </row>
    <row r="402" spans="1:34" s="22" customFormat="1" ht="33" hidden="1" customHeight="1">
      <c r="A402" s="1">
        <f t="shared" si="6"/>
        <v>0</v>
      </c>
      <c r="B402" s="59">
        <v>391</v>
      </c>
      <c r="C402" s="154"/>
      <c r="D402" s="154"/>
      <c r="E402" s="148" t="s">
        <v>339</v>
      </c>
      <c r="F402" s="153" t="s">
        <v>902</v>
      </c>
      <c r="G402" s="150"/>
      <c r="H402" s="63" t="s">
        <v>441</v>
      </c>
      <c r="I402" s="62" t="s">
        <v>655</v>
      </c>
      <c r="J402" s="148" t="s">
        <v>591</v>
      </c>
      <c r="K402" s="153"/>
      <c r="L402" s="153"/>
      <c r="M402" s="153"/>
      <c r="N402" s="153"/>
      <c r="O402" s="153">
        <v>4</v>
      </c>
      <c r="P402" s="62" t="s">
        <v>655</v>
      </c>
      <c r="Q402" s="153"/>
      <c r="R402" s="153"/>
      <c r="S402" s="153"/>
      <c r="T402" s="153"/>
      <c r="U402" s="61"/>
      <c r="V402" s="61"/>
      <c r="W402" s="61"/>
      <c r="X402" s="61"/>
      <c r="Y402" s="61"/>
      <c r="Z402" s="61"/>
      <c r="AA402" s="61"/>
      <c r="AB402" s="61"/>
      <c r="AC402" s="61"/>
      <c r="AD402" s="61"/>
      <c r="AE402" s="61"/>
      <c r="AF402" s="61"/>
      <c r="AG402" s="61"/>
      <c r="AH402" s="61"/>
    </row>
    <row r="403" spans="1:34" s="22" customFormat="1" ht="33" hidden="1" customHeight="1">
      <c r="A403" s="1">
        <f t="shared" si="6"/>
        <v>0</v>
      </c>
      <c r="B403" s="59">
        <v>392</v>
      </c>
      <c r="C403" s="154"/>
      <c r="D403" s="154"/>
      <c r="E403" s="148" t="s">
        <v>339</v>
      </c>
      <c r="F403" s="153" t="s">
        <v>902</v>
      </c>
      <c r="G403" s="150"/>
      <c r="H403" s="63" t="s">
        <v>441</v>
      </c>
      <c r="I403" s="62" t="s">
        <v>655</v>
      </c>
      <c r="J403" s="148" t="s">
        <v>591</v>
      </c>
      <c r="K403" s="153"/>
      <c r="L403" s="153"/>
      <c r="M403" s="153"/>
      <c r="N403" s="153"/>
      <c r="O403" s="153">
        <v>2</v>
      </c>
      <c r="P403" s="62" t="s">
        <v>655</v>
      </c>
      <c r="Q403" s="153"/>
      <c r="R403" s="153"/>
      <c r="S403" s="153"/>
      <c r="T403" s="153"/>
      <c r="U403" s="61"/>
      <c r="V403" s="61"/>
      <c r="W403" s="61"/>
      <c r="X403" s="61"/>
      <c r="Y403" s="61"/>
      <c r="Z403" s="61"/>
      <c r="AA403" s="61"/>
      <c r="AB403" s="61"/>
      <c r="AC403" s="61"/>
      <c r="AD403" s="61"/>
      <c r="AE403" s="61"/>
      <c r="AF403" s="61"/>
      <c r="AG403" s="61"/>
      <c r="AH403" s="61"/>
    </row>
    <row r="404" spans="1:34" s="22" customFormat="1" ht="33" hidden="1" customHeight="1">
      <c r="A404" s="1">
        <f t="shared" si="6"/>
        <v>0</v>
      </c>
      <c r="B404" s="59">
        <v>393</v>
      </c>
      <c r="C404" s="154"/>
      <c r="D404" s="154"/>
      <c r="E404" s="148" t="s">
        <v>333</v>
      </c>
      <c r="F404" s="153" t="s">
        <v>902</v>
      </c>
      <c r="G404" s="150"/>
      <c r="H404" s="63" t="s">
        <v>442</v>
      </c>
      <c r="I404" s="62" t="s">
        <v>655</v>
      </c>
      <c r="J404" s="148" t="s">
        <v>506</v>
      </c>
      <c r="K404" s="153"/>
      <c r="L404" s="153"/>
      <c r="M404" s="153"/>
      <c r="N404" s="153"/>
      <c r="O404" s="153">
        <v>4</v>
      </c>
      <c r="P404" s="62" t="s">
        <v>655</v>
      </c>
      <c r="Q404" s="153"/>
      <c r="R404" s="153"/>
      <c r="S404" s="153"/>
      <c r="T404" s="153"/>
      <c r="U404" s="61"/>
      <c r="V404" s="61"/>
      <c r="W404" s="61"/>
      <c r="X404" s="61"/>
      <c r="Y404" s="61"/>
      <c r="Z404" s="61"/>
      <c r="AA404" s="61"/>
      <c r="AB404" s="61"/>
      <c r="AC404" s="61"/>
      <c r="AD404" s="61"/>
      <c r="AE404" s="61"/>
      <c r="AF404" s="61"/>
      <c r="AG404" s="61"/>
      <c r="AH404" s="61"/>
    </row>
    <row r="405" spans="1:34" s="22" customFormat="1" ht="33" hidden="1" customHeight="1">
      <c r="A405" s="1">
        <f t="shared" si="6"/>
        <v>0</v>
      </c>
      <c r="B405" s="59">
        <v>394</v>
      </c>
      <c r="C405" s="154"/>
      <c r="D405" s="154"/>
      <c r="E405" s="148" t="s">
        <v>333</v>
      </c>
      <c r="F405" s="153" t="s">
        <v>902</v>
      </c>
      <c r="G405" s="150"/>
      <c r="H405" s="63" t="s">
        <v>808</v>
      </c>
      <c r="I405" s="62" t="s">
        <v>655</v>
      </c>
      <c r="J405" s="148" t="s">
        <v>506</v>
      </c>
      <c r="K405" s="153"/>
      <c r="L405" s="153"/>
      <c r="M405" s="153"/>
      <c r="N405" s="153"/>
      <c r="O405" s="153">
        <v>2</v>
      </c>
      <c r="P405" s="62" t="s">
        <v>655</v>
      </c>
      <c r="Q405" s="153"/>
      <c r="R405" s="153"/>
      <c r="S405" s="153"/>
      <c r="T405" s="153"/>
      <c r="U405" s="61"/>
      <c r="V405" s="61"/>
      <c r="W405" s="61"/>
      <c r="X405" s="61"/>
      <c r="Y405" s="61"/>
      <c r="Z405" s="61"/>
      <c r="AA405" s="61"/>
      <c r="AB405" s="61"/>
      <c r="AC405" s="61"/>
      <c r="AD405" s="61"/>
      <c r="AE405" s="61"/>
      <c r="AF405" s="61"/>
      <c r="AG405" s="61"/>
      <c r="AH405" s="61"/>
    </row>
    <row r="406" spans="1:34" s="22" customFormat="1" ht="33" hidden="1" customHeight="1">
      <c r="A406" s="1">
        <f t="shared" si="6"/>
        <v>0</v>
      </c>
      <c r="B406" s="59">
        <v>395</v>
      </c>
      <c r="C406" s="154"/>
      <c r="D406" s="154"/>
      <c r="E406" s="148" t="s">
        <v>333</v>
      </c>
      <c r="F406" s="153" t="s">
        <v>902</v>
      </c>
      <c r="G406" s="150"/>
      <c r="H406" s="63" t="s">
        <v>358</v>
      </c>
      <c r="I406" s="62" t="s">
        <v>655</v>
      </c>
      <c r="J406" s="148" t="s">
        <v>523</v>
      </c>
      <c r="K406" s="153"/>
      <c r="L406" s="153"/>
      <c r="M406" s="153"/>
      <c r="N406" s="153"/>
      <c r="O406" s="153">
        <v>2</v>
      </c>
      <c r="P406" s="62" t="s">
        <v>655</v>
      </c>
      <c r="Q406" s="153"/>
      <c r="R406" s="153"/>
      <c r="S406" s="153"/>
      <c r="T406" s="153"/>
      <c r="U406" s="61"/>
      <c r="V406" s="61"/>
      <c r="W406" s="61"/>
      <c r="X406" s="61"/>
      <c r="Y406" s="61"/>
      <c r="Z406" s="61"/>
      <c r="AA406" s="61"/>
      <c r="AB406" s="61"/>
      <c r="AC406" s="61"/>
      <c r="AD406" s="61"/>
      <c r="AE406" s="61"/>
      <c r="AF406" s="61"/>
      <c r="AG406" s="61"/>
      <c r="AH406" s="61"/>
    </row>
    <row r="407" spans="1:34" s="22" customFormat="1" ht="33" hidden="1" customHeight="1">
      <c r="A407" s="1">
        <f t="shared" si="6"/>
        <v>0</v>
      </c>
      <c r="B407" s="59">
        <v>396</v>
      </c>
      <c r="C407" s="154"/>
      <c r="D407" s="154"/>
      <c r="E407" s="148" t="s">
        <v>333</v>
      </c>
      <c r="F407" s="153" t="s">
        <v>902</v>
      </c>
      <c r="G407" s="150"/>
      <c r="H407" s="63" t="s">
        <v>360</v>
      </c>
      <c r="I407" s="62" t="s">
        <v>655</v>
      </c>
      <c r="J407" s="148" t="s">
        <v>523</v>
      </c>
      <c r="K407" s="153"/>
      <c r="L407" s="153"/>
      <c r="M407" s="153"/>
      <c r="N407" s="153"/>
      <c r="O407" s="153">
        <v>7</v>
      </c>
      <c r="P407" s="62" t="s">
        <v>655</v>
      </c>
      <c r="Q407" s="153"/>
      <c r="R407" s="153"/>
      <c r="S407" s="153"/>
      <c r="T407" s="153"/>
      <c r="U407" s="61"/>
      <c r="V407" s="61"/>
      <c r="W407" s="61"/>
      <c r="X407" s="61"/>
      <c r="Y407" s="61"/>
      <c r="Z407" s="61"/>
      <c r="AA407" s="61"/>
      <c r="AB407" s="61"/>
      <c r="AC407" s="61"/>
      <c r="AD407" s="61"/>
      <c r="AE407" s="61"/>
      <c r="AF407" s="61"/>
      <c r="AG407" s="61"/>
      <c r="AH407" s="61"/>
    </row>
    <row r="408" spans="1:34" s="22" customFormat="1" ht="33" hidden="1" customHeight="1">
      <c r="A408" s="1">
        <f t="shared" si="6"/>
        <v>0</v>
      </c>
      <c r="B408" s="59">
        <v>397</v>
      </c>
      <c r="C408" s="154"/>
      <c r="D408" s="154"/>
      <c r="E408" s="148" t="s">
        <v>339</v>
      </c>
      <c r="F408" s="153" t="s">
        <v>902</v>
      </c>
      <c r="G408" s="150"/>
      <c r="H408" s="63" t="s">
        <v>360</v>
      </c>
      <c r="I408" s="62" t="s">
        <v>655</v>
      </c>
      <c r="J408" s="148" t="s">
        <v>523</v>
      </c>
      <c r="K408" s="153"/>
      <c r="L408" s="153"/>
      <c r="M408" s="153"/>
      <c r="N408" s="153"/>
      <c r="O408" s="153">
        <v>2</v>
      </c>
      <c r="P408" s="62" t="s">
        <v>655</v>
      </c>
      <c r="Q408" s="153"/>
      <c r="R408" s="153"/>
      <c r="S408" s="153"/>
      <c r="T408" s="153"/>
      <c r="U408" s="61"/>
      <c r="V408" s="61"/>
      <c r="W408" s="61"/>
      <c r="X408" s="61"/>
      <c r="Y408" s="61"/>
      <c r="Z408" s="61"/>
      <c r="AA408" s="61"/>
      <c r="AB408" s="61"/>
      <c r="AC408" s="61"/>
      <c r="AD408" s="61"/>
      <c r="AE408" s="61"/>
      <c r="AF408" s="61"/>
      <c r="AG408" s="61"/>
      <c r="AH408" s="61"/>
    </row>
    <row r="409" spans="1:34" s="22" customFormat="1" ht="33" hidden="1" customHeight="1">
      <c r="A409" s="1">
        <f t="shared" si="6"/>
        <v>0</v>
      </c>
      <c r="B409" s="59">
        <v>398</v>
      </c>
      <c r="C409" s="154"/>
      <c r="D409" s="154"/>
      <c r="E409" s="148" t="s">
        <v>339</v>
      </c>
      <c r="F409" s="153" t="s">
        <v>902</v>
      </c>
      <c r="G409" s="150"/>
      <c r="H409" s="63" t="s">
        <v>360</v>
      </c>
      <c r="I409" s="62" t="s">
        <v>655</v>
      </c>
      <c r="J409" s="148" t="s">
        <v>523</v>
      </c>
      <c r="K409" s="153"/>
      <c r="L409" s="153"/>
      <c r="M409" s="153"/>
      <c r="N409" s="153"/>
      <c r="O409" s="153">
        <v>2</v>
      </c>
      <c r="P409" s="62" t="s">
        <v>655</v>
      </c>
      <c r="Q409" s="153"/>
      <c r="R409" s="153"/>
      <c r="S409" s="153"/>
      <c r="T409" s="153"/>
      <c r="U409" s="61"/>
      <c r="V409" s="61"/>
      <c r="W409" s="61"/>
      <c r="X409" s="61"/>
      <c r="Y409" s="61"/>
      <c r="Z409" s="61"/>
      <c r="AA409" s="61"/>
      <c r="AB409" s="61"/>
      <c r="AC409" s="61"/>
      <c r="AD409" s="61"/>
      <c r="AE409" s="61"/>
      <c r="AF409" s="61"/>
      <c r="AG409" s="61"/>
      <c r="AH409" s="61"/>
    </row>
    <row r="410" spans="1:34" s="22" customFormat="1" ht="33" hidden="1" customHeight="1">
      <c r="A410" s="1">
        <f t="shared" si="6"/>
        <v>0</v>
      </c>
      <c r="B410" s="59">
        <v>399</v>
      </c>
      <c r="C410" s="154"/>
      <c r="D410" s="154"/>
      <c r="E410" s="148" t="s">
        <v>339</v>
      </c>
      <c r="F410" s="153" t="s">
        <v>902</v>
      </c>
      <c r="G410" s="150"/>
      <c r="H410" s="63" t="s">
        <v>360</v>
      </c>
      <c r="I410" s="62" t="s">
        <v>655</v>
      </c>
      <c r="J410" s="148" t="s">
        <v>523</v>
      </c>
      <c r="K410" s="153"/>
      <c r="L410" s="153"/>
      <c r="M410" s="153"/>
      <c r="N410" s="153"/>
      <c r="O410" s="153">
        <v>2</v>
      </c>
      <c r="P410" s="62" t="s">
        <v>655</v>
      </c>
      <c r="Q410" s="153"/>
      <c r="R410" s="153"/>
      <c r="S410" s="153"/>
      <c r="T410" s="153"/>
      <c r="U410" s="61"/>
      <c r="V410" s="61"/>
      <c r="W410" s="61"/>
      <c r="X410" s="61"/>
      <c r="Y410" s="61"/>
      <c r="Z410" s="61"/>
      <c r="AA410" s="61"/>
      <c r="AB410" s="61"/>
      <c r="AC410" s="61"/>
      <c r="AD410" s="61"/>
      <c r="AE410" s="61"/>
      <c r="AF410" s="61"/>
      <c r="AG410" s="61"/>
      <c r="AH410" s="61"/>
    </row>
    <row r="411" spans="1:34" s="22" customFormat="1" ht="33" hidden="1" customHeight="1">
      <c r="A411" s="1">
        <f t="shared" si="6"/>
        <v>0</v>
      </c>
      <c r="B411" s="59">
        <v>400</v>
      </c>
      <c r="C411" s="154"/>
      <c r="D411" s="154"/>
      <c r="E411" s="148" t="s">
        <v>339</v>
      </c>
      <c r="F411" s="153" t="s">
        <v>902</v>
      </c>
      <c r="G411" s="150"/>
      <c r="H411" s="63" t="s">
        <v>360</v>
      </c>
      <c r="I411" s="62" t="s">
        <v>655</v>
      </c>
      <c r="J411" s="148" t="s">
        <v>523</v>
      </c>
      <c r="K411" s="153"/>
      <c r="L411" s="153"/>
      <c r="M411" s="153"/>
      <c r="N411" s="153"/>
      <c r="O411" s="153">
        <v>1</v>
      </c>
      <c r="P411" s="62" t="s">
        <v>655</v>
      </c>
      <c r="Q411" s="153"/>
      <c r="R411" s="153"/>
      <c r="S411" s="153"/>
      <c r="T411" s="153"/>
      <c r="U411" s="61"/>
      <c r="V411" s="61"/>
      <c r="W411" s="61"/>
      <c r="X411" s="61"/>
      <c r="Y411" s="61"/>
      <c r="Z411" s="61"/>
      <c r="AA411" s="61"/>
      <c r="AB411" s="61"/>
      <c r="AC411" s="61"/>
      <c r="AD411" s="61"/>
      <c r="AE411" s="61"/>
      <c r="AF411" s="61"/>
      <c r="AG411" s="61"/>
      <c r="AH411" s="61"/>
    </row>
    <row r="412" spans="1:34" s="22" customFormat="1" ht="33" hidden="1" customHeight="1">
      <c r="A412" s="1">
        <f t="shared" si="6"/>
        <v>0</v>
      </c>
      <c r="B412" s="59">
        <v>401</v>
      </c>
      <c r="C412" s="154"/>
      <c r="D412" s="154"/>
      <c r="E412" s="148" t="s">
        <v>333</v>
      </c>
      <c r="F412" s="153" t="s">
        <v>902</v>
      </c>
      <c r="G412" s="150"/>
      <c r="H412" s="63" t="s">
        <v>439</v>
      </c>
      <c r="I412" s="62" t="s">
        <v>655</v>
      </c>
      <c r="J412" s="148" t="s">
        <v>588</v>
      </c>
      <c r="K412" s="153"/>
      <c r="L412" s="153"/>
      <c r="M412" s="153"/>
      <c r="N412" s="153"/>
      <c r="O412" s="153">
        <v>1</v>
      </c>
      <c r="P412" s="62" t="s">
        <v>655</v>
      </c>
      <c r="Q412" s="153"/>
      <c r="R412" s="153"/>
      <c r="S412" s="153"/>
      <c r="T412" s="153"/>
      <c r="U412" s="61"/>
      <c r="V412" s="61"/>
      <c r="W412" s="61"/>
      <c r="X412" s="61"/>
      <c r="Y412" s="61"/>
      <c r="Z412" s="61"/>
      <c r="AA412" s="61"/>
      <c r="AB412" s="61"/>
      <c r="AC412" s="61"/>
      <c r="AD412" s="61"/>
      <c r="AE412" s="61"/>
      <c r="AF412" s="61"/>
      <c r="AG412" s="61"/>
      <c r="AH412" s="61"/>
    </row>
    <row r="413" spans="1:34" s="22" customFormat="1" ht="33" hidden="1" customHeight="1">
      <c r="A413" s="1">
        <f t="shared" si="6"/>
        <v>0</v>
      </c>
      <c r="B413" s="59">
        <v>402</v>
      </c>
      <c r="C413" s="154"/>
      <c r="D413" s="154"/>
      <c r="E413" s="148" t="s">
        <v>338</v>
      </c>
      <c r="F413" s="153" t="s">
        <v>902</v>
      </c>
      <c r="G413" s="150"/>
      <c r="H413" s="63" t="s">
        <v>832</v>
      </c>
      <c r="I413" s="62" t="s">
        <v>655</v>
      </c>
      <c r="J413" s="148" t="s">
        <v>588</v>
      </c>
      <c r="K413" s="153"/>
      <c r="L413" s="153"/>
      <c r="M413" s="153"/>
      <c r="N413" s="153"/>
      <c r="O413" s="153">
        <v>1</v>
      </c>
      <c r="P413" s="62" t="s">
        <v>655</v>
      </c>
      <c r="Q413" s="153"/>
      <c r="R413" s="153"/>
      <c r="S413" s="153"/>
      <c r="T413" s="153"/>
      <c r="U413" s="61"/>
      <c r="V413" s="61"/>
      <c r="W413" s="61"/>
      <c r="X413" s="61"/>
      <c r="Y413" s="61"/>
      <c r="Z413" s="61"/>
      <c r="AA413" s="61"/>
      <c r="AB413" s="61"/>
      <c r="AC413" s="61"/>
      <c r="AD413" s="61"/>
      <c r="AE413" s="61"/>
      <c r="AF413" s="61"/>
      <c r="AG413" s="61"/>
      <c r="AH413" s="61"/>
    </row>
    <row r="414" spans="1:34" s="22" customFormat="1" ht="33" hidden="1" customHeight="1">
      <c r="A414" s="1">
        <f t="shared" si="6"/>
        <v>0</v>
      </c>
      <c r="B414" s="59">
        <v>403</v>
      </c>
      <c r="C414" s="154"/>
      <c r="D414" s="154"/>
      <c r="E414" s="148" t="s">
        <v>333</v>
      </c>
      <c r="F414" s="153" t="s">
        <v>902</v>
      </c>
      <c r="G414" s="150"/>
      <c r="H414" s="63" t="s">
        <v>833</v>
      </c>
      <c r="I414" s="62" t="s">
        <v>655</v>
      </c>
      <c r="J414" s="148" t="s">
        <v>543</v>
      </c>
      <c r="K414" s="153"/>
      <c r="L414" s="153"/>
      <c r="M414" s="153"/>
      <c r="N414" s="153"/>
      <c r="O414" s="153">
        <v>4</v>
      </c>
      <c r="P414" s="62" t="s">
        <v>655</v>
      </c>
      <c r="Q414" s="153"/>
      <c r="R414" s="153"/>
      <c r="S414" s="153"/>
      <c r="T414" s="153"/>
      <c r="U414" s="61"/>
      <c r="V414" s="61"/>
      <c r="W414" s="61"/>
      <c r="X414" s="61"/>
      <c r="Y414" s="61"/>
      <c r="Z414" s="61"/>
      <c r="AA414" s="61"/>
      <c r="AB414" s="61"/>
      <c r="AC414" s="61"/>
      <c r="AD414" s="61"/>
      <c r="AE414" s="61"/>
      <c r="AF414" s="61"/>
      <c r="AG414" s="61"/>
      <c r="AH414" s="61"/>
    </row>
    <row r="415" spans="1:34" s="22" customFormat="1" ht="33" hidden="1" customHeight="1">
      <c r="A415" s="1">
        <f t="shared" si="6"/>
        <v>0</v>
      </c>
      <c r="B415" s="59">
        <v>404</v>
      </c>
      <c r="C415" s="154"/>
      <c r="D415" s="154"/>
      <c r="E415" s="148" t="s">
        <v>333</v>
      </c>
      <c r="F415" s="153" t="s">
        <v>902</v>
      </c>
      <c r="G415" s="150"/>
      <c r="H415" s="63" t="s">
        <v>834</v>
      </c>
      <c r="I415" s="62" t="s">
        <v>655</v>
      </c>
      <c r="J415" s="148" t="s">
        <v>589</v>
      </c>
      <c r="K415" s="153"/>
      <c r="L415" s="153"/>
      <c r="M415" s="153"/>
      <c r="N415" s="153"/>
      <c r="O415" s="153">
        <v>1</v>
      </c>
      <c r="P415" s="62" t="s">
        <v>655</v>
      </c>
      <c r="Q415" s="153"/>
      <c r="R415" s="153"/>
      <c r="S415" s="153"/>
      <c r="T415" s="153"/>
      <c r="U415" s="61"/>
      <c r="V415" s="61"/>
      <c r="W415" s="61"/>
      <c r="X415" s="61"/>
      <c r="Y415" s="61"/>
      <c r="Z415" s="61"/>
      <c r="AA415" s="61"/>
      <c r="AB415" s="61"/>
      <c r="AC415" s="61"/>
      <c r="AD415" s="61"/>
      <c r="AE415" s="61"/>
      <c r="AF415" s="61"/>
      <c r="AG415" s="61"/>
      <c r="AH415" s="61"/>
    </row>
    <row r="416" spans="1:34" s="22" customFormat="1" ht="33" hidden="1" customHeight="1">
      <c r="A416" s="1">
        <f t="shared" si="6"/>
        <v>0</v>
      </c>
      <c r="B416" s="59">
        <v>405</v>
      </c>
      <c r="C416" s="154"/>
      <c r="D416" s="154"/>
      <c r="E416" s="148" t="s">
        <v>333</v>
      </c>
      <c r="F416" s="153" t="s">
        <v>902</v>
      </c>
      <c r="G416" s="150"/>
      <c r="H416" s="63" t="s">
        <v>835</v>
      </c>
      <c r="I416" s="62" t="s">
        <v>655</v>
      </c>
      <c r="J416" s="148" t="s">
        <v>589</v>
      </c>
      <c r="K416" s="153"/>
      <c r="L416" s="153"/>
      <c r="M416" s="153"/>
      <c r="N416" s="153"/>
      <c r="O416" s="153">
        <v>1</v>
      </c>
      <c r="P416" s="62" t="s">
        <v>655</v>
      </c>
      <c r="Q416" s="153"/>
      <c r="R416" s="153"/>
      <c r="S416" s="153"/>
      <c r="T416" s="153"/>
      <c r="U416" s="61"/>
      <c r="V416" s="61"/>
      <c r="W416" s="61"/>
      <c r="X416" s="61"/>
      <c r="Y416" s="61"/>
      <c r="Z416" s="61"/>
      <c r="AA416" s="61"/>
      <c r="AB416" s="61"/>
      <c r="AC416" s="61"/>
      <c r="AD416" s="61"/>
      <c r="AE416" s="61"/>
      <c r="AF416" s="61"/>
      <c r="AG416" s="61"/>
      <c r="AH416" s="61"/>
    </row>
    <row r="417" spans="1:34" s="22" customFormat="1" ht="33" hidden="1" customHeight="1">
      <c r="A417" s="1">
        <f t="shared" si="6"/>
        <v>1</v>
      </c>
      <c r="B417" s="59">
        <v>406</v>
      </c>
      <c r="C417" s="154"/>
      <c r="D417" s="154"/>
      <c r="E417" s="148" t="s">
        <v>333</v>
      </c>
      <c r="F417" s="153" t="s">
        <v>902</v>
      </c>
      <c r="G417" s="150"/>
      <c r="H417" s="63" t="s">
        <v>969</v>
      </c>
      <c r="I417" s="62" t="s">
        <v>1207</v>
      </c>
      <c r="J417" s="148" t="s">
        <v>559</v>
      </c>
      <c r="K417" s="153"/>
      <c r="L417" s="153"/>
      <c r="M417" s="153"/>
      <c r="N417" s="153"/>
      <c r="O417" s="153">
        <v>2</v>
      </c>
      <c r="P417" s="62" t="s">
        <v>655</v>
      </c>
      <c r="Q417" s="153"/>
      <c r="R417" s="153"/>
      <c r="S417" s="153"/>
      <c r="T417" s="153"/>
      <c r="U417" s="61"/>
      <c r="V417" s="61"/>
      <c r="W417" s="61"/>
      <c r="X417" s="61"/>
      <c r="Y417" s="61"/>
      <c r="Z417" s="61"/>
      <c r="AA417" s="61"/>
      <c r="AB417" s="61"/>
      <c r="AC417" s="61"/>
      <c r="AD417" s="61"/>
      <c r="AE417" s="61"/>
      <c r="AF417" s="61"/>
      <c r="AG417" s="61"/>
      <c r="AH417" s="61"/>
    </row>
    <row r="418" spans="1:34" s="22" customFormat="1" ht="33" hidden="1" customHeight="1">
      <c r="A418" s="1">
        <f t="shared" si="6"/>
        <v>0</v>
      </c>
      <c r="B418" s="59">
        <v>407</v>
      </c>
      <c r="C418" s="154"/>
      <c r="D418" s="154"/>
      <c r="E418" s="148" t="s">
        <v>333</v>
      </c>
      <c r="F418" s="153" t="s">
        <v>902</v>
      </c>
      <c r="G418" s="150"/>
      <c r="H418" s="63" t="s">
        <v>836</v>
      </c>
      <c r="I418" s="62" t="s">
        <v>655</v>
      </c>
      <c r="J418" s="148" t="s">
        <v>601</v>
      </c>
      <c r="K418" s="153"/>
      <c r="L418" s="153"/>
      <c r="M418" s="153"/>
      <c r="N418" s="153"/>
      <c r="O418" s="153">
        <v>1</v>
      </c>
      <c r="P418" s="62" t="s">
        <v>655</v>
      </c>
      <c r="Q418" s="153"/>
      <c r="R418" s="153"/>
      <c r="S418" s="153"/>
      <c r="T418" s="153"/>
      <c r="U418" s="61"/>
      <c r="V418" s="61"/>
      <c r="W418" s="61"/>
      <c r="X418" s="61"/>
      <c r="Y418" s="61"/>
      <c r="Z418" s="61"/>
      <c r="AA418" s="61"/>
      <c r="AB418" s="61"/>
      <c r="AC418" s="61"/>
      <c r="AD418" s="61"/>
      <c r="AE418" s="61"/>
      <c r="AF418" s="61"/>
      <c r="AG418" s="61"/>
      <c r="AH418" s="61"/>
    </row>
    <row r="419" spans="1:34" s="22" customFormat="1" ht="33" customHeight="1">
      <c r="A419" s="1">
        <f t="shared" si="6"/>
        <v>0</v>
      </c>
      <c r="B419" s="59">
        <v>408</v>
      </c>
      <c r="C419" s="154"/>
      <c r="D419" s="154"/>
      <c r="E419" s="148" t="s">
        <v>332</v>
      </c>
      <c r="F419" s="153" t="s">
        <v>902</v>
      </c>
      <c r="G419" s="150"/>
      <c r="H419" s="63" t="s">
        <v>970</v>
      </c>
      <c r="I419" s="62" t="s">
        <v>655</v>
      </c>
      <c r="J419" s="148" t="s">
        <v>1056</v>
      </c>
      <c r="K419" s="153"/>
      <c r="L419" s="153"/>
      <c r="M419" s="153"/>
      <c r="N419" s="153"/>
      <c r="O419" s="153">
        <v>1</v>
      </c>
      <c r="P419" s="62" t="s">
        <v>655</v>
      </c>
      <c r="Q419" s="153"/>
      <c r="R419" s="153"/>
      <c r="S419" s="153"/>
      <c r="T419" s="153"/>
      <c r="U419" s="61"/>
      <c r="V419" s="61"/>
      <c r="W419" s="61"/>
      <c r="X419" s="61"/>
      <c r="Y419" s="61"/>
      <c r="Z419" s="61"/>
      <c r="AA419" s="61"/>
      <c r="AB419" s="61"/>
      <c r="AC419" s="61"/>
      <c r="AD419" s="61"/>
      <c r="AE419" s="61"/>
      <c r="AF419" s="61"/>
      <c r="AG419" s="61"/>
      <c r="AH419" s="61"/>
    </row>
    <row r="420" spans="1:34" s="22" customFormat="1" ht="33" hidden="1" customHeight="1">
      <c r="A420" s="1">
        <f t="shared" si="6"/>
        <v>0</v>
      </c>
      <c r="B420" s="59">
        <v>409</v>
      </c>
      <c r="C420" s="154"/>
      <c r="D420" s="154"/>
      <c r="E420" s="148" t="s">
        <v>333</v>
      </c>
      <c r="F420" s="153" t="s">
        <v>902</v>
      </c>
      <c r="G420" s="150"/>
      <c r="H420" s="63" t="s">
        <v>971</v>
      </c>
      <c r="I420" s="62" t="s">
        <v>655</v>
      </c>
      <c r="J420" s="148" t="s">
        <v>561</v>
      </c>
      <c r="K420" s="153"/>
      <c r="L420" s="153"/>
      <c r="M420" s="153"/>
      <c r="N420" s="153"/>
      <c r="O420" s="153">
        <v>1</v>
      </c>
      <c r="P420" s="62" t="s">
        <v>655</v>
      </c>
      <c r="Q420" s="153"/>
      <c r="R420" s="153"/>
      <c r="S420" s="153"/>
      <c r="T420" s="153"/>
      <c r="U420" s="61"/>
      <c r="V420" s="61"/>
      <c r="W420" s="61"/>
      <c r="X420" s="61"/>
      <c r="Y420" s="61"/>
      <c r="Z420" s="61"/>
      <c r="AA420" s="61"/>
      <c r="AB420" s="61"/>
      <c r="AC420" s="61"/>
      <c r="AD420" s="61"/>
      <c r="AE420" s="61"/>
      <c r="AF420" s="61"/>
      <c r="AG420" s="61"/>
      <c r="AH420" s="61"/>
    </row>
    <row r="421" spans="1:34" s="22" customFormat="1" ht="33" hidden="1" customHeight="1">
      <c r="A421" s="1">
        <f t="shared" si="6"/>
        <v>0</v>
      </c>
      <c r="B421" s="59">
        <v>410</v>
      </c>
      <c r="C421" s="154"/>
      <c r="D421" s="154"/>
      <c r="E421" s="148" t="s">
        <v>333</v>
      </c>
      <c r="F421" s="153" t="s">
        <v>902</v>
      </c>
      <c r="G421" s="150"/>
      <c r="H421" s="63" t="s">
        <v>972</v>
      </c>
      <c r="I421" s="62" t="s">
        <v>655</v>
      </c>
      <c r="J421" s="148" t="s">
        <v>868</v>
      </c>
      <c r="K421" s="153"/>
      <c r="L421" s="153"/>
      <c r="M421" s="153"/>
      <c r="N421" s="153"/>
      <c r="O421" s="153">
        <v>1</v>
      </c>
      <c r="P421" s="62" t="s">
        <v>655</v>
      </c>
      <c r="Q421" s="153"/>
      <c r="R421" s="153"/>
      <c r="S421" s="153"/>
      <c r="T421" s="153"/>
      <c r="U421" s="61"/>
      <c r="V421" s="61"/>
      <c r="W421" s="61"/>
      <c r="X421" s="61"/>
      <c r="Y421" s="61"/>
      <c r="Z421" s="61"/>
      <c r="AA421" s="61"/>
      <c r="AB421" s="61"/>
      <c r="AC421" s="61"/>
      <c r="AD421" s="61"/>
      <c r="AE421" s="61"/>
      <c r="AF421" s="61"/>
      <c r="AG421" s="61"/>
      <c r="AH421" s="61"/>
    </row>
    <row r="422" spans="1:34" s="22" customFormat="1" ht="33" hidden="1" customHeight="1">
      <c r="A422" s="1">
        <f t="shared" si="6"/>
        <v>0</v>
      </c>
      <c r="B422" s="59">
        <v>411</v>
      </c>
      <c r="C422" s="154"/>
      <c r="D422" s="154"/>
      <c r="E422" s="148" t="s">
        <v>333</v>
      </c>
      <c r="F422" s="153" t="s">
        <v>902</v>
      </c>
      <c r="G422" s="150"/>
      <c r="H422" s="63" t="s">
        <v>973</v>
      </c>
      <c r="I422" s="62" t="s">
        <v>655</v>
      </c>
      <c r="J422" s="148" t="s">
        <v>1057</v>
      </c>
      <c r="K422" s="153"/>
      <c r="L422" s="153"/>
      <c r="M422" s="153"/>
      <c r="N422" s="153"/>
      <c r="O422" s="153">
        <v>1</v>
      </c>
      <c r="P422" s="62" t="s">
        <v>655</v>
      </c>
      <c r="Q422" s="153"/>
      <c r="R422" s="153"/>
      <c r="S422" s="153"/>
      <c r="T422" s="153"/>
      <c r="U422" s="155"/>
      <c r="V422" s="153"/>
      <c r="W422" s="153"/>
      <c r="X422" s="153"/>
      <c r="Y422" s="61"/>
      <c r="Z422" s="61"/>
      <c r="AA422" s="61"/>
      <c r="AB422" s="61"/>
      <c r="AC422" s="153"/>
      <c r="AD422" s="153"/>
      <c r="AE422" s="61"/>
      <c r="AF422" s="61"/>
      <c r="AG422" s="61"/>
      <c r="AH422" s="61"/>
    </row>
    <row r="423" spans="1:34" s="22" customFormat="1" ht="33" hidden="1" customHeight="1">
      <c r="A423" s="1">
        <f t="shared" si="6"/>
        <v>0</v>
      </c>
      <c r="B423" s="59">
        <v>412</v>
      </c>
      <c r="C423" s="154"/>
      <c r="D423" s="154"/>
      <c r="E423" s="148" t="s">
        <v>334</v>
      </c>
      <c r="F423" s="153" t="s">
        <v>902</v>
      </c>
      <c r="G423" s="150"/>
      <c r="H423" s="63" t="s">
        <v>974</v>
      </c>
      <c r="I423" s="62" t="s">
        <v>655</v>
      </c>
      <c r="J423" s="148" t="s">
        <v>1058</v>
      </c>
      <c r="K423" s="153"/>
      <c r="L423" s="153"/>
      <c r="M423" s="153"/>
      <c r="N423" s="153"/>
      <c r="O423" s="153">
        <v>0.435</v>
      </c>
      <c r="P423" s="62" t="s">
        <v>655</v>
      </c>
      <c r="Q423" s="153"/>
      <c r="R423" s="153"/>
      <c r="S423" s="153"/>
      <c r="T423" s="153"/>
      <c r="U423" s="61"/>
      <c r="V423" s="61"/>
      <c r="W423" s="61"/>
      <c r="X423" s="61"/>
      <c r="Y423" s="61"/>
      <c r="Z423" s="61"/>
      <c r="AA423" s="61"/>
      <c r="AB423" s="61"/>
      <c r="AC423" s="61"/>
      <c r="AD423" s="61"/>
      <c r="AE423" s="61"/>
      <c r="AF423" s="61"/>
      <c r="AG423" s="61"/>
      <c r="AH423" s="61"/>
    </row>
    <row r="424" spans="1:34" s="22" customFormat="1" ht="33" hidden="1" customHeight="1">
      <c r="A424" s="1">
        <f t="shared" si="6"/>
        <v>0</v>
      </c>
      <c r="B424" s="59">
        <v>413</v>
      </c>
      <c r="C424" s="154"/>
      <c r="D424" s="154"/>
      <c r="E424" s="148" t="s">
        <v>334</v>
      </c>
      <c r="F424" s="153" t="s">
        <v>902</v>
      </c>
      <c r="G424" s="150"/>
      <c r="H424" s="63" t="s">
        <v>811</v>
      </c>
      <c r="I424" s="62" t="s">
        <v>655</v>
      </c>
      <c r="J424" s="148" t="s">
        <v>864</v>
      </c>
      <c r="K424" s="153"/>
      <c r="L424" s="153"/>
      <c r="M424" s="153"/>
      <c r="N424" s="153"/>
      <c r="O424" s="153">
        <v>0.27029999999999998</v>
      </c>
      <c r="P424" s="62" t="s">
        <v>655</v>
      </c>
      <c r="Q424" s="153"/>
      <c r="R424" s="153"/>
      <c r="S424" s="153"/>
      <c r="T424" s="153"/>
      <c r="U424" s="61"/>
      <c r="V424" s="61"/>
      <c r="W424" s="61"/>
      <c r="X424" s="61"/>
      <c r="Y424" s="61"/>
      <c r="Z424" s="61"/>
      <c r="AA424" s="61"/>
      <c r="AB424" s="61"/>
      <c r="AC424" s="61"/>
      <c r="AD424" s="61"/>
      <c r="AE424" s="61"/>
      <c r="AF424" s="61"/>
      <c r="AG424" s="61"/>
      <c r="AH424" s="61"/>
    </row>
    <row r="425" spans="1:34" s="22" customFormat="1" ht="33" hidden="1" customHeight="1">
      <c r="A425" s="1">
        <f t="shared" si="6"/>
        <v>0</v>
      </c>
      <c r="B425" s="59">
        <v>414</v>
      </c>
      <c r="C425" s="154"/>
      <c r="D425" s="154"/>
      <c r="E425" s="148" t="s">
        <v>333</v>
      </c>
      <c r="F425" s="153" t="s">
        <v>902</v>
      </c>
      <c r="G425" s="150"/>
      <c r="H425" s="63" t="s">
        <v>975</v>
      </c>
      <c r="I425" s="62" t="s">
        <v>655</v>
      </c>
      <c r="J425" s="148" t="s">
        <v>1057</v>
      </c>
      <c r="K425" s="153"/>
      <c r="L425" s="153"/>
      <c r="M425" s="153"/>
      <c r="N425" s="153"/>
      <c r="O425" s="153">
        <v>1</v>
      </c>
      <c r="P425" s="62" t="s">
        <v>655</v>
      </c>
      <c r="Q425" s="153"/>
      <c r="R425" s="153"/>
      <c r="S425" s="153"/>
      <c r="T425" s="153"/>
      <c r="U425" s="61"/>
      <c r="V425" s="61"/>
      <c r="W425" s="61"/>
      <c r="X425" s="61"/>
      <c r="Y425" s="61"/>
      <c r="Z425" s="61"/>
      <c r="AA425" s="61"/>
      <c r="AB425" s="61"/>
      <c r="AC425" s="61"/>
      <c r="AD425" s="61"/>
      <c r="AE425" s="61"/>
      <c r="AF425" s="61"/>
      <c r="AG425" s="61"/>
      <c r="AH425" s="61"/>
    </row>
    <row r="426" spans="1:34" s="22" customFormat="1" ht="33" hidden="1" customHeight="1">
      <c r="A426" s="1">
        <f t="shared" si="6"/>
        <v>0</v>
      </c>
      <c r="B426" s="59">
        <v>415</v>
      </c>
      <c r="C426" s="154"/>
      <c r="D426" s="154"/>
      <c r="E426" s="148" t="s">
        <v>334</v>
      </c>
      <c r="F426" s="153" t="s">
        <v>902</v>
      </c>
      <c r="G426" s="150"/>
      <c r="H426" s="63" t="s">
        <v>974</v>
      </c>
      <c r="I426" s="62" t="s">
        <v>655</v>
      </c>
      <c r="J426" s="148" t="s">
        <v>1058</v>
      </c>
      <c r="K426" s="153"/>
      <c r="L426" s="153"/>
      <c r="M426" s="153"/>
      <c r="N426" s="153"/>
      <c r="O426" s="153">
        <v>0.435</v>
      </c>
      <c r="P426" s="62" t="s">
        <v>655</v>
      </c>
      <c r="Q426" s="153"/>
      <c r="R426" s="153"/>
      <c r="S426" s="153"/>
      <c r="T426" s="153"/>
      <c r="U426" s="61"/>
      <c r="V426" s="61"/>
      <c r="W426" s="61"/>
      <c r="X426" s="61"/>
      <c r="Y426" s="61"/>
      <c r="Z426" s="61"/>
      <c r="AA426" s="61"/>
      <c r="AB426" s="61"/>
      <c r="AC426" s="61"/>
      <c r="AD426" s="61"/>
      <c r="AE426" s="61"/>
      <c r="AF426" s="61"/>
      <c r="AG426" s="61"/>
      <c r="AH426" s="61"/>
    </row>
    <row r="427" spans="1:34" s="22" customFormat="1" ht="33" hidden="1" customHeight="1">
      <c r="A427" s="1">
        <f t="shared" si="6"/>
        <v>0</v>
      </c>
      <c r="B427" s="59">
        <v>416</v>
      </c>
      <c r="C427" s="154"/>
      <c r="D427" s="154"/>
      <c r="E427" s="148" t="s">
        <v>333</v>
      </c>
      <c r="F427" s="153" t="s">
        <v>902</v>
      </c>
      <c r="G427" s="150"/>
      <c r="H427" s="63" t="s">
        <v>976</v>
      </c>
      <c r="I427" s="62" t="s">
        <v>655</v>
      </c>
      <c r="J427" s="148" t="s">
        <v>1059</v>
      </c>
      <c r="K427" s="153"/>
      <c r="L427" s="153"/>
      <c r="M427" s="153"/>
      <c r="N427" s="153"/>
      <c r="O427" s="153">
        <v>1</v>
      </c>
      <c r="P427" s="62" t="s">
        <v>655</v>
      </c>
      <c r="Q427" s="153"/>
      <c r="R427" s="153"/>
      <c r="S427" s="153"/>
      <c r="T427" s="153"/>
      <c r="U427" s="61"/>
      <c r="V427" s="61"/>
      <c r="W427" s="61"/>
      <c r="X427" s="61"/>
      <c r="Y427" s="61"/>
      <c r="Z427" s="61"/>
      <c r="AA427" s="61"/>
      <c r="AB427" s="61"/>
      <c r="AC427" s="61"/>
      <c r="AD427" s="61"/>
      <c r="AE427" s="61"/>
      <c r="AF427" s="61"/>
      <c r="AG427" s="61"/>
      <c r="AH427" s="61"/>
    </row>
    <row r="428" spans="1:34" s="22" customFormat="1" ht="33" hidden="1" customHeight="1">
      <c r="A428" s="1">
        <f t="shared" si="6"/>
        <v>0</v>
      </c>
      <c r="B428" s="59">
        <v>417</v>
      </c>
      <c r="C428" s="154"/>
      <c r="D428" s="154"/>
      <c r="E428" s="148" t="s">
        <v>334</v>
      </c>
      <c r="F428" s="153" t="s">
        <v>902</v>
      </c>
      <c r="G428" s="150"/>
      <c r="H428" s="63" t="s">
        <v>977</v>
      </c>
      <c r="I428" s="62" t="s">
        <v>655</v>
      </c>
      <c r="J428" s="148" t="s">
        <v>557</v>
      </c>
      <c r="K428" s="153"/>
      <c r="L428" s="153"/>
      <c r="M428" s="153"/>
      <c r="N428" s="153"/>
      <c r="O428" s="153">
        <v>0.5</v>
      </c>
      <c r="P428" s="62" t="s">
        <v>655</v>
      </c>
      <c r="Q428" s="153"/>
      <c r="R428" s="153"/>
      <c r="S428" s="153"/>
      <c r="T428" s="153"/>
      <c r="U428" s="61"/>
      <c r="V428" s="61"/>
      <c r="W428" s="61"/>
      <c r="X428" s="61"/>
      <c r="Y428" s="61"/>
      <c r="Z428" s="61"/>
      <c r="AA428" s="61"/>
      <c r="AB428" s="61"/>
      <c r="AC428" s="61"/>
      <c r="AD428" s="61"/>
      <c r="AE428" s="61"/>
      <c r="AF428" s="61"/>
      <c r="AG428" s="61"/>
      <c r="AH428" s="61"/>
    </row>
    <row r="429" spans="1:34" s="22" customFormat="1" ht="33" hidden="1" customHeight="1">
      <c r="A429" s="1">
        <f t="shared" si="6"/>
        <v>0</v>
      </c>
      <c r="B429" s="59">
        <v>418</v>
      </c>
      <c r="C429" s="154"/>
      <c r="D429" s="154"/>
      <c r="E429" s="148" t="s">
        <v>334</v>
      </c>
      <c r="F429" s="153" t="s">
        <v>902</v>
      </c>
      <c r="G429" s="150"/>
      <c r="H429" s="63" t="s">
        <v>719</v>
      </c>
      <c r="I429" s="62" t="s">
        <v>655</v>
      </c>
      <c r="J429" s="148" t="s">
        <v>864</v>
      </c>
      <c r="K429" s="153"/>
      <c r="L429" s="153"/>
      <c r="M429" s="153"/>
      <c r="N429" s="153"/>
      <c r="O429" s="153">
        <v>0.18</v>
      </c>
      <c r="P429" s="62" t="s">
        <v>655</v>
      </c>
      <c r="Q429" s="153"/>
      <c r="R429" s="153"/>
      <c r="S429" s="153"/>
      <c r="T429" s="153"/>
      <c r="U429" s="61"/>
      <c r="V429" s="61"/>
      <c r="W429" s="61"/>
      <c r="X429" s="61"/>
      <c r="Y429" s="61"/>
      <c r="Z429" s="61"/>
      <c r="AA429" s="61"/>
      <c r="AB429" s="61"/>
      <c r="AC429" s="61"/>
      <c r="AD429" s="61"/>
      <c r="AE429" s="61"/>
      <c r="AF429" s="61"/>
      <c r="AG429" s="61"/>
      <c r="AH429" s="61"/>
    </row>
    <row r="430" spans="1:34" s="22" customFormat="1" ht="33" hidden="1" customHeight="1">
      <c r="A430" s="1">
        <f t="shared" si="6"/>
        <v>0</v>
      </c>
      <c r="B430" s="59">
        <v>419</v>
      </c>
      <c r="C430" s="154"/>
      <c r="D430" s="154"/>
      <c r="E430" s="148" t="s">
        <v>333</v>
      </c>
      <c r="F430" s="153" t="s">
        <v>902</v>
      </c>
      <c r="G430" s="150"/>
      <c r="H430" s="63" t="s">
        <v>978</v>
      </c>
      <c r="I430" s="62" t="s">
        <v>655</v>
      </c>
      <c r="J430" s="148" t="s">
        <v>521</v>
      </c>
      <c r="K430" s="153"/>
      <c r="L430" s="153"/>
      <c r="M430" s="153"/>
      <c r="N430" s="153"/>
      <c r="O430" s="153">
        <v>1</v>
      </c>
      <c r="P430" s="62" t="s">
        <v>655</v>
      </c>
      <c r="Q430" s="153"/>
      <c r="R430" s="153"/>
      <c r="S430" s="153"/>
      <c r="T430" s="153"/>
      <c r="U430" s="61"/>
      <c r="V430" s="61"/>
      <c r="W430" s="61"/>
      <c r="X430" s="61"/>
      <c r="Y430" s="61"/>
      <c r="Z430" s="61"/>
      <c r="AA430" s="61"/>
      <c r="AB430" s="61"/>
      <c r="AC430" s="61"/>
      <c r="AD430" s="61"/>
      <c r="AE430" s="61"/>
      <c r="AF430" s="61"/>
      <c r="AG430" s="61"/>
      <c r="AH430" s="61"/>
    </row>
    <row r="431" spans="1:34" s="22" customFormat="1" ht="33" hidden="1" customHeight="1">
      <c r="A431" s="1">
        <f t="shared" si="6"/>
        <v>0</v>
      </c>
      <c r="B431" s="59">
        <v>420</v>
      </c>
      <c r="C431" s="154"/>
      <c r="D431" s="154"/>
      <c r="E431" s="148" t="s">
        <v>334</v>
      </c>
      <c r="F431" s="153" t="s">
        <v>902</v>
      </c>
      <c r="G431" s="150"/>
      <c r="H431" s="63" t="s">
        <v>394</v>
      </c>
      <c r="I431" s="62" t="s">
        <v>655</v>
      </c>
      <c r="J431" s="148" t="s">
        <v>554</v>
      </c>
      <c r="K431" s="153"/>
      <c r="L431" s="153"/>
      <c r="M431" s="153"/>
      <c r="N431" s="153"/>
      <c r="O431" s="153">
        <v>0.38</v>
      </c>
      <c r="P431" s="62" t="s">
        <v>655</v>
      </c>
      <c r="Q431" s="153"/>
      <c r="R431" s="153"/>
      <c r="S431" s="153"/>
      <c r="T431" s="153"/>
      <c r="U431" s="61"/>
      <c r="V431" s="61"/>
      <c r="W431" s="61"/>
      <c r="X431" s="61"/>
      <c r="Y431" s="61"/>
      <c r="Z431" s="61"/>
      <c r="AA431" s="61"/>
      <c r="AB431" s="61"/>
      <c r="AC431" s="61"/>
      <c r="AD431" s="61"/>
      <c r="AE431" s="61"/>
      <c r="AF431" s="61"/>
      <c r="AG431" s="61"/>
      <c r="AH431" s="61"/>
    </row>
    <row r="432" spans="1:34" s="22" customFormat="1" ht="33" hidden="1" customHeight="1">
      <c r="A432" s="1">
        <f t="shared" si="6"/>
        <v>0</v>
      </c>
      <c r="B432" s="59">
        <v>421</v>
      </c>
      <c r="C432" s="154"/>
      <c r="D432" s="154"/>
      <c r="E432" s="148" t="s">
        <v>333</v>
      </c>
      <c r="F432" s="153" t="s">
        <v>902</v>
      </c>
      <c r="G432" s="150"/>
      <c r="H432" s="63" t="s">
        <v>360</v>
      </c>
      <c r="I432" s="62" t="s">
        <v>655</v>
      </c>
      <c r="J432" s="148" t="s">
        <v>523</v>
      </c>
      <c r="K432" s="153"/>
      <c r="L432" s="153"/>
      <c r="M432" s="153"/>
      <c r="N432" s="153"/>
      <c r="O432" s="153">
        <v>12</v>
      </c>
      <c r="P432" s="62" t="s">
        <v>655</v>
      </c>
      <c r="Q432" s="153"/>
      <c r="R432" s="153"/>
      <c r="S432" s="153"/>
      <c r="T432" s="153"/>
      <c r="U432" s="61"/>
      <c r="V432" s="61"/>
      <c r="W432" s="61"/>
      <c r="X432" s="61"/>
      <c r="Y432" s="61"/>
      <c r="Z432" s="61"/>
      <c r="AA432" s="61"/>
      <c r="AB432" s="61"/>
      <c r="AC432" s="61"/>
      <c r="AD432" s="61"/>
      <c r="AE432" s="61"/>
      <c r="AF432" s="61"/>
      <c r="AG432" s="61"/>
      <c r="AH432" s="61"/>
    </row>
    <row r="433" spans="1:34" s="22" customFormat="1" ht="33" hidden="1" customHeight="1">
      <c r="A433" s="1">
        <f t="shared" si="6"/>
        <v>0</v>
      </c>
      <c r="B433" s="59">
        <v>422</v>
      </c>
      <c r="C433" s="154"/>
      <c r="D433" s="154"/>
      <c r="E433" s="148" t="s">
        <v>339</v>
      </c>
      <c r="F433" s="153" t="s">
        <v>902</v>
      </c>
      <c r="G433" s="150"/>
      <c r="H433" s="63" t="s">
        <v>360</v>
      </c>
      <c r="I433" s="62" t="s">
        <v>655</v>
      </c>
      <c r="J433" s="148" t="s">
        <v>523</v>
      </c>
      <c r="K433" s="153"/>
      <c r="L433" s="153"/>
      <c r="M433" s="153"/>
      <c r="N433" s="153"/>
      <c r="O433" s="153">
        <v>4</v>
      </c>
      <c r="P433" s="62" t="s">
        <v>655</v>
      </c>
      <c r="Q433" s="153"/>
      <c r="R433" s="153"/>
      <c r="S433" s="153"/>
      <c r="T433" s="153"/>
      <c r="U433" s="61"/>
      <c r="V433" s="61"/>
      <c r="W433" s="61"/>
      <c r="X433" s="61"/>
      <c r="Y433" s="61"/>
      <c r="Z433" s="61"/>
      <c r="AA433" s="61"/>
      <c r="AB433" s="61"/>
      <c r="AC433" s="61"/>
      <c r="AD433" s="61"/>
      <c r="AE433" s="61"/>
      <c r="AF433" s="61"/>
      <c r="AG433" s="61"/>
      <c r="AH433" s="61"/>
    </row>
    <row r="434" spans="1:34" s="22" customFormat="1" ht="33" hidden="1" customHeight="1">
      <c r="A434" s="1">
        <f t="shared" si="6"/>
        <v>0</v>
      </c>
      <c r="B434" s="59">
        <v>423</v>
      </c>
      <c r="C434" s="154"/>
      <c r="D434" s="154"/>
      <c r="E434" s="148" t="s">
        <v>339</v>
      </c>
      <c r="F434" s="153" t="s">
        <v>902</v>
      </c>
      <c r="G434" s="150"/>
      <c r="H434" s="63" t="s">
        <v>360</v>
      </c>
      <c r="I434" s="62" t="s">
        <v>655</v>
      </c>
      <c r="J434" s="148" t="s">
        <v>523</v>
      </c>
      <c r="K434" s="153"/>
      <c r="L434" s="153"/>
      <c r="M434" s="153"/>
      <c r="N434" s="153"/>
      <c r="O434" s="153">
        <v>2</v>
      </c>
      <c r="P434" s="62" t="s">
        <v>655</v>
      </c>
      <c r="Q434" s="153"/>
      <c r="R434" s="153"/>
      <c r="S434" s="153"/>
      <c r="T434" s="153"/>
      <c r="U434" s="61"/>
      <c r="V434" s="61"/>
      <c r="W434" s="61"/>
      <c r="X434" s="61"/>
      <c r="Y434" s="61"/>
      <c r="Z434" s="61"/>
      <c r="AA434" s="61"/>
      <c r="AB434" s="61"/>
      <c r="AC434" s="61"/>
      <c r="AD434" s="61"/>
      <c r="AE434" s="61"/>
      <c r="AF434" s="61"/>
      <c r="AG434" s="61"/>
      <c r="AH434" s="61"/>
    </row>
    <row r="435" spans="1:34" s="22" customFormat="1" ht="33" hidden="1" customHeight="1">
      <c r="A435" s="1">
        <f t="shared" si="6"/>
        <v>0</v>
      </c>
      <c r="B435" s="59">
        <v>424</v>
      </c>
      <c r="C435" s="154"/>
      <c r="D435" s="154"/>
      <c r="E435" s="148" t="s">
        <v>339</v>
      </c>
      <c r="F435" s="153" t="s">
        <v>902</v>
      </c>
      <c r="G435" s="150"/>
      <c r="H435" s="63" t="s">
        <v>360</v>
      </c>
      <c r="I435" s="62" t="s">
        <v>655</v>
      </c>
      <c r="J435" s="148" t="s">
        <v>523</v>
      </c>
      <c r="K435" s="153"/>
      <c r="L435" s="153"/>
      <c r="M435" s="153"/>
      <c r="N435" s="153"/>
      <c r="O435" s="153">
        <v>2</v>
      </c>
      <c r="P435" s="62" t="s">
        <v>655</v>
      </c>
      <c r="Q435" s="153"/>
      <c r="R435" s="153"/>
      <c r="S435" s="153"/>
      <c r="T435" s="153"/>
      <c r="U435" s="61"/>
      <c r="V435" s="61"/>
      <c r="W435" s="61"/>
      <c r="X435" s="61"/>
      <c r="Y435" s="61"/>
      <c r="Z435" s="61"/>
      <c r="AA435" s="61"/>
      <c r="AB435" s="61"/>
      <c r="AC435" s="61"/>
      <c r="AD435" s="61"/>
      <c r="AE435" s="61"/>
      <c r="AF435" s="61"/>
      <c r="AG435" s="61"/>
      <c r="AH435" s="61"/>
    </row>
    <row r="436" spans="1:34" s="22" customFormat="1" ht="33" hidden="1" customHeight="1">
      <c r="A436" s="1">
        <f t="shared" si="6"/>
        <v>0</v>
      </c>
      <c r="B436" s="59">
        <v>425</v>
      </c>
      <c r="C436" s="154"/>
      <c r="D436" s="154"/>
      <c r="E436" s="148" t="s">
        <v>339</v>
      </c>
      <c r="F436" s="153" t="s">
        <v>902</v>
      </c>
      <c r="G436" s="150"/>
      <c r="H436" s="63" t="s">
        <v>360</v>
      </c>
      <c r="I436" s="62" t="s">
        <v>655</v>
      </c>
      <c r="J436" s="148" t="s">
        <v>523</v>
      </c>
      <c r="K436" s="153"/>
      <c r="L436" s="153"/>
      <c r="M436" s="153"/>
      <c r="N436" s="153"/>
      <c r="O436" s="153">
        <v>2</v>
      </c>
      <c r="P436" s="62" t="s">
        <v>655</v>
      </c>
      <c r="Q436" s="153"/>
      <c r="R436" s="153"/>
      <c r="S436" s="153"/>
      <c r="T436" s="153"/>
      <c r="U436" s="61"/>
      <c r="V436" s="61"/>
      <c r="W436" s="61"/>
      <c r="X436" s="61"/>
      <c r="Y436" s="61"/>
      <c r="Z436" s="61"/>
      <c r="AA436" s="61"/>
      <c r="AB436" s="61"/>
      <c r="AC436" s="61"/>
      <c r="AD436" s="61"/>
      <c r="AE436" s="61"/>
      <c r="AF436" s="61"/>
      <c r="AG436" s="61"/>
      <c r="AH436" s="61"/>
    </row>
    <row r="437" spans="1:34" s="22" customFormat="1" ht="33" hidden="1" customHeight="1">
      <c r="A437" s="1">
        <f t="shared" si="6"/>
        <v>0</v>
      </c>
      <c r="B437" s="59">
        <v>426</v>
      </c>
      <c r="C437" s="154"/>
      <c r="D437" s="154"/>
      <c r="E437" s="148" t="s">
        <v>339</v>
      </c>
      <c r="F437" s="153" t="s">
        <v>902</v>
      </c>
      <c r="G437" s="150"/>
      <c r="H437" s="63" t="s">
        <v>360</v>
      </c>
      <c r="I437" s="62" t="s">
        <v>655</v>
      </c>
      <c r="J437" s="148" t="s">
        <v>523</v>
      </c>
      <c r="K437" s="153"/>
      <c r="L437" s="153"/>
      <c r="M437" s="153"/>
      <c r="N437" s="153"/>
      <c r="O437" s="153">
        <v>2</v>
      </c>
      <c r="P437" s="62" t="s">
        <v>655</v>
      </c>
      <c r="Q437" s="153"/>
      <c r="R437" s="153"/>
      <c r="S437" s="153"/>
      <c r="T437" s="153"/>
      <c r="U437" s="61"/>
      <c r="V437" s="61"/>
      <c r="W437" s="61"/>
      <c r="X437" s="61"/>
      <c r="Y437" s="61"/>
      <c r="Z437" s="61"/>
      <c r="AA437" s="61"/>
      <c r="AB437" s="61"/>
      <c r="AC437" s="61"/>
      <c r="AD437" s="61"/>
      <c r="AE437" s="61"/>
      <c r="AF437" s="61"/>
      <c r="AG437" s="61"/>
      <c r="AH437" s="61"/>
    </row>
    <row r="438" spans="1:34" s="22" customFormat="1" ht="33" hidden="1" customHeight="1">
      <c r="A438" s="1">
        <f t="shared" si="6"/>
        <v>0</v>
      </c>
      <c r="B438" s="59">
        <v>427</v>
      </c>
      <c r="C438" s="154"/>
      <c r="D438" s="154"/>
      <c r="E438" s="148" t="s">
        <v>333</v>
      </c>
      <c r="F438" s="153" t="s">
        <v>902</v>
      </c>
      <c r="G438" s="150"/>
      <c r="H438" s="63" t="s">
        <v>979</v>
      </c>
      <c r="I438" s="62" t="s">
        <v>655</v>
      </c>
      <c r="J438" s="148" t="s">
        <v>565</v>
      </c>
      <c r="K438" s="153"/>
      <c r="L438" s="153"/>
      <c r="M438" s="153"/>
      <c r="N438" s="153"/>
      <c r="O438" s="153">
        <v>1</v>
      </c>
      <c r="P438" s="62" t="s">
        <v>655</v>
      </c>
      <c r="Q438" s="153"/>
      <c r="R438" s="153"/>
      <c r="S438" s="153"/>
      <c r="T438" s="153"/>
      <c r="U438" s="61"/>
      <c r="V438" s="61"/>
      <c r="W438" s="61"/>
      <c r="X438" s="61"/>
      <c r="Y438" s="61"/>
      <c r="Z438" s="61"/>
      <c r="AA438" s="61"/>
      <c r="AB438" s="61"/>
      <c r="AC438" s="61"/>
      <c r="AD438" s="61"/>
      <c r="AE438" s="61"/>
      <c r="AF438" s="61"/>
      <c r="AG438" s="61"/>
      <c r="AH438" s="61"/>
    </row>
    <row r="439" spans="1:34" s="22" customFormat="1" ht="33" hidden="1" customHeight="1">
      <c r="A439" s="1">
        <f t="shared" si="6"/>
        <v>0</v>
      </c>
      <c r="B439" s="59">
        <v>428</v>
      </c>
      <c r="C439" s="154"/>
      <c r="D439" s="154"/>
      <c r="E439" s="148" t="s">
        <v>334</v>
      </c>
      <c r="F439" s="153" t="s">
        <v>902</v>
      </c>
      <c r="G439" s="150"/>
      <c r="H439" s="63" t="s">
        <v>980</v>
      </c>
      <c r="I439" s="62" t="s">
        <v>655</v>
      </c>
      <c r="J439" s="148" t="s">
        <v>548</v>
      </c>
      <c r="K439" s="153"/>
      <c r="L439" s="153"/>
      <c r="M439" s="153"/>
      <c r="N439" s="153"/>
      <c r="O439" s="153">
        <v>1</v>
      </c>
      <c r="P439" s="62" t="s">
        <v>655</v>
      </c>
      <c r="Q439" s="153"/>
      <c r="R439" s="153"/>
      <c r="S439" s="153"/>
      <c r="T439" s="153"/>
      <c r="U439" s="61"/>
      <c r="V439" s="61"/>
      <c r="W439" s="61"/>
      <c r="X439" s="61"/>
      <c r="Y439" s="61"/>
      <c r="Z439" s="61"/>
      <c r="AA439" s="61"/>
      <c r="AB439" s="61"/>
      <c r="AC439" s="61"/>
      <c r="AD439" s="61"/>
      <c r="AE439" s="61"/>
      <c r="AF439" s="61"/>
      <c r="AG439" s="61"/>
      <c r="AH439" s="61"/>
    </row>
    <row r="440" spans="1:34" s="22" customFormat="1" ht="33" hidden="1" customHeight="1">
      <c r="A440" s="1">
        <f t="shared" si="6"/>
        <v>0</v>
      </c>
      <c r="B440" s="59">
        <v>429</v>
      </c>
      <c r="C440" s="154"/>
      <c r="D440" s="154"/>
      <c r="E440" s="148" t="s">
        <v>334</v>
      </c>
      <c r="F440" s="153" t="s">
        <v>902</v>
      </c>
      <c r="G440" s="150"/>
      <c r="H440" s="63" t="s">
        <v>981</v>
      </c>
      <c r="I440" s="62" t="s">
        <v>655</v>
      </c>
      <c r="J440" s="148" t="s">
        <v>875</v>
      </c>
      <c r="K440" s="153"/>
      <c r="L440" s="153"/>
      <c r="M440" s="153"/>
      <c r="N440" s="153"/>
      <c r="O440" s="153">
        <v>0.71099999999999997</v>
      </c>
      <c r="P440" s="62" t="s">
        <v>655</v>
      </c>
      <c r="Q440" s="153"/>
      <c r="R440" s="153"/>
      <c r="S440" s="153"/>
      <c r="T440" s="153"/>
      <c r="U440" s="61"/>
      <c r="V440" s="61"/>
      <c r="W440" s="61"/>
      <c r="X440" s="61"/>
      <c r="Y440" s="61"/>
      <c r="Z440" s="61"/>
      <c r="AA440" s="61"/>
      <c r="AB440" s="61"/>
      <c r="AC440" s="61"/>
      <c r="AD440" s="61"/>
      <c r="AE440" s="61"/>
      <c r="AF440" s="61"/>
      <c r="AG440" s="61"/>
      <c r="AH440" s="61"/>
    </row>
    <row r="441" spans="1:34" s="22" customFormat="1" ht="33" hidden="1" customHeight="1">
      <c r="A441" s="1">
        <f t="shared" si="6"/>
        <v>0</v>
      </c>
      <c r="B441" s="59">
        <v>430</v>
      </c>
      <c r="C441" s="154"/>
      <c r="D441" s="154"/>
      <c r="E441" s="148" t="s">
        <v>333</v>
      </c>
      <c r="F441" s="153" t="s">
        <v>902</v>
      </c>
      <c r="G441" s="150"/>
      <c r="H441" s="63" t="s">
        <v>982</v>
      </c>
      <c r="I441" s="62" t="s">
        <v>655</v>
      </c>
      <c r="J441" s="148" t="s">
        <v>1060</v>
      </c>
      <c r="K441" s="153"/>
      <c r="L441" s="153"/>
      <c r="M441" s="153"/>
      <c r="N441" s="153"/>
      <c r="O441" s="153">
        <v>1</v>
      </c>
      <c r="P441" s="62" t="s">
        <v>655</v>
      </c>
      <c r="Q441" s="153"/>
      <c r="R441" s="153"/>
      <c r="S441" s="153"/>
      <c r="T441" s="153"/>
      <c r="U441" s="61"/>
      <c r="V441" s="61"/>
      <c r="W441" s="61"/>
      <c r="X441" s="61"/>
      <c r="Y441" s="61"/>
      <c r="Z441" s="61"/>
      <c r="AA441" s="61"/>
      <c r="AB441" s="61"/>
      <c r="AC441" s="61"/>
      <c r="AD441" s="61"/>
      <c r="AE441" s="61"/>
      <c r="AF441" s="61"/>
      <c r="AG441" s="61"/>
      <c r="AH441" s="61"/>
    </row>
    <row r="442" spans="1:34" s="22" customFormat="1" ht="33" hidden="1" customHeight="1">
      <c r="A442" s="1">
        <f t="shared" si="6"/>
        <v>0</v>
      </c>
      <c r="B442" s="59">
        <v>431</v>
      </c>
      <c r="C442" s="154"/>
      <c r="D442" s="154"/>
      <c r="E442" s="148" t="s">
        <v>333</v>
      </c>
      <c r="F442" s="153" t="s">
        <v>902</v>
      </c>
      <c r="G442" s="150"/>
      <c r="H442" s="63" t="s">
        <v>983</v>
      </c>
      <c r="I442" s="62" t="s">
        <v>655</v>
      </c>
      <c r="J442" s="148" t="s">
        <v>520</v>
      </c>
      <c r="K442" s="153"/>
      <c r="L442" s="153"/>
      <c r="M442" s="153"/>
      <c r="N442" s="153"/>
      <c r="O442" s="153">
        <v>1</v>
      </c>
      <c r="P442" s="62" t="s">
        <v>655</v>
      </c>
      <c r="Q442" s="153"/>
      <c r="R442" s="153"/>
      <c r="S442" s="153"/>
      <c r="T442" s="153"/>
      <c r="U442" s="61"/>
      <c r="V442" s="61"/>
      <c r="W442" s="61"/>
      <c r="X442" s="61"/>
      <c r="Y442" s="61"/>
      <c r="Z442" s="61"/>
      <c r="AA442" s="61"/>
      <c r="AB442" s="61"/>
      <c r="AC442" s="61"/>
      <c r="AD442" s="61"/>
      <c r="AE442" s="61"/>
      <c r="AF442" s="61"/>
      <c r="AG442" s="61"/>
      <c r="AH442" s="61"/>
    </row>
    <row r="443" spans="1:34" s="22" customFormat="1" ht="33" hidden="1" customHeight="1">
      <c r="A443" s="1">
        <f t="shared" si="6"/>
        <v>0</v>
      </c>
      <c r="B443" s="59">
        <v>432</v>
      </c>
      <c r="C443" s="154"/>
      <c r="D443" s="154"/>
      <c r="E443" s="148" t="s">
        <v>333</v>
      </c>
      <c r="F443" s="153" t="s">
        <v>902</v>
      </c>
      <c r="G443" s="150"/>
      <c r="H443" s="63" t="s">
        <v>984</v>
      </c>
      <c r="I443" s="62" t="s">
        <v>655</v>
      </c>
      <c r="J443" s="148" t="s">
        <v>559</v>
      </c>
      <c r="K443" s="153"/>
      <c r="L443" s="153"/>
      <c r="M443" s="153"/>
      <c r="N443" s="153"/>
      <c r="O443" s="153">
        <v>1</v>
      </c>
      <c r="P443" s="62" t="s">
        <v>655</v>
      </c>
      <c r="Q443" s="153"/>
      <c r="R443" s="153"/>
      <c r="S443" s="153"/>
      <c r="T443" s="153"/>
      <c r="U443" s="61"/>
      <c r="V443" s="61"/>
      <c r="W443" s="61"/>
      <c r="X443" s="61"/>
      <c r="Y443" s="61"/>
      <c r="Z443" s="61"/>
      <c r="AA443" s="61"/>
      <c r="AB443" s="61"/>
      <c r="AC443" s="61"/>
      <c r="AD443" s="61"/>
      <c r="AE443" s="61"/>
      <c r="AF443" s="61"/>
      <c r="AG443" s="61"/>
      <c r="AH443" s="61"/>
    </row>
    <row r="444" spans="1:34" s="22" customFormat="1" ht="33" hidden="1" customHeight="1">
      <c r="A444" s="1">
        <f t="shared" si="6"/>
        <v>0</v>
      </c>
      <c r="B444" s="59">
        <v>433</v>
      </c>
      <c r="C444" s="154"/>
      <c r="D444" s="154"/>
      <c r="E444" s="148" t="s">
        <v>334</v>
      </c>
      <c r="F444" s="153" t="s">
        <v>902</v>
      </c>
      <c r="G444" s="150"/>
      <c r="H444" s="63" t="s">
        <v>985</v>
      </c>
      <c r="I444" s="62" t="s">
        <v>655</v>
      </c>
      <c r="J444" s="148" t="s">
        <v>560</v>
      </c>
      <c r="K444" s="153"/>
      <c r="L444" s="153"/>
      <c r="M444" s="153"/>
      <c r="N444" s="153"/>
      <c r="O444" s="153">
        <v>1</v>
      </c>
      <c r="P444" s="62" t="s">
        <v>655</v>
      </c>
      <c r="Q444" s="153"/>
      <c r="R444" s="153"/>
      <c r="S444" s="153"/>
      <c r="T444" s="153"/>
      <c r="U444" s="61"/>
      <c r="V444" s="61"/>
      <c r="W444" s="61"/>
      <c r="X444" s="61"/>
      <c r="Y444" s="61"/>
      <c r="Z444" s="61"/>
      <c r="AA444" s="61"/>
      <c r="AB444" s="61"/>
      <c r="AC444" s="61"/>
      <c r="AD444" s="61"/>
      <c r="AE444" s="61"/>
      <c r="AF444" s="61"/>
      <c r="AG444" s="61"/>
      <c r="AH444" s="61"/>
    </row>
    <row r="445" spans="1:34" s="22" customFormat="1" ht="33" hidden="1" customHeight="1">
      <c r="A445" s="1">
        <f t="shared" si="6"/>
        <v>0</v>
      </c>
      <c r="B445" s="59">
        <v>434</v>
      </c>
      <c r="C445" s="154"/>
      <c r="D445" s="154"/>
      <c r="E445" s="148" t="s">
        <v>333</v>
      </c>
      <c r="F445" s="153" t="s">
        <v>902</v>
      </c>
      <c r="G445" s="150"/>
      <c r="H445" s="63" t="s">
        <v>986</v>
      </c>
      <c r="I445" s="62" t="s">
        <v>655</v>
      </c>
      <c r="J445" s="148" t="s">
        <v>1061</v>
      </c>
      <c r="K445" s="153"/>
      <c r="L445" s="153"/>
      <c r="M445" s="153"/>
      <c r="N445" s="153"/>
      <c r="O445" s="153">
        <v>1</v>
      </c>
      <c r="P445" s="62" t="s">
        <v>655</v>
      </c>
      <c r="Q445" s="153"/>
      <c r="R445" s="153"/>
      <c r="S445" s="153"/>
      <c r="T445" s="153"/>
      <c r="U445" s="61"/>
      <c r="V445" s="61"/>
      <c r="W445" s="61"/>
      <c r="X445" s="61"/>
      <c r="Y445" s="61"/>
      <c r="Z445" s="61"/>
      <c r="AA445" s="61"/>
      <c r="AB445" s="61"/>
      <c r="AC445" s="61"/>
      <c r="AD445" s="61"/>
      <c r="AE445" s="61"/>
      <c r="AF445" s="61"/>
      <c r="AG445" s="61"/>
      <c r="AH445" s="61"/>
    </row>
    <row r="446" spans="1:34" s="22" customFormat="1" ht="33" hidden="1" customHeight="1">
      <c r="A446" s="1">
        <f t="shared" si="6"/>
        <v>0</v>
      </c>
      <c r="B446" s="59">
        <v>435</v>
      </c>
      <c r="C446" s="154"/>
      <c r="D446" s="154"/>
      <c r="E446" s="148" t="s">
        <v>333</v>
      </c>
      <c r="F446" s="153" t="s">
        <v>902</v>
      </c>
      <c r="G446" s="150"/>
      <c r="H446" s="63" t="s">
        <v>987</v>
      </c>
      <c r="I446" s="62" t="s">
        <v>655</v>
      </c>
      <c r="J446" s="148" t="s">
        <v>553</v>
      </c>
      <c r="K446" s="153"/>
      <c r="L446" s="153"/>
      <c r="M446" s="153"/>
      <c r="N446" s="153"/>
      <c r="O446" s="153">
        <v>1</v>
      </c>
      <c r="P446" s="62" t="s">
        <v>655</v>
      </c>
      <c r="Q446" s="153"/>
      <c r="R446" s="153"/>
      <c r="S446" s="153"/>
      <c r="T446" s="153"/>
      <c r="U446" s="61"/>
      <c r="V446" s="61"/>
      <c r="W446" s="61"/>
      <c r="X446" s="61"/>
      <c r="Y446" s="61"/>
      <c r="Z446" s="61"/>
      <c r="AA446" s="61"/>
      <c r="AB446" s="61"/>
      <c r="AC446" s="61"/>
      <c r="AD446" s="61"/>
      <c r="AE446" s="61"/>
      <c r="AF446" s="61"/>
      <c r="AG446" s="61"/>
      <c r="AH446" s="61"/>
    </row>
    <row r="447" spans="1:34" s="22" customFormat="1" ht="33" hidden="1" customHeight="1">
      <c r="A447" s="1">
        <f t="shared" si="6"/>
        <v>0</v>
      </c>
      <c r="B447" s="59">
        <v>436</v>
      </c>
      <c r="C447" s="154"/>
      <c r="D447" s="154"/>
      <c r="E447" s="148" t="s">
        <v>334</v>
      </c>
      <c r="F447" s="153" t="s">
        <v>902</v>
      </c>
      <c r="G447" s="150"/>
      <c r="H447" s="63" t="s">
        <v>395</v>
      </c>
      <c r="I447" s="62" t="s">
        <v>655</v>
      </c>
      <c r="J447" s="148" t="s">
        <v>562</v>
      </c>
      <c r="K447" s="153"/>
      <c r="L447" s="153"/>
      <c r="M447" s="153"/>
      <c r="N447" s="153"/>
      <c r="O447" s="153">
        <v>1</v>
      </c>
      <c r="P447" s="62" t="s">
        <v>655</v>
      </c>
      <c r="Q447" s="153"/>
      <c r="R447" s="153"/>
      <c r="S447" s="153"/>
      <c r="T447" s="153"/>
      <c r="U447" s="61"/>
      <c r="V447" s="61"/>
      <c r="W447" s="61"/>
      <c r="X447" s="61"/>
      <c r="Y447" s="61"/>
      <c r="Z447" s="61"/>
      <c r="AA447" s="61"/>
      <c r="AB447" s="61"/>
      <c r="AC447" s="61"/>
      <c r="AD447" s="61"/>
      <c r="AE447" s="61"/>
      <c r="AF447" s="61"/>
      <c r="AG447" s="61"/>
      <c r="AH447" s="61"/>
    </row>
    <row r="448" spans="1:34" s="22" customFormat="1" ht="33" hidden="1" customHeight="1">
      <c r="A448" s="1">
        <f t="shared" si="6"/>
        <v>0</v>
      </c>
      <c r="B448" s="59">
        <v>437</v>
      </c>
      <c r="C448" s="154"/>
      <c r="D448" s="154"/>
      <c r="E448" s="148" t="s">
        <v>335</v>
      </c>
      <c r="F448" s="153" t="s">
        <v>902</v>
      </c>
      <c r="G448" s="150"/>
      <c r="H448" s="63" t="s">
        <v>988</v>
      </c>
      <c r="I448" s="62" t="s">
        <v>655</v>
      </c>
      <c r="J448" s="148" t="s">
        <v>1062</v>
      </c>
      <c r="K448" s="153"/>
      <c r="L448" s="153"/>
      <c r="M448" s="153"/>
      <c r="N448" s="153"/>
      <c r="O448" s="153">
        <v>1</v>
      </c>
      <c r="P448" s="62" t="s">
        <v>655</v>
      </c>
      <c r="Q448" s="153"/>
      <c r="R448" s="153"/>
      <c r="S448" s="153"/>
      <c r="T448" s="153"/>
      <c r="U448" s="61"/>
      <c r="V448" s="61"/>
      <c r="W448" s="61"/>
      <c r="X448" s="61"/>
      <c r="Y448" s="61"/>
      <c r="Z448" s="61"/>
      <c r="AA448" s="61"/>
      <c r="AB448" s="61"/>
      <c r="AC448" s="61"/>
      <c r="AD448" s="61"/>
      <c r="AE448" s="61"/>
      <c r="AF448" s="61"/>
      <c r="AG448" s="61"/>
      <c r="AH448" s="61"/>
    </row>
    <row r="449" spans="1:34" s="22" customFormat="1" ht="33" hidden="1" customHeight="1">
      <c r="A449" s="1">
        <f t="shared" si="6"/>
        <v>0</v>
      </c>
      <c r="B449" s="59">
        <v>438</v>
      </c>
      <c r="C449" s="154"/>
      <c r="D449" s="154"/>
      <c r="E449" s="148" t="s">
        <v>334</v>
      </c>
      <c r="F449" s="153" t="s">
        <v>902</v>
      </c>
      <c r="G449" s="150"/>
      <c r="H449" s="63" t="s">
        <v>396</v>
      </c>
      <c r="I449" s="62" t="s">
        <v>655</v>
      </c>
      <c r="J449" s="148" t="s">
        <v>564</v>
      </c>
      <c r="K449" s="153"/>
      <c r="L449" s="153"/>
      <c r="M449" s="153"/>
      <c r="N449" s="153"/>
      <c r="O449" s="153">
        <v>1</v>
      </c>
      <c r="P449" s="62" t="s">
        <v>655</v>
      </c>
      <c r="Q449" s="153"/>
      <c r="R449" s="153"/>
      <c r="S449" s="153"/>
      <c r="T449" s="153"/>
      <c r="U449" s="61"/>
      <c r="V449" s="61"/>
      <c r="W449" s="61"/>
      <c r="X449" s="61"/>
      <c r="Y449" s="61"/>
      <c r="Z449" s="61"/>
      <c r="AA449" s="61"/>
      <c r="AB449" s="61"/>
      <c r="AC449" s="61"/>
      <c r="AD449" s="61"/>
      <c r="AE449" s="61"/>
      <c r="AF449" s="61"/>
      <c r="AG449" s="61"/>
      <c r="AH449" s="61"/>
    </row>
    <row r="450" spans="1:34" s="22" customFormat="1" ht="33" hidden="1" customHeight="1">
      <c r="A450" s="1">
        <f t="shared" si="6"/>
        <v>0</v>
      </c>
      <c r="B450" s="59">
        <v>439</v>
      </c>
      <c r="C450" s="154"/>
      <c r="D450" s="154"/>
      <c r="E450" s="148" t="s">
        <v>333</v>
      </c>
      <c r="F450" s="153" t="s">
        <v>902</v>
      </c>
      <c r="G450" s="150"/>
      <c r="H450" s="63" t="s">
        <v>780</v>
      </c>
      <c r="I450" s="62" t="s">
        <v>655</v>
      </c>
      <c r="J450" s="148" t="s">
        <v>558</v>
      </c>
      <c r="K450" s="153"/>
      <c r="L450" s="153"/>
      <c r="M450" s="153"/>
      <c r="N450" s="153"/>
      <c r="O450" s="153">
        <v>1</v>
      </c>
      <c r="P450" s="62" t="s">
        <v>655</v>
      </c>
      <c r="Q450" s="153"/>
      <c r="R450" s="153"/>
      <c r="S450" s="153"/>
      <c r="T450" s="153"/>
      <c r="U450" s="61"/>
      <c r="V450" s="61"/>
      <c r="W450" s="61"/>
      <c r="X450" s="61"/>
      <c r="Y450" s="61"/>
      <c r="Z450" s="61"/>
      <c r="AA450" s="61"/>
      <c r="AB450" s="61"/>
      <c r="AC450" s="61"/>
      <c r="AD450" s="61"/>
      <c r="AE450" s="61"/>
      <c r="AF450" s="61"/>
      <c r="AG450" s="61"/>
      <c r="AH450" s="61"/>
    </row>
    <row r="451" spans="1:34" s="22" customFormat="1" ht="33" hidden="1" customHeight="1">
      <c r="A451" s="1">
        <f t="shared" si="6"/>
        <v>0</v>
      </c>
      <c r="B451" s="59">
        <v>440</v>
      </c>
      <c r="C451" s="154"/>
      <c r="D451" s="154"/>
      <c r="E451" s="148" t="s">
        <v>333</v>
      </c>
      <c r="F451" s="153" t="s">
        <v>902</v>
      </c>
      <c r="G451" s="150"/>
      <c r="H451" s="63" t="s">
        <v>361</v>
      </c>
      <c r="I451" s="62" t="s">
        <v>655</v>
      </c>
      <c r="J451" s="148" t="s">
        <v>506</v>
      </c>
      <c r="K451" s="153"/>
      <c r="L451" s="153"/>
      <c r="M451" s="153"/>
      <c r="N451" s="153"/>
      <c r="O451" s="153">
        <v>1</v>
      </c>
      <c r="P451" s="62" t="s">
        <v>655</v>
      </c>
      <c r="Q451" s="153"/>
      <c r="R451" s="153"/>
      <c r="S451" s="153"/>
      <c r="T451" s="153"/>
      <c r="U451" s="61"/>
      <c r="V451" s="61"/>
      <c r="W451" s="61"/>
      <c r="X451" s="61"/>
      <c r="Y451" s="61"/>
      <c r="Z451" s="61"/>
      <c r="AA451" s="61"/>
      <c r="AB451" s="61"/>
      <c r="AC451" s="61"/>
      <c r="AD451" s="61"/>
      <c r="AE451" s="61"/>
      <c r="AF451" s="61"/>
      <c r="AG451" s="61"/>
      <c r="AH451" s="61"/>
    </row>
    <row r="452" spans="1:34" s="22" customFormat="1" ht="33" hidden="1" customHeight="1">
      <c r="A452" s="1">
        <f t="shared" si="6"/>
        <v>0</v>
      </c>
      <c r="B452" s="59">
        <v>441</v>
      </c>
      <c r="C452" s="154"/>
      <c r="D452" s="154"/>
      <c r="E452" s="148" t="s">
        <v>334</v>
      </c>
      <c r="F452" s="153" t="s">
        <v>902</v>
      </c>
      <c r="G452" s="150"/>
      <c r="H452" s="63" t="s">
        <v>362</v>
      </c>
      <c r="I452" s="62" t="s">
        <v>655</v>
      </c>
      <c r="J452" s="148" t="s">
        <v>506</v>
      </c>
      <c r="K452" s="153"/>
      <c r="L452" s="153"/>
      <c r="M452" s="153"/>
      <c r="N452" s="153"/>
      <c r="O452" s="153">
        <v>1</v>
      </c>
      <c r="P452" s="62" t="s">
        <v>655</v>
      </c>
      <c r="Q452" s="153"/>
      <c r="R452" s="153"/>
      <c r="S452" s="153"/>
      <c r="T452" s="153"/>
      <c r="U452" s="61"/>
      <c r="V452" s="61"/>
      <c r="W452" s="61"/>
      <c r="X452" s="61"/>
      <c r="Y452" s="61"/>
      <c r="Z452" s="61"/>
      <c r="AA452" s="61"/>
      <c r="AB452" s="61"/>
      <c r="AC452" s="61"/>
      <c r="AD452" s="61"/>
      <c r="AE452" s="61"/>
      <c r="AF452" s="61"/>
      <c r="AG452" s="61"/>
      <c r="AH452" s="61"/>
    </row>
    <row r="453" spans="1:34" s="22" customFormat="1" ht="33" hidden="1" customHeight="1">
      <c r="A453" s="1">
        <f t="shared" si="6"/>
        <v>0</v>
      </c>
      <c r="B453" s="59">
        <v>442</v>
      </c>
      <c r="C453" s="154"/>
      <c r="D453" s="154"/>
      <c r="E453" s="148" t="s">
        <v>334</v>
      </c>
      <c r="F453" s="153" t="s">
        <v>902</v>
      </c>
      <c r="G453" s="150"/>
      <c r="H453" s="63" t="s">
        <v>363</v>
      </c>
      <c r="I453" s="62" t="s">
        <v>655</v>
      </c>
      <c r="J453" s="148" t="s">
        <v>524</v>
      </c>
      <c r="K453" s="153"/>
      <c r="L453" s="153"/>
      <c r="M453" s="153"/>
      <c r="N453" s="153"/>
      <c r="O453" s="153">
        <v>1</v>
      </c>
      <c r="P453" s="62" t="s">
        <v>655</v>
      </c>
      <c r="Q453" s="153"/>
      <c r="R453" s="153"/>
      <c r="S453" s="153"/>
      <c r="T453" s="153"/>
      <c r="U453" s="61"/>
      <c r="V453" s="61"/>
      <c r="W453" s="61"/>
      <c r="X453" s="61"/>
      <c r="Y453" s="61"/>
      <c r="Z453" s="61"/>
      <c r="AA453" s="61"/>
      <c r="AB453" s="61"/>
      <c r="AC453" s="61"/>
      <c r="AD453" s="61"/>
      <c r="AE453" s="61"/>
      <c r="AF453" s="61"/>
      <c r="AG453" s="61"/>
      <c r="AH453" s="61"/>
    </row>
    <row r="454" spans="1:34" s="22" customFormat="1" ht="33" hidden="1" customHeight="1">
      <c r="A454" s="1">
        <f t="shared" si="6"/>
        <v>0</v>
      </c>
      <c r="B454" s="59">
        <v>443</v>
      </c>
      <c r="C454" s="154"/>
      <c r="D454" s="154"/>
      <c r="E454" s="148" t="s">
        <v>333</v>
      </c>
      <c r="F454" s="153" t="s">
        <v>902</v>
      </c>
      <c r="G454" s="150"/>
      <c r="H454" s="63" t="s">
        <v>781</v>
      </c>
      <c r="I454" s="62" t="s">
        <v>655</v>
      </c>
      <c r="J454" s="148" t="s">
        <v>563</v>
      </c>
      <c r="K454" s="153"/>
      <c r="L454" s="153"/>
      <c r="M454" s="153"/>
      <c r="N454" s="153"/>
      <c r="O454" s="153">
        <v>1.1479999999999999</v>
      </c>
      <c r="P454" s="62" t="s">
        <v>655</v>
      </c>
      <c r="Q454" s="153"/>
      <c r="R454" s="153"/>
      <c r="S454" s="153"/>
      <c r="T454" s="153"/>
      <c r="U454" s="61"/>
      <c r="V454" s="61"/>
      <c r="W454" s="61"/>
      <c r="X454" s="61"/>
      <c r="Y454" s="61"/>
      <c r="Z454" s="61"/>
      <c r="AA454" s="61"/>
      <c r="AB454" s="61"/>
      <c r="AC454" s="61"/>
      <c r="AD454" s="61"/>
      <c r="AE454" s="61"/>
      <c r="AF454" s="61"/>
      <c r="AG454" s="61"/>
      <c r="AH454" s="61"/>
    </row>
    <row r="455" spans="1:34" s="22" customFormat="1" ht="33" hidden="1" customHeight="1">
      <c r="A455" s="1">
        <f t="shared" si="6"/>
        <v>0</v>
      </c>
      <c r="B455" s="59">
        <v>444</v>
      </c>
      <c r="C455" s="154"/>
      <c r="D455" s="154"/>
      <c r="E455" s="148" t="s">
        <v>333</v>
      </c>
      <c r="F455" s="153" t="s">
        <v>902</v>
      </c>
      <c r="G455" s="150"/>
      <c r="H455" s="63" t="s">
        <v>785</v>
      </c>
      <c r="I455" s="62" t="s">
        <v>655</v>
      </c>
      <c r="J455" s="148" t="s">
        <v>564</v>
      </c>
      <c r="K455" s="153"/>
      <c r="L455" s="153"/>
      <c r="M455" s="153"/>
      <c r="N455" s="153"/>
      <c r="O455" s="153">
        <v>1</v>
      </c>
      <c r="P455" s="62" t="s">
        <v>655</v>
      </c>
      <c r="Q455" s="153"/>
      <c r="R455" s="153"/>
      <c r="S455" s="153"/>
      <c r="T455" s="153"/>
      <c r="U455" s="61"/>
      <c r="V455" s="61"/>
      <c r="W455" s="61"/>
      <c r="X455" s="61"/>
      <c r="Y455" s="61"/>
      <c r="Z455" s="61"/>
      <c r="AA455" s="61"/>
      <c r="AB455" s="61"/>
      <c r="AC455" s="61"/>
      <c r="AD455" s="61"/>
      <c r="AE455" s="61"/>
      <c r="AF455" s="61"/>
      <c r="AG455" s="61"/>
      <c r="AH455" s="61"/>
    </row>
    <row r="456" spans="1:34" s="22" customFormat="1" ht="33" customHeight="1">
      <c r="A456" s="1">
        <f t="shared" si="6"/>
        <v>0</v>
      </c>
      <c r="B456" s="59">
        <v>445</v>
      </c>
      <c r="C456" s="154"/>
      <c r="D456" s="154"/>
      <c r="E456" s="148" t="s">
        <v>332</v>
      </c>
      <c r="F456" s="153" t="s">
        <v>902</v>
      </c>
      <c r="G456" s="150"/>
      <c r="H456" s="63" t="s">
        <v>989</v>
      </c>
      <c r="I456" s="62" t="s">
        <v>655</v>
      </c>
      <c r="J456" s="148" t="s">
        <v>571</v>
      </c>
      <c r="K456" s="153"/>
      <c r="L456" s="153"/>
      <c r="M456" s="153"/>
      <c r="N456" s="153"/>
      <c r="O456" s="153">
        <v>1</v>
      </c>
      <c r="P456" s="62" t="s">
        <v>655</v>
      </c>
      <c r="Q456" s="153"/>
      <c r="R456" s="153"/>
      <c r="S456" s="153"/>
      <c r="T456" s="153"/>
      <c r="U456" s="61"/>
      <c r="V456" s="61"/>
      <c r="W456" s="61"/>
      <c r="X456" s="61"/>
      <c r="Y456" s="61"/>
      <c r="Z456" s="61"/>
      <c r="AA456" s="61"/>
      <c r="AB456" s="61"/>
      <c r="AC456" s="61"/>
      <c r="AD456" s="61"/>
      <c r="AE456" s="61"/>
      <c r="AF456" s="61"/>
      <c r="AG456" s="61"/>
      <c r="AH456" s="61"/>
    </row>
    <row r="457" spans="1:34" s="22" customFormat="1" ht="33" hidden="1" customHeight="1">
      <c r="A457" s="1">
        <f t="shared" si="6"/>
        <v>0</v>
      </c>
      <c r="B457" s="59">
        <v>446</v>
      </c>
      <c r="C457" s="154"/>
      <c r="D457" s="154"/>
      <c r="E457" s="148" t="s">
        <v>333</v>
      </c>
      <c r="F457" s="153" t="s">
        <v>902</v>
      </c>
      <c r="G457" s="150"/>
      <c r="H457" s="63" t="s">
        <v>990</v>
      </c>
      <c r="I457" s="62" t="s">
        <v>655</v>
      </c>
      <c r="J457" s="148" t="s">
        <v>1063</v>
      </c>
      <c r="K457" s="153"/>
      <c r="L457" s="153"/>
      <c r="M457" s="153"/>
      <c r="N457" s="153"/>
      <c r="O457" s="153">
        <v>1</v>
      </c>
      <c r="P457" s="62" t="s">
        <v>655</v>
      </c>
      <c r="Q457" s="153"/>
      <c r="R457" s="153"/>
      <c r="S457" s="153"/>
      <c r="T457" s="153"/>
      <c r="U457" s="61"/>
      <c r="V457" s="61"/>
      <c r="W457" s="61"/>
      <c r="X457" s="61"/>
      <c r="Y457" s="61"/>
      <c r="Z457" s="61"/>
      <c r="AA457" s="61"/>
      <c r="AB457" s="61"/>
      <c r="AC457" s="61"/>
      <c r="AD457" s="61"/>
      <c r="AE457" s="61"/>
      <c r="AF457" s="61"/>
      <c r="AG457" s="61"/>
      <c r="AH457" s="61"/>
    </row>
    <row r="458" spans="1:34" s="22" customFormat="1" ht="33" hidden="1" customHeight="1">
      <c r="A458" s="1">
        <f t="shared" si="6"/>
        <v>0</v>
      </c>
      <c r="B458" s="59">
        <v>447</v>
      </c>
      <c r="C458" s="154"/>
      <c r="D458" s="154"/>
      <c r="E458" s="148" t="s">
        <v>334</v>
      </c>
      <c r="F458" s="153" t="s">
        <v>902</v>
      </c>
      <c r="G458" s="150"/>
      <c r="H458" s="63" t="s">
        <v>991</v>
      </c>
      <c r="I458" s="62" t="s">
        <v>655</v>
      </c>
      <c r="J458" s="148" t="s">
        <v>1063</v>
      </c>
      <c r="K458" s="153"/>
      <c r="L458" s="153"/>
      <c r="M458" s="153"/>
      <c r="N458" s="153"/>
      <c r="O458" s="153">
        <v>1</v>
      </c>
      <c r="P458" s="62" t="s">
        <v>655</v>
      </c>
      <c r="Q458" s="153"/>
      <c r="R458" s="153"/>
      <c r="S458" s="153"/>
      <c r="T458" s="153"/>
      <c r="U458" s="61"/>
      <c r="V458" s="61"/>
      <c r="W458" s="61"/>
      <c r="X458" s="61"/>
      <c r="Y458" s="61"/>
      <c r="Z458" s="61"/>
      <c r="AA458" s="61"/>
      <c r="AB458" s="61"/>
      <c r="AC458" s="61"/>
      <c r="AD458" s="61"/>
      <c r="AE458" s="61"/>
      <c r="AF458" s="61"/>
      <c r="AG458" s="61"/>
      <c r="AH458" s="61"/>
    </row>
    <row r="459" spans="1:34" s="22" customFormat="1" ht="33" hidden="1" customHeight="1">
      <c r="A459" s="1">
        <f t="shared" si="6"/>
        <v>0</v>
      </c>
      <c r="B459" s="59">
        <v>448</v>
      </c>
      <c r="C459" s="154"/>
      <c r="D459" s="154"/>
      <c r="E459" s="148" t="s">
        <v>335</v>
      </c>
      <c r="F459" s="153" t="s">
        <v>902</v>
      </c>
      <c r="G459" s="150"/>
      <c r="H459" s="63" t="s">
        <v>992</v>
      </c>
      <c r="I459" s="62" t="s">
        <v>655</v>
      </c>
      <c r="J459" s="148" t="s">
        <v>1063</v>
      </c>
      <c r="K459" s="153"/>
      <c r="L459" s="153"/>
      <c r="M459" s="153"/>
      <c r="N459" s="153"/>
      <c r="O459" s="153">
        <v>1</v>
      </c>
      <c r="P459" s="62" t="s">
        <v>655</v>
      </c>
      <c r="Q459" s="153"/>
      <c r="R459" s="153"/>
      <c r="S459" s="153"/>
      <c r="T459" s="153"/>
      <c r="U459" s="61"/>
      <c r="V459" s="61"/>
      <c r="W459" s="61"/>
      <c r="X459" s="61"/>
      <c r="Y459" s="61"/>
      <c r="Z459" s="61"/>
      <c r="AA459" s="61"/>
      <c r="AB459" s="61"/>
      <c r="AC459" s="61"/>
      <c r="AD459" s="61"/>
      <c r="AE459" s="61"/>
      <c r="AF459" s="61"/>
      <c r="AG459" s="61"/>
      <c r="AH459" s="61"/>
    </row>
    <row r="460" spans="1:34" s="22" customFormat="1" ht="33" hidden="1" customHeight="1">
      <c r="A460" s="1">
        <f t="shared" si="6"/>
        <v>0</v>
      </c>
      <c r="B460" s="59">
        <v>449</v>
      </c>
      <c r="C460" s="154"/>
      <c r="D460" s="154"/>
      <c r="E460" s="148" t="s">
        <v>336</v>
      </c>
      <c r="F460" s="153" t="s">
        <v>902</v>
      </c>
      <c r="G460" s="150"/>
      <c r="H460" s="63" t="s">
        <v>993</v>
      </c>
      <c r="I460" s="62" t="s">
        <v>655</v>
      </c>
      <c r="J460" s="148" t="s">
        <v>572</v>
      </c>
      <c r="K460" s="153"/>
      <c r="L460" s="153"/>
      <c r="M460" s="153"/>
      <c r="N460" s="153"/>
      <c r="O460" s="153">
        <v>1</v>
      </c>
      <c r="P460" s="62" t="s">
        <v>655</v>
      </c>
      <c r="Q460" s="153"/>
      <c r="R460" s="153"/>
      <c r="S460" s="153"/>
      <c r="T460" s="153"/>
      <c r="U460" s="61"/>
      <c r="V460" s="61"/>
      <c r="W460" s="61"/>
      <c r="X460" s="61"/>
      <c r="Y460" s="61"/>
      <c r="Z460" s="61"/>
      <c r="AA460" s="61"/>
      <c r="AB460" s="61"/>
      <c r="AC460" s="61"/>
      <c r="AD460" s="61"/>
      <c r="AE460" s="61"/>
      <c r="AF460" s="61"/>
      <c r="AG460" s="61"/>
      <c r="AH460" s="61"/>
    </row>
    <row r="461" spans="1:34" s="22" customFormat="1" ht="33" hidden="1" customHeight="1">
      <c r="A461" s="1">
        <f t="shared" ref="A461:A524" si="7">IF(I461="←",IF(P461="←",0,1),1)</f>
        <v>0</v>
      </c>
      <c r="B461" s="59">
        <v>450</v>
      </c>
      <c r="C461" s="154"/>
      <c r="D461" s="154"/>
      <c r="E461" s="148" t="s">
        <v>337</v>
      </c>
      <c r="F461" s="153" t="s">
        <v>902</v>
      </c>
      <c r="G461" s="150"/>
      <c r="H461" s="63" t="s">
        <v>994</v>
      </c>
      <c r="I461" s="62" t="s">
        <v>655</v>
      </c>
      <c r="J461" s="148" t="s">
        <v>486</v>
      </c>
      <c r="K461" s="153"/>
      <c r="L461" s="153"/>
      <c r="M461" s="153"/>
      <c r="N461" s="153"/>
      <c r="O461" s="153">
        <v>1</v>
      </c>
      <c r="P461" s="62" t="s">
        <v>655</v>
      </c>
      <c r="Q461" s="153"/>
      <c r="R461" s="153"/>
      <c r="S461" s="153"/>
      <c r="T461" s="153"/>
      <c r="U461" s="61"/>
      <c r="V461" s="61"/>
      <c r="W461" s="61"/>
      <c r="X461" s="61"/>
      <c r="Y461" s="61"/>
      <c r="Z461" s="61"/>
      <c r="AA461" s="61"/>
      <c r="AB461" s="61"/>
      <c r="AC461" s="61"/>
      <c r="AD461" s="61"/>
      <c r="AE461" s="61"/>
      <c r="AF461" s="61"/>
      <c r="AG461" s="61"/>
      <c r="AH461" s="61"/>
    </row>
    <row r="462" spans="1:34" s="22" customFormat="1" ht="33" hidden="1" customHeight="1">
      <c r="A462" s="1">
        <f t="shared" si="7"/>
        <v>0</v>
      </c>
      <c r="B462" s="59">
        <v>451</v>
      </c>
      <c r="C462" s="154"/>
      <c r="D462" s="154"/>
      <c r="E462" s="148" t="s">
        <v>336</v>
      </c>
      <c r="F462" s="153" t="s">
        <v>902</v>
      </c>
      <c r="G462" s="150"/>
      <c r="H462" s="63" t="s">
        <v>995</v>
      </c>
      <c r="I462" s="62" t="s">
        <v>655</v>
      </c>
      <c r="J462" s="148" t="s">
        <v>493</v>
      </c>
      <c r="K462" s="153"/>
      <c r="L462" s="153"/>
      <c r="M462" s="153"/>
      <c r="N462" s="153"/>
      <c r="O462" s="153">
        <v>1</v>
      </c>
      <c r="P462" s="62" t="s">
        <v>655</v>
      </c>
      <c r="Q462" s="153"/>
      <c r="R462" s="153"/>
      <c r="S462" s="153"/>
      <c r="T462" s="153"/>
      <c r="U462" s="61"/>
      <c r="V462" s="61"/>
      <c r="W462" s="61"/>
      <c r="X462" s="61"/>
      <c r="Y462" s="61"/>
      <c r="Z462" s="61"/>
      <c r="AA462" s="61"/>
      <c r="AB462" s="61"/>
      <c r="AC462" s="61"/>
      <c r="AD462" s="61"/>
      <c r="AE462" s="61"/>
      <c r="AF462" s="61"/>
      <c r="AG462" s="61"/>
      <c r="AH462" s="61"/>
    </row>
    <row r="463" spans="1:34" s="22" customFormat="1" ht="33" hidden="1" customHeight="1">
      <c r="A463" s="1">
        <f t="shared" si="7"/>
        <v>0</v>
      </c>
      <c r="B463" s="59">
        <v>452</v>
      </c>
      <c r="C463" s="154"/>
      <c r="D463" s="154"/>
      <c r="E463" s="148" t="s">
        <v>337</v>
      </c>
      <c r="F463" s="153" t="s">
        <v>902</v>
      </c>
      <c r="G463" s="150"/>
      <c r="H463" s="63" t="s">
        <v>996</v>
      </c>
      <c r="I463" s="62" t="s">
        <v>655</v>
      </c>
      <c r="J463" s="148" t="s">
        <v>492</v>
      </c>
      <c r="K463" s="153"/>
      <c r="L463" s="153"/>
      <c r="M463" s="153"/>
      <c r="N463" s="153"/>
      <c r="O463" s="153">
        <v>0.04</v>
      </c>
      <c r="P463" s="62" t="s">
        <v>655</v>
      </c>
      <c r="Q463" s="153"/>
      <c r="R463" s="153"/>
      <c r="S463" s="153"/>
      <c r="T463" s="153"/>
      <c r="U463" s="61"/>
      <c r="V463" s="61"/>
      <c r="W463" s="61"/>
      <c r="X463" s="61"/>
      <c r="Y463" s="61"/>
      <c r="Z463" s="61"/>
      <c r="AA463" s="61"/>
      <c r="AB463" s="61"/>
      <c r="AC463" s="61"/>
      <c r="AD463" s="61"/>
      <c r="AE463" s="61"/>
      <c r="AF463" s="61"/>
      <c r="AG463" s="61"/>
      <c r="AH463" s="61"/>
    </row>
    <row r="464" spans="1:34" s="22" customFormat="1" ht="33" hidden="1" customHeight="1">
      <c r="A464" s="1">
        <f t="shared" si="7"/>
        <v>0</v>
      </c>
      <c r="B464" s="59">
        <v>453</v>
      </c>
      <c r="C464" s="154"/>
      <c r="D464" s="154"/>
      <c r="E464" s="148" t="s">
        <v>337</v>
      </c>
      <c r="F464" s="153" t="s">
        <v>902</v>
      </c>
      <c r="G464" s="150"/>
      <c r="H464" s="63" t="s">
        <v>997</v>
      </c>
      <c r="I464" s="62" t="s">
        <v>655</v>
      </c>
      <c r="J464" s="148" t="s">
        <v>877</v>
      </c>
      <c r="K464" s="153"/>
      <c r="L464" s="153"/>
      <c r="M464" s="153"/>
      <c r="N464" s="153"/>
      <c r="O464" s="153">
        <v>4.2099999999999999E-2</v>
      </c>
      <c r="P464" s="62" t="s">
        <v>655</v>
      </c>
      <c r="Q464" s="153"/>
      <c r="R464" s="153"/>
      <c r="S464" s="153"/>
      <c r="T464" s="153"/>
      <c r="U464" s="61"/>
      <c r="V464" s="61"/>
      <c r="W464" s="61"/>
      <c r="X464" s="61"/>
      <c r="Y464" s="61"/>
      <c r="Z464" s="61"/>
      <c r="AA464" s="61"/>
      <c r="AB464" s="61"/>
      <c r="AC464" s="61"/>
      <c r="AD464" s="61"/>
      <c r="AE464" s="61"/>
      <c r="AF464" s="61"/>
      <c r="AG464" s="61"/>
      <c r="AH464" s="61"/>
    </row>
    <row r="465" spans="1:34" s="22" customFormat="1" ht="33" hidden="1" customHeight="1">
      <c r="A465" s="1">
        <f t="shared" si="7"/>
        <v>0</v>
      </c>
      <c r="B465" s="59">
        <v>454</v>
      </c>
      <c r="C465" s="154"/>
      <c r="D465" s="154"/>
      <c r="E465" s="148" t="s">
        <v>336</v>
      </c>
      <c r="F465" s="153" t="s">
        <v>902</v>
      </c>
      <c r="G465" s="150"/>
      <c r="H465" s="63" t="s">
        <v>998</v>
      </c>
      <c r="I465" s="62" t="s">
        <v>655</v>
      </c>
      <c r="J465" s="148" t="s">
        <v>493</v>
      </c>
      <c r="K465" s="153"/>
      <c r="L465" s="153"/>
      <c r="M465" s="153"/>
      <c r="N465" s="153"/>
      <c r="O465" s="153">
        <v>1</v>
      </c>
      <c r="P465" s="62" t="s">
        <v>655</v>
      </c>
      <c r="Q465" s="153"/>
      <c r="R465" s="153"/>
      <c r="S465" s="153"/>
      <c r="T465" s="153"/>
      <c r="U465" s="61"/>
      <c r="V465" s="61"/>
      <c r="W465" s="61"/>
      <c r="X465" s="61"/>
      <c r="Y465" s="61"/>
      <c r="Z465" s="61"/>
      <c r="AA465" s="61"/>
      <c r="AB465" s="61"/>
      <c r="AC465" s="61"/>
      <c r="AD465" s="61"/>
      <c r="AE465" s="61"/>
      <c r="AF465" s="61"/>
      <c r="AG465" s="61"/>
      <c r="AH465" s="61"/>
    </row>
    <row r="466" spans="1:34" s="22" customFormat="1" ht="33" hidden="1" customHeight="1">
      <c r="A466" s="1">
        <f t="shared" si="7"/>
        <v>0</v>
      </c>
      <c r="B466" s="59">
        <v>455</v>
      </c>
      <c r="C466" s="154"/>
      <c r="D466" s="154"/>
      <c r="E466" s="148" t="s">
        <v>337</v>
      </c>
      <c r="F466" s="153" t="s">
        <v>902</v>
      </c>
      <c r="G466" s="150"/>
      <c r="H466" s="63" t="s">
        <v>996</v>
      </c>
      <c r="I466" s="62" t="s">
        <v>655</v>
      </c>
      <c r="J466" s="148" t="s">
        <v>492</v>
      </c>
      <c r="K466" s="153"/>
      <c r="L466" s="153"/>
      <c r="M466" s="153"/>
      <c r="N466" s="153"/>
      <c r="O466" s="153">
        <v>0.04</v>
      </c>
      <c r="P466" s="62" t="s">
        <v>655</v>
      </c>
      <c r="Q466" s="153"/>
      <c r="R466" s="153"/>
      <c r="S466" s="153"/>
      <c r="T466" s="153"/>
      <c r="U466" s="61"/>
      <c r="V466" s="61"/>
      <c r="W466" s="61"/>
      <c r="X466" s="61"/>
      <c r="Y466" s="61"/>
      <c r="Z466" s="61"/>
      <c r="AA466" s="61"/>
      <c r="AB466" s="61"/>
      <c r="AC466" s="61"/>
      <c r="AD466" s="61"/>
      <c r="AE466" s="61"/>
      <c r="AF466" s="61"/>
      <c r="AG466" s="61"/>
      <c r="AH466" s="61"/>
    </row>
    <row r="467" spans="1:34" s="22" customFormat="1" ht="33" hidden="1" customHeight="1">
      <c r="A467" s="1">
        <f t="shared" si="7"/>
        <v>0</v>
      </c>
      <c r="B467" s="59">
        <v>456</v>
      </c>
      <c r="C467" s="154"/>
      <c r="D467" s="154"/>
      <c r="E467" s="148" t="s">
        <v>337</v>
      </c>
      <c r="F467" s="153" t="s">
        <v>902</v>
      </c>
      <c r="G467" s="150"/>
      <c r="H467" s="63" t="s">
        <v>997</v>
      </c>
      <c r="I467" s="62" t="s">
        <v>655</v>
      </c>
      <c r="J467" s="148" t="s">
        <v>877</v>
      </c>
      <c r="K467" s="153"/>
      <c r="L467" s="153"/>
      <c r="M467" s="153"/>
      <c r="N467" s="153"/>
      <c r="O467" s="153">
        <v>4.2099999999999999E-2</v>
      </c>
      <c r="P467" s="62" t="s">
        <v>655</v>
      </c>
      <c r="Q467" s="153"/>
      <c r="R467" s="153"/>
      <c r="S467" s="153"/>
      <c r="T467" s="153"/>
      <c r="U467" s="61"/>
      <c r="V467" s="61"/>
      <c r="W467" s="61"/>
      <c r="X467" s="61"/>
      <c r="Y467" s="61"/>
      <c r="Z467" s="61"/>
      <c r="AA467" s="61"/>
      <c r="AB467" s="61"/>
      <c r="AC467" s="61"/>
      <c r="AD467" s="61"/>
      <c r="AE467" s="61"/>
      <c r="AF467" s="61"/>
      <c r="AG467" s="61"/>
      <c r="AH467" s="61"/>
    </row>
    <row r="468" spans="1:34" s="22" customFormat="1" ht="33" hidden="1" customHeight="1">
      <c r="A468" s="1">
        <f t="shared" si="7"/>
        <v>0</v>
      </c>
      <c r="B468" s="59">
        <v>457</v>
      </c>
      <c r="C468" s="154"/>
      <c r="D468" s="154"/>
      <c r="E468" s="148" t="s">
        <v>336</v>
      </c>
      <c r="F468" s="153" t="s">
        <v>902</v>
      </c>
      <c r="G468" s="150"/>
      <c r="H468" s="63" t="s">
        <v>999</v>
      </c>
      <c r="I468" s="62" t="s">
        <v>655</v>
      </c>
      <c r="J468" s="148" t="s">
        <v>511</v>
      </c>
      <c r="K468" s="153"/>
      <c r="L468" s="153"/>
      <c r="M468" s="153"/>
      <c r="N468" s="153"/>
      <c r="O468" s="153">
        <v>1</v>
      </c>
      <c r="P468" s="62" t="s">
        <v>655</v>
      </c>
      <c r="Q468" s="153"/>
      <c r="R468" s="153"/>
      <c r="S468" s="153"/>
      <c r="T468" s="153"/>
      <c r="U468" s="61"/>
      <c r="V468" s="61"/>
      <c r="W468" s="61"/>
      <c r="X468" s="61"/>
      <c r="Y468" s="61"/>
      <c r="Z468" s="61"/>
      <c r="AA468" s="61"/>
      <c r="AB468" s="61"/>
      <c r="AC468" s="61"/>
      <c r="AD468" s="61"/>
      <c r="AE468" s="61"/>
      <c r="AF468" s="61"/>
      <c r="AG468" s="61"/>
      <c r="AH468" s="61"/>
    </row>
    <row r="469" spans="1:34" s="22" customFormat="1" ht="33" hidden="1" customHeight="1">
      <c r="A469" s="1">
        <f t="shared" si="7"/>
        <v>0</v>
      </c>
      <c r="B469" s="59">
        <v>458</v>
      </c>
      <c r="C469" s="154"/>
      <c r="D469" s="154"/>
      <c r="E469" s="148" t="s">
        <v>337</v>
      </c>
      <c r="F469" s="153" t="s">
        <v>902</v>
      </c>
      <c r="G469" s="150"/>
      <c r="H469" s="63" t="s">
        <v>1000</v>
      </c>
      <c r="I469" s="62" t="s">
        <v>655</v>
      </c>
      <c r="J469" s="148" t="s">
        <v>492</v>
      </c>
      <c r="K469" s="153"/>
      <c r="L469" s="153"/>
      <c r="M469" s="153"/>
      <c r="N469" s="153"/>
      <c r="O469" s="153">
        <v>0.19600000000000001</v>
      </c>
      <c r="P469" s="62" t="s">
        <v>655</v>
      </c>
      <c r="Q469" s="153"/>
      <c r="R469" s="153"/>
      <c r="S469" s="153"/>
      <c r="T469" s="153"/>
      <c r="U469" s="61"/>
      <c r="V469" s="61"/>
      <c r="W469" s="61"/>
      <c r="X469" s="61"/>
      <c r="Y469" s="61"/>
      <c r="Z469" s="61"/>
      <c r="AA469" s="61"/>
      <c r="AB469" s="61"/>
      <c r="AC469" s="61"/>
      <c r="AD469" s="61"/>
      <c r="AE469" s="61"/>
      <c r="AF469" s="61"/>
      <c r="AG469" s="61"/>
      <c r="AH469" s="61"/>
    </row>
    <row r="470" spans="1:34" s="22" customFormat="1" ht="33" hidden="1" customHeight="1">
      <c r="A470" s="1">
        <f t="shared" si="7"/>
        <v>0</v>
      </c>
      <c r="B470" s="59">
        <v>459</v>
      </c>
      <c r="C470" s="154"/>
      <c r="D470" s="154"/>
      <c r="E470" s="148" t="s">
        <v>337</v>
      </c>
      <c r="F470" s="153" t="s">
        <v>902</v>
      </c>
      <c r="G470" s="150"/>
      <c r="H470" s="63" t="s">
        <v>997</v>
      </c>
      <c r="I470" s="62" t="s">
        <v>655</v>
      </c>
      <c r="J470" s="148" t="s">
        <v>877</v>
      </c>
      <c r="K470" s="153"/>
      <c r="L470" s="153"/>
      <c r="M470" s="153"/>
      <c r="N470" s="153"/>
      <c r="O470" s="153">
        <v>9.7500000000000003E-2</v>
      </c>
      <c r="P470" s="62" t="s">
        <v>655</v>
      </c>
      <c r="Q470" s="153"/>
      <c r="R470" s="153"/>
      <c r="S470" s="153"/>
      <c r="T470" s="153"/>
      <c r="U470" s="61"/>
      <c r="V470" s="61"/>
      <c r="W470" s="61"/>
      <c r="X470" s="61"/>
      <c r="Y470" s="61"/>
      <c r="Z470" s="61"/>
      <c r="AA470" s="61"/>
      <c r="AB470" s="61"/>
      <c r="AC470" s="61"/>
      <c r="AD470" s="61"/>
      <c r="AE470" s="61"/>
      <c r="AF470" s="61"/>
      <c r="AG470" s="61"/>
      <c r="AH470" s="61"/>
    </row>
    <row r="471" spans="1:34" s="22" customFormat="1" ht="33" hidden="1" customHeight="1">
      <c r="A471" s="1">
        <f t="shared" si="7"/>
        <v>0</v>
      </c>
      <c r="B471" s="59">
        <v>460</v>
      </c>
      <c r="C471" s="154"/>
      <c r="D471" s="154"/>
      <c r="E471" s="148" t="s">
        <v>336</v>
      </c>
      <c r="F471" s="153" t="s">
        <v>902</v>
      </c>
      <c r="G471" s="150"/>
      <c r="H471" s="63" t="s">
        <v>1001</v>
      </c>
      <c r="I471" s="62" t="s">
        <v>655</v>
      </c>
      <c r="J471" s="148" t="s">
        <v>511</v>
      </c>
      <c r="K471" s="153"/>
      <c r="L471" s="153"/>
      <c r="M471" s="153"/>
      <c r="N471" s="153"/>
      <c r="O471" s="153">
        <v>1</v>
      </c>
      <c r="P471" s="62" t="s">
        <v>655</v>
      </c>
      <c r="Q471" s="153"/>
      <c r="R471" s="153"/>
      <c r="S471" s="153"/>
      <c r="T471" s="153"/>
      <c r="U471" s="61"/>
      <c r="V471" s="61"/>
      <c r="W471" s="61"/>
      <c r="X471" s="61"/>
      <c r="Y471" s="61"/>
      <c r="Z471" s="61"/>
      <c r="AA471" s="61"/>
      <c r="AB471" s="61"/>
      <c r="AC471" s="61"/>
      <c r="AD471" s="61"/>
      <c r="AE471" s="61"/>
      <c r="AF471" s="61"/>
      <c r="AG471" s="61"/>
      <c r="AH471" s="61"/>
    </row>
    <row r="472" spans="1:34" s="22" customFormat="1" ht="33" hidden="1" customHeight="1">
      <c r="A472" s="1">
        <f t="shared" si="7"/>
        <v>0</v>
      </c>
      <c r="B472" s="59">
        <v>461</v>
      </c>
      <c r="C472" s="154"/>
      <c r="D472" s="154"/>
      <c r="E472" s="148" t="s">
        <v>337</v>
      </c>
      <c r="F472" s="153" t="s">
        <v>902</v>
      </c>
      <c r="G472" s="150"/>
      <c r="H472" s="63" t="s">
        <v>1000</v>
      </c>
      <c r="I472" s="62" t="s">
        <v>655</v>
      </c>
      <c r="J472" s="148" t="s">
        <v>492</v>
      </c>
      <c r="K472" s="153"/>
      <c r="L472" s="153"/>
      <c r="M472" s="153"/>
      <c r="N472" s="153"/>
      <c r="O472" s="153">
        <v>0.19600000000000001</v>
      </c>
      <c r="P472" s="62" t="s">
        <v>655</v>
      </c>
      <c r="Q472" s="153"/>
      <c r="R472" s="153"/>
      <c r="S472" s="153"/>
      <c r="T472" s="153"/>
      <c r="U472" s="61"/>
      <c r="V472" s="61"/>
      <c r="W472" s="61"/>
      <c r="X472" s="61"/>
      <c r="Y472" s="61"/>
      <c r="Z472" s="61"/>
      <c r="AA472" s="61"/>
      <c r="AB472" s="61"/>
      <c r="AC472" s="61"/>
      <c r="AD472" s="61"/>
      <c r="AE472" s="61"/>
      <c r="AF472" s="61"/>
      <c r="AG472" s="61"/>
      <c r="AH472" s="61"/>
    </row>
    <row r="473" spans="1:34" s="22" customFormat="1" ht="33" hidden="1" customHeight="1">
      <c r="A473" s="1">
        <f t="shared" si="7"/>
        <v>0</v>
      </c>
      <c r="B473" s="59">
        <v>462</v>
      </c>
      <c r="C473" s="154"/>
      <c r="D473" s="154"/>
      <c r="E473" s="148" t="s">
        <v>336</v>
      </c>
      <c r="F473" s="153" t="s">
        <v>902</v>
      </c>
      <c r="G473" s="150"/>
      <c r="H473" s="63" t="s">
        <v>352</v>
      </c>
      <c r="I473" s="62" t="s">
        <v>655</v>
      </c>
      <c r="J473" s="148" t="s">
        <v>506</v>
      </c>
      <c r="K473" s="153"/>
      <c r="L473" s="153"/>
      <c r="M473" s="153"/>
      <c r="N473" s="153"/>
      <c r="O473" s="153">
        <v>8</v>
      </c>
      <c r="P473" s="62" t="s">
        <v>655</v>
      </c>
      <c r="Q473" s="153"/>
      <c r="R473" s="153"/>
      <c r="S473" s="153"/>
      <c r="T473" s="153"/>
      <c r="U473" s="61"/>
      <c r="V473" s="61"/>
      <c r="W473" s="61"/>
      <c r="X473" s="61"/>
      <c r="Y473" s="61"/>
      <c r="Z473" s="61"/>
      <c r="AA473" s="61"/>
      <c r="AB473" s="61"/>
      <c r="AC473" s="61"/>
      <c r="AD473" s="61"/>
      <c r="AE473" s="61"/>
      <c r="AF473" s="61"/>
      <c r="AG473" s="61"/>
      <c r="AH473" s="61"/>
    </row>
    <row r="474" spans="1:34" s="22" customFormat="1" ht="33" hidden="1" customHeight="1">
      <c r="A474" s="1">
        <f t="shared" si="7"/>
        <v>0</v>
      </c>
      <c r="B474" s="59">
        <v>463</v>
      </c>
      <c r="C474" s="154"/>
      <c r="D474" s="154"/>
      <c r="E474" s="148" t="s">
        <v>335</v>
      </c>
      <c r="F474" s="153" t="s">
        <v>902</v>
      </c>
      <c r="G474" s="150"/>
      <c r="H474" s="63" t="s">
        <v>1002</v>
      </c>
      <c r="I474" s="62" t="s">
        <v>655</v>
      </c>
      <c r="J474" s="148" t="s">
        <v>494</v>
      </c>
      <c r="K474" s="153"/>
      <c r="L474" s="153"/>
      <c r="M474" s="153"/>
      <c r="N474" s="153"/>
      <c r="O474" s="153">
        <v>0.33400000000000002</v>
      </c>
      <c r="P474" s="62" t="s">
        <v>655</v>
      </c>
      <c r="Q474" s="153"/>
      <c r="R474" s="153"/>
      <c r="S474" s="153"/>
      <c r="T474" s="153"/>
      <c r="U474" s="61"/>
      <c r="V474" s="61"/>
      <c r="W474" s="61"/>
      <c r="X474" s="61"/>
      <c r="Y474" s="61"/>
      <c r="Z474" s="61"/>
      <c r="AA474" s="61"/>
      <c r="AB474" s="61"/>
      <c r="AC474" s="61"/>
      <c r="AD474" s="61"/>
      <c r="AE474" s="61"/>
      <c r="AF474" s="61"/>
      <c r="AG474" s="61"/>
      <c r="AH474" s="61"/>
    </row>
    <row r="475" spans="1:34" s="22" customFormat="1" ht="33" hidden="1" customHeight="1">
      <c r="A475" s="1">
        <f t="shared" si="7"/>
        <v>0</v>
      </c>
      <c r="B475" s="59">
        <v>464</v>
      </c>
      <c r="C475" s="154"/>
      <c r="D475" s="154"/>
      <c r="E475" s="148" t="s">
        <v>338</v>
      </c>
      <c r="F475" s="153" t="s">
        <v>902</v>
      </c>
      <c r="G475" s="150"/>
      <c r="H475" s="63" t="s">
        <v>1003</v>
      </c>
      <c r="I475" s="62" t="s">
        <v>655</v>
      </c>
      <c r="J475" s="148" t="s">
        <v>1063</v>
      </c>
      <c r="K475" s="153"/>
      <c r="L475" s="153"/>
      <c r="M475" s="153"/>
      <c r="N475" s="153"/>
      <c r="O475" s="153">
        <v>1</v>
      </c>
      <c r="P475" s="62" t="s">
        <v>655</v>
      </c>
      <c r="Q475" s="153"/>
      <c r="R475" s="153"/>
      <c r="S475" s="153"/>
      <c r="T475" s="153"/>
      <c r="U475" s="61"/>
      <c r="V475" s="61"/>
      <c r="W475" s="61"/>
      <c r="X475" s="61"/>
      <c r="Y475" s="61"/>
      <c r="Z475" s="61"/>
      <c r="AA475" s="61"/>
      <c r="AB475" s="61"/>
      <c r="AC475" s="61"/>
      <c r="AD475" s="61"/>
      <c r="AE475" s="61"/>
      <c r="AF475" s="61"/>
      <c r="AG475" s="61"/>
      <c r="AH475" s="61"/>
    </row>
    <row r="476" spans="1:34" s="22" customFormat="1" ht="33" hidden="1" customHeight="1">
      <c r="A476" s="1">
        <f t="shared" si="7"/>
        <v>0</v>
      </c>
      <c r="B476" s="59">
        <v>465</v>
      </c>
      <c r="C476" s="154"/>
      <c r="D476" s="154"/>
      <c r="E476" s="148" t="s">
        <v>334</v>
      </c>
      <c r="F476" s="153" t="s">
        <v>902</v>
      </c>
      <c r="G476" s="150"/>
      <c r="H476" s="63" t="s">
        <v>1004</v>
      </c>
      <c r="I476" s="62" t="s">
        <v>655</v>
      </c>
      <c r="J476" s="148" t="s">
        <v>559</v>
      </c>
      <c r="K476" s="153"/>
      <c r="L476" s="153"/>
      <c r="M476" s="153"/>
      <c r="N476" s="153"/>
      <c r="O476" s="153">
        <v>1</v>
      </c>
      <c r="P476" s="62" t="s">
        <v>655</v>
      </c>
      <c r="Q476" s="153"/>
      <c r="R476" s="153"/>
      <c r="S476" s="153"/>
      <c r="T476" s="153"/>
      <c r="U476" s="61"/>
      <c r="V476" s="61"/>
      <c r="W476" s="61"/>
      <c r="X476" s="61"/>
      <c r="Y476" s="61"/>
      <c r="Z476" s="61"/>
      <c r="AA476" s="61"/>
      <c r="AB476" s="61"/>
      <c r="AC476" s="61"/>
      <c r="AD476" s="61"/>
      <c r="AE476" s="61"/>
      <c r="AF476" s="61"/>
      <c r="AG476" s="61"/>
      <c r="AH476" s="61"/>
    </row>
    <row r="477" spans="1:34" s="22" customFormat="1" ht="33" hidden="1" customHeight="1">
      <c r="A477" s="1">
        <f t="shared" si="7"/>
        <v>0</v>
      </c>
      <c r="B477" s="59">
        <v>466</v>
      </c>
      <c r="C477" s="154"/>
      <c r="D477" s="154"/>
      <c r="E477" s="148" t="s">
        <v>335</v>
      </c>
      <c r="F477" s="153" t="s">
        <v>902</v>
      </c>
      <c r="G477" s="150"/>
      <c r="H477" s="63" t="s">
        <v>1005</v>
      </c>
      <c r="I477" s="62" t="s">
        <v>655</v>
      </c>
      <c r="J477" s="148" t="s">
        <v>560</v>
      </c>
      <c r="K477" s="153"/>
      <c r="L477" s="153"/>
      <c r="M477" s="153"/>
      <c r="N477" s="153"/>
      <c r="O477" s="153">
        <v>1</v>
      </c>
      <c r="P477" s="62" t="s">
        <v>655</v>
      </c>
      <c r="Q477" s="153"/>
      <c r="R477" s="153"/>
      <c r="S477" s="153"/>
      <c r="T477" s="153"/>
      <c r="U477" s="61"/>
      <c r="V477" s="61"/>
      <c r="W477" s="61"/>
      <c r="X477" s="61"/>
      <c r="Y477" s="61"/>
      <c r="Z477" s="61"/>
      <c r="AA477" s="61"/>
      <c r="AB477" s="61"/>
      <c r="AC477" s="61"/>
      <c r="AD477" s="61"/>
      <c r="AE477" s="61"/>
      <c r="AF477" s="61"/>
      <c r="AG477" s="61"/>
      <c r="AH477" s="61"/>
    </row>
    <row r="478" spans="1:34" s="22" customFormat="1" ht="33" hidden="1" customHeight="1">
      <c r="A478" s="1">
        <f t="shared" si="7"/>
        <v>0</v>
      </c>
      <c r="B478" s="59">
        <v>467</v>
      </c>
      <c r="C478" s="154"/>
      <c r="D478" s="154"/>
      <c r="E478" s="148" t="s">
        <v>338</v>
      </c>
      <c r="F478" s="153" t="s">
        <v>902</v>
      </c>
      <c r="G478" s="150"/>
      <c r="H478" s="63" t="s">
        <v>1006</v>
      </c>
      <c r="I478" s="62" t="s">
        <v>655</v>
      </c>
      <c r="J478" s="148" t="s">
        <v>559</v>
      </c>
      <c r="K478" s="153"/>
      <c r="L478" s="153"/>
      <c r="M478" s="153"/>
      <c r="N478" s="153"/>
      <c r="O478" s="153">
        <v>1</v>
      </c>
      <c r="P478" s="62" t="s">
        <v>655</v>
      </c>
      <c r="Q478" s="153"/>
      <c r="R478" s="153"/>
      <c r="S478" s="153"/>
      <c r="T478" s="153"/>
      <c r="U478" s="61"/>
      <c r="V478" s="61"/>
      <c r="W478" s="61"/>
      <c r="X478" s="61"/>
      <c r="Y478" s="61"/>
      <c r="Z478" s="61"/>
      <c r="AA478" s="61"/>
      <c r="AB478" s="61"/>
      <c r="AC478" s="61"/>
      <c r="AD478" s="61"/>
      <c r="AE478" s="61"/>
      <c r="AF478" s="61"/>
      <c r="AG478" s="61"/>
      <c r="AH478" s="61"/>
    </row>
    <row r="479" spans="1:34" s="22" customFormat="1" ht="33" hidden="1" customHeight="1">
      <c r="A479" s="1">
        <f t="shared" si="7"/>
        <v>0</v>
      </c>
      <c r="B479" s="59">
        <v>468</v>
      </c>
      <c r="C479" s="154"/>
      <c r="D479" s="154"/>
      <c r="E479" s="148" t="s">
        <v>334</v>
      </c>
      <c r="F479" s="153" t="s">
        <v>902</v>
      </c>
      <c r="G479" s="150"/>
      <c r="H479" s="63" t="s">
        <v>405</v>
      </c>
      <c r="I479" s="62" t="s">
        <v>655</v>
      </c>
      <c r="J479" s="148" t="s">
        <v>573</v>
      </c>
      <c r="K479" s="153"/>
      <c r="L479" s="153"/>
      <c r="M479" s="153"/>
      <c r="N479" s="153"/>
      <c r="O479" s="153">
        <v>2.5000000000000001E-2</v>
      </c>
      <c r="P479" s="62" t="s">
        <v>655</v>
      </c>
      <c r="Q479" s="153"/>
      <c r="R479" s="153"/>
      <c r="S479" s="153"/>
      <c r="T479" s="153"/>
      <c r="U479" s="61"/>
      <c r="V479" s="61"/>
      <c r="W479" s="61"/>
      <c r="X479" s="61"/>
      <c r="Y479" s="61"/>
      <c r="Z479" s="61"/>
      <c r="AA479" s="61"/>
      <c r="AB479" s="61"/>
      <c r="AC479" s="61"/>
      <c r="AD479" s="61"/>
      <c r="AE479" s="61"/>
      <c r="AF479" s="61"/>
      <c r="AG479" s="61"/>
      <c r="AH479" s="61"/>
    </row>
    <row r="480" spans="1:34" s="22" customFormat="1" ht="33" hidden="1" customHeight="1">
      <c r="A480" s="1">
        <f t="shared" si="7"/>
        <v>0</v>
      </c>
      <c r="B480" s="59">
        <v>469</v>
      </c>
      <c r="C480" s="154"/>
      <c r="D480" s="154"/>
      <c r="E480" s="148" t="s">
        <v>334</v>
      </c>
      <c r="F480" s="153" t="s">
        <v>902</v>
      </c>
      <c r="G480" s="150"/>
      <c r="H480" s="63" t="s">
        <v>776</v>
      </c>
      <c r="I480" s="62" t="s">
        <v>655</v>
      </c>
      <c r="J480" s="148" t="s">
        <v>573</v>
      </c>
      <c r="K480" s="153"/>
      <c r="L480" s="153"/>
      <c r="M480" s="153"/>
      <c r="N480" s="153"/>
      <c r="O480" s="153">
        <v>8.5000000000000006E-2</v>
      </c>
      <c r="P480" s="62" t="s">
        <v>655</v>
      </c>
      <c r="Q480" s="153"/>
      <c r="R480" s="153"/>
      <c r="S480" s="153"/>
      <c r="T480" s="153"/>
      <c r="U480" s="61"/>
      <c r="V480" s="61"/>
      <c r="W480" s="61"/>
      <c r="X480" s="61"/>
      <c r="Y480" s="61"/>
      <c r="Z480" s="61"/>
      <c r="AA480" s="61"/>
      <c r="AB480" s="61"/>
      <c r="AC480" s="61"/>
      <c r="AD480" s="61"/>
      <c r="AE480" s="61"/>
      <c r="AF480" s="61"/>
      <c r="AG480" s="61"/>
      <c r="AH480" s="61"/>
    </row>
    <row r="481" spans="1:34" s="22" customFormat="1" ht="33" hidden="1" customHeight="1">
      <c r="A481" s="1">
        <f t="shared" si="7"/>
        <v>0</v>
      </c>
      <c r="B481" s="59">
        <v>470</v>
      </c>
      <c r="C481" s="154"/>
      <c r="D481" s="154"/>
      <c r="E481" s="148" t="s">
        <v>333</v>
      </c>
      <c r="F481" s="153" t="s">
        <v>902</v>
      </c>
      <c r="G481" s="150"/>
      <c r="H481" s="63" t="s">
        <v>406</v>
      </c>
      <c r="I481" s="62" t="s">
        <v>655</v>
      </c>
      <c r="J481" s="148" t="s">
        <v>574</v>
      </c>
      <c r="K481" s="153"/>
      <c r="L481" s="153"/>
      <c r="M481" s="153"/>
      <c r="N481" s="153"/>
      <c r="O481" s="153">
        <v>1</v>
      </c>
      <c r="P481" s="62" t="s">
        <v>655</v>
      </c>
      <c r="Q481" s="153"/>
      <c r="R481" s="153"/>
      <c r="S481" s="153"/>
      <c r="T481" s="153"/>
      <c r="U481" s="61"/>
      <c r="V481" s="61"/>
      <c r="W481" s="61"/>
      <c r="X481" s="61"/>
      <c r="Y481" s="61"/>
      <c r="Z481" s="61"/>
      <c r="AA481" s="61"/>
      <c r="AB481" s="61"/>
      <c r="AC481" s="61"/>
      <c r="AD481" s="61"/>
      <c r="AE481" s="61"/>
      <c r="AF481" s="61"/>
      <c r="AG481" s="61"/>
      <c r="AH481" s="61"/>
    </row>
    <row r="482" spans="1:34" s="22" customFormat="1" ht="33" hidden="1" customHeight="1">
      <c r="A482" s="1">
        <f t="shared" si="7"/>
        <v>0</v>
      </c>
      <c r="B482" s="59">
        <v>471</v>
      </c>
      <c r="C482" s="154"/>
      <c r="D482" s="154"/>
      <c r="E482" s="148" t="s">
        <v>338</v>
      </c>
      <c r="F482" s="153" t="s">
        <v>902</v>
      </c>
      <c r="G482" s="150"/>
      <c r="H482" s="63" t="s">
        <v>777</v>
      </c>
      <c r="I482" s="62" t="s">
        <v>655</v>
      </c>
      <c r="J482" s="148" t="s">
        <v>574</v>
      </c>
      <c r="K482" s="153"/>
      <c r="L482" s="153"/>
      <c r="M482" s="153"/>
      <c r="N482" s="153"/>
      <c r="O482" s="153">
        <v>1</v>
      </c>
      <c r="P482" s="62" t="s">
        <v>655</v>
      </c>
      <c r="Q482" s="153"/>
      <c r="R482" s="153"/>
      <c r="S482" s="153"/>
      <c r="T482" s="153"/>
      <c r="U482" s="61"/>
      <c r="V482" s="61"/>
      <c r="W482" s="61"/>
      <c r="X482" s="61"/>
      <c r="Y482" s="61"/>
      <c r="Z482" s="61"/>
      <c r="AA482" s="61"/>
      <c r="AB482" s="61"/>
      <c r="AC482" s="61"/>
      <c r="AD482" s="61"/>
      <c r="AE482" s="61"/>
      <c r="AF482" s="61"/>
      <c r="AG482" s="61"/>
      <c r="AH482" s="61"/>
    </row>
    <row r="483" spans="1:34" s="22" customFormat="1" ht="33" hidden="1" customHeight="1">
      <c r="A483" s="1">
        <f t="shared" si="7"/>
        <v>0</v>
      </c>
      <c r="B483" s="59">
        <v>472</v>
      </c>
      <c r="C483" s="154"/>
      <c r="D483" s="154"/>
      <c r="E483" s="148" t="s">
        <v>333</v>
      </c>
      <c r="F483" s="153" t="s">
        <v>902</v>
      </c>
      <c r="G483" s="150"/>
      <c r="H483" s="63" t="s">
        <v>1007</v>
      </c>
      <c r="I483" s="62" t="s">
        <v>655</v>
      </c>
      <c r="J483" s="148" t="s">
        <v>574</v>
      </c>
      <c r="K483" s="153"/>
      <c r="L483" s="153"/>
      <c r="M483" s="153"/>
      <c r="N483" s="153"/>
      <c r="O483" s="153">
        <v>1</v>
      </c>
      <c r="P483" s="62" t="s">
        <v>655</v>
      </c>
      <c r="Q483" s="153"/>
      <c r="R483" s="153"/>
      <c r="S483" s="153"/>
      <c r="T483" s="153"/>
      <c r="U483" s="61"/>
      <c r="V483" s="61"/>
      <c r="W483" s="61"/>
      <c r="X483" s="61"/>
      <c r="Y483" s="61"/>
      <c r="Z483" s="61"/>
      <c r="AA483" s="61"/>
      <c r="AB483" s="61"/>
      <c r="AC483" s="61"/>
      <c r="AD483" s="61"/>
      <c r="AE483" s="61"/>
      <c r="AF483" s="61"/>
      <c r="AG483" s="61"/>
      <c r="AH483" s="61"/>
    </row>
    <row r="484" spans="1:34" s="22" customFormat="1" ht="33" hidden="1" customHeight="1">
      <c r="A484" s="1">
        <f t="shared" si="7"/>
        <v>0</v>
      </c>
      <c r="B484" s="59">
        <v>473</v>
      </c>
      <c r="C484" s="154"/>
      <c r="D484" s="154"/>
      <c r="E484" s="148" t="s">
        <v>338</v>
      </c>
      <c r="F484" s="153" t="s">
        <v>902</v>
      </c>
      <c r="G484" s="150"/>
      <c r="H484" s="63" t="s">
        <v>1008</v>
      </c>
      <c r="I484" s="62" t="s">
        <v>655</v>
      </c>
      <c r="J484" s="148" t="s">
        <v>574</v>
      </c>
      <c r="K484" s="153"/>
      <c r="L484" s="153"/>
      <c r="M484" s="153"/>
      <c r="N484" s="153"/>
      <c r="O484" s="153">
        <v>1</v>
      </c>
      <c r="P484" s="62" t="s">
        <v>655</v>
      </c>
      <c r="Q484" s="153"/>
      <c r="R484" s="153"/>
      <c r="S484" s="153"/>
      <c r="T484" s="153"/>
      <c r="U484" s="61"/>
      <c r="V484" s="61"/>
      <c r="W484" s="61"/>
      <c r="X484" s="61"/>
      <c r="Y484" s="61"/>
      <c r="Z484" s="61"/>
      <c r="AA484" s="61"/>
      <c r="AB484" s="61"/>
      <c r="AC484" s="61"/>
      <c r="AD484" s="61"/>
      <c r="AE484" s="61"/>
      <c r="AF484" s="61"/>
      <c r="AG484" s="61"/>
      <c r="AH484" s="61"/>
    </row>
    <row r="485" spans="1:34" s="22" customFormat="1" ht="33" hidden="1" customHeight="1">
      <c r="A485" s="1">
        <f t="shared" si="7"/>
        <v>0</v>
      </c>
      <c r="B485" s="59">
        <v>474</v>
      </c>
      <c r="C485" s="154"/>
      <c r="D485" s="154"/>
      <c r="E485" s="148" t="s">
        <v>333</v>
      </c>
      <c r="F485" s="153" t="s">
        <v>902</v>
      </c>
      <c r="G485" s="150"/>
      <c r="H485" s="63" t="s">
        <v>407</v>
      </c>
      <c r="I485" s="62" t="s">
        <v>655</v>
      </c>
      <c r="J485" s="148" t="s">
        <v>574</v>
      </c>
      <c r="K485" s="153"/>
      <c r="L485" s="153"/>
      <c r="M485" s="153"/>
      <c r="N485" s="153"/>
      <c r="O485" s="153">
        <v>2</v>
      </c>
      <c r="P485" s="62" t="s">
        <v>655</v>
      </c>
      <c r="Q485" s="153"/>
      <c r="R485" s="153"/>
      <c r="S485" s="153"/>
      <c r="T485" s="153"/>
      <c r="U485" s="61"/>
      <c r="V485" s="61"/>
      <c r="W485" s="61"/>
      <c r="X485" s="61"/>
      <c r="Y485" s="61"/>
      <c r="Z485" s="61"/>
      <c r="AA485" s="61"/>
      <c r="AB485" s="61"/>
      <c r="AC485" s="61"/>
      <c r="AD485" s="61"/>
      <c r="AE485" s="61"/>
      <c r="AF485" s="61"/>
      <c r="AG485" s="61"/>
      <c r="AH485" s="61"/>
    </row>
    <row r="486" spans="1:34" s="22" customFormat="1" ht="33" hidden="1" customHeight="1">
      <c r="A486" s="1">
        <f t="shared" si="7"/>
        <v>0</v>
      </c>
      <c r="B486" s="59">
        <v>475</v>
      </c>
      <c r="C486" s="154"/>
      <c r="D486" s="154"/>
      <c r="E486" s="148" t="s">
        <v>333</v>
      </c>
      <c r="F486" s="153" t="s">
        <v>902</v>
      </c>
      <c r="G486" s="150"/>
      <c r="H486" s="63" t="s">
        <v>408</v>
      </c>
      <c r="I486" s="62" t="s">
        <v>655</v>
      </c>
      <c r="J486" s="148" t="s">
        <v>575</v>
      </c>
      <c r="K486" s="153"/>
      <c r="L486" s="153"/>
      <c r="M486" s="153"/>
      <c r="N486" s="153"/>
      <c r="O486" s="153">
        <v>1</v>
      </c>
      <c r="P486" s="62" t="s">
        <v>655</v>
      </c>
      <c r="Q486" s="153"/>
      <c r="R486" s="153"/>
      <c r="S486" s="153"/>
      <c r="T486" s="153"/>
      <c r="U486" s="61"/>
      <c r="V486" s="61"/>
      <c r="W486" s="61"/>
      <c r="X486" s="61"/>
      <c r="Y486" s="61"/>
      <c r="Z486" s="61"/>
      <c r="AA486" s="61"/>
      <c r="AB486" s="61"/>
      <c r="AC486" s="61"/>
      <c r="AD486" s="61"/>
      <c r="AE486" s="61"/>
      <c r="AF486" s="61"/>
      <c r="AG486" s="61"/>
      <c r="AH486" s="61"/>
    </row>
    <row r="487" spans="1:34" s="22" customFormat="1" ht="33" hidden="1" customHeight="1">
      <c r="A487" s="1">
        <f t="shared" si="7"/>
        <v>0</v>
      </c>
      <c r="B487" s="59">
        <v>476</v>
      </c>
      <c r="C487" s="154"/>
      <c r="D487" s="154"/>
      <c r="E487" s="148" t="s">
        <v>333</v>
      </c>
      <c r="F487" s="153" t="s">
        <v>902</v>
      </c>
      <c r="G487" s="150"/>
      <c r="H487" s="63" t="s">
        <v>409</v>
      </c>
      <c r="I487" s="62" t="s">
        <v>655</v>
      </c>
      <c r="J487" s="148" t="s">
        <v>504</v>
      </c>
      <c r="K487" s="153"/>
      <c r="L487" s="153"/>
      <c r="M487" s="153"/>
      <c r="N487" s="153"/>
      <c r="O487" s="153">
        <v>8</v>
      </c>
      <c r="P487" s="62" t="s">
        <v>655</v>
      </c>
      <c r="Q487" s="153"/>
      <c r="R487" s="153"/>
      <c r="S487" s="153"/>
      <c r="T487" s="153"/>
      <c r="U487" s="61"/>
      <c r="V487" s="61"/>
      <c r="W487" s="61"/>
      <c r="X487" s="61"/>
      <c r="Y487" s="61"/>
      <c r="Z487" s="61"/>
      <c r="AA487" s="61"/>
      <c r="AB487" s="61"/>
      <c r="AC487" s="61"/>
      <c r="AD487" s="61"/>
      <c r="AE487" s="61"/>
      <c r="AF487" s="61"/>
      <c r="AG487" s="61"/>
      <c r="AH487" s="61"/>
    </row>
    <row r="488" spans="1:34" s="22" customFormat="1" ht="33" hidden="1" customHeight="1">
      <c r="A488" s="1">
        <f t="shared" si="7"/>
        <v>0</v>
      </c>
      <c r="B488" s="59">
        <v>477</v>
      </c>
      <c r="C488" s="154"/>
      <c r="D488" s="154"/>
      <c r="E488" s="148" t="s">
        <v>334</v>
      </c>
      <c r="F488" s="153" t="s">
        <v>902</v>
      </c>
      <c r="G488" s="150"/>
      <c r="H488" s="63" t="s">
        <v>778</v>
      </c>
      <c r="I488" s="62" t="s">
        <v>655</v>
      </c>
      <c r="J488" s="148" t="s">
        <v>877</v>
      </c>
      <c r="K488" s="153"/>
      <c r="L488" s="153"/>
      <c r="M488" s="153"/>
      <c r="N488" s="153"/>
      <c r="O488" s="153">
        <v>5.4000000000000003E-3</v>
      </c>
      <c r="P488" s="62" t="s">
        <v>655</v>
      </c>
      <c r="Q488" s="153"/>
      <c r="R488" s="153"/>
      <c r="S488" s="153"/>
      <c r="T488" s="153"/>
      <c r="U488" s="61"/>
      <c r="V488" s="61"/>
      <c r="W488" s="61"/>
      <c r="X488" s="61"/>
      <c r="Y488" s="61"/>
      <c r="Z488" s="61"/>
      <c r="AA488" s="61"/>
      <c r="AB488" s="61"/>
      <c r="AC488" s="61"/>
      <c r="AD488" s="61"/>
      <c r="AE488" s="61"/>
      <c r="AF488" s="61"/>
      <c r="AG488" s="61"/>
      <c r="AH488" s="61"/>
    </row>
    <row r="489" spans="1:34" s="22" customFormat="1" ht="33" hidden="1" customHeight="1">
      <c r="A489" s="1">
        <f t="shared" si="7"/>
        <v>0</v>
      </c>
      <c r="B489" s="59">
        <v>478</v>
      </c>
      <c r="C489" s="154"/>
      <c r="D489" s="154"/>
      <c r="E489" s="148" t="s">
        <v>333</v>
      </c>
      <c r="F489" s="153" t="s">
        <v>902</v>
      </c>
      <c r="G489" s="150"/>
      <c r="H489" s="63" t="s">
        <v>779</v>
      </c>
      <c r="I489" s="62" t="s">
        <v>655</v>
      </c>
      <c r="J489" s="148" t="s">
        <v>520</v>
      </c>
      <c r="K489" s="153"/>
      <c r="L489" s="153"/>
      <c r="M489" s="153"/>
      <c r="N489" s="153"/>
      <c r="O489" s="153">
        <v>1</v>
      </c>
      <c r="P489" s="62" t="s">
        <v>655</v>
      </c>
      <c r="Q489" s="153"/>
      <c r="R489" s="153"/>
      <c r="S489" s="153"/>
      <c r="T489" s="153"/>
      <c r="U489" s="61"/>
      <c r="V489" s="61"/>
      <c r="W489" s="61"/>
      <c r="X489" s="61"/>
      <c r="Y489" s="61"/>
      <c r="Z489" s="61"/>
      <c r="AA489" s="61"/>
      <c r="AB489" s="61"/>
      <c r="AC489" s="61"/>
      <c r="AD489" s="61"/>
      <c r="AE489" s="61"/>
      <c r="AF489" s="61"/>
      <c r="AG489" s="61"/>
      <c r="AH489" s="61"/>
    </row>
    <row r="490" spans="1:34" s="22" customFormat="1" ht="33" hidden="1" customHeight="1">
      <c r="A490" s="1">
        <f t="shared" si="7"/>
        <v>0</v>
      </c>
      <c r="B490" s="59">
        <v>479</v>
      </c>
      <c r="C490" s="154"/>
      <c r="D490" s="154"/>
      <c r="E490" s="148" t="s">
        <v>333</v>
      </c>
      <c r="F490" s="153" t="s">
        <v>902</v>
      </c>
      <c r="G490" s="150"/>
      <c r="H490" s="63" t="s">
        <v>901</v>
      </c>
      <c r="I490" s="62" t="s">
        <v>655</v>
      </c>
      <c r="J490" s="148" t="s">
        <v>1064</v>
      </c>
      <c r="K490" s="153"/>
      <c r="L490" s="153"/>
      <c r="M490" s="153"/>
      <c r="N490" s="153"/>
      <c r="O490" s="153">
        <v>1</v>
      </c>
      <c r="P490" s="62" t="s">
        <v>655</v>
      </c>
      <c r="Q490" s="153"/>
      <c r="R490" s="153"/>
      <c r="S490" s="153"/>
      <c r="T490" s="153"/>
      <c r="U490" s="61"/>
      <c r="V490" s="61"/>
      <c r="W490" s="61"/>
      <c r="X490" s="61"/>
      <c r="Y490" s="61"/>
      <c r="Z490" s="61"/>
      <c r="AA490" s="61"/>
      <c r="AB490" s="61"/>
      <c r="AC490" s="61"/>
      <c r="AD490" s="61"/>
      <c r="AE490" s="61"/>
      <c r="AF490" s="61"/>
      <c r="AG490" s="61"/>
      <c r="AH490" s="61"/>
    </row>
    <row r="491" spans="1:34" s="22" customFormat="1" ht="33" hidden="1" customHeight="1">
      <c r="A491" s="1">
        <f t="shared" si="7"/>
        <v>0</v>
      </c>
      <c r="B491" s="59">
        <v>480</v>
      </c>
      <c r="C491" s="154"/>
      <c r="D491" s="154"/>
      <c r="E491" s="148" t="s">
        <v>333</v>
      </c>
      <c r="F491" s="153" t="s">
        <v>902</v>
      </c>
      <c r="G491" s="150"/>
      <c r="H491" s="63" t="s">
        <v>410</v>
      </c>
      <c r="I491" s="62" t="s">
        <v>655</v>
      </c>
      <c r="J491" s="148" t="s">
        <v>499</v>
      </c>
      <c r="K491" s="153"/>
      <c r="L491" s="153"/>
      <c r="M491" s="153"/>
      <c r="N491" s="153"/>
      <c r="O491" s="153">
        <v>2</v>
      </c>
      <c r="P491" s="62" t="s">
        <v>655</v>
      </c>
      <c r="Q491" s="153"/>
      <c r="R491" s="153"/>
      <c r="S491" s="153"/>
      <c r="T491" s="153"/>
      <c r="U491" s="61"/>
      <c r="V491" s="61"/>
      <c r="W491" s="61"/>
      <c r="X491" s="61"/>
      <c r="Y491" s="61"/>
      <c r="Z491" s="61"/>
      <c r="AA491" s="61"/>
      <c r="AB491" s="61"/>
      <c r="AC491" s="61"/>
      <c r="AD491" s="61"/>
      <c r="AE491" s="61"/>
      <c r="AF491" s="61"/>
      <c r="AG491" s="61"/>
      <c r="AH491" s="61"/>
    </row>
    <row r="492" spans="1:34" s="22" customFormat="1" ht="33" hidden="1" customHeight="1">
      <c r="A492" s="1">
        <f t="shared" si="7"/>
        <v>0</v>
      </c>
      <c r="B492" s="59">
        <v>481</v>
      </c>
      <c r="C492" s="154"/>
      <c r="D492" s="154"/>
      <c r="E492" s="148" t="s">
        <v>334</v>
      </c>
      <c r="F492" s="153" t="s">
        <v>902</v>
      </c>
      <c r="G492" s="150"/>
      <c r="H492" s="63" t="s">
        <v>350</v>
      </c>
      <c r="I492" s="62" t="s">
        <v>655</v>
      </c>
      <c r="J492" s="148" t="s">
        <v>500</v>
      </c>
      <c r="K492" s="153"/>
      <c r="L492" s="153"/>
      <c r="M492" s="153"/>
      <c r="N492" s="153"/>
      <c r="O492" s="153">
        <v>3.3E-3</v>
      </c>
      <c r="P492" s="62" t="s">
        <v>655</v>
      </c>
      <c r="Q492" s="153"/>
      <c r="R492" s="153"/>
      <c r="S492" s="153"/>
      <c r="T492" s="153"/>
      <c r="U492" s="61"/>
      <c r="V492" s="61"/>
      <c r="W492" s="61"/>
      <c r="X492" s="61"/>
      <c r="Y492" s="61"/>
      <c r="Z492" s="61"/>
      <c r="AA492" s="61"/>
      <c r="AB492" s="61"/>
      <c r="AC492" s="61"/>
      <c r="AD492" s="61"/>
      <c r="AE492" s="61"/>
      <c r="AF492" s="61"/>
      <c r="AG492" s="61"/>
      <c r="AH492" s="61"/>
    </row>
    <row r="493" spans="1:34" s="22" customFormat="1" ht="33" hidden="1" customHeight="1">
      <c r="A493" s="1">
        <f t="shared" si="7"/>
        <v>0</v>
      </c>
      <c r="B493" s="59">
        <v>482</v>
      </c>
      <c r="C493" s="154"/>
      <c r="D493" s="154"/>
      <c r="E493" s="148" t="s">
        <v>333</v>
      </c>
      <c r="F493" s="153" t="s">
        <v>902</v>
      </c>
      <c r="G493" s="150"/>
      <c r="H493" s="63" t="s">
        <v>358</v>
      </c>
      <c r="I493" s="62" t="s">
        <v>655</v>
      </c>
      <c r="J493" s="148" t="s">
        <v>523</v>
      </c>
      <c r="K493" s="153"/>
      <c r="L493" s="153"/>
      <c r="M493" s="153"/>
      <c r="N493" s="153"/>
      <c r="O493" s="153">
        <v>2</v>
      </c>
      <c r="P493" s="62" t="s">
        <v>655</v>
      </c>
      <c r="Q493" s="153"/>
      <c r="R493" s="153"/>
      <c r="S493" s="153"/>
      <c r="T493" s="153"/>
      <c r="U493" s="61"/>
      <c r="V493" s="61"/>
      <c r="W493" s="61"/>
      <c r="X493" s="61"/>
      <c r="Y493" s="61"/>
      <c r="Z493" s="61"/>
      <c r="AA493" s="61"/>
      <c r="AB493" s="61"/>
      <c r="AC493" s="61"/>
      <c r="AD493" s="61"/>
      <c r="AE493" s="61"/>
      <c r="AF493" s="61"/>
      <c r="AG493" s="61"/>
      <c r="AH493" s="61"/>
    </row>
    <row r="494" spans="1:34" s="22" customFormat="1" ht="33" hidden="1" customHeight="1">
      <c r="A494" s="1">
        <f t="shared" si="7"/>
        <v>0</v>
      </c>
      <c r="B494" s="59">
        <v>483</v>
      </c>
      <c r="C494" s="154"/>
      <c r="D494" s="154"/>
      <c r="E494" s="148" t="s">
        <v>333</v>
      </c>
      <c r="F494" s="153" t="s">
        <v>902</v>
      </c>
      <c r="G494" s="150"/>
      <c r="H494" s="63" t="s">
        <v>775</v>
      </c>
      <c r="I494" s="62" t="s">
        <v>655</v>
      </c>
      <c r="J494" s="148" t="s">
        <v>876</v>
      </c>
      <c r="K494" s="153"/>
      <c r="L494" s="153"/>
      <c r="M494" s="153"/>
      <c r="N494" s="153"/>
      <c r="O494" s="153">
        <v>2</v>
      </c>
      <c r="P494" s="62" t="s">
        <v>655</v>
      </c>
      <c r="Q494" s="153"/>
      <c r="R494" s="153"/>
      <c r="S494" s="153"/>
      <c r="T494" s="153"/>
      <c r="U494" s="61"/>
      <c r="V494" s="61"/>
      <c r="W494" s="61"/>
      <c r="X494" s="61"/>
      <c r="Y494" s="61"/>
      <c r="Z494" s="61"/>
      <c r="AA494" s="61"/>
      <c r="AB494" s="61"/>
      <c r="AC494" s="61"/>
      <c r="AD494" s="61"/>
      <c r="AE494" s="61"/>
      <c r="AF494" s="61"/>
      <c r="AG494" s="61"/>
      <c r="AH494" s="61"/>
    </row>
    <row r="495" spans="1:34" s="22" customFormat="1" ht="33" hidden="1" customHeight="1">
      <c r="A495" s="1">
        <f t="shared" si="7"/>
        <v>0</v>
      </c>
      <c r="B495" s="59">
        <v>484</v>
      </c>
      <c r="C495" s="154"/>
      <c r="D495" s="154"/>
      <c r="E495" s="148" t="s">
        <v>333</v>
      </c>
      <c r="F495" s="153" t="s">
        <v>902</v>
      </c>
      <c r="G495" s="150"/>
      <c r="H495" s="63" t="s">
        <v>411</v>
      </c>
      <c r="I495" s="62" t="s">
        <v>655</v>
      </c>
      <c r="J495" s="148" t="s">
        <v>491</v>
      </c>
      <c r="K495" s="153"/>
      <c r="L495" s="153"/>
      <c r="M495" s="153"/>
      <c r="N495" s="153"/>
      <c r="O495" s="153">
        <v>2</v>
      </c>
      <c r="P495" s="62" t="s">
        <v>655</v>
      </c>
      <c r="Q495" s="153"/>
      <c r="R495" s="153"/>
      <c r="S495" s="153"/>
      <c r="T495" s="153"/>
      <c r="U495" s="61"/>
      <c r="V495" s="61"/>
      <c r="W495" s="61"/>
      <c r="X495" s="61"/>
      <c r="Y495" s="61"/>
      <c r="Z495" s="61"/>
      <c r="AA495" s="61"/>
      <c r="AB495" s="61"/>
      <c r="AC495" s="61"/>
      <c r="AD495" s="61"/>
      <c r="AE495" s="61"/>
      <c r="AF495" s="61"/>
      <c r="AG495" s="61"/>
      <c r="AH495" s="61"/>
    </row>
    <row r="496" spans="1:34" s="22" customFormat="1" ht="33" hidden="1" customHeight="1">
      <c r="A496" s="1">
        <f t="shared" si="7"/>
        <v>0</v>
      </c>
      <c r="B496" s="59">
        <v>485</v>
      </c>
      <c r="C496" s="154"/>
      <c r="D496" s="154"/>
      <c r="E496" s="148" t="s">
        <v>333</v>
      </c>
      <c r="F496" s="153" t="s">
        <v>902</v>
      </c>
      <c r="G496" s="150"/>
      <c r="H496" s="63" t="s">
        <v>360</v>
      </c>
      <c r="I496" s="62" t="s">
        <v>655</v>
      </c>
      <c r="J496" s="148" t="s">
        <v>523</v>
      </c>
      <c r="K496" s="153"/>
      <c r="L496" s="153"/>
      <c r="M496" s="153"/>
      <c r="N496" s="153"/>
      <c r="O496" s="153">
        <v>4</v>
      </c>
      <c r="P496" s="62" t="s">
        <v>655</v>
      </c>
      <c r="Q496" s="153"/>
      <c r="R496" s="153"/>
      <c r="S496" s="153"/>
      <c r="T496" s="153"/>
      <c r="U496" s="61"/>
      <c r="V496" s="61"/>
      <c r="W496" s="61"/>
      <c r="X496" s="61"/>
      <c r="Y496" s="61"/>
      <c r="Z496" s="61"/>
      <c r="AA496" s="61"/>
      <c r="AB496" s="61"/>
      <c r="AC496" s="61"/>
      <c r="AD496" s="61"/>
      <c r="AE496" s="61"/>
      <c r="AF496" s="61"/>
      <c r="AG496" s="61"/>
      <c r="AH496" s="61"/>
    </row>
    <row r="497" spans="1:34" s="22" customFormat="1" ht="33" customHeight="1">
      <c r="A497" s="1">
        <f t="shared" si="7"/>
        <v>1</v>
      </c>
      <c r="B497" s="59">
        <v>486</v>
      </c>
      <c r="C497" s="154"/>
      <c r="D497" s="154"/>
      <c r="E497" s="148" t="s">
        <v>332</v>
      </c>
      <c r="F497" s="153" t="s">
        <v>1</v>
      </c>
      <c r="G497" s="150"/>
      <c r="H497" s="63" t="s">
        <v>1009</v>
      </c>
      <c r="I497" s="62" t="s">
        <v>1094</v>
      </c>
      <c r="J497" s="148" t="s">
        <v>878</v>
      </c>
      <c r="K497" s="153"/>
      <c r="L497" s="153"/>
      <c r="M497" s="153" t="s">
        <v>1054</v>
      </c>
      <c r="N497" s="153"/>
      <c r="O497" s="153">
        <v>1</v>
      </c>
      <c r="P497" s="62" t="s">
        <v>655</v>
      </c>
      <c r="Q497" s="153"/>
      <c r="R497" s="153"/>
      <c r="S497" s="153"/>
      <c r="T497" s="153"/>
      <c r="U497" s="61"/>
      <c r="V497" s="61" t="s">
        <v>1106</v>
      </c>
      <c r="W497" s="61" t="s">
        <v>1106</v>
      </c>
      <c r="X497" s="61"/>
      <c r="Y497" s="140" t="s">
        <v>1113</v>
      </c>
      <c r="Z497" s="143" t="s">
        <v>658</v>
      </c>
      <c r="AA497" s="143" t="s">
        <v>658</v>
      </c>
      <c r="AB497" s="143" t="s">
        <v>658</v>
      </c>
      <c r="AC497" s="143" t="s">
        <v>658</v>
      </c>
      <c r="AD497" s="143" t="s">
        <v>658</v>
      </c>
      <c r="AE497" s="143" t="s">
        <v>658</v>
      </c>
      <c r="AF497" s="140" t="s">
        <v>18</v>
      </c>
      <c r="AG497" s="143" t="s">
        <v>658</v>
      </c>
      <c r="AH497" s="183" t="s">
        <v>659</v>
      </c>
    </row>
    <row r="498" spans="1:34" s="22" customFormat="1" ht="33" hidden="1" customHeight="1">
      <c r="A498" s="1">
        <f t="shared" si="7"/>
        <v>1</v>
      </c>
      <c r="B498" s="59">
        <v>487</v>
      </c>
      <c r="C498" s="154"/>
      <c r="D498" s="154"/>
      <c r="E498" s="148" t="s">
        <v>333</v>
      </c>
      <c r="F498" s="153" t="s">
        <v>1</v>
      </c>
      <c r="G498" s="150"/>
      <c r="H498" s="63" t="s">
        <v>1010</v>
      </c>
      <c r="I498" s="62" t="s">
        <v>1095</v>
      </c>
      <c r="J498" s="148" t="s">
        <v>565</v>
      </c>
      <c r="K498" s="153"/>
      <c r="L498" s="153"/>
      <c r="M498" s="153" t="s">
        <v>1054</v>
      </c>
      <c r="N498" s="153"/>
      <c r="O498" s="153">
        <v>1</v>
      </c>
      <c r="P498" s="62" t="s">
        <v>655</v>
      </c>
      <c r="Q498" s="153"/>
      <c r="R498" s="153"/>
      <c r="S498" s="153"/>
      <c r="T498" s="153"/>
      <c r="U498" s="61"/>
      <c r="V498" s="61" t="s">
        <v>1106</v>
      </c>
      <c r="W498" s="61" t="s">
        <v>1106</v>
      </c>
      <c r="X498" s="61"/>
      <c r="Y498" s="140" t="s">
        <v>1113</v>
      </c>
      <c r="Z498" s="143" t="s">
        <v>658</v>
      </c>
      <c r="AA498" s="143" t="s">
        <v>658</v>
      </c>
      <c r="AB498" s="143" t="s">
        <v>658</v>
      </c>
      <c r="AC498" s="143" t="s">
        <v>658</v>
      </c>
      <c r="AD498" s="143" t="s">
        <v>658</v>
      </c>
      <c r="AE498" s="143" t="s">
        <v>658</v>
      </c>
      <c r="AF498" s="140" t="s">
        <v>18</v>
      </c>
      <c r="AG498" s="143" t="s">
        <v>658</v>
      </c>
      <c r="AH498" s="183" t="s">
        <v>659</v>
      </c>
    </row>
    <row r="499" spans="1:34" s="22" customFormat="1" ht="33" hidden="1" customHeight="1">
      <c r="A499" s="1">
        <f t="shared" si="7"/>
        <v>1</v>
      </c>
      <c r="B499" s="59">
        <v>488</v>
      </c>
      <c r="C499" s="154"/>
      <c r="D499" s="154"/>
      <c r="E499" s="148" t="s">
        <v>334</v>
      </c>
      <c r="F499" s="153" t="s">
        <v>1</v>
      </c>
      <c r="G499" s="150"/>
      <c r="H499" s="63" t="s">
        <v>1011</v>
      </c>
      <c r="I499" s="62" t="s">
        <v>1096</v>
      </c>
      <c r="J499" s="148" t="s">
        <v>565</v>
      </c>
      <c r="K499" s="153"/>
      <c r="L499" s="153"/>
      <c r="M499" s="153" t="s">
        <v>1065</v>
      </c>
      <c r="N499" s="153"/>
      <c r="O499" s="153">
        <v>1</v>
      </c>
      <c r="P499" s="62" t="s">
        <v>655</v>
      </c>
      <c r="Q499" s="153"/>
      <c r="R499" s="153"/>
      <c r="S499" s="153"/>
      <c r="T499" s="153"/>
      <c r="U499" s="61"/>
      <c r="V499" s="61" t="s">
        <v>1106</v>
      </c>
      <c r="W499" s="61" t="s">
        <v>1106</v>
      </c>
      <c r="X499" s="61"/>
      <c r="Y499" s="140" t="s">
        <v>1113</v>
      </c>
      <c r="Z499" s="143" t="s">
        <v>658</v>
      </c>
      <c r="AA499" s="143" t="s">
        <v>658</v>
      </c>
      <c r="AB499" s="143" t="s">
        <v>658</v>
      </c>
      <c r="AC499" s="143" t="s">
        <v>658</v>
      </c>
      <c r="AD499" s="143" t="s">
        <v>658</v>
      </c>
      <c r="AE499" s="143" t="s">
        <v>658</v>
      </c>
      <c r="AF499" s="140" t="s">
        <v>17</v>
      </c>
      <c r="AG499" s="143" t="s">
        <v>658</v>
      </c>
      <c r="AH499" s="183" t="s">
        <v>1215</v>
      </c>
    </row>
    <row r="500" spans="1:34" s="22" customFormat="1" ht="33" hidden="1" customHeight="1">
      <c r="A500" s="1">
        <f t="shared" si="7"/>
        <v>0</v>
      </c>
      <c r="B500" s="59">
        <v>489</v>
      </c>
      <c r="C500" s="154"/>
      <c r="D500" s="154"/>
      <c r="E500" s="148" t="s">
        <v>335</v>
      </c>
      <c r="F500" s="153" t="s">
        <v>902</v>
      </c>
      <c r="G500" s="150"/>
      <c r="H500" s="63" t="s">
        <v>1012</v>
      </c>
      <c r="I500" s="62" t="s">
        <v>655</v>
      </c>
      <c r="J500" s="148" t="s">
        <v>548</v>
      </c>
      <c r="K500" s="153"/>
      <c r="L500" s="153"/>
      <c r="M500" s="153"/>
      <c r="N500" s="153"/>
      <c r="O500" s="153">
        <v>1</v>
      </c>
      <c r="P500" s="62" t="s">
        <v>655</v>
      </c>
      <c r="Q500" s="153"/>
      <c r="R500" s="153"/>
      <c r="S500" s="153"/>
      <c r="T500" s="153"/>
      <c r="U500" s="61"/>
      <c r="V500" s="61"/>
      <c r="W500" s="61"/>
      <c r="X500" s="61"/>
      <c r="Y500" s="61"/>
      <c r="Z500" s="61"/>
      <c r="AA500" s="61"/>
      <c r="AB500" s="61"/>
      <c r="AC500" s="61"/>
      <c r="AD500" s="61"/>
      <c r="AE500" s="61"/>
      <c r="AF500" s="61"/>
      <c r="AG500" s="61"/>
      <c r="AH500" s="61"/>
    </row>
    <row r="501" spans="1:34" s="22" customFormat="1" ht="33" hidden="1" customHeight="1">
      <c r="A501" s="1">
        <f t="shared" si="7"/>
        <v>0</v>
      </c>
      <c r="B501" s="59">
        <v>490</v>
      </c>
      <c r="C501" s="154"/>
      <c r="D501" s="154"/>
      <c r="E501" s="148" t="s">
        <v>335</v>
      </c>
      <c r="F501" s="153" t="s">
        <v>902</v>
      </c>
      <c r="G501" s="150"/>
      <c r="H501" s="63" t="s">
        <v>958</v>
      </c>
      <c r="I501" s="62" t="s">
        <v>655</v>
      </c>
      <c r="J501" s="148" t="s">
        <v>875</v>
      </c>
      <c r="K501" s="153"/>
      <c r="L501" s="153"/>
      <c r="M501" s="153"/>
      <c r="N501" s="153"/>
      <c r="O501" s="153">
        <v>0.65369999999999995</v>
      </c>
      <c r="P501" s="62" t="s">
        <v>655</v>
      </c>
      <c r="Q501" s="153"/>
      <c r="R501" s="153"/>
      <c r="S501" s="153"/>
      <c r="T501" s="153"/>
      <c r="U501" s="61"/>
      <c r="V501" s="61"/>
      <c r="W501" s="61"/>
      <c r="X501" s="61"/>
      <c r="Y501" s="61"/>
      <c r="Z501" s="61"/>
      <c r="AA501" s="61"/>
      <c r="AB501" s="61"/>
      <c r="AC501" s="61"/>
      <c r="AD501" s="61"/>
      <c r="AE501" s="61"/>
      <c r="AF501" s="61"/>
      <c r="AG501" s="61"/>
      <c r="AH501" s="61"/>
    </row>
    <row r="502" spans="1:34" s="22" customFormat="1" ht="33" hidden="1" customHeight="1">
      <c r="A502" s="1">
        <f t="shared" si="7"/>
        <v>0</v>
      </c>
      <c r="B502" s="59">
        <v>491</v>
      </c>
      <c r="C502" s="154"/>
      <c r="D502" s="154"/>
      <c r="E502" s="148" t="s">
        <v>334</v>
      </c>
      <c r="F502" s="153" t="s">
        <v>902</v>
      </c>
      <c r="G502" s="150"/>
      <c r="H502" s="63" t="s">
        <v>387</v>
      </c>
      <c r="I502" s="62" t="s">
        <v>655</v>
      </c>
      <c r="J502" s="148" t="s">
        <v>549</v>
      </c>
      <c r="K502" s="153"/>
      <c r="L502" s="153"/>
      <c r="M502" s="153"/>
      <c r="N502" s="153"/>
      <c r="O502" s="153">
        <v>4</v>
      </c>
      <c r="P502" s="62" t="s">
        <v>655</v>
      </c>
      <c r="Q502" s="153"/>
      <c r="R502" s="153"/>
      <c r="S502" s="153"/>
      <c r="T502" s="153"/>
      <c r="U502" s="61"/>
      <c r="V502" s="61"/>
      <c r="W502" s="61"/>
      <c r="X502" s="61"/>
      <c r="Y502" s="61"/>
      <c r="Z502" s="61"/>
      <c r="AA502" s="61"/>
      <c r="AB502" s="61"/>
      <c r="AC502" s="61"/>
      <c r="AD502" s="61"/>
      <c r="AE502" s="61"/>
      <c r="AF502" s="61"/>
      <c r="AG502" s="61"/>
      <c r="AH502" s="61"/>
    </row>
    <row r="503" spans="1:34" s="22" customFormat="1" ht="33" hidden="1" customHeight="1">
      <c r="A503" s="1">
        <f t="shared" si="7"/>
        <v>0</v>
      </c>
      <c r="B503" s="59">
        <v>492</v>
      </c>
      <c r="C503" s="154"/>
      <c r="D503" s="154"/>
      <c r="E503" s="148" t="s">
        <v>334</v>
      </c>
      <c r="F503" s="153" t="s">
        <v>902</v>
      </c>
      <c r="G503" s="150"/>
      <c r="H503" s="63" t="s">
        <v>1013</v>
      </c>
      <c r="I503" s="62" t="s">
        <v>655</v>
      </c>
      <c r="J503" s="148" t="s">
        <v>560</v>
      </c>
      <c r="K503" s="153"/>
      <c r="L503" s="153"/>
      <c r="M503" s="153"/>
      <c r="N503" s="153"/>
      <c r="O503" s="153">
        <v>1</v>
      </c>
      <c r="P503" s="62" t="s">
        <v>655</v>
      </c>
      <c r="Q503" s="153"/>
      <c r="R503" s="153"/>
      <c r="S503" s="153"/>
      <c r="T503" s="153"/>
      <c r="U503" s="61"/>
      <c r="V503" s="61"/>
      <c r="W503" s="61"/>
      <c r="X503" s="61"/>
      <c r="Y503" s="61"/>
      <c r="Z503" s="61"/>
      <c r="AA503" s="61"/>
      <c r="AB503" s="61"/>
      <c r="AC503" s="61"/>
      <c r="AD503" s="61"/>
      <c r="AE503" s="61"/>
      <c r="AF503" s="61"/>
      <c r="AG503" s="61"/>
      <c r="AH503" s="61"/>
    </row>
    <row r="504" spans="1:34" s="22" customFormat="1" ht="33" hidden="1" customHeight="1">
      <c r="A504" s="1">
        <f t="shared" si="7"/>
        <v>0</v>
      </c>
      <c r="B504" s="59">
        <v>493</v>
      </c>
      <c r="C504" s="154"/>
      <c r="D504" s="154"/>
      <c r="E504" s="148" t="s">
        <v>333</v>
      </c>
      <c r="F504" s="153" t="s">
        <v>902</v>
      </c>
      <c r="G504" s="150"/>
      <c r="H504" s="63" t="s">
        <v>400</v>
      </c>
      <c r="I504" s="62" t="s">
        <v>655</v>
      </c>
      <c r="J504" s="148" t="s">
        <v>566</v>
      </c>
      <c r="K504" s="153"/>
      <c r="L504" s="153"/>
      <c r="M504" s="153"/>
      <c r="N504" s="153"/>
      <c r="O504" s="153">
        <v>1</v>
      </c>
      <c r="P504" s="62" t="s">
        <v>655</v>
      </c>
      <c r="Q504" s="153"/>
      <c r="R504" s="153"/>
      <c r="S504" s="153"/>
      <c r="T504" s="153"/>
      <c r="U504" s="61"/>
      <c r="V504" s="61"/>
      <c r="W504" s="61"/>
      <c r="X504" s="61"/>
      <c r="Y504" s="61"/>
      <c r="Z504" s="61"/>
      <c r="AA504" s="61"/>
      <c r="AB504" s="61"/>
      <c r="AC504" s="61"/>
      <c r="AD504" s="61"/>
      <c r="AE504" s="61"/>
      <c r="AF504" s="61"/>
      <c r="AG504" s="61"/>
      <c r="AH504" s="61"/>
    </row>
    <row r="505" spans="1:34" s="22" customFormat="1" ht="33" hidden="1" customHeight="1">
      <c r="A505" s="1">
        <f t="shared" si="7"/>
        <v>0</v>
      </c>
      <c r="B505" s="59">
        <v>494</v>
      </c>
      <c r="C505" s="154"/>
      <c r="D505" s="154"/>
      <c r="E505" s="148" t="s">
        <v>334</v>
      </c>
      <c r="F505" s="153" t="s">
        <v>902</v>
      </c>
      <c r="G505" s="150"/>
      <c r="H505" s="63" t="s">
        <v>398</v>
      </c>
      <c r="I505" s="62" t="s">
        <v>655</v>
      </c>
      <c r="J505" s="148" t="s">
        <v>567</v>
      </c>
      <c r="K505" s="153"/>
      <c r="L505" s="153"/>
      <c r="M505" s="153"/>
      <c r="N505" s="153"/>
      <c r="O505" s="153">
        <v>1</v>
      </c>
      <c r="P505" s="62" t="s">
        <v>655</v>
      </c>
      <c r="Q505" s="153"/>
      <c r="R505" s="153"/>
      <c r="S505" s="153"/>
      <c r="T505" s="153"/>
      <c r="U505" s="61"/>
      <c r="V505" s="61"/>
      <c r="W505" s="61"/>
      <c r="X505" s="61"/>
      <c r="Y505" s="61"/>
      <c r="Z505" s="61"/>
      <c r="AA505" s="61"/>
      <c r="AB505" s="61"/>
      <c r="AC505" s="61"/>
      <c r="AD505" s="61"/>
      <c r="AE505" s="61"/>
      <c r="AF505" s="61"/>
      <c r="AG505" s="61"/>
      <c r="AH505" s="61"/>
    </row>
    <row r="506" spans="1:34" s="22" customFormat="1" ht="33" hidden="1" customHeight="1">
      <c r="A506" s="1">
        <f t="shared" si="7"/>
        <v>0</v>
      </c>
      <c r="B506" s="59">
        <v>495</v>
      </c>
      <c r="C506" s="154"/>
      <c r="D506" s="154"/>
      <c r="E506" s="148" t="s">
        <v>334</v>
      </c>
      <c r="F506" s="153" t="s">
        <v>902</v>
      </c>
      <c r="G506" s="150"/>
      <c r="H506" s="63" t="s">
        <v>399</v>
      </c>
      <c r="I506" s="62" t="s">
        <v>655</v>
      </c>
      <c r="J506" s="148" t="s">
        <v>568</v>
      </c>
      <c r="K506" s="153"/>
      <c r="L506" s="153"/>
      <c r="M506" s="153"/>
      <c r="N506" s="153"/>
      <c r="O506" s="153">
        <v>1</v>
      </c>
      <c r="P506" s="62" t="s">
        <v>655</v>
      </c>
      <c r="Q506" s="153"/>
      <c r="R506" s="153"/>
      <c r="S506" s="153"/>
      <c r="T506" s="153"/>
      <c r="U506" s="61"/>
      <c r="V506" s="61"/>
      <c r="W506" s="61"/>
      <c r="X506" s="61"/>
      <c r="Y506" s="61"/>
      <c r="Z506" s="61"/>
      <c r="AA506" s="61"/>
      <c r="AB506" s="61"/>
      <c r="AC506" s="61"/>
      <c r="AD506" s="61"/>
      <c r="AE506" s="61"/>
      <c r="AF506" s="61"/>
      <c r="AG506" s="61"/>
      <c r="AH506" s="61"/>
    </row>
    <row r="507" spans="1:34" s="22" customFormat="1" ht="33" hidden="1" customHeight="1">
      <c r="A507" s="1">
        <f t="shared" si="7"/>
        <v>0</v>
      </c>
      <c r="B507" s="59">
        <v>496</v>
      </c>
      <c r="C507" s="154"/>
      <c r="D507" s="154"/>
      <c r="E507" s="148" t="s">
        <v>338</v>
      </c>
      <c r="F507" s="153" t="s">
        <v>902</v>
      </c>
      <c r="G507" s="150"/>
      <c r="H507" s="63" t="s">
        <v>1014</v>
      </c>
      <c r="I507" s="62" t="s">
        <v>655</v>
      </c>
      <c r="J507" s="148" t="s">
        <v>566</v>
      </c>
      <c r="K507" s="153"/>
      <c r="L507" s="153"/>
      <c r="M507" s="153"/>
      <c r="N507" s="153"/>
      <c r="O507" s="153">
        <v>1</v>
      </c>
      <c r="P507" s="62" t="s">
        <v>655</v>
      </c>
      <c r="Q507" s="153"/>
      <c r="R507" s="153"/>
      <c r="S507" s="153"/>
      <c r="T507" s="153"/>
      <c r="U507" s="61"/>
      <c r="V507" s="61"/>
      <c r="W507" s="61"/>
      <c r="X507" s="61"/>
      <c r="Y507" s="61"/>
      <c r="Z507" s="61"/>
      <c r="AA507" s="61"/>
      <c r="AB507" s="61"/>
      <c r="AC507" s="61"/>
      <c r="AD507" s="61"/>
      <c r="AE507" s="61"/>
      <c r="AF507" s="61"/>
      <c r="AG507" s="61"/>
      <c r="AH507" s="61"/>
    </row>
    <row r="508" spans="1:34" s="22" customFormat="1" ht="33" hidden="1" customHeight="1">
      <c r="A508" s="1">
        <f t="shared" si="7"/>
        <v>0</v>
      </c>
      <c r="B508" s="59">
        <v>497</v>
      </c>
      <c r="C508" s="154"/>
      <c r="D508" s="154"/>
      <c r="E508" s="148" t="s">
        <v>333</v>
      </c>
      <c r="F508" s="153" t="s">
        <v>902</v>
      </c>
      <c r="G508" s="150"/>
      <c r="H508" s="63" t="s">
        <v>401</v>
      </c>
      <c r="I508" s="62" t="s">
        <v>655</v>
      </c>
      <c r="J508" s="148" t="s">
        <v>566</v>
      </c>
      <c r="K508" s="153"/>
      <c r="L508" s="153"/>
      <c r="M508" s="153"/>
      <c r="N508" s="153"/>
      <c r="O508" s="153">
        <v>3</v>
      </c>
      <c r="P508" s="62" t="s">
        <v>655</v>
      </c>
      <c r="Q508" s="153"/>
      <c r="R508" s="153"/>
      <c r="S508" s="153"/>
      <c r="T508" s="153"/>
      <c r="U508" s="61"/>
      <c r="V508" s="61"/>
      <c r="W508" s="61"/>
      <c r="X508" s="61"/>
      <c r="Y508" s="61"/>
      <c r="Z508" s="61"/>
      <c r="AA508" s="61"/>
      <c r="AB508" s="61"/>
      <c r="AC508" s="61"/>
      <c r="AD508" s="61"/>
      <c r="AE508" s="61"/>
      <c r="AF508" s="61"/>
      <c r="AG508" s="61"/>
      <c r="AH508" s="61"/>
    </row>
    <row r="509" spans="1:34" s="22" customFormat="1" ht="33" hidden="1" customHeight="1">
      <c r="A509" s="1">
        <f t="shared" si="7"/>
        <v>0</v>
      </c>
      <c r="B509" s="59">
        <v>498</v>
      </c>
      <c r="C509" s="154"/>
      <c r="D509" s="154"/>
      <c r="E509" s="148" t="s">
        <v>334</v>
      </c>
      <c r="F509" s="153" t="s">
        <v>902</v>
      </c>
      <c r="G509" s="150"/>
      <c r="H509" s="63" t="s">
        <v>398</v>
      </c>
      <c r="I509" s="62" t="s">
        <v>655</v>
      </c>
      <c r="J509" s="148" t="s">
        <v>567</v>
      </c>
      <c r="K509" s="153"/>
      <c r="L509" s="153"/>
      <c r="M509" s="153"/>
      <c r="N509" s="153"/>
      <c r="O509" s="153">
        <v>1</v>
      </c>
      <c r="P509" s="62" t="s">
        <v>655</v>
      </c>
      <c r="Q509" s="153"/>
      <c r="R509" s="153"/>
      <c r="S509" s="153"/>
      <c r="T509" s="153"/>
      <c r="U509" s="61"/>
      <c r="V509" s="61"/>
      <c r="W509" s="61"/>
      <c r="X509" s="61"/>
      <c r="Y509" s="61"/>
      <c r="Z509" s="61"/>
      <c r="AA509" s="61"/>
      <c r="AB509" s="61"/>
      <c r="AC509" s="61"/>
      <c r="AD509" s="61"/>
      <c r="AE509" s="61"/>
      <c r="AF509" s="61"/>
      <c r="AG509" s="61"/>
      <c r="AH509" s="61"/>
    </row>
    <row r="510" spans="1:34" s="22" customFormat="1" ht="33" hidden="1" customHeight="1">
      <c r="A510" s="1">
        <f t="shared" si="7"/>
        <v>0</v>
      </c>
      <c r="B510" s="59">
        <v>499</v>
      </c>
      <c r="C510" s="154"/>
      <c r="D510" s="154"/>
      <c r="E510" s="148" t="s">
        <v>334</v>
      </c>
      <c r="F510" s="153" t="s">
        <v>902</v>
      </c>
      <c r="G510" s="150"/>
      <c r="H510" s="63" t="s">
        <v>399</v>
      </c>
      <c r="I510" s="62" t="s">
        <v>655</v>
      </c>
      <c r="J510" s="148" t="s">
        <v>568</v>
      </c>
      <c r="K510" s="153"/>
      <c r="L510" s="153"/>
      <c r="M510" s="153"/>
      <c r="N510" s="153"/>
      <c r="O510" s="153">
        <v>1</v>
      </c>
      <c r="P510" s="62" t="s">
        <v>655</v>
      </c>
      <c r="Q510" s="153"/>
      <c r="R510" s="153"/>
      <c r="S510" s="153"/>
      <c r="T510" s="153"/>
      <c r="U510" s="61"/>
      <c r="V510" s="61"/>
      <c r="W510" s="61"/>
      <c r="X510" s="61"/>
      <c r="Y510" s="61"/>
      <c r="Z510" s="61"/>
      <c r="AA510" s="61"/>
      <c r="AB510" s="61"/>
      <c r="AC510" s="61"/>
      <c r="AD510" s="61"/>
      <c r="AE510" s="61"/>
      <c r="AF510" s="61"/>
      <c r="AG510" s="61"/>
      <c r="AH510" s="61"/>
    </row>
    <row r="511" spans="1:34" s="22" customFormat="1" ht="33" hidden="1" customHeight="1">
      <c r="A511" s="1">
        <f t="shared" si="7"/>
        <v>0</v>
      </c>
      <c r="B511" s="59">
        <v>500</v>
      </c>
      <c r="C511" s="154"/>
      <c r="D511" s="154"/>
      <c r="E511" s="148" t="s">
        <v>338</v>
      </c>
      <c r="F511" s="153" t="s">
        <v>902</v>
      </c>
      <c r="G511" s="150"/>
      <c r="H511" s="63" t="s">
        <v>1015</v>
      </c>
      <c r="I511" s="62" t="s">
        <v>655</v>
      </c>
      <c r="J511" s="148" t="s">
        <v>566</v>
      </c>
      <c r="K511" s="153"/>
      <c r="L511" s="153"/>
      <c r="M511" s="153"/>
      <c r="N511" s="153"/>
      <c r="O511" s="153">
        <v>3</v>
      </c>
      <c r="P511" s="62" t="s">
        <v>655</v>
      </c>
      <c r="Q511" s="153"/>
      <c r="R511" s="153"/>
      <c r="S511" s="153"/>
      <c r="T511" s="153"/>
      <c r="U511" s="61"/>
      <c r="V511" s="61"/>
      <c r="W511" s="61"/>
      <c r="X511" s="61"/>
      <c r="Y511" s="61"/>
      <c r="Z511" s="61"/>
      <c r="AA511" s="61"/>
      <c r="AB511" s="61"/>
      <c r="AC511" s="61"/>
      <c r="AD511" s="61"/>
      <c r="AE511" s="61"/>
      <c r="AF511" s="61"/>
      <c r="AG511" s="61"/>
      <c r="AH511" s="61"/>
    </row>
    <row r="512" spans="1:34" s="22" customFormat="1" ht="33" hidden="1" customHeight="1">
      <c r="A512" s="1">
        <f t="shared" si="7"/>
        <v>0</v>
      </c>
      <c r="B512" s="59">
        <v>501</v>
      </c>
      <c r="C512" s="154"/>
      <c r="D512" s="154"/>
      <c r="E512" s="148" t="s">
        <v>333</v>
      </c>
      <c r="F512" s="153" t="s">
        <v>902</v>
      </c>
      <c r="G512" s="150"/>
      <c r="H512" s="63" t="s">
        <v>1016</v>
      </c>
      <c r="I512" s="62" t="s">
        <v>655</v>
      </c>
      <c r="J512" s="148" t="s">
        <v>520</v>
      </c>
      <c r="K512" s="153"/>
      <c r="L512" s="153"/>
      <c r="M512" s="153"/>
      <c r="N512" s="153"/>
      <c r="O512" s="153">
        <v>1</v>
      </c>
      <c r="P512" s="62" t="s">
        <v>655</v>
      </c>
      <c r="Q512" s="153"/>
      <c r="R512" s="153"/>
      <c r="S512" s="153"/>
      <c r="T512" s="153"/>
      <c r="U512" s="61"/>
      <c r="V512" s="61"/>
      <c r="W512" s="61"/>
      <c r="X512" s="61"/>
      <c r="Y512" s="61"/>
      <c r="Z512" s="61"/>
      <c r="AA512" s="61"/>
      <c r="AB512" s="61"/>
      <c r="AC512" s="61"/>
      <c r="AD512" s="61"/>
      <c r="AE512" s="61"/>
      <c r="AF512" s="61"/>
      <c r="AG512" s="61"/>
      <c r="AH512" s="61"/>
    </row>
    <row r="513" spans="1:34" s="22" customFormat="1" ht="33" hidden="1" customHeight="1">
      <c r="A513" s="1">
        <f t="shared" si="7"/>
        <v>0</v>
      </c>
      <c r="B513" s="59">
        <v>502</v>
      </c>
      <c r="C513" s="154"/>
      <c r="D513" s="154"/>
      <c r="E513" s="148" t="s">
        <v>333</v>
      </c>
      <c r="F513" s="153" t="s">
        <v>902</v>
      </c>
      <c r="G513" s="150"/>
      <c r="H513" s="63" t="s">
        <v>783</v>
      </c>
      <c r="I513" s="62" t="s">
        <v>655</v>
      </c>
      <c r="J513" s="148" t="s">
        <v>880</v>
      </c>
      <c r="K513" s="153"/>
      <c r="L513" s="153"/>
      <c r="M513" s="153"/>
      <c r="N513" s="153"/>
      <c r="O513" s="153">
        <v>2</v>
      </c>
      <c r="P513" s="62" t="s">
        <v>655</v>
      </c>
      <c r="Q513" s="153"/>
      <c r="R513" s="153"/>
      <c r="S513" s="153"/>
      <c r="T513" s="153"/>
      <c r="U513" s="61"/>
      <c r="V513" s="61"/>
      <c r="W513" s="61"/>
      <c r="X513" s="61"/>
      <c r="Y513" s="61"/>
      <c r="Z513" s="61"/>
      <c r="AA513" s="61"/>
      <c r="AB513" s="61"/>
      <c r="AC513" s="61"/>
      <c r="AD513" s="61"/>
      <c r="AE513" s="61"/>
      <c r="AF513" s="61"/>
      <c r="AG513" s="61"/>
      <c r="AH513" s="61"/>
    </row>
    <row r="514" spans="1:34" s="22" customFormat="1" ht="33" hidden="1" customHeight="1">
      <c r="A514" s="1">
        <f t="shared" si="7"/>
        <v>0</v>
      </c>
      <c r="B514" s="59">
        <v>503</v>
      </c>
      <c r="C514" s="154"/>
      <c r="D514" s="154"/>
      <c r="E514" s="148" t="s">
        <v>333</v>
      </c>
      <c r="F514" s="153" t="s">
        <v>902</v>
      </c>
      <c r="G514" s="150"/>
      <c r="H514" s="63" t="s">
        <v>782</v>
      </c>
      <c r="I514" s="62" t="s">
        <v>655</v>
      </c>
      <c r="J514" s="148" t="s">
        <v>879</v>
      </c>
      <c r="K514" s="153"/>
      <c r="L514" s="153"/>
      <c r="M514" s="153"/>
      <c r="N514" s="153"/>
      <c r="O514" s="153">
        <v>2</v>
      </c>
      <c r="P514" s="62" t="s">
        <v>655</v>
      </c>
      <c r="Q514" s="153"/>
      <c r="R514" s="153"/>
      <c r="S514" s="153"/>
      <c r="T514" s="153"/>
      <c r="U514" s="61"/>
      <c r="V514" s="61"/>
      <c r="W514" s="61"/>
      <c r="X514" s="61"/>
      <c r="Y514" s="61"/>
      <c r="Z514" s="61"/>
      <c r="AA514" s="61"/>
      <c r="AB514" s="61"/>
      <c r="AC514" s="61"/>
      <c r="AD514" s="61"/>
      <c r="AE514" s="61"/>
      <c r="AF514" s="61"/>
      <c r="AG514" s="61"/>
      <c r="AH514" s="61"/>
    </row>
    <row r="515" spans="1:34" s="22" customFormat="1" ht="33" hidden="1" customHeight="1">
      <c r="A515" s="1">
        <f t="shared" si="7"/>
        <v>0</v>
      </c>
      <c r="B515" s="59">
        <v>504</v>
      </c>
      <c r="C515" s="154"/>
      <c r="D515" s="154"/>
      <c r="E515" s="148" t="s">
        <v>333</v>
      </c>
      <c r="F515" s="153" t="s">
        <v>902</v>
      </c>
      <c r="G515" s="150"/>
      <c r="H515" s="63" t="s">
        <v>402</v>
      </c>
      <c r="I515" s="62" t="s">
        <v>655</v>
      </c>
      <c r="J515" s="148" t="s">
        <v>570</v>
      </c>
      <c r="K515" s="153"/>
      <c r="L515" s="153"/>
      <c r="M515" s="153"/>
      <c r="N515" s="153"/>
      <c r="O515" s="153">
        <v>1</v>
      </c>
      <c r="P515" s="62" t="s">
        <v>655</v>
      </c>
      <c r="Q515" s="153"/>
      <c r="R515" s="153"/>
      <c r="S515" s="153"/>
      <c r="T515" s="153"/>
      <c r="U515" s="61"/>
      <c r="V515" s="61"/>
      <c r="W515" s="61"/>
      <c r="X515" s="61"/>
      <c r="Y515" s="61"/>
      <c r="Z515" s="61"/>
      <c r="AA515" s="61"/>
      <c r="AB515" s="61"/>
      <c r="AC515" s="61"/>
      <c r="AD515" s="61"/>
      <c r="AE515" s="61"/>
      <c r="AF515" s="61"/>
      <c r="AG515" s="61"/>
      <c r="AH515" s="61"/>
    </row>
    <row r="516" spans="1:34" s="22" customFormat="1" ht="33" hidden="1" customHeight="1">
      <c r="A516" s="1">
        <f t="shared" si="7"/>
        <v>1</v>
      </c>
      <c r="B516" s="59">
        <v>505</v>
      </c>
      <c r="C516" s="154"/>
      <c r="D516" s="154"/>
      <c r="E516" s="148" t="s">
        <v>333</v>
      </c>
      <c r="F516" s="153" t="s">
        <v>626</v>
      </c>
      <c r="G516" s="150"/>
      <c r="H516" s="63" t="s">
        <v>627</v>
      </c>
      <c r="I516" s="62" t="s">
        <v>1066</v>
      </c>
      <c r="J516" s="148" t="s">
        <v>1067</v>
      </c>
      <c r="K516" s="153"/>
      <c r="L516" s="153"/>
      <c r="M516" s="153" t="s">
        <v>1081</v>
      </c>
      <c r="N516" s="153"/>
      <c r="O516" s="153">
        <v>0</v>
      </c>
      <c r="P516" s="150">
        <v>5</v>
      </c>
      <c r="Q516" s="153"/>
      <c r="R516" s="153"/>
      <c r="S516" s="153"/>
      <c r="T516" s="153"/>
      <c r="U516" s="61"/>
      <c r="V516" s="61"/>
      <c r="W516" s="61"/>
      <c r="X516" s="61"/>
      <c r="Y516" s="61"/>
      <c r="Z516" s="61"/>
      <c r="AA516" s="61"/>
      <c r="AB516" s="61"/>
      <c r="AC516" s="61"/>
      <c r="AD516" s="61"/>
      <c r="AE516" s="61"/>
      <c r="AF516" s="61"/>
      <c r="AG516" s="61"/>
      <c r="AH516" s="61"/>
    </row>
    <row r="517" spans="1:34" s="22" customFormat="1" ht="33" hidden="1" customHeight="1">
      <c r="A517" s="1">
        <f t="shared" si="7"/>
        <v>1</v>
      </c>
      <c r="B517" s="59">
        <v>506</v>
      </c>
      <c r="C517" s="154"/>
      <c r="D517" s="154"/>
      <c r="E517" s="148" t="s">
        <v>334</v>
      </c>
      <c r="F517" s="153" t="s">
        <v>626</v>
      </c>
      <c r="G517" s="150"/>
      <c r="H517" s="63" t="s">
        <v>627</v>
      </c>
      <c r="I517" s="62" t="s">
        <v>1069</v>
      </c>
      <c r="J517" s="148" t="s">
        <v>1068</v>
      </c>
      <c r="K517" s="153"/>
      <c r="L517" s="153"/>
      <c r="M517" s="153" t="s">
        <v>1081</v>
      </c>
      <c r="N517" s="153"/>
      <c r="O517" s="153">
        <v>0</v>
      </c>
      <c r="P517" s="150">
        <v>5.0000000000000001E-3</v>
      </c>
      <c r="Q517" s="153"/>
      <c r="R517" s="153"/>
      <c r="S517" s="153"/>
      <c r="T517" s="153"/>
      <c r="U517" s="61"/>
      <c r="V517" s="61"/>
      <c r="W517" s="61"/>
      <c r="X517" s="61"/>
      <c r="Y517" s="61"/>
      <c r="Z517" s="61"/>
      <c r="AA517" s="61"/>
      <c r="AB517" s="61"/>
      <c r="AC517" s="61"/>
      <c r="AD517" s="61"/>
      <c r="AE517" s="61"/>
      <c r="AF517" s="61"/>
      <c r="AG517" s="61"/>
      <c r="AH517" s="61"/>
    </row>
    <row r="518" spans="1:34" s="22" customFormat="1" ht="33" hidden="1" customHeight="1">
      <c r="A518" s="1">
        <f t="shared" si="7"/>
        <v>1</v>
      </c>
      <c r="B518" s="59">
        <v>507</v>
      </c>
      <c r="C518" s="154"/>
      <c r="D518" s="154"/>
      <c r="E518" s="148" t="s">
        <v>333</v>
      </c>
      <c r="F518" s="153" t="s">
        <v>626</v>
      </c>
      <c r="G518" s="150"/>
      <c r="H518" s="63" t="s">
        <v>1017</v>
      </c>
      <c r="I518" s="63" t="s">
        <v>1078</v>
      </c>
      <c r="J518" s="148" t="s">
        <v>569</v>
      </c>
      <c r="K518" s="153"/>
      <c r="L518" s="153"/>
      <c r="M518" s="153" t="s">
        <v>1079</v>
      </c>
      <c r="N518" s="153"/>
      <c r="O518" s="153">
        <v>10</v>
      </c>
      <c r="P518" s="62" t="s">
        <v>655</v>
      </c>
      <c r="Q518" s="153"/>
      <c r="R518" s="153"/>
      <c r="S518" s="153"/>
      <c r="T518" s="153"/>
      <c r="U518" s="61"/>
      <c r="V518" s="61"/>
      <c r="W518" s="61"/>
      <c r="X518" s="61"/>
      <c r="Y518" s="61"/>
      <c r="Z518" s="61"/>
      <c r="AA518" s="61"/>
      <c r="AB518" s="61"/>
      <c r="AC518" s="61"/>
      <c r="AD518" s="61"/>
      <c r="AE518" s="61"/>
      <c r="AF518" s="61"/>
      <c r="AG518" s="61"/>
      <c r="AH518" s="61"/>
    </row>
    <row r="519" spans="1:34" s="22" customFormat="1" ht="33" hidden="1" customHeight="1">
      <c r="A519" s="1">
        <f t="shared" si="7"/>
        <v>0</v>
      </c>
      <c r="B519" s="59">
        <v>508</v>
      </c>
      <c r="C519" s="154"/>
      <c r="D519" s="154"/>
      <c r="E519" s="148" t="s">
        <v>333</v>
      </c>
      <c r="F519" s="153" t="s">
        <v>902</v>
      </c>
      <c r="G519" s="150"/>
      <c r="H519" s="63" t="s">
        <v>397</v>
      </c>
      <c r="I519" s="62" t="s">
        <v>655</v>
      </c>
      <c r="J519" s="148" t="s">
        <v>566</v>
      </c>
      <c r="K519" s="153"/>
      <c r="L519" s="153"/>
      <c r="M519" s="153"/>
      <c r="N519" s="153"/>
      <c r="O519" s="153">
        <v>1</v>
      </c>
      <c r="P519" s="62" t="s">
        <v>655</v>
      </c>
      <c r="Q519" s="153"/>
      <c r="R519" s="153"/>
      <c r="S519" s="153"/>
      <c r="T519" s="153"/>
      <c r="U519" s="61"/>
      <c r="V519" s="61"/>
      <c r="W519" s="61"/>
      <c r="X519" s="61"/>
      <c r="Y519" s="61"/>
      <c r="Z519" s="61"/>
      <c r="AA519" s="61"/>
      <c r="AB519" s="61"/>
      <c r="AC519" s="61"/>
      <c r="AD519" s="61"/>
      <c r="AE519" s="61"/>
      <c r="AF519" s="61"/>
      <c r="AG519" s="61"/>
      <c r="AH519" s="61"/>
    </row>
    <row r="520" spans="1:34" s="22" customFormat="1" ht="33" hidden="1" customHeight="1">
      <c r="A520" s="1">
        <f t="shared" si="7"/>
        <v>0</v>
      </c>
      <c r="B520" s="59">
        <v>509</v>
      </c>
      <c r="C520" s="154"/>
      <c r="D520" s="154"/>
      <c r="E520" s="148" t="s">
        <v>334</v>
      </c>
      <c r="F520" s="153" t="s">
        <v>902</v>
      </c>
      <c r="G520" s="150"/>
      <c r="H520" s="63" t="s">
        <v>398</v>
      </c>
      <c r="I520" s="62" t="s">
        <v>655</v>
      </c>
      <c r="J520" s="148" t="s">
        <v>567</v>
      </c>
      <c r="K520" s="153"/>
      <c r="L520" s="153"/>
      <c r="M520" s="153"/>
      <c r="N520" s="153"/>
      <c r="O520" s="153">
        <v>1</v>
      </c>
      <c r="P520" s="62" t="s">
        <v>655</v>
      </c>
      <c r="Q520" s="153"/>
      <c r="R520" s="153"/>
      <c r="S520" s="153"/>
      <c r="T520" s="153"/>
      <c r="U520" s="61"/>
      <c r="V520" s="61"/>
      <c r="W520" s="61"/>
      <c r="X520" s="61"/>
      <c r="Y520" s="61"/>
      <c r="Z520" s="61"/>
      <c r="AA520" s="61"/>
      <c r="AB520" s="61"/>
      <c r="AC520" s="61"/>
      <c r="AD520" s="61"/>
      <c r="AE520" s="61"/>
      <c r="AF520" s="61"/>
      <c r="AG520" s="61"/>
      <c r="AH520" s="61"/>
    </row>
    <row r="521" spans="1:34" s="22" customFormat="1" ht="33" hidden="1" customHeight="1">
      <c r="A521" s="1">
        <f t="shared" si="7"/>
        <v>0</v>
      </c>
      <c r="B521" s="59">
        <v>510</v>
      </c>
      <c r="C521" s="154"/>
      <c r="D521" s="154"/>
      <c r="E521" s="148" t="s">
        <v>334</v>
      </c>
      <c r="F521" s="153" t="s">
        <v>902</v>
      </c>
      <c r="G521" s="150"/>
      <c r="H521" s="63" t="s">
        <v>399</v>
      </c>
      <c r="I521" s="62" t="s">
        <v>655</v>
      </c>
      <c r="J521" s="148" t="s">
        <v>568</v>
      </c>
      <c r="K521" s="153"/>
      <c r="L521" s="153"/>
      <c r="M521" s="153"/>
      <c r="N521" s="153"/>
      <c r="O521" s="153">
        <v>1</v>
      </c>
      <c r="P521" s="62" t="s">
        <v>655</v>
      </c>
      <c r="Q521" s="153"/>
      <c r="R521" s="153"/>
      <c r="S521" s="153"/>
      <c r="T521" s="153"/>
      <c r="U521" s="61"/>
      <c r="V521" s="61"/>
      <c r="W521" s="61"/>
      <c r="X521" s="61"/>
      <c r="Y521" s="61"/>
      <c r="Z521" s="61"/>
      <c r="AA521" s="61"/>
      <c r="AB521" s="61"/>
      <c r="AC521" s="61"/>
      <c r="AD521" s="61"/>
      <c r="AE521" s="61"/>
      <c r="AF521" s="61"/>
      <c r="AG521" s="61"/>
      <c r="AH521" s="61"/>
    </row>
    <row r="522" spans="1:34" s="22" customFormat="1" ht="33" hidden="1" customHeight="1">
      <c r="A522" s="1">
        <f t="shared" si="7"/>
        <v>0</v>
      </c>
      <c r="B522" s="59">
        <v>511</v>
      </c>
      <c r="C522" s="154"/>
      <c r="D522" s="154"/>
      <c r="E522" s="148" t="s">
        <v>338</v>
      </c>
      <c r="F522" s="153" t="s">
        <v>902</v>
      </c>
      <c r="G522" s="150"/>
      <c r="H522" s="63" t="s">
        <v>1018</v>
      </c>
      <c r="I522" s="62" t="s">
        <v>655</v>
      </c>
      <c r="J522" s="148" t="s">
        <v>566</v>
      </c>
      <c r="K522" s="153"/>
      <c r="L522" s="153"/>
      <c r="M522" s="153"/>
      <c r="N522" s="153"/>
      <c r="O522" s="153">
        <v>1</v>
      </c>
      <c r="P522" s="62" t="s">
        <v>655</v>
      </c>
      <c r="Q522" s="153"/>
      <c r="R522" s="153"/>
      <c r="S522" s="153"/>
      <c r="T522" s="153"/>
      <c r="U522" s="61"/>
      <c r="V522" s="61"/>
      <c r="W522" s="61"/>
      <c r="X522" s="61"/>
      <c r="Y522" s="61"/>
      <c r="Z522" s="61"/>
      <c r="AA522" s="61"/>
      <c r="AB522" s="61"/>
      <c r="AC522" s="61"/>
      <c r="AD522" s="61"/>
      <c r="AE522" s="61"/>
      <c r="AF522" s="61"/>
      <c r="AG522" s="61"/>
      <c r="AH522" s="61"/>
    </row>
    <row r="523" spans="1:34" s="22" customFormat="1" ht="33" hidden="1" customHeight="1">
      <c r="A523" s="1">
        <f t="shared" si="7"/>
        <v>0</v>
      </c>
      <c r="B523" s="59">
        <v>512</v>
      </c>
      <c r="C523" s="154"/>
      <c r="D523" s="154"/>
      <c r="E523" s="148" t="s">
        <v>333</v>
      </c>
      <c r="F523" s="153" t="s">
        <v>902</v>
      </c>
      <c r="G523" s="150"/>
      <c r="H523" s="63" t="s">
        <v>403</v>
      </c>
      <c r="I523" s="62" t="s">
        <v>655</v>
      </c>
      <c r="J523" s="148" t="s">
        <v>543</v>
      </c>
      <c r="K523" s="153"/>
      <c r="L523" s="153"/>
      <c r="M523" s="153"/>
      <c r="N523" s="153"/>
      <c r="O523" s="153">
        <v>4</v>
      </c>
      <c r="P523" s="62" t="s">
        <v>655</v>
      </c>
      <c r="Q523" s="153"/>
      <c r="R523" s="153"/>
      <c r="S523" s="153"/>
      <c r="T523" s="153"/>
      <c r="U523" s="61"/>
      <c r="V523" s="61"/>
      <c r="W523" s="61"/>
      <c r="X523" s="61"/>
      <c r="Y523" s="61"/>
      <c r="Z523" s="61"/>
      <c r="AA523" s="61"/>
      <c r="AB523" s="61"/>
      <c r="AC523" s="61"/>
      <c r="AD523" s="61"/>
      <c r="AE523" s="61"/>
      <c r="AF523" s="61"/>
      <c r="AG523" s="61"/>
      <c r="AH523" s="61"/>
    </row>
    <row r="524" spans="1:34" s="22" customFormat="1" ht="33" hidden="1" customHeight="1">
      <c r="A524" s="1">
        <f t="shared" si="7"/>
        <v>0</v>
      </c>
      <c r="B524" s="59">
        <v>513</v>
      </c>
      <c r="C524" s="154"/>
      <c r="D524" s="154"/>
      <c r="E524" s="148" t="s">
        <v>338</v>
      </c>
      <c r="F524" s="153" t="s">
        <v>902</v>
      </c>
      <c r="G524" s="150"/>
      <c r="H524" s="63" t="s">
        <v>784</v>
      </c>
      <c r="I524" s="62" t="s">
        <v>655</v>
      </c>
      <c r="J524" s="148" t="s">
        <v>543</v>
      </c>
      <c r="K524" s="153"/>
      <c r="L524" s="153"/>
      <c r="M524" s="153"/>
      <c r="N524" s="153"/>
      <c r="O524" s="153">
        <v>4</v>
      </c>
      <c r="P524" s="62" t="s">
        <v>655</v>
      </c>
      <c r="Q524" s="153"/>
      <c r="R524" s="153"/>
      <c r="S524" s="153"/>
      <c r="T524" s="153"/>
      <c r="U524" s="61"/>
      <c r="V524" s="61"/>
      <c r="W524" s="61"/>
      <c r="X524" s="61"/>
      <c r="Y524" s="61"/>
      <c r="Z524" s="61"/>
      <c r="AA524" s="61"/>
      <c r="AB524" s="61"/>
      <c r="AC524" s="61"/>
      <c r="AD524" s="61"/>
      <c r="AE524" s="61"/>
      <c r="AF524" s="61"/>
      <c r="AG524" s="61"/>
      <c r="AH524" s="61"/>
    </row>
    <row r="525" spans="1:34" s="22" customFormat="1" ht="33" hidden="1" customHeight="1">
      <c r="A525" s="1">
        <f t="shared" ref="A525:A588" si="8">IF(I525="←",IF(P525="←",0,1),1)</f>
        <v>0</v>
      </c>
      <c r="B525" s="59">
        <v>514</v>
      </c>
      <c r="C525" s="154"/>
      <c r="D525" s="154"/>
      <c r="E525" s="148" t="s">
        <v>333</v>
      </c>
      <c r="F525" s="153" t="s">
        <v>902</v>
      </c>
      <c r="G525" s="150"/>
      <c r="H525" s="63" t="s">
        <v>1019</v>
      </c>
      <c r="I525" s="62" t="s">
        <v>655</v>
      </c>
      <c r="J525" s="148" t="s">
        <v>496</v>
      </c>
      <c r="K525" s="153"/>
      <c r="L525" s="153"/>
      <c r="M525" s="153"/>
      <c r="N525" s="153"/>
      <c r="O525" s="153">
        <v>1</v>
      </c>
      <c r="P525" s="62" t="s">
        <v>655</v>
      </c>
      <c r="Q525" s="153"/>
      <c r="R525" s="153"/>
      <c r="S525" s="153"/>
      <c r="T525" s="153"/>
      <c r="U525" s="61"/>
      <c r="V525" s="61"/>
      <c r="W525" s="61"/>
      <c r="X525" s="61"/>
      <c r="Y525" s="61"/>
      <c r="Z525" s="61"/>
      <c r="AA525" s="61"/>
      <c r="AB525" s="61"/>
      <c r="AC525" s="61"/>
      <c r="AD525" s="61"/>
      <c r="AE525" s="61"/>
      <c r="AF525" s="61"/>
      <c r="AG525" s="61"/>
      <c r="AH525" s="61"/>
    </row>
    <row r="526" spans="1:34" s="22" customFormat="1" ht="33" hidden="1" customHeight="1">
      <c r="A526" s="1">
        <f t="shared" si="8"/>
        <v>0</v>
      </c>
      <c r="B526" s="59">
        <v>515</v>
      </c>
      <c r="C526" s="154"/>
      <c r="D526" s="154"/>
      <c r="E526" s="148" t="s">
        <v>333</v>
      </c>
      <c r="F526" s="153" t="s">
        <v>902</v>
      </c>
      <c r="G526" s="150"/>
      <c r="H526" s="63" t="s">
        <v>785</v>
      </c>
      <c r="I526" s="62" t="s">
        <v>655</v>
      </c>
      <c r="J526" s="148" t="s">
        <v>564</v>
      </c>
      <c r="K526" s="153"/>
      <c r="L526" s="153"/>
      <c r="M526" s="153"/>
      <c r="N526" s="153"/>
      <c r="O526" s="153">
        <v>1</v>
      </c>
      <c r="P526" s="62" t="s">
        <v>655</v>
      </c>
      <c r="Q526" s="153"/>
      <c r="R526" s="153"/>
      <c r="S526" s="153"/>
      <c r="T526" s="153"/>
      <c r="U526" s="61"/>
      <c r="V526" s="61"/>
      <c r="W526" s="61"/>
      <c r="X526" s="61"/>
      <c r="Y526" s="61"/>
      <c r="Z526" s="61"/>
      <c r="AA526" s="61"/>
      <c r="AB526" s="61"/>
      <c r="AC526" s="61"/>
      <c r="AD526" s="61"/>
      <c r="AE526" s="61"/>
      <c r="AF526" s="61"/>
      <c r="AG526" s="61"/>
      <c r="AH526" s="61"/>
    </row>
    <row r="527" spans="1:34" s="22" customFormat="1" ht="33" customHeight="1">
      <c r="A527" s="1">
        <f t="shared" si="8"/>
        <v>1</v>
      </c>
      <c r="B527" s="59">
        <v>516</v>
      </c>
      <c r="C527" s="154"/>
      <c r="D527" s="154"/>
      <c r="E527" s="148" t="s">
        <v>332</v>
      </c>
      <c r="F527" s="153" t="s">
        <v>626</v>
      </c>
      <c r="G527" s="150"/>
      <c r="H527" s="63" t="s">
        <v>1020</v>
      </c>
      <c r="I527" s="62" t="s">
        <v>1071</v>
      </c>
      <c r="J527" s="148" t="s">
        <v>576</v>
      </c>
      <c r="K527" s="153"/>
      <c r="L527" s="153"/>
      <c r="M527" s="153" t="s">
        <v>904</v>
      </c>
      <c r="N527" s="153"/>
      <c r="O527" s="153">
        <v>1</v>
      </c>
      <c r="P527" s="62" t="s">
        <v>655</v>
      </c>
      <c r="Q527" s="153"/>
      <c r="R527" s="153"/>
      <c r="S527" s="153"/>
      <c r="T527" s="153"/>
      <c r="U527" s="61"/>
      <c r="V527" s="61"/>
      <c r="W527" s="61"/>
      <c r="X527" s="61"/>
      <c r="Y527" s="61"/>
      <c r="Z527" s="61"/>
      <c r="AA527" s="61"/>
      <c r="AB527" s="61"/>
      <c r="AC527" s="61"/>
      <c r="AD527" s="61"/>
      <c r="AE527" s="61"/>
      <c r="AF527" s="61"/>
      <c r="AG527" s="61"/>
      <c r="AH527" s="61"/>
    </row>
    <row r="528" spans="1:34" s="22" customFormat="1" ht="33" hidden="1" customHeight="1">
      <c r="A528" s="1">
        <f t="shared" si="8"/>
        <v>1</v>
      </c>
      <c r="B528" s="59">
        <v>517</v>
      </c>
      <c r="C528" s="154"/>
      <c r="D528" s="154"/>
      <c r="E528" s="148" t="s">
        <v>333</v>
      </c>
      <c r="F528" s="153" t="s">
        <v>626</v>
      </c>
      <c r="G528" s="150"/>
      <c r="H528" s="63" t="s">
        <v>629</v>
      </c>
      <c r="I528" s="62" t="s">
        <v>1074</v>
      </c>
      <c r="J528" s="148" t="s">
        <v>577</v>
      </c>
      <c r="K528" s="153"/>
      <c r="L528" s="153"/>
      <c r="M528" s="153" t="s">
        <v>904</v>
      </c>
      <c r="N528" s="153"/>
      <c r="O528" s="153">
        <v>1</v>
      </c>
      <c r="P528" s="62" t="s">
        <v>655</v>
      </c>
      <c r="Q528" s="153"/>
      <c r="R528" s="153"/>
      <c r="S528" s="153"/>
      <c r="T528" s="153"/>
      <c r="U528" s="61"/>
      <c r="V528" s="61"/>
      <c r="W528" s="61"/>
      <c r="X528" s="61"/>
      <c r="Y528" s="61"/>
      <c r="Z528" s="61"/>
      <c r="AA528" s="61"/>
      <c r="AB528" s="61"/>
      <c r="AC528" s="61"/>
      <c r="AD528" s="61"/>
      <c r="AE528" s="61"/>
      <c r="AF528" s="61"/>
      <c r="AG528" s="61"/>
      <c r="AH528" s="61"/>
    </row>
    <row r="529" spans="1:34" s="22" customFormat="1" ht="33" hidden="1" customHeight="1">
      <c r="A529" s="1">
        <f t="shared" si="8"/>
        <v>1</v>
      </c>
      <c r="B529" s="59">
        <v>518</v>
      </c>
      <c r="C529" s="154"/>
      <c r="D529" s="154"/>
      <c r="E529" s="148" t="s">
        <v>334</v>
      </c>
      <c r="F529" s="153" t="s">
        <v>902</v>
      </c>
      <c r="G529" s="150"/>
      <c r="H529" s="63" t="s">
        <v>412</v>
      </c>
      <c r="I529" s="62" t="s">
        <v>655</v>
      </c>
      <c r="J529" s="148" t="s">
        <v>578</v>
      </c>
      <c r="K529" s="153"/>
      <c r="L529" s="153"/>
      <c r="M529" s="153" t="s">
        <v>904</v>
      </c>
      <c r="N529" s="153"/>
      <c r="O529" s="153">
        <v>0.02</v>
      </c>
      <c r="P529" s="62">
        <v>0.04</v>
      </c>
      <c r="Q529" s="153"/>
      <c r="R529" s="153"/>
      <c r="S529" s="153"/>
      <c r="T529" s="153"/>
      <c r="U529" s="61"/>
      <c r="V529" s="61"/>
      <c r="W529" s="61"/>
      <c r="X529" s="61"/>
      <c r="Y529" s="61"/>
      <c r="Z529" s="61"/>
      <c r="AA529" s="61"/>
      <c r="AB529" s="61"/>
      <c r="AC529" s="61"/>
      <c r="AD529" s="61"/>
      <c r="AE529" s="61"/>
      <c r="AF529" s="61"/>
      <c r="AG529" s="61"/>
      <c r="AH529" s="61"/>
    </row>
    <row r="530" spans="1:34" s="22" customFormat="1" ht="33" hidden="1" customHeight="1">
      <c r="A530" s="1">
        <f t="shared" si="8"/>
        <v>0</v>
      </c>
      <c r="B530" s="59">
        <v>519</v>
      </c>
      <c r="C530" s="154"/>
      <c r="D530" s="154"/>
      <c r="E530" s="148" t="s">
        <v>334</v>
      </c>
      <c r="F530" s="153" t="s">
        <v>902</v>
      </c>
      <c r="G530" s="150"/>
      <c r="H530" s="63" t="s">
        <v>1021</v>
      </c>
      <c r="I530" s="62" t="s">
        <v>655</v>
      </c>
      <c r="J530" s="148" t="s">
        <v>560</v>
      </c>
      <c r="K530" s="153"/>
      <c r="L530" s="153"/>
      <c r="M530" s="153"/>
      <c r="N530" s="153"/>
      <c r="O530" s="153">
        <v>1</v>
      </c>
      <c r="P530" s="62" t="s">
        <v>655</v>
      </c>
      <c r="Q530" s="153"/>
      <c r="R530" s="153"/>
      <c r="S530" s="153"/>
      <c r="T530" s="153"/>
      <c r="U530" s="61"/>
      <c r="V530" s="61"/>
      <c r="W530" s="61"/>
      <c r="X530" s="61"/>
      <c r="Y530" s="61"/>
      <c r="Z530" s="61"/>
      <c r="AA530" s="61"/>
      <c r="AB530" s="61"/>
      <c r="AC530" s="61"/>
      <c r="AD530" s="61"/>
      <c r="AE530" s="61"/>
      <c r="AF530" s="61"/>
      <c r="AG530" s="61"/>
      <c r="AH530" s="61"/>
    </row>
    <row r="531" spans="1:34" s="22" customFormat="1" ht="33" hidden="1" customHeight="1">
      <c r="A531" s="1">
        <f t="shared" si="8"/>
        <v>1</v>
      </c>
      <c r="B531" s="59">
        <v>520</v>
      </c>
      <c r="C531" s="154"/>
      <c r="D531" s="154"/>
      <c r="E531" s="148" t="s">
        <v>333</v>
      </c>
      <c r="F531" s="153" t="s">
        <v>626</v>
      </c>
      <c r="G531" s="150"/>
      <c r="H531" s="63" t="s">
        <v>630</v>
      </c>
      <c r="I531" s="62" t="s">
        <v>898</v>
      </c>
      <c r="J531" s="148" t="s">
        <v>577</v>
      </c>
      <c r="K531" s="153"/>
      <c r="L531" s="153"/>
      <c r="M531" s="153" t="s">
        <v>904</v>
      </c>
      <c r="N531" s="153"/>
      <c r="O531" s="153">
        <v>1</v>
      </c>
      <c r="P531" s="62" t="s">
        <v>655</v>
      </c>
      <c r="Q531" s="153"/>
      <c r="R531" s="153"/>
      <c r="S531" s="153"/>
      <c r="T531" s="153"/>
      <c r="U531" s="61"/>
      <c r="V531" s="61"/>
      <c r="W531" s="61"/>
      <c r="X531" s="61"/>
      <c r="Y531" s="61"/>
      <c r="Z531" s="61"/>
      <c r="AA531" s="61"/>
      <c r="AB531" s="61"/>
      <c r="AC531" s="61"/>
      <c r="AD531" s="61"/>
      <c r="AE531" s="61"/>
      <c r="AF531" s="61"/>
      <c r="AG531" s="61"/>
      <c r="AH531" s="61"/>
    </row>
    <row r="532" spans="1:34" s="22" customFormat="1" ht="33" hidden="1" customHeight="1">
      <c r="A532" s="1">
        <f t="shared" si="8"/>
        <v>1</v>
      </c>
      <c r="B532" s="59">
        <v>521</v>
      </c>
      <c r="C532" s="154"/>
      <c r="D532" s="154"/>
      <c r="E532" s="148" t="s">
        <v>333</v>
      </c>
      <c r="F532" s="153" t="s">
        <v>626</v>
      </c>
      <c r="G532" s="150"/>
      <c r="H532" s="63" t="s">
        <v>625</v>
      </c>
      <c r="I532" s="62" t="s">
        <v>1080</v>
      </c>
      <c r="J532" s="148" t="s">
        <v>577</v>
      </c>
      <c r="K532" s="153"/>
      <c r="L532" s="153"/>
      <c r="M532" s="153" t="s">
        <v>904</v>
      </c>
      <c r="N532" s="153"/>
      <c r="O532" s="153">
        <v>1</v>
      </c>
      <c r="P532" s="62" t="s">
        <v>655</v>
      </c>
      <c r="Q532" s="153"/>
      <c r="R532" s="153"/>
      <c r="S532" s="153"/>
      <c r="T532" s="153"/>
      <c r="U532" s="61"/>
      <c r="V532" s="61"/>
      <c r="W532" s="61"/>
      <c r="X532" s="61"/>
      <c r="Y532" s="61"/>
      <c r="Z532" s="61"/>
      <c r="AA532" s="61"/>
      <c r="AB532" s="61"/>
      <c r="AC532" s="61"/>
      <c r="AD532" s="61"/>
      <c r="AE532" s="61"/>
      <c r="AF532" s="61"/>
      <c r="AG532" s="61"/>
      <c r="AH532" s="61"/>
    </row>
    <row r="533" spans="1:34" s="22" customFormat="1" ht="33" hidden="1" customHeight="1">
      <c r="A533" s="1">
        <f t="shared" si="8"/>
        <v>1</v>
      </c>
      <c r="B533" s="59">
        <v>522</v>
      </c>
      <c r="C533" s="154"/>
      <c r="D533" s="154"/>
      <c r="E533" s="148" t="s">
        <v>334</v>
      </c>
      <c r="F533" s="153" t="s">
        <v>902</v>
      </c>
      <c r="G533" s="150"/>
      <c r="H533" s="63" t="s">
        <v>412</v>
      </c>
      <c r="I533" s="62" t="s">
        <v>655</v>
      </c>
      <c r="J533" s="148" t="s">
        <v>578</v>
      </c>
      <c r="K533" s="153"/>
      <c r="L533" s="153"/>
      <c r="M533" s="153"/>
      <c r="N533" s="153"/>
      <c r="O533" s="153">
        <v>0.01</v>
      </c>
      <c r="P533" s="62">
        <v>0.04</v>
      </c>
      <c r="Q533" s="153"/>
      <c r="R533" s="153"/>
      <c r="S533" s="153"/>
      <c r="T533" s="153"/>
      <c r="U533" s="61"/>
      <c r="V533" s="61"/>
      <c r="W533" s="61"/>
      <c r="X533" s="61"/>
      <c r="Y533" s="61"/>
      <c r="Z533" s="61"/>
      <c r="AA533" s="61"/>
      <c r="AB533" s="61"/>
      <c r="AC533" s="61"/>
      <c r="AD533" s="61"/>
      <c r="AE533" s="61"/>
      <c r="AF533" s="61"/>
      <c r="AG533" s="61"/>
      <c r="AH533" s="61"/>
    </row>
    <row r="534" spans="1:34" s="22" customFormat="1" ht="33" hidden="1" customHeight="1">
      <c r="A534" s="1">
        <f t="shared" si="8"/>
        <v>1</v>
      </c>
      <c r="B534" s="59">
        <v>523</v>
      </c>
      <c r="C534" s="154"/>
      <c r="D534" s="154"/>
      <c r="E534" s="148" t="s">
        <v>333</v>
      </c>
      <c r="F534" s="153" t="s">
        <v>626</v>
      </c>
      <c r="G534" s="150"/>
      <c r="H534" s="63" t="s">
        <v>627</v>
      </c>
      <c r="I534" s="63" t="s">
        <v>905</v>
      </c>
      <c r="J534" s="148" t="s">
        <v>908</v>
      </c>
      <c r="K534" s="153"/>
      <c r="L534" s="153"/>
      <c r="M534" s="153" t="s">
        <v>904</v>
      </c>
      <c r="N534" s="153"/>
      <c r="O534" s="153">
        <v>0</v>
      </c>
      <c r="P534" s="150">
        <v>1</v>
      </c>
      <c r="Q534" s="153"/>
      <c r="R534" s="153"/>
      <c r="S534" s="153"/>
      <c r="T534" s="153"/>
      <c r="U534" s="61"/>
      <c r="V534" s="61"/>
      <c r="W534" s="61"/>
      <c r="X534" s="61"/>
      <c r="Y534" s="61"/>
      <c r="Z534" s="61"/>
      <c r="AA534" s="61"/>
      <c r="AB534" s="61"/>
      <c r="AC534" s="61"/>
      <c r="AD534" s="61"/>
      <c r="AE534" s="61"/>
      <c r="AF534" s="61"/>
      <c r="AG534" s="61"/>
      <c r="AH534" s="61"/>
    </row>
    <row r="535" spans="1:34" s="22" customFormat="1" ht="33" hidden="1" customHeight="1">
      <c r="A535" s="1">
        <f t="shared" si="8"/>
        <v>1</v>
      </c>
      <c r="B535" s="59">
        <v>524</v>
      </c>
      <c r="C535" s="154"/>
      <c r="D535" s="154"/>
      <c r="E535" s="148" t="s">
        <v>334</v>
      </c>
      <c r="F535" s="153" t="s">
        <v>626</v>
      </c>
      <c r="G535" s="150"/>
      <c r="H535" s="63" t="s">
        <v>627</v>
      </c>
      <c r="I535" s="63" t="s">
        <v>412</v>
      </c>
      <c r="J535" s="148" t="s">
        <v>578</v>
      </c>
      <c r="K535" s="153"/>
      <c r="L535" s="153"/>
      <c r="M535" s="153" t="s">
        <v>904</v>
      </c>
      <c r="N535" s="153"/>
      <c r="O535" s="153">
        <v>0</v>
      </c>
      <c r="P535" s="150">
        <v>0.03</v>
      </c>
      <c r="Q535" s="153"/>
      <c r="R535" s="153"/>
      <c r="S535" s="153"/>
      <c r="T535" s="153"/>
      <c r="U535" s="61"/>
      <c r="V535" s="61"/>
      <c r="W535" s="61"/>
      <c r="X535" s="61"/>
      <c r="Y535" s="61"/>
      <c r="Z535" s="61"/>
      <c r="AA535" s="61"/>
      <c r="AB535" s="61"/>
      <c r="AC535" s="61"/>
      <c r="AD535" s="61"/>
      <c r="AE535" s="61"/>
      <c r="AF535" s="61"/>
      <c r="AG535" s="61"/>
      <c r="AH535" s="61"/>
    </row>
    <row r="536" spans="1:34" s="22" customFormat="1" ht="33" hidden="1" customHeight="1">
      <c r="A536" s="1">
        <f t="shared" si="8"/>
        <v>1</v>
      </c>
      <c r="B536" s="59">
        <v>525</v>
      </c>
      <c r="C536" s="154"/>
      <c r="D536" s="154"/>
      <c r="E536" s="148" t="s">
        <v>333</v>
      </c>
      <c r="F536" s="153" t="s">
        <v>626</v>
      </c>
      <c r="G536" s="150"/>
      <c r="H536" s="63" t="s">
        <v>627</v>
      </c>
      <c r="I536" s="63" t="s">
        <v>906</v>
      </c>
      <c r="J536" s="148" t="s">
        <v>909</v>
      </c>
      <c r="K536" s="153"/>
      <c r="L536" s="153"/>
      <c r="M536" s="153" t="s">
        <v>904</v>
      </c>
      <c r="N536" s="153"/>
      <c r="O536" s="153">
        <v>0</v>
      </c>
      <c r="P536" s="150">
        <v>1</v>
      </c>
      <c r="Q536" s="153"/>
      <c r="R536" s="153"/>
      <c r="S536" s="153"/>
      <c r="T536" s="153"/>
      <c r="U536" s="61"/>
      <c r="V536" s="61"/>
      <c r="W536" s="61"/>
      <c r="X536" s="61"/>
      <c r="Y536" s="61"/>
      <c r="Z536" s="61"/>
      <c r="AA536" s="61"/>
      <c r="AB536" s="61"/>
      <c r="AC536" s="61"/>
      <c r="AD536" s="61"/>
      <c r="AE536" s="61"/>
      <c r="AF536" s="61"/>
      <c r="AG536" s="61"/>
      <c r="AH536" s="61"/>
    </row>
    <row r="537" spans="1:34" s="22" customFormat="1" ht="33" hidden="1" customHeight="1">
      <c r="A537" s="1">
        <f t="shared" si="8"/>
        <v>1</v>
      </c>
      <c r="B537" s="59">
        <v>526</v>
      </c>
      <c r="C537" s="154"/>
      <c r="D537" s="154"/>
      <c r="E537" s="148" t="s">
        <v>334</v>
      </c>
      <c r="F537" s="153" t="s">
        <v>626</v>
      </c>
      <c r="G537" s="150"/>
      <c r="H537" s="63" t="s">
        <v>627</v>
      </c>
      <c r="I537" s="63" t="s">
        <v>907</v>
      </c>
      <c r="J537" s="148" t="s">
        <v>547</v>
      </c>
      <c r="K537" s="153"/>
      <c r="L537" s="153"/>
      <c r="M537" s="153" t="s">
        <v>904</v>
      </c>
      <c r="N537" s="153"/>
      <c r="O537" s="153">
        <v>0</v>
      </c>
      <c r="P537" s="150">
        <v>0.01</v>
      </c>
      <c r="Q537" s="153"/>
      <c r="R537" s="153"/>
      <c r="S537" s="153"/>
      <c r="T537" s="153"/>
      <c r="U537" s="61"/>
      <c r="V537" s="61"/>
      <c r="W537" s="61"/>
      <c r="X537" s="61"/>
      <c r="Y537" s="61"/>
      <c r="Z537" s="61"/>
      <c r="AA537" s="61"/>
      <c r="AB537" s="61"/>
      <c r="AC537" s="61"/>
      <c r="AD537" s="61"/>
      <c r="AE537" s="61"/>
      <c r="AF537" s="61"/>
      <c r="AG537" s="61"/>
      <c r="AH537" s="61"/>
    </row>
    <row r="538" spans="1:34" s="22" customFormat="1" ht="33" hidden="1" customHeight="1">
      <c r="A538" s="1">
        <f t="shared" si="8"/>
        <v>0</v>
      </c>
      <c r="B538" s="59">
        <v>527</v>
      </c>
      <c r="C538" s="154"/>
      <c r="D538" s="154"/>
      <c r="E538" s="148" t="s">
        <v>333</v>
      </c>
      <c r="F538" s="153" t="s">
        <v>1077</v>
      </c>
      <c r="G538" s="150"/>
      <c r="H538" s="63" t="s">
        <v>414</v>
      </c>
      <c r="I538" s="62" t="s">
        <v>655</v>
      </c>
      <c r="J538" s="148" t="s">
        <v>506</v>
      </c>
      <c r="K538" s="153"/>
      <c r="L538" s="153"/>
      <c r="M538" s="153"/>
      <c r="N538" s="153"/>
      <c r="O538" s="153">
        <v>2</v>
      </c>
      <c r="P538" s="62" t="s">
        <v>655</v>
      </c>
      <c r="Q538" s="153"/>
      <c r="R538" s="153"/>
      <c r="S538" s="153"/>
      <c r="T538" s="153"/>
      <c r="U538" s="61"/>
      <c r="V538" s="61"/>
      <c r="W538" s="61"/>
      <c r="X538" s="61"/>
      <c r="Y538" s="61"/>
      <c r="Z538" s="61"/>
      <c r="AA538" s="61"/>
      <c r="AB538" s="61"/>
      <c r="AC538" s="61"/>
      <c r="AD538" s="61"/>
      <c r="AE538" s="61"/>
      <c r="AF538" s="61"/>
      <c r="AG538" s="61"/>
      <c r="AH538" s="61"/>
    </row>
    <row r="539" spans="1:34" s="22" customFormat="1" ht="33" hidden="1" customHeight="1">
      <c r="A539" s="1">
        <f t="shared" si="8"/>
        <v>0</v>
      </c>
      <c r="B539" s="59">
        <v>528</v>
      </c>
      <c r="C539" s="154"/>
      <c r="D539" s="154"/>
      <c r="E539" s="148" t="s">
        <v>333</v>
      </c>
      <c r="F539" s="153" t="s">
        <v>1077</v>
      </c>
      <c r="G539" s="150"/>
      <c r="H539" s="63" t="s">
        <v>415</v>
      </c>
      <c r="I539" s="62" t="s">
        <v>655</v>
      </c>
      <c r="J539" s="148" t="s">
        <v>579</v>
      </c>
      <c r="K539" s="153"/>
      <c r="L539" s="153"/>
      <c r="M539" s="153"/>
      <c r="N539" s="153"/>
      <c r="O539" s="153">
        <v>1</v>
      </c>
      <c r="P539" s="62" t="s">
        <v>655</v>
      </c>
      <c r="Q539" s="153"/>
      <c r="R539" s="153"/>
      <c r="S539" s="153"/>
      <c r="T539" s="153"/>
      <c r="U539" s="61"/>
      <c r="V539" s="61"/>
      <c r="W539" s="61"/>
      <c r="X539" s="61"/>
      <c r="Y539" s="61"/>
      <c r="Z539" s="61"/>
      <c r="AA539" s="61"/>
      <c r="AB539" s="61"/>
      <c r="AC539" s="61"/>
      <c r="AD539" s="61"/>
      <c r="AE539" s="61"/>
      <c r="AF539" s="61"/>
      <c r="AG539" s="61"/>
      <c r="AH539" s="61"/>
    </row>
    <row r="540" spans="1:34" s="22" customFormat="1" ht="33" hidden="1" customHeight="1">
      <c r="A540" s="1">
        <f t="shared" si="8"/>
        <v>0</v>
      </c>
      <c r="B540" s="59">
        <v>529</v>
      </c>
      <c r="C540" s="154"/>
      <c r="D540" s="154"/>
      <c r="E540" s="148" t="s">
        <v>334</v>
      </c>
      <c r="F540" s="153" t="s">
        <v>1077</v>
      </c>
      <c r="G540" s="150"/>
      <c r="H540" s="63" t="s">
        <v>787</v>
      </c>
      <c r="I540" s="62" t="s">
        <v>655</v>
      </c>
      <c r="J540" s="148" t="s">
        <v>875</v>
      </c>
      <c r="K540" s="153"/>
      <c r="L540" s="153"/>
      <c r="M540" s="153"/>
      <c r="N540" s="153"/>
      <c r="O540" s="153">
        <v>2.9999999999999997E-4</v>
      </c>
      <c r="P540" s="62" t="s">
        <v>655</v>
      </c>
      <c r="Q540" s="153"/>
      <c r="R540" s="153"/>
      <c r="S540" s="153"/>
      <c r="T540" s="153"/>
      <c r="U540" s="61"/>
      <c r="V540" s="61"/>
      <c r="W540" s="61"/>
      <c r="X540" s="61"/>
      <c r="Y540" s="61"/>
      <c r="Z540" s="61"/>
      <c r="AA540" s="61"/>
      <c r="AB540" s="61"/>
      <c r="AC540" s="61"/>
      <c r="AD540" s="61"/>
      <c r="AE540" s="61"/>
      <c r="AF540" s="61"/>
      <c r="AG540" s="61"/>
      <c r="AH540" s="61"/>
    </row>
    <row r="541" spans="1:34" s="22" customFormat="1" ht="33" hidden="1" customHeight="1">
      <c r="A541" s="1">
        <f t="shared" si="8"/>
        <v>0</v>
      </c>
      <c r="B541" s="59">
        <v>530</v>
      </c>
      <c r="C541" s="154"/>
      <c r="D541" s="154"/>
      <c r="E541" s="148" t="s">
        <v>333</v>
      </c>
      <c r="F541" s="153" t="s">
        <v>1077</v>
      </c>
      <c r="G541" s="150"/>
      <c r="H541" s="63" t="s">
        <v>416</v>
      </c>
      <c r="I541" s="62" t="s">
        <v>655</v>
      </c>
      <c r="J541" s="148" t="s">
        <v>573</v>
      </c>
      <c r="K541" s="153"/>
      <c r="L541" s="153"/>
      <c r="M541" s="153"/>
      <c r="N541" s="153"/>
      <c r="O541" s="153">
        <v>4.0000000000000002E-4</v>
      </c>
      <c r="P541" s="62" t="s">
        <v>655</v>
      </c>
      <c r="Q541" s="153"/>
      <c r="R541" s="153"/>
      <c r="S541" s="153"/>
      <c r="T541" s="153"/>
      <c r="U541" s="61"/>
      <c r="V541" s="61"/>
      <c r="W541" s="61"/>
      <c r="X541" s="61"/>
      <c r="Y541" s="61"/>
      <c r="Z541" s="61"/>
      <c r="AA541" s="61"/>
      <c r="AB541" s="61"/>
      <c r="AC541" s="61"/>
      <c r="AD541" s="61"/>
      <c r="AE541" s="61"/>
      <c r="AF541" s="61"/>
      <c r="AG541" s="61"/>
      <c r="AH541" s="61"/>
    </row>
    <row r="542" spans="1:34" s="22" customFormat="1" ht="33" customHeight="1">
      <c r="A542" s="1">
        <f t="shared" si="8"/>
        <v>1</v>
      </c>
      <c r="B542" s="59">
        <v>531</v>
      </c>
      <c r="C542" s="154"/>
      <c r="D542" s="154"/>
      <c r="E542" s="148" t="s">
        <v>332</v>
      </c>
      <c r="F542" s="153" t="s">
        <v>626</v>
      </c>
      <c r="G542" s="150"/>
      <c r="H542" s="63" t="s">
        <v>418</v>
      </c>
      <c r="I542" s="62" t="s">
        <v>1072</v>
      </c>
      <c r="J542" s="148" t="s">
        <v>576</v>
      </c>
      <c r="K542" s="153"/>
      <c r="L542" s="153"/>
      <c r="M542" s="153"/>
      <c r="N542" s="153"/>
      <c r="O542" s="153">
        <v>1</v>
      </c>
      <c r="P542" s="62" t="s">
        <v>655</v>
      </c>
      <c r="Q542" s="153"/>
      <c r="R542" s="153"/>
      <c r="S542" s="153"/>
      <c r="T542" s="153"/>
      <c r="U542" s="61"/>
      <c r="V542" s="61"/>
      <c r="W542" s="61"/>
      <c r="X542" s="61"/>
      <c r="Y542" s="61"/>
      <c r="Z542" s="61"/>
      <c r="AA542" s="61"/>
      <c r="AB542" s="61"/>
      <c r="AC542" s="61"/>
      <c r="AD542" s="61"/>
      <c r="AE542" s="61"/>
      <c r="AF542" s="61"/>
      <c r="AG542" s="61"/>
      <c r="AH542" s="61"/>
    </row>
    <row r="543" spans="1:34" s="22" customFormat="1" ht="33" hidden="1" customHeight="1">
      <c r="A543" s="1">
        <f t="shared" si="8"/>
        <v>1</v>
      </c>
      <c r="B543" s="59">
        <v>532</v>
      </c>
      <c r="C543" s="154"/>
      <c r="D543" s="154"/>
      <c r="E543" s="148" t="s">
        <v>333</v>
      </c>
      <c r="F543" s="153" t="s">
        <v>626</v>
      </c>
      <c r="G543" s="150"/>
      <c r="H543" s="63" t="s">
        <v>419</v>
      </c>
      <c r="I543" s="62" t="s">
        <v>1075</v>
      </c>
      <c r="J543" s="148" t="s">
        <v>577</v>
      </c>
      <c r="K543" s="153"/>
      <c r="L543" s="153"/>
      <c r="M543" s="153"/>
      <c r="N543" s="153"/>
      <c r="O543" s="153">
        <v>1</v>
      </c>
      <c r="P543" s="62" t="s">
        <v>655</v>
      </c>
      <c r="Q543" s="153"/>
      <c r="R543" s="153"/>
      <c r="S543" s="153"/>
      <c r="T543" s="153"/>
      <c r="U543" s="61"/>
      <c r="V543" s="61"/>
      <c r="W543" s="61"/>
      <c r="X543" s="61"/>
      <c r="Y543" s="61"/>
      <c r="Z543" s="61"/>
      <c r="AA543" s="61"/>
      <c r="AB543" s="61"/>
      <c r="AC543" s="61"/>
      <c r="AD543" s="61"/>
      <c r="AE543" s="61"/>
      <c r="AF543" s="61"/>
      <c r="AG543" s="61"/>
      <c r="AH543" s="61"/>
    </row>
    <row r="544" spans="1:34" s="22" customFormat="1" ht="33" hidden="1" customHeight="1">
      <c r="A544" s="1">
        <f t="shared" si="8"/>
        <v>1</v>
      </c>
      <c r="B544" s="59">
        <v>533</v>
      </c>
      <c r="C544" s="154"/>
      <c r="D544" s="154"/>
      <c r="E544" s="148" t="s">
        <v>334</v>
      </c>
      <c r="F544" s="153" t="s">
        <v>902</v>
      </c>
      <c r="G544" s="150"/>
      <c r="H544" s="63" t="s">
        <v>412</v>
      </c>
      <c r="I544" s="62" t="s">
        <v>655</v>
      </c>
      <c r="J544" s="148" t="s">
        <v>578</v>
      </c>
      <c r="K544" s="153"/>
      <c r="L544" s="153"/>
      <c r="M544" s="153"/>
      <c r="N544" s="153"/>
      <c r="O544" s="153">
        <v>0.02</v>
      </c>
      <c r="P544" s="62">
        <v>0.04</v>
      </c>
      <c r="Q544" s="153"/>
      <c r="R544" s="153"/>
      <c r="S544" s="153"/>
      <c r="T544" s="153"/>
      <c r="U544" s="61"/>
      <c r="V544" s="61"/>
      <c r="W544" s="61"/>
      <c r="X544" s="61"/>
      <c r="Y544" s="61"/>
      <c r="Z544" s="61"/>
      <c r="AA544" s="61"/>
      <c r="AB544" s="61"/>
      <c r="AC544" s="61"/>
      <c r="AD544" s="61"/>
      <c r="AE544" s="61"/>
      <c r="AF544" s="61"/>
      <c r="AG544" s="61"/>
      <c r="AH544" s="61"/>
    </row>
    <row r="545" spans="1:34" s="22" customFormat="1" ht="33" hidden="1" customHeight="1">
      <c r="A545" s="1">
        <f t="shared" si="8"/>
        <v>0</v>
      </c>
      <c r="B545" s="59">
        <v>534</v>
      </c>
      <c r="C545" s="154"/>
      <c r="D545" s="154"/>
      <c r="E545" s="148" t="s">
        <v>334</v>
      </c>
      <c r="F545" s="153" t="s">
        <v>902</v>
      </c>
      <c r="G545" s="150"/>
      <c r="H545" s="63" t="s">
        <v>420</v>
      </c>
      <c r="I545" s="62" t="s">
        <v>655</v>
      </c>
      <c r="J545" s="148" t="s">
        <v>560</v>
      </c>
      <c r="K545" s="153"/>
      <c r="L545" s="153"/>
      <c r="M545" s="153"/>
      <c r="N545" s="153"/>
      <c r="O545" s="153">
        <v>1</v>
      </c>
      <c r="P545" s="62" t="s">
        <v>655</v>
      </c>
      <c r="Q545" s="153"/>
      <c r="R545" s="153"/>
      <c r="S545" s="153"/>
      <c r="T545" s="153"/>
      <c r="U545" s="61"/>
      <c r="V545" s="61"/>
      <c r="W545" s="61"/>
      <c r="X545" s="61"/>
      <c r="Y545" s="61"/>
      <c r="Z545" s="61"/>
      <c r="AA545" s="61"/>
      <c r="AB545" s="61"/>
      <c r="AC545" s="61"/>
      <c r="AD545" s="61"/>
      <c r="AE545" s="61"/>
      <c r="AF545" s="61"/>
      <c r="AG545" s="61"/>
      <c r="AH545" s="61"/>
    </row>
    <row r="546" spans="1:34" s="22" customFormat="1" ht="33" hidden="1" customHeight="1">
      <c r="A546" s="1">
        <f t="shared" si="8"/>
        <v>1</v>
      </c>
      <c r="B546" s="59">
        <v>535</v>
      </c>
      <c r="C546" s="154"/>
      <c r="D546" s="154"/>
      <c r="E546" s="148" t="s">
        <v>333</v>
      </c>
      <c r="F546" s="153" t="s">
        <v>626</v>
      </c>
      <c r="G546" s="150"/>
      <c r="H546" s="63" t="s">
        <v>421</v>
      </c>
      <c r="I546" s="62" t="s">
        <v>899</v>
      </c>
      <c r="J546" s="148" t="s">
        <v>577</v>
      </c>
      <c r="K546" s="153"/>
      <c r="L546" s="153"/>
      <c r="M546" s="153"/>
      <c r="N546" s="153"/>
      <c r="O546" s="153">
        <v>1</v>
      </c>
      <c r="P546" s="62" t="s">
        <v>655</v>
      </c>
      <c r="Q546" s="153"/>
      <c r="R546" s="153"/>
      <c r="S546" s="153"/>
      <c r="T546" s="153"/>
      <c r="U546" s="61"/>
      <c r="V546" s="61"/>
      <c r="W546" s="61"/>
      <c r="X546" s="61"/>
      <c r="Y546" s="61"/>
      <c r="Z546" s="61"/>
      <c r="AA546" s="61"/>
      <c r="AB546" s="61"/>
      <c r="AC546" s="61"/>
      <c r="AD546" s="61"/>
      <c r="AE546" s="61"/>
      <c r="AF546" s="61"/>
      <c r="AG546" s="61"/>
      <c r="AH546" s="61"/>
    </row>
    <row r="547" spans="1:34" s="22" customFormat="1" ht="33" hidden="1" customHeight="1">
      <c r="A547" s="1">
        <f t="shared" si="8"/>
        <v>0</v>
      </c>
      <c r="B547" s="59">
        <v>536</v>
      </c>
      <c r="C547" s="154"/>
      <c r="D547" s="154"/>
      <c r="E547" s="148" t="s">
        <v>334</v>
      </c>
      <c r="F547" s="153" t="s">
        <v>626</v>
      </c>
      <c r="G547" s="150"/>
      <c r="H547" s="63" t="s">
        <v>786</v>
      </c>
      <c r="I547" s="62" t="s">
        <v>655</v>
      </c>
      <c r="J547" s="148" t="s">
        <v>881</v>
      </c>
      <c r="K547" s="153"/>
      <c r="L547" s="153"/>
      <c r="M547" s="153"/>
      <c r="N547" s="153"/>
      <c r="O547" s="153">
        <v>7.8200000000000006E-2</v>
      </c>
      <c r="P547" s="62" t="s">
        <v>655</v>
      </c>
      <c r="Q547" s="153"/>
      <c r="R547" s="153"/>
      <c r="S547" s="153"/>
      <c r="T547" s="153"/>
      <c r="U547" s="61"/>
      <c r="V547" s="61"/>
      <c r="W547" s="61"/>
      <c r="X547" s="61"/>
      <c r="Y547" s="61"/>
      <c r="Z547" s="61"/>
      <c r="AA547" s="61"/>
      <c r="AB547" s="61"/>
      <c r="AC547" s="61"/>
      <c r="AD547" s="61"/>
      <c r="AE547" s="61"/>
      <c r="AF547" s="61"/>
      <c r="AG547" s="61"/>
      <c r="AH547" s="61"/>
    </row>
    <row r="548" spans="1:34" s="22" customFormat="1" ht="33" hidden="1" customHeight="1">
      <c r="A548" s="1">
        <f t="shared" si="8"/>
        <v>1</v>
      </c>
      <c r="B548" s="59">
        <v>537</v>
      </c>
      <c r="C548" s="154"/>
      <c r="D548" s="154"/>
      <c r="E548" s="148" t="s">
        <v>333</v>
      </c>
      <c r="F548" s="153" t="s">
        <v>626</v>
      </c>
      <c r="G548" s="150"/>
      <c r="H548" s="63" t="s">
        <v>413</v>
      </c>
      <c r="I548" s="62" t="s">
        <v>1080</v>
      </c>
      <c r="J548" s="148" t="s">
        <v>577</v>
      </c>
      <c r="K548" s="153"/>
      <c r="L548" s="153"/>
      <c r="M548" s="153"/>
      <c r="N548" s="153"/>
      <c r="O548" s="153">
        <v>1</v>
      </c>
      <c r="P548" s="62" t="s">
        <v>655</v>
      </c>
      <c r="Q548" s="153"/>
      <c r="R548" s="153"/>
      <c r="S548" s="153"/>
      <c r="T548" s="153"/>
      <c r="U548" s="61"/>
      <c r="V548" s="61"/>
      <c r="W548" s="61"/>
      <c r="X548" s="61"/>
      <c r="Y548" s="61"/>
      <c r="Z548" s="61"/>
      <c r="AA548" s="61"/>
      <c r="AB548" s="61"/>
      <c r="AC548" s="61"/>
      <c r="AD548" s="61"/>
      <c r="AE548" s="61"/>
      <c r="AF548" s="61"/>
      <c r="AG548" s="61"/>
      <c r="AH548" s="61"/>
    </row>
    <row r="549" spans="1:34" s="22" customFormat="1" ht="33" hidden="1" customHeight="1">
      <c r="A549" s="1">
        <f t="shared" si="8"/>
        <v>1</v>
      </c>
      <c r="B549" s="59">
        <v>538</v>
      </c>
      <c r="C549" s="154"/>
      <c r="D549" s="154"/>
      <c r="E549" s="148" t="s">
        <v>334</v>
      </c>
      <c r="F549" s="153" t="s">
        <v>626</v>
      </c>
      <c r="G549" s="150"/>
      <c r="H549" s="63" t="s">
        <v>412</v>
      </c>
      <c r="I549" s="62" t="s">
        <v>655</v>
      </c>
      <c r="J549" s="148" t="s">
        <v>578</v>
      </c>
      <c r="K549" s="153"/>
      <c r="L549" s="153"/>
      <c r="M549" s="153"/>
      <c r="N549" s="153"/>
      <c r="O549" s="153">
        <v>0.01</v>
      </c>
      <c r="P549" s="62">
        <v>0.04</v>
      </c>
      <c r="Q549" s="153"/>
      <c r="R549" s="153"/>
      <c r="S549" s="153"/>
      <c r="T549" s="153"/>
      <c r="U549" s="61"/>
      <c r="V549" s="61"/>
      <c r="W549" s="61"/>
      <c r="X549" s="61"/>
      <c r="Y549" s="61"/>
      <c r="Z549" s="61"/>
      <c r="AA549" s="61"/>
      <c r="AB549" s="61"/>
      <c r="AC549" s="61"/>
      <c r="AD549" s="61"/>
      <c r="AE549" s="61"/>
      <c r="AF549" s="61"/>
      <c r="AG549" s="61"/>
      <c r="AH549" s="61"/>
    </row>
    <row r="550" spans="1:34" s="22" customFormat="1" ht="33" hidden="1" customHeight="1">
      <c r="A550" s="1">
        <f t="shared" si="8"/>
        <v>1</v>
      </c>
      <c r="B550" s="59">
        <v>539</v>
      </c>
      <c r="C550" s="154"/>
      <c r="D550" s="154"/>
      <c r="E550" s="148" t="s">
        <v>333</v>
      </c>
      <c r="F550" s="153" t="s">
        <v>626</v>
      </c>
      <c r="G550" s="150"/>
      <c r="H550" s="63" t="s">
        <v>627</v>
      </c>
      <c r="I550" s="63" t="s">
        <v>905</v>
      </c>
      <c r="J550" s="148" t="s">
        <v>908</v>
      </c>
      <c r="K550" s="153"/>
      <c r="L550" s="153"/>
      <c r="M550" s="153" t="s">
        <v>904</v>
      </c>
      <c r="N550" s="153"/>
      <c r="O550" s="153">
        <v>0</v>
      </c>
      <c r="P550" s="150">
        <v>1</v>
      </c>
      <c r="Q550" s="153"/>
      <c r="R550" s="153"/>
      <c r="S550" s="153"/>
      <c r="T550" s="153"/>
      <c r="U550" s="61"/>
      <c r="V550" s="61"/>
      <c r="W550" s="61"/>
      <c r="X550" s="61"/>
      <c r="Y550" s="61"/>
      <c r="Z550" s="61"/>
      <c r="AA550" s="61"/>
      <c r="AB550" s="61"/>
      <c r="AC550" s="61"/>
      <c r="AD550" s="61"/>
      <c r="AE550" s="61"/>
      <c r="AF550" s="61"/>
      <c r="AG550" s="61"/>
      <c r="AH550" s="61"/>
    </row>
    <row r="551" spans="1:34" s="22" customFormat="1" ht="33" hidden="1" customHeight="1">
      <c r="A551" s="1">
        <f t="shared" si="8"/>
        <v>1</v>
      </c>
      <c r="B551" s="59">
        <v>540</v>
      </c>
      <c r="C551" s="154"/>
      <c r="D551" s="154"/>
      <c r="E551" s="148" t="s">
        <v>334</v>
      </c>
      <c r="F551" s="153" t="s">
        <v>626</v>
      </c>
      <c r="G551" s="150"/>
      <c r="H551" s="63" t="s">
        <v>627</v>
      </c>
      <c r="I551" s="63" t="s">
        <v>412</v>
      </c>
      <c r="J551" s="148" t="s">
        <v>578</v>
      </c>
      <c r="K551" s="153"/>
      <c r="L551" s="153"/>
      <c r="M551" s="153" t="s">
        <v>904</v>
      </c>
      <c r="N551" s="153"/>
      <c r="O551" s="153">
        <v>0</v>
      </c>
      <c r="P551" s="150">
        <v>0.03</v>
      </c>
      <c r="Q551" s="153"/>
      <c r="R551" s="153"/>
      <c r="S551" s="153"/>
      <c r="T551" s="153"/>
      <c r="U551" s="61"/>
      <c r="V551" s="61"/>
      <c r="W551" s="61"/>
      <c r="X551" s="61"/>
      <c r="Y551" s="61"/>
      <c r="Z551" s="61"/>
      <c r="AA551" s="61"/>
      <c r="AB551" s="61"/>
      <c r="AC551" s="61"/>
      <c r="AD551" s="61"/>
      <c r="AE551" s="61"/>
      <c r="AF551" s="61"/>
      <c r="AG551" s="61"/>
      <c r="AH551" s="61"/>
    </row>
    <row r="552" spans="1:34" s="22" customFormat="1" ht="33" hidden="1" customHeight="1">
      <c r="A552" s="1">
        <f t="shared" si="8"/>
        <v>1</v>
      </c>
      <c r="B552" s="59">
        <v>541</v>
      </c>
      <c r="C552" s="154"/>
      <c r="D552" s="154"/>
      <c r="E552" s="148" t="s">
        <v>333</v>
      </c>
      <c r="F552" s="153" t="s">
        <v>626</v>
      </c>
      <c r="G552" s="150"/>
      <c r="H552" s="63" t="s">
        <v>627</v>
      </c>
      <c r="I552" s="63" t="s">
        <v>906</v>
      </c>
      <c r="J552" s="148" t="s">
        <v>909</v>
      </c>
      <c r="K552" s="153"/>
      <c r="L552" s="153"/>
      <c r="M552" s="153" t="s">
        <v>904</v>
      </c>
      <c r="N552" s="153"/>
      <c r="O552" s="153">
        <v>0</v>
      </c>
      <c r="P552" s="150">
        <v>1</v>
      </c>
      <c r="Q552" s="153"/>
      <c r="R552" s="153"/>
      <c r="S552" s="153"/>
      <c r="T552" s="153"/>
      <c r="U552" s="61"/>
      <c r="V552" s="61"/>
      <c r="W552" s="61"/>
      <c r="X552" s="61"/>
      <c r="Y552" s="61"/>
      <c r="Z552" s="61"/>
      <c r="AA552" s="61"/>
      <c r="AB552" s="61"/>
      <c r="AC552" s="61"/>
      <c r="AD552" s="61"/>
      <c r="AE552" s="61"/>
      <c r="AF552" s="61"/>
      <c r="AG552" s="61"/>
      <c r="AH552" s="61"/>
    </row>
    <row r="553" spans="1:34" s="22" customFormat="1" ht="33" hidden="1" customHeight="1">
      <c r="A553" s="1">
        <f t="shared" si="8"/>
        <v>1</v>
      </c>
      <c r="B553" s="59">
        <v>542</v>
      </c>
      <c r="C553" s="154"/>
      <c r="D553" s="154"/>
      <c r="E553" s="148" t="s">
        <v>334</v>
      </c>
      <c r="F553" s="22" t="s">
        <v>1084</v>
      </c>
      <c r="G553" s="150"/>
      <c r="H553" s="63" t="s">
        <v>627</v>
      </c>
      <c r="I553" s="63" t="s">
        <v>907</v>
      </c>
      <c r="J553" s="148" t="s">
        <v>547</v>
      </c>
      <c r="K553" s="153"/>
      <c r="L553" s="153"/>
      <c r="M553" s="153" t="s">
        <v>904</v>
      </c>
      <c r="N553" s="153"/>
      <c r="O553" s="153">
        <v>0</v>
      </c>
      <c r="P553" s="150">
        <v>0.01</v>
      </c>
      <c r="Q553" s="153"/>
      <c r="R553" s="153"/>
      <c r="S553" s="153"/>
      <c r="T553" s="153"/>
      <c r="U553" s="61"/>
      <c r="V553" s="61"/>
      <c r="W553" s="61"/>
      <c r="X553" s="61"/>
      <c r="Y553" s="61"/>
      <c r="Z553" s="61"/>
      <c r="AA553" s="61"/>
      <c r="AB553" s="61"/>
      <c r="AC553" s="61"/>
      <c r="AD553" s="61"/>
      <c r="AE553" s="61"/>
      <c r="AF553" s="61"/>
      <c r="AG553" s="61"/>
      <c r="AH553" s="61"/>
    </row>
    <row r="554" spans="1:34" s="22" customFormat="1" ht="33" hidden="1" customHeight="1">
      <c r="A554" s="1">
        <f t="shared" si="8"/>
        <v>0</v>
      </c>
      <c r="B554" s="59">
        <v>543</v>
      </c>
      <c r="C554" s="154"/>
      <c r="D554" s="154"/>
      <c r="E554" s="148" t="s">
        <v>333</v>
      </c>
      <c r="F554" s="22" t="s">
        <v>1077</v>
      </c>
      <c r="G554" s="150"/>
      <c r="H554" s="63" t="s">
        <v>414</v>
      </c>
      <c r="I554" s="62" t="s">
        <v>655</v>
      </c>
      <c r="J554" s="148" t="s">
        <v>506</v>
      </c>
      <c r="K554" s="153"/>
      <c r="L554" s="153"/>
      <c r="M554" s="153"/>
      <c r="N554" s="153"/>
      <c r="O554" s="153">
        <v>2</v>
      </c>
      <c r="P554" s="62" t="s">
        <v>655</v>
      </c>
      <c r="Q554" s="153"/>
      <c r="R554" s="153"/>
      <c r="S554" s="153"/>
      <c r="T554" s="153"/>
      <c r="U554" s="61"/>
      <c r="V554" s="61"/>
      <c r="W554" s="61"/>
      <c r="X554" s="61"/>
      <c r="Y554" s="61"/>
      <c r="Z554" s="61"/>
      <c r="AA554" s="61"/>
      <c r="AB554" s="61"/>
      <c r="AC554" s="61"/>
      <c r="AD554" s="61"/>
      <c r="AE554" s="61"/>
      <c r="AF554" s="61"/>
      <c r="AG554" s="61"/>
      <c r="AH554" s="61"/>
    </row>
    <row r="555" spans="1:34" s="22" customFormat="1" ht="33" hidden="1" customHeight="1">
      <c r="A555" s="1">
        <f t="shared" si="8"/>
        <v>0</v>
      </c>
      <c r="B555" s="59">
        <v>544</v>
      </c>
      <c r="C555" s="154"/>
      <c r="D555" s="154"/>
      <c r="E555" s="148" t="s">
        <v>333</v>
      </c>
      <c r="F555" s="22" t="s">
        <v>1077</v>
      </c>
      <c r="G555" s="150"/>
      <c r="H555" s="63" t="s">
        <v>415</v>
      </c>
      <c r="I555" s="62" t="s">
        <v>655</v>
      </c>
      <c r="J555" s="148" t="s">
        <v>579</v>
      </c>
      <c r="K555" s="153"/>
      <c r="L555" s="153"/>
      <c r="M555" s="153"/>
      <c r="N555" s="153"/>
      <c r="O555" s="153">
        <v>1</v>
      </c>
      <c r="P555" s="62" t="s">
        <v>655</v>
      </c>
      <c r="Q555" s="153"/>
      <c r="R555" s="153"/>
      <c r="S555" s="153"/>
      <c r="T555" s="153"/>
      <c r="U555" s="61"/>
      <c r="V555" s="61"/>
      <c r="W555" s="61"/>
      <c r="X555" s="61"/>
      <c r="Y555" s="61"/>
      <c r="Z555" s="61"/>
      <c r="AA555" s="61"/>
      <c r="AB555" s="61"/>
      <c r="AC555" s="61"/>
      <c r="AD555" s="61"/>
      <c r="AE555" s="61"/>
      <c r="AF555" s="61"/>
      <c r="AG555" s="61"/>
      <c r="AH555" s="61"/>
    </row>
    <row r="556" spans="1:34" s="22" customFormat="1" ht="33" hidden="1" customHeight="1">
      <c r="A556" s="1">
        <f t="shared" si="8"/>
        <v>0</v>
      </c>
      <c r="B556" s="59">
        <v>545</v>
      </c>
      <c r="C556" s="154"/>
      <c r="D556" s="154"/>
      <c r="E556" s="148" t="s">
        <v>334</v>
      </c>
      <c r="F556" s="22" t="s">
        <v>1077</v>
      </c>
      <c r="G556" s="150"/>
      <c r="H556" s="63" t="s">
        <v>787</v>
      </c>
      <c r="I556" s="62" t="s">
        <v>655</v>
      </c>
      <c r="J556" s="148" t="s">
        <v>875</v>
      </c>
      <c r="K556" s="153"/>
      <c r="L556" s="153"/>
      <c r="M556" s="153"/>
      <c r="N556" s="153"/>
      <c r="O556" s="153">
        <v>2.9999999999999997E-4</v>
      </c>
      <c r="P556" s="62" t="s">
        <v>655</v>
      </c>
      <c r="Q556" s="153"/>
      <c r="R556" s="153"/>
      <c r="S556" s="153"/>
      <c r="T556" s="153"/>
      <c r="U556" s="61"/>
      <c r="V556" s="61"/>
      <c r="W556" s="61"/>
      <c r="X556" s="61"/>
      <c r="Y556" s="61"/>
      <c r="Z556" s="61"/>
      <c r="AA556" s="61"/>
      <c r="AB556" s="61"/>
      <c r="AC556" s="61"/>
      <c r="AD556" s="61"/>
      <c r="AE556" s="61"/>
      <c r="AF556" s="61"/>
      <c r="AG556" s="61"/>
      <c r="AH556" s="61"/>
    </row>
    <row r="557" spans="1:34" s="22" customFormat="1" ht="33" hidden="1" customHeight="1">
      <c r="A557" s="1">
        <f t="shared" si="8"/>
        <v>0</v>
      </c>
      <c r="B557" s="59">
        <v>546</v>
      </c>
      <c r="C557" s="154"/>
      <c r="D557" s="154"/>
      <c r="E557" s="148" t="s">
        <v>333</v>
      </c>
      <c r="F557" s="153" t="s">
        <v>902</v>
      </c>
      <c r="G557" s="150"/>
      <c r="H557" s="63" t="s">
        <v>416</v>
      </c>
      <c r="I557" s="62" t="s">
        <v>655</v>
      </c>
      <c r="J557" s="148" t="s">
        <v>573</v>
      </c>
      <c r="K557" s="153"/>
      <c r="L557" s="153"/>
      <c r="M557" s="153"/>
      <c r="N557" s="153"/>
      <c r="O557" s="153">
        <v>4.0000000000000002E-4</v>
      </c>
      <c r="P557" s="62" t="s">
        <v>655</v>
      </c>
      <c r="Q557" s="153"/>
      <c r="R557" s="153"/>
      <c r="S557" s="153"/>
      <c r="T557" s="153"/>
      <c r="U557" s="61"/>
      <c r="V557" s="61"/>
      <c r="W557" s="61"/>
      <c r="X557" s="61"/>
      <c r="Y557" s="61"/>
      <c r="Z557" s="61"/>
      <c r="AA557" s="61"/>
      <c r="AB557" s="61"/>
      <c r="AC557" s="61"/>
      <c r="AD557" s="61"/>
      <c r="AE557" s="61"/>
      <c r="AF557" s="61"/>
      <c r="AG557" s="61"/>
      <c r="AH557" s="61"/>
    </row>
    <row r="558" spans="1:34" s="22" customFormat="1" ht="33" customHeight="1">
      <c r="A558" s="1">
        <f t="shared" si="8"/>
        <v>1</v>
      </c>
      <c r="B558" s="59">
        <v>547</v>
      </c>
      <c r="C558" s="154"/>
      <c r="D558" s="154"/>
      <c r="E558" s="148" t="s">
        <v>332</v>
      </c>
      <c r="F558" s="153" t="s">
        <v>626</v>
      </c>
      <c r="G558" s="150"/>
      <c r="H558" s="63" t="s">
        <v>428</v>
      </c>
      <c r="I558" s="62" t="s">
        <v>1070</v>
      </c>
      <c r="J558" s="148" t="s">
        <v>576</v>
      </c>
      <c r="K558" s="153"/>
      <c r="L558" s="153"/>
      <c r="M558" s="153"/>
      <c r="N558" s="153"/>
      <c r="O558" s="153">
        <v>3</v>
      </c>
      <c r="P558" s="62" t="s">
        <v>655</v>
      </c>
      <c r="Q558" s="153"/>
      <c r="R558" s="153"/>
      <c r="S558" s="153"/>
      <c r="T558" s="153"/>
      <c r="U558" s="61"/>
      <c r="V558" s="61"/>
      <c r="W558" s="61"/>
      <c r="X558" s="61"/>
      <c r="Y558" s="61"/>
      <c r="Z558" s="61"/>
      <c r="AA558" s="61"/>
      <c r="AB558" s="61"/>
      <c r="AC558" s="61"/>
      <c r="AD558" s="61"/>
      <c r="AE558" s="61"/>
      <c r="AF558" s="61"/>
      <c r="AG558" s="61"/>
      <c r="AH558" s="61"/>
    </row>
    <row r="559" spans="1:34" s="22" customFormat="1" ht="33" hidden="1" customHeight="1">
      <c r="A559" s="1">
        <f t="shared" si="8"/>
        <v>1</v>
      </c>
      <c r="B559" s="59">
        <v>548</v>
      </c>
      <c r="C559" s="154"/>
      <c r="D559" s="154"/>
      <c r="E559" s="148" t="s">
        <v>333</v>
      </c>
      <c r="F559" s="153" t="s">
        <v>626</v>
      </c>
      <c r="G559" s="150"/>
      <c r="H559" s="63" t="s">
        <v>429</v>
      </c>
      <c r="I559" s="62" t="s">
        <v>1076</v>
      </c>
      <c r="J559" s="148" t="s">
        <v>577</v>
      </c>
      <c r="K559" s="153"/>
      <c r="L559" s="153"/>
      <c r="M559" s="153"/>
      <c r="N559" s="153"/>
      <c r="O559" s="153">
        <v>1</v>
      </c>
      <c r="P559" s="62" t="s">
        <v>655</v>
      </c>
      <c r="Q559" s="153"/>
      <c r="R559" s="153"/>
      <c r="S559" s="153"/>
      <c r="T559" s="153"/>
      <c r="U559" s="61"/>
      <c r="V559" s="61"/>
      <c r="W559" s="61"/>
      <c r="X559" s="61"/>
      <c r="Y559" s="61"/>
      <c r="Z559" s="61"/>
      <c r="AA559" s="61"/>
      <c r="AB559" s="61"/>
      <c r="AC559" s="61"/>
      <c r="AD559" s="61"/>
      <c r="AE559" s="61"/>
      <c r="AF559" s="61"/>
      <c r="AG559" s="61"/>
      <c r="AH559" s="61"/>
    </row>
    <row r="560" spans="1:34" s="22" customFormat="1" ht="33" hidden="1" customHeight="1">
      <c r="A560" s="1">
        <f t="shared" si="8"/>
        <v>1</v>
      </c>
      <c r="B560" s="59">
        <v>549</v>
      </c>
      <c r="C560" s="154"/>
      <c r="D560" s="154"/>
      <c r="E560" s="148" t="s">
        <v>334</v>
      </c>
      <c r="F560" s="153" t="s">
        <v>902</v>
      </c>
      <c r="G560" s="150"/>
      <c r="H560" s="63" t="s">
        <v>412</v>
      </c>
      <c r="I560" s="62" t="s">
        <v>655</v>
      </c>
      <c r="J560" s="148" t="s">
        <v>578</v>
      </c>
      <c r="K560" s="153"/>
      <c r="L560" s="153"/>
      <c r="M560" s="153"/>
      <c r="N560" s="153"/>
      <c r="O560" s="153">
        <v>0.02</v>
      </c>
      <c r="P560" s="62">
        <v>0.04</v>
      </c>
      <c r="Q560" s="153"/>
      <c r="R560" s="153"/>
      <c r="S560" s="153"/>
      <c r="T560" s="153"/>
      <c r="U560" s="61"/>
      <c r="V560" s="61"/>
      <c r="W560" s="61"/>
      <c r="X560" s="61"/>
      <c r="Y560" s="61"/>
      <c r="Z560" s="61"/>
      <c r="AA560" s="61"/>
      <c r="AB560" s="61"/>
      <c r="AC560" s="61"/>
      <c r="AD560" s="61"/>
      <c r="AE560" s="61"/>
      <c r="AF560" s="61"/>
      <c r="AG560" s="61"/>
      <c r="AH560" s="61"/>
    </row>
    <row r="561" spans="1:34" s="22" customFormat="1" ht="33" hidden="1" customHeight="1">
      <c r="A561" s="1">
        <f t="shared" si="8"/>
        <v>0</v>
      </c>
      <c r="B561" s="59">
        <v>550</v>
      </c>
      <c r="C561" s="154"/>
      <c r="D561" s="154"/>
      <c r="E561" s="148" t="s">
        <v>334</v>
      </c>
      <c r="F561" s="153" t="s">
        <v>902</v>
      </c>
      <c r="G561" s="150"/>
      <c r="H561" s="63" t="s">
        <v>430</v>
      </c>
      <c r="I561" s="62" t="s">
        <v>655</v>
      </c>
      <c r="J561" s="148" t="s">
        <v>560</v>
      </c>
      <c r="K561" s="153"/>
      <c r="L561" s="153"/>
      <c r="M561" s="153"/>
      <c r="N561" s="153"/>
      <c r="O561" s="153">
        <v>1</v>
      </c>
      <c r="P561" s="62" t="s">
        <v>655</v>
      </c>
      <c r="Q561" s="153"/>
      <c r="R561" s="153"/>
      <c r="S561" s="153"/>
      <c r="T561" s="153"/>
      <c r="U561" s="61"/>
      <c r="V561" s="61"/>
      <c r="W561" s="61"/>
      <c r="X561" s="61"/>
      <c r="Y561" s="61"/>
      <c r="Z561" s="61"/>
      <c r="AA561" s="61"/>
      <c r="AB561" s="61"/>
      <c r="AC561" s="61"/>
      <c r="AD561" s="61"/>
      <c r="AE561" s="61"/>
      <c r="AF561" s="61"/>
      <c r="AG561" s="61"/>
      <c r="AH561" s="61"/>
    </row>
    <row r="562" spans="1:34" s="22" customFormat="1" ht="33" hidden="1" customHeight="1">
      <c r="A562" s="1">
        <f t="shared" si="8"/>
        <v>1</v>
      </c>
      <c r="B562" s="59">
        <v>551</v>
      </c>
      <c r="C562" s="154"/>
      <c r="D562" s="154"/>
      <c r="E562" s="148" t="s">
        <v>333</v>
      </c>
      <c r="F562" s="153" t="s">
        <v>626</v>
      </c>
      <c r="G562" s="150"/>
      <c r="H562" s="63" t="s">
        <v>431</v>
      </c>
      <c r="I562" s="62" t="s">
        <v>897</v>
      </c>
      <c r="J562" s="148" t="s">
        <v>577</v>
      </c>
      <c r="K562" s="153"/>
      <c r="L562" s="153"/>
      <c r="M562" s="153"/>
      <c r="N562" s="153"/>
      <c r="O562" s="153">
        <v>1</v>
      </c>
      <c r="P562" s="62" t="s">
        <v>655</v>
      </c>
      <c r="Q562" s="153"/>
      <c r="R562" s="153"/>
      <c r="S562" s="153"/>
      <c r="T562" s="153"/>
      <c r="U562" s="61"/>
      <c r="V562" s="61"/>
      <c r="W562" s="61"/>
      <c r="X562" s="61"/>
      <c r="Y562" s="61"/>
      <c r="Z562" s="61"/>
      <c r="AA562" s="61"/>
      <c r="AB562" s="61"/>
      <c r="AC562" s="61"/>
      <c r="AD562" s="61"/>
      <c r="AE562" s="61"/>
      <c r="AF562" s="61"/>
      <c r="AG562" s="61"/>
      <c r="AH562" s="61"/>
    </row>
    <row r="563" spans="1:34" s="22" customFormat="1" ht="33" hidden="1" customHeight="1">
      <c r="A563" s="1">
        <f t="shared" si="8"/>
        <v>0</v>
      </c>
      <c r="B563" s="59">
        <v>552</v>
      </c>
      <c r="C563" s="154"/>
      <c r="D563" s="154"/>
      <c r="E563" s="148" t="s">
        <v>334</v>
      </c>
      <c r="F563" s="153" t="s">
        <v>902</v>
      </c>
      <c r="G563" s="150"/>
      <c r="H563" s="63" t="s">
        <v>786</v>
      </c>
      <c r="I563" s="62" t="s">
        <v>655</v>
      </c>
      <c r="J563" s="148" t="s">
        <v>881</v>
      </c>
      <c r="K563" s="153"/>
      <c r="L563" s="153"/>
      <c r="M563" s="153"/>
      <c r="N563" s="153"/>
      <c r="O563" s="153">
        <v>7.8200000000000006E-2</v>
      </c>
      <c r="P563" s="62" t="s">
        <v>655</v>
      </c>
      <c r="Q563" s="153"/>
      <c r="R563" s="153"/>
      <c r="S563" s="153"/>
      <c r="T563" s="153"/>
      <c r="U563" s="61"/>
      <c r="V563" s="61"/>
      <c r="W563" s="61"/>
      <c r="X563" s="61"/>
      <c r="Y563" s="61"/>
      <c r="Z563" s="61"/>
      <c r="AA563" s="61"/>
      <c r="AB563" s="61"/>
      <c r="AC563" s="61"/>
      <c r="AD563" s="61"/>
      <c r="AE563" s="61"/>
      <c r="AF563" s="61"/>
      <c r="AG563" s="61"/>
      <c r="AH563" s="61"/>
    </row>
    <row r="564" spans="1:34" s="22" customFormat="1" ht="33" hidden="1" customHeight="1">
      <c r="A564" s="1">
        <f t="shared" si="8"/>
        <v>1</v>
      </c>
      <c r="B564" s="59">
        <v>553</v>
      </c>
      <c r="C564" s="154"/>
      <c r="D564" s="154"/>
      <c r="E564" s="148" t="s">
        <v>333</v>
      </c>
      <c r="F564" s="153" t="s">
        <v>626</v>
      </c>
      <c r="G564" s="150"/>
      <c r="H564" s="63" t="s">
        <v>413</v>
      </c>
      <c r="I564" s="62" t="s">
        <v>1080</v>
      </c>
      <c r="J564" s="148" t="s">
        <v>577</v>
      </c>
      <c r="K564" s="153"/>
      <c r="L564" s="153"/>
      <c r="M564" s="153"/>
      <c r="N564" s="153"/>
      <c r="O564" s="153">
        <v>1</v>
      </c>
      <c r="P564" s="62" t="s">
        <v>655</v>
      </c>
      <c r="Q564" s="153"/>
      <c r="R564" s="153"/>
      <c r="S564" s="153"/>
      <c r="T564" s="153"/>
      <c r="U564" s="61"/>
      <c r="V564" s="61"/>
      <c r="W564" s="61"/>
      <c r="X564" s="61"/>
      <c r="Y564" s="61"/>
      <c r="Z564" s="61"/>
      <c r="AA564" s="61"/>
      <c r="AB564" s="61"/>
      <c r="AC564" s="61"/>
      <c r="AD564" s="61"/>
      <c r="AE564" s="61"/>
      <c r="AF564" s="61"/>
      <c r="AG564" s="61"/>
      <c r="AH564" s="61"/>
    </row>
    <row r="565" spans="1:34" s="22" customFormat="1" ht="33" hidden="1" customHeight="1">
      <c r="A565" s="1">
        <f t="shared" si="8"/>
        <v>1</v>
      </c>
      <c r="B565" s="59">
        <v>554</v>
      </c>
      <c r="C565" s="154"/>
      <c r="D565" s="154"/>
      <c r="E565" s="148" t="s">
        <v>334</v>
      </c>
      <c r="F565" s="153" t="s">
        <v>902</v>
      </c>
      <c r="G565" s="150"/>
      <c r="H565" s="63" t="s">
        <v>412</v>
      </c>
      <c r="I565" s="62" t="s">
        <v>655</v>
      </c>
      <c r="J565" s="148" t="s">
        <v>578</v>
      </c>
      <c r="K565" s="153"/>
      <c r="L565" s="153"/>
      <c r="M565" s="153"/>
      <c r="N565" s="153"/>
      <c r="O565" s="153">
        <v>0.01</v>
      </c>
      <c r="P565" s="62">
        <v>0.04</v>
      </c>
      <c r="Q565" s="153"/>
      <c r="R565" s="153"/>
      <c r="S565" s="153"/>
      <c r="T565" s="153"/>
      <c r="U565" s="61"/>
      <c r="V565" s="61"/>
      <c r="W565" s="61"/>
      <c r="X565" s="61"/>
      <c r="Y565" s="61"/>
      <c r="Z565" s="61"/>
      <c r="AA565" s="61"/>
      <c r="AB565" s="61"/>
      <c r="AC565" s="61"/>
      <c r="AD565" s="61"/>
      <c r="AE565" s="61"/>
      <c r="AF565" s="61"/>
      <c r="AG565" s="61"/>
      <c r="AH565" s="61"/>
    </row>
    <row r="566" spans="1:34" s="22" customFormat="1" ht="33" hidden="1" customHeight="1">
      <c r="A566" s="1">
        <f t="shared" si="8"/>
        <v>1</v>
      </c>
      <c r="B566" s="59">
        <v>555</v>
      </c>
      <c r="C566" s="154"/>
      <c r="D566" s="154"/>
      <c r="E566" s="148" t="s">
        <v>333</v>
      </c>
      <c r="F566" s="153" t="s">
        <v>626</v>
      </c>
      <c r="G566" s="150"/>
      <c r="H566" s="63" t="s">
        <v>627</v>
      </c>
      <c r="I566" s="63" t="s">
        <v>905</v>
      </c>
      <c r="J566" s="148" t="s">
        <v>908</v>
      </c>
      <c r="K566" s="153"/>
      <c r="L566" s="153"/>
      <c r="M566" s="153" t="s">
        <v>904</v>
      </c>
      <c r="N566" s="153"/>
      <c r="O566" s="153">
        <v>0</v>
      </c>
      <c r="P566" s="150">
        <v>1</v>
      </c>
      <c r="Q566" s="153"/>
      <c r="R566" s="153"/>
      <c r="S566" s="153"/>
      <c r="T566" s="153"/>
      <c r="U566" s="61"/>
      <c r="V566" s="61"/>
      <c r="W566" s="61"/>
      <c r="X566" s="61"/>
      <c r="Y566" s="61"/>
      <c r="Z566" s="61"/>
      <c r="AA566" s="61"/>
      <c r="AB566" s="61"/>
      <c r="AC566" s="61"/>
      <c r="AD566" s="61"/>
      <c r="AE566" s="61"/>
      <c r="AF566" s="61"/>
      <c r="AG566" s="61"/>
      <c r="AH566" s="61"/>
    </row>
    <row r="567" spans="1:34" s="22" customFormat="1" ht="33" hidden="1" customHeight="1">
      <c r="A567" s="1">
        <f t="shared" si="8"/>
        <v>1</v>
      </c>
      <c r="B567" s="59">
        <v>556</v>
      </c>
      <c r="C567" s="154"/>
      <c r="D567" s="154"/>
      <c r="E567" s="148" t="s">
        <v>334</v>
      </c>
      <c r="F567" s="153" t="s">
        <v>626</v>
      </c>
      <c r="G567" s="150"/>
      <c r="H567" s="63" t="s">
        <v>627</v>
      </c>
      <c r="I567" s="63" t="s">
        <v>412</v>
      </c>
      <c r="J567" s="148" t="s">
        <v>578</v>
      </c>
      <c r="K567" s="153"/>
      <c r="L567" s="153"/>
      <c r="M567" s="153" t="s">
        <v>904</v>
      </c>
      <c r="N567" s="153"/>
      <c r="O567" s="153">
        <v>0</v>
      </c>
      <c r="P567" s="150">
        <v>0.03</v>
      </c>
      <c r="Q567" s="153"/>
      <c r="R567" s="153"/>
      <c r="S567" s="153"/>
      <c r="T567" s="153"/>
      <c r="U567" s="61"/>
      <c r="V567" s="61"/>
      <c r="W567" s="61"/>
      <c r="X567" s="61"/>
      <c r="Y567" s="61"/>
      <c r="Z567" s="61"/>
      <c r="AA567" s="61"/>
      <c r="AB567" s="61"/>
      <c r="AC567" s="61"/>
      <c r="AD567" s="61"/>
      <c r="AE567" s="61"/>
      <c r="AF567" s="61"/>
      <c r="AG567" s="61"/>
      <c r="AH567" s="61"/>
    </row>
    <row r="568" spans="1:34" s="22" customFormat="1" ht="33" hidden="1" customHeight="1">
      <c r="A568" s="1">
        <f t="shared" si="8"/>
        <v>1</v>
      </c>
      <c r="B568" s="59">
        <v>557</v>
      </c>
      <c r="C568" s="154"/>
      <c r="D568" s="154"/>
      <c r="E568" s="148" t="s">
        <v>333</v>
      </c>
      <c r="F568" s="153" t="s">
        <v>626</v>
      </c>
      <c r="G568" s="150"/>
      <c r="H568" s="63" t="s">
        <v>627</v>
      </c>
      <c r="I568" s="63" t="s">
        <v>906</v>
      </c>
      <c r="J568" s="148" t="s">
        <v>909</v>
      </c>
      <c r="K568" s="153"/>
      <c r="L568" s="153"/>
      <c r="M568" s="153" t="s">
        <v>904</v>
      </c>
      <c r="N568" s="153"/>
      <c r="O568" s="153">
        <v>0</v>
      </c>
      <c r="P568" s="150">
        <v>1</v>
      </c>
      <c r="Q568" s="153"/>
      <c r="R568" s="153"/>
      <c r="S568" s="153"/>
      <c r="T568" s="153"/>
      <c r="U568" s="61"/>
      <c r="V568" s="61"/>
      <c r="W568" s="61"/>
      <c r="X568" s="61"/>
      <c r="Y568" s="61"/>
      <c r="Z568" s="61"/>
      <c r="AA568" s="61"/>
      <c r="AB568" s="61"/>
      <c r="AC568" s="61"/>
      <c r="AD568" s="61"/>
      <c r="AE568" s="61"/>
      <c r="AF568" s="61"/>
      <c r="AG568" s="61"/>
      <c r="AH568" s="61"/>
    </row>
    <row r="569" spans="1:34" s="22" customFormat="1" ht="33" hidden="1" customHeight="1">
      <c r="A569" s="1">
        <f t="shared" si="8"/>
        <v>1</v>
      </c>
      <c r="B569" s="59">
        <v>558</v>
      </c>
      <c r="C569" s="154"/>
      <c r="D569" s="154"/>
      <c r="E569" s="148" t="s">
        <v>334</v>
      </c>
      <c r="F569" s="153" t="s">
        <v>626</v>
      </c>
      <c r="G569" s="150"/>
      <c r="H569" s="63" t="s">
        <v>627</v>
      </c>
      <c r="I569" s="63" t="s">
        <v>907</v>
      </c>
      <c r="J569" s="148" t="s">
        <v>547</v>
      </c>
      <c r="K569" s="153"/>
      <c r="L569" s="153"/>
      <c r="M569" s="153" t="s">
        <v>904</v>
      </c>
      <c r="N569" s="153"/>
      <c r="O569" s="153">
        <v>0</v>
      </c>
      <c r="P569" s="150">
        <v>0.01</v>
      </c>
      <c r="Q569" s="153"/>
      <c r="R569" s="153"/>
      <c r="S569" s="153"/>
      <c r="T569" s="153"/>
      <c r="U569" s="61"/>
      <c r="V569" s="61"/>
      <c r="W569" s="61"/>
      <c r="X569" s="61"/>
      <c r="Y569" s="61"/>
      <c r="Z569" s="61"/>
      <c r="AA569" s="61"/>
      <c r="AB569" s="61"/>
      <c r="AC569" s="61"/>
      <c r="AD569" s="61"/>
      <c r="AE569" s="61"/>
      <c r="AF569" s="61"/>
      <c r="AG569" s="61"/>
      <c r="AH569" s="61"/>
    </row>
    <row r="570" spans="1:34" s="22" customFormat="1" ht="33" hidden="1" customHeight="1">
      <c r="A570" s="1">
        <f t="shared" si="8"/>
        <v>0</v>
      </c>
      <c r="B570" s="59">
        <v>559</v>
      </c>
      <c r="C570" s="154"/>
      <c r="D570" s="154"/>
      <c r="E570" s="148" t="s">
        <v>333</v>
      </c>
      <c r="F570" s="153" t="s">
        <v>902</v>
      </c>
      <c r="G570" s="150"/>
      <c r="H570" s="63" t="s">
        <v>414</v>
      </c>
      <c r="I570" s="62" t="s">
        <v>655</v>
      </c>
      <c r="J570" s="148" t="s">
        <v>506</v>
      </c>
      <c r="K570" s="153"/>
      <c r="L570" s="153"/>
      <c r="M570" s="153"/>
      <c r="N570" s="153"/>
      <c r="O570" s="153">
        <v>2</v>
      </c>
      <c r="P570" s="62" t="s">
        <v>655</v>
      </c>
      <c r="Q570" s="153"/>
      <c r="R570" s="153"/>
      <c r="S570" s="153"/>
      <c r="T570" s="153"/>
      <c r="U570" s="61"/>
      <c r="V570" s="61"/>
      <c r="W570" s="61"/>
      <c r="X570" s="61"/>
      <c r="Y570" s="61"/>
      <c r="Z570" s="61"/>
      <c r="AA570" s="61"/>
      <c r="AB570" s="61"/>
      <c r="AC570" s="61"/>
      <c r="AD570" s="61"/>
      <c r="AE570" s="61"/>
      <c r="AF570" s="61"/>
      <c r="AG570" s="61"/>
      <c r="AH570" s="61"/>
    </row>
    <row r="571" spans="1:34" s="22" customFormat="1" ht="33" hidden="1" customHeight="1">
      <c r="A571" s="1">
        <f t="shared" si="8"/>
        <v>0</v>
      </c>
      <c r="B571" s="59">
        <v>560</v>
      </c>
      <c r="C571" s="154"/>
      <c r="D571" s="154"/>
      <c r="E571" s="148" t="s">
        <v>333</v>
      </c>
      <c r="F571" s="153" t="s">
        <v>902</v>
      </c>
      <c r="G571" s="150"/>
      <c r="H571" s="63" t="s">
        <v>415</v>
      </c>
      <c r="I571" s="62" t="s">
        <v>655</v>
      </c>
      <c r="J571" s="148" t="s">
        <v>579</v>
      </c>
      <c r="K571" s="153"/>
      <c r="L571" s="153"/>
      <c r="M571" s="153"/>
      <c r="N571" s="153"/>
      <c r="O571" s="153">
        <v>1</v>
      </c>
      <c r="P571" s="62" t="s">
        <v>655</v>
      </c>
      <c r="Q571" s="153"/>
      <c r="R571" s="153"/>
      <c r="S571" s="153"/>
      <c r="T571" s="153"/>
      <c r="U571" s="61"/>
      <c r="V571" s="61"/>
      <c r="W571" s="61"/>
      <c r="X571" s="61"/>
      <c r="Y571" s="61"/>
      <c r="Z571" s="61"/>
      <c r="AA571" s="61"/>
      <c r="AB571" s="61"/>
      <c r="AC571" s="61"/>
      <c r="AD571" s="61"/>
      <c r="AE571" s="61"/>
      <c r="AF571" s="61"/>
      <c r="AG571" s="61"/>
      <c r="AH571" s="61"/>
    </row>
    <row r="572" spans="1:34" s="22" customFormat="1" ht="33" hidden="1" customHeight="1">
      <c r="A572" s="1">
        <f t="shared" si="8"/>
        <v>0</v>
      </c>
      <c r="B572" s="59">
        <v>561</v>
      </c>
      <c r="C572" s="154"/>
      <c r="D572" s="154"/>
      <c r="E572" s="148" t="s">
        <v>334</v>
      </c>
      <c r="F572" s="153" t="s">
        <v>902</v>
      </c>
      <c r="G572" s="150"/>
      <c r="H572" s="63" t="s">
        <v>787</v>
      </c>
      <c r="I572" s="62" t="s">
        <v>655</v>
      </c>
      <c r="J572" s="148" t="s">
        <v>875</v>
      </c>
      <c r="K572" s="153"/>
      <c r="L572" s="153"/>
      <c r="M572" s="153"/>
      <c r="N572" s="153"/>
      <c r="O572" s="153">
        <v>2.9999999999999997E-4</v>
      </c>
      <c r="P572" s="62" t="s">
        <v>655</v>
      </c>
      <c r="Q572" s="153"/>
      <c r="R572" s="153"/>
      <c r="S572" s="153"/>
      <c r="T572" s="153"/>
      <c r="U572" s="61"/>
      <c r="V572" s="61"/>
      <c r="W572" s="61"/>
      <c r="X572" s="61"/>
      <c r="Y572" s="61"/>
      <c r="Z572" s="61"/>
      <c r="AA572" s="61"/>
      <c r="AB572" s="61"/>
      <c r="AC572" s="61"/>
      <c r="AD572" s="61"/>
      <c r="AE572" s="61"/>
      <c r="AF572" s="61"/>
      <c r="AG572" s="61"/>
      <c r="AH572" s="61"/>
    </row>
    <row r="573" spans="1:34" s="22" customFormat="1" ht="33" hidden="1" customHeight="1">
      <c r="A573" s="1">
        <f t="shared" si="8"/>
        <v>0</v>
      </c>
      <c r="B573" s="59">
        <v>562</v>
      </c>
      <c r="C573" s="154"/>
      <c r="D573" s="154"/>
      <c r="E573" s="148" t="s">
        <v>333</v>
      </c>
      <c r="F573" s="153" t="s">
        <v>902</v>
      </c>
      <c r="G573" s="150"/>
      <c r="H573" s="63" t="s">
        <v>416</v>
      </c>
      <c r="I573" s="62" t="s">
        <v>655</v>
      </c>
      <c r="J573" s="148" t="s">
        <v>573</v>
      </c>
      <c r="K573" s="153"/>
      <c r="L573" s="153"/>
      <c r="M573" s="153"/>
      <c r="N573" s="153"/>
      <c r="O573" s="153">
        <v>4.0000000000000002E-4</v>
      </c>
      <c r="P573" s="62" t="s">
        <v>655</v>
      </c>
      <c r="Q573" s="153"/>
      <c r="R573" s="153"/>
      <c r="S573" s="153"/>
      <c r="T573" s="153"/>
      <c r="U573" s="61"/>
      <c r="V573" s="61"/>
      <c r="W573" s="61"/>
      <c r="X573" s="61"/>
      <c r="Y573" s="61"/>
      <c r="Z573" s="61"/>
      <c r="AA573" s="61"/>
      <c r="AB573" s="61"/>
      <c r="AC573" s="61"/>
      <c r="AD573" s="61"/>
      <c r="AE573" s="61"/>
      <c r="AF573" s="61"/>
      <c r="AG573" s="61"/>
      <c r="AH573" s="61"/>
    </row>
    <row r="574" spans="1:34" s="22" customFormat="1" ht="33" customHeight="1">
      <c r="A574" s="1">
        <f t="shared" si="8"/>
        <v>0</v>
      </c>
      <c r="B574" s="59">
        <v>563</v>
      </c>
      <c r="C574" s="154"/>
      <c r="D574" s="154"/>
      <c r="E574" s="148" t="s">
        <v>332</v>
      </c>
      <c r="F574" s="153" t="s">
        <v>902</v>
      </c>
      <c r="G574" s="150"/>
      <c r="H574" s="63" t="s">
        <v>1022</v>
      </c>
      <c r="I574" s="62" t="s">
        <v>655</v>
      </c>
      <c r="J574" s="148" t="s">
        <v>595</v>
      </c>
      <c r="K574" s="153"/>
      <c r="L574" s="153"/>
      <c r="M574" s="153"/>
      <c r="N574" s="153"/>
      <c r="O574" s="153">
        <v>1</v>
      </c>
      <c r="P574" s="62" t="s">
        <v>655</v>
      </c>
      <c r="Q574" s="153"/>
      <c r="R574" s="153"/>
      <c r="S574" s="153"/>
      <c r="T574" s="153"/>
      <c r="U574" s="61"/>
      <c r="V574" s="61"/>
      <c r="W574" s="61"/>
      <c r="X574" s="61"/>
      <c r="Y574" s="61"/>
      <c r="Z574" s="61"/>
      <c r="AA574" s="61"/>
      <c r="AB574" s="61"/>
      <c r="AC574" s="61"/>
      <c r="AD574" s="61"/>
      <c r="AE574" s="61"/>
      <c r="AF574" s="61"/>
      <c r="AG574" s="61"/>
      <c r="AH574" s="61"/>
    </row>
    <row r="575" spans="1:34" s="22" customFormat="1" ht="33" hidden="1" customHeight="1">
      <c r="A575" s="1">
        <f t="shared" si="8"/>
        <v>0</v>
      </c>
      <c r="B575" s="59">
        <v>564</v>
      </c>
      <c r="C575" s="154"/>
      <c r="D575" s="154"/>
      <c r="E575" s="148" t="s">
        <v>333</v>
      </c>
      <c r="F575" s="153" t="s">
        <v>902</v>
      </c>
      <c r="G575" s="150"/>
      <c r="H575" s="63" t="s">
        <v>1023</v>
      </c>
      <c r="I575" s="62" t="s">
        <v>655</v>
      </c>
      <c r="J575" s="148" t="s">
        <v>510</v>
      </c>
      <c r="K575" s="153"/>
      <c r="L575" s="153"/>
      <c r="M575" s="153"/>
      <c r="N575" s="153"/>
      <c r="O575" s="153">
        <v>1</v>
      </c>
      <c r="P575" s="62" t="s">
        <v>655</v>
      </c>
      <c r="Q575" s="153"/>
      <c r="R575" s="153"/>
      <c r="S575" s="153"/>
      <c r="T575" s="153"/>
      <c r="U575" s="61"/>
      <c r="V575" s="61"/>
      <c r="W575" s="61"/>
      <c r="X575" s="61"/>
      <c r="Y575" s="61"/>
      <c r="Z575" s="61"/>
      <c r="AA575" s="61"/>
      <c r="AB575" s="61"/>
      <c r="AC575" s="61"/>
      <c r="AD575" s="61"/>
      <c r="AE575" s="61"/>
      <c r="AF575" s="61"/>
      <c r="AG575" s="61"/>
      <c r="AH575" s="61"/>
    </row>
    <row r="576" spans="1:34" s="22" customFormat="1" ht="33" hidden="1" customHeight="1">
      <c r="A576" s="1">
        <f t="shared" si="8"/>
        <v>0</v>
      </c>
      <c r="B576" s="59">
        <v>565</v>
      </c>
      <c r="C576" s="154"/>
      <c r="D576" s="154"/>
      <c r="E576" s="148" t="s">
        <v>333</v>
      </c>
      <c r="F576" s="153" t="s">
        <v>902</v>
      </c>
      <c r="G576" s="150"/>
      <c r="H576" s="63" t="s">
        <v>716</v>
      </c>
      <c r="I576" s="62" t="s">
        <v>655</v>
      </c>
      <c r="J576" s="148" t="s">
        <v>864</v>
      </c>
      <c r="K576" s="153"/>
      <c r="L576" s="153"/>
      <c r="M576" s="153"/>
      <c r="N576" s="153"/>
      <c r="O576" s="153">
        <v>0.79790000000000005</v>
      </c>
      <c r="P576" s="62" t="s">
        <v>655</v>
      </c>
      <c r="Q576" s="153"/>
      <c r="R576" s="153"/>
      <c r="S576" s="153"/>
      <c r="T576" s="153"/>
      <c r="U576" s="61"/>
      <c r="V576" s="61"/>
      <c r="W576" s="61"/>
      <c r="X576" s="61"/>
      <c r="Y576" s="61"/>
      <c r="Z576" s="61"/>
      <c r="AA576" s="61"/>
      <c r="AB576" s="61"/>
      <c r="AC576" s="61"/>
      <c r="AD576" s="61"/>
      <c r="AE576" s="61"/>
      <c r="AF576" s="61"/>
      <c r="AG576" s="61"/>
      <c r="AH576" s="61"/>
    </row>
    <row r="577" spans="1:34" s="22" customFormat="1" ht="33" customHeight="1">
      <c r="A577" s="1">
        <f t="shared" si="8"/>
        <v>0</v>
      </c>
      <c r="B577" s="59">
        <v>566</v>
      </c>
      <c r="C577" s="154"/>
      <c r="D577" s="154"/>
      <c r="E577" s="148" t="s">
        <v>332</v>
      </c>
      <c r="F577" s="153" t="s">
        <v>902</v>
      </c>
      <c r="G577" s="150"/>
      <c r="H577" s="63" t="s">
        <v>1024</v>
      </c>
      <c r="I577" s="62" t="s">
        <v>655</v>
      </c>
      <c r="J577" s="148" t="s">
        <v>594</v>
      </c>
      <c r="K577" s="153"/>
      <c r="L577" s="153"/>
      <c r="M577" s="153"/>
      <c r="N577" s="153"/>
      <c r="O577" s="153">
        <v>1</v>
      </c>
      <c r="P577" s="62" t="s">
        <v>655</v>
      </c>
      <c r="Q577" s="153"/>
      <c r="R577" s="153"/>
      <c r="S577" s="153"/>
      <c r="T577" s="153"/>
      <c r="U577" s="61"/>
      <c r="V577" s="61"/>
      <c r="W577" s="61"/>
      <c r="X577" s="61"/>
      <c r="Y577" s="61"/>
      <c r="Z577" s="61"/>
      <c r="AA577" s="61"/>
      <c r="AB577" s="61"/>
      <c r="AC577" s="61"/>
      <c r="AD577" s="61"/>
      <c r="AE577" s="61"/>
      <c r="AF577" s="61"/>
      <c r="AG577" s="61"/>
      <c r="AH577" s="61"/>
    </row>
    <row r="578" spans="1:34" s="22" customFormat="1" ht="33" hidden="1" customHeight="1">
      <c r="A578" s="1">
        <f t="shared" si="8"/>
        <v>0</v>
      </c>
      <c r="B578" s="59">
        <v>567</v>
      </c>
      <c r="C578" s="154"/>
      <c r="D578" s="154"/>
      <c r="E578" s="148" t="s">
        <v>333</v>
      </c>
      <c r="F578" s="153" t="s">
        <v>902</v>
      </c>
      <c r="G578" s="150"/>
      <c r="H578" s="63" t="s">
        <v>837</v>
      </c>
      <c r="I578" s="62" t="s">
        <v>655</v>
      </c>
      <c r="J578" s="148" t="s">
        <v>595</v>
      </c>
      <c r="K578" s="153"/>
      <c r="L578" s="153"/>
      <c r="M578" s="153"/>
      <c r="N578" s="153"/>
      <c r="O578" s="153">
        <v>1</v>
      </c>
      <c r="P578" s="62" t="s">
        <v>655</v>
      </c>
      <c r="Q578" s="153"/>
      <c r="R578" s="153"/>
      <c r="S578" s="153"/>
      <c r="T578" s="153"/>
      <c r="U578" s="61"/>
      <c r="V578" s="61"/>
      <c r="W578" s="61"/>
      <c r="X578" s="61"/>
      <c r="Y578" s="61"/>
      <c r="Z578" s="61"/>
      <c r="AA578" s="61"/>
      <c r="AB578" s="61"/>
      <c r="AC578" s="61"/>
      <c r="AD578" s="61"/>
      <c r="AE578" s="61"/>
      <c r="AF578" s="61"/>
      <c r="AG578" s="61"/>
      <c r="AH578" s="61"/>
    </row>
    <row r="579" spans="1:34" s="22" customFormat="1" ht="33" hidden="1" customHeight="1">
      <c r="A579" s="1">
        <f t="shared" si="8"/>
        <v>0</v>
      </c>
      <c r="B579" s="59">
        <v>568</v>
      </c>
      <c r="C579" s="154"/>
      <c r="D579" s="154"/>
      <c r="E579" s="148" t="s">
        <v>334</v>
      </c>
      <c r="F579" s="153" t="s">
        <v>902</v>
      </c>
      <c r="G579" s="150"/>
      <c r="H579" s="63" t="s">
        <v>838</v>
      </c>
      <c r="I579" s="62" t="s">
        <v>655</v>
      </c>
      <c r="J579" s="148" t="s">
        <v>510</v>
      </c>
      <c r="K579" s="153"/>
      <c r="L579" s="153"/>
      <c r="M579" s="153"/>
      <c r="N579" s="153"/>
      <c r="O579" s="153">
        <v>1</v>
      </c>
      <c r="P579" s="62" t="s">
        <v>655</v>
      </c>
      <c r="Q579" s="153"/>
      <c r="R579" s="153"/>
      <c r="S579" s="153"/>
      <c r="T579" s="153"/>
      <c r="U579" s="61"/>
      <c r="V579" s="61"/>
      <c r="W579" s="61"/>
      <c r="X579" s="61"/>
      <c r="Y579" s="61"/>
      <c r="Z579" s="61"/>
      <c r="AA579" s="61"/>
      <c r="AB579" s="61"/>
      <c r="AC579" s="61"/>
      <c r="AD579" s="61"/>
      <c r="AE579" s="61"/>
      <c r="AF579" s="61"/>
      <c r="AG579" s="61"/>
      <c r="AH579" s="61"/>
    </row>
    <row r="580" spans="1:34" s="22" customFormat="1" ht="33" hidden="1" customHeight="1">
      <c r="A580" s="1">
        <f t="shared" si="8"/>
        <v>0</v>
      </c>
      <c r="B580" s="59">
        <v>569</v>
      </c>
      <c r="C580" s="154"/>
      <c r="D580" s="154"/>
      <c r="E580" s="148" t="s">
        <v>333</v>
      </c>
      <c r="F580" s="153" t="s">
        <v>902</v>
      </c>
      <c r="G580" s="150"/>
      <c r="H580" s="63" t="s">
        <v>839</v>
      </c>
      <c r="I580" s="62" t="s">
        <v>655</v>
      </c>
      <c r="J580" s="148" t="s">
        <v>596</v>
      </c>
      <c r="K580" s="153"/>
      <c r="L580" s="153"/>
      <c r="M580" s="153"/>
      <c r="N580" s="153"/>
      <c r="O580" s="153">
        <v>1</v>
      </c>
      <c r="P580" s="62" t="s">
        <v>655</v>
      </c>
      <c r="Q580" s="153"/>
      <c r="R580" s="153"/>
      <c r="S580" s="153"/>
      <c r="T580" s="153"/>
      <c r="U580" s="61"/>
      <c r="V580" s="61"/>
      <c r="W580" s="61"/>
      <c r="X580" s="61"/>
      <c r="Y580" s="61"/>
      <c r="Z580" s="61"/>
      <c r="AA580" s="61"/>
      <c r="AB580" s="61"/>
      <c r="AC580" s="61"/>
      <c r="AD580" s="61"/>
      <c r="AE580" s="61"/>
      <c r="AF580" s="61"/>
      <c r="AG580" s="61"/>
      <c r="AH580" s="61"/>
    </row>
    <row r="581" spans="1:34" s="22" customFormat="1" ht="33" hidden="1" customHeight="1">
      <c r="A581" s="1">
        <f t="shared" si="8"/>
        <v>0</v>
      </c>
      <c r="B581" s="59">
        <v>570</v>
      </c>
      <c r="C581" s="154"/>
      <c r="D581" s="154"/>
      <c r="E581" s="148" t="s">
        <v>334</v>
      </c>
      <c r="F581" s="153" t="s">
        <v>902</v>
      </c>
      <c r="G581" s="150"/>
      <c r="H581" s="63" t="s">
        <v>444</v>
      </c>
      <c r="I581" s="62" t="s">
        <v>655</v>
      </c>
      <c r="J581" s="148" t="s">
        <v>512</v>
      </c>
      <c r="K581" s="153"/>
      <c r="L581" s="153"/>
      <c r="M581" s="153"/>
      <c r="N581" s="153"/>
      <c r="O581" s="153">
        <v>8.8599999999999998E-2</v>
      </c>
      <c r="P581" s="62" t="s">
        <v>655</v>
      </c>
      <c r="Q581" s="153"/>
      <c r="R581" s="153"/>
      <c r="S581" s="153"/>
      <c r="T581" s="153"/>
      <c r="U581" s="61"/>
      <c r="V581" s="61"/>
      <c r="W581" s="61"/>
      <c r="X581" s="61"/>
      <c r="Y581" s="61"/>
      <c r="Z581" s="61"/>
      <c r="AA581" s="61"/>
      <c r="AB581" s="61"/>
      <c r="AC581" s="61"/>
      <c r="AD581" s="61"/>
      <c r="AE581" s="61"/>
      <c r="AF581" s="61"/>
      <c r="AG581" s="61"/>
      <c r="AH581" s="61"/>
    </row>
    <row r="582" spans="1:34" s="22" customFormat="1" ht="33" hidden="1" customHeight="1">
      <c r="A582" s="1">
        <f t="shared" si="8"/>
        <v>0</v>
      </c>
      <c r="B582" s="59">
        <v>571</v>
      </c>
      <c r="C582" s="154"/>
      <c r="D582" s="154"/>
      <c r="E582" s="148" t="s">
        <v>334</v>
      </c>
      <c r="F582" s="153" t="s">
        <v>902</v>
      </c>
      <c r="G582" s="150"/>
      <c r="H582" s="63" t="s">
        <v>840</v>
      </c>
      <c r="I582" s="62" t="s">
        <v>655</v>
      </c>
      <c r="J582" s="148" t="s">
        <v>865</v>
      </c>
      <c r="K582" s="153"/>
      <c r="L582" s="153"/>
      <c r="M582" s="153"/>
      <c r="N582" s="153"/>
      <c r="O582" s="153">
        <v>5.0700000000000002E-2</v>
      </c>
      <c r="P582" s="62" t="s">
        <v>655</v>
      </c>
      <c r="Q582" s="153"/>
      <c r="R582" s="153"/>
      <c r="S582" s="153"/>
      <c r="T582" s="153"/>
      <c r="U582" s="61"/>
      <c r="V582" s="61"/>
      <c r="W582" s="61"/>
      <c r="X582" s="61"/>
      <c r="Y582" s="61"/>
      <c r="Z582" s="61"/>
      <c r="AA582" s="61"/>
      <c r="AB582" s="61"/>
      <c r="AC582" s="61"/>
      <c r="AD582" s="61"/>
      <c r="AE582" s="61"/>
      <c r="AF582" s="61"/>
      <c r="AG582" s="61"/>
      <c r="AH582" s="61"/>
    </row>
    <row r="583" spans="1:34" s="22" customFormat="1" ht="33" hidden="1" customHeight="1">
      <c r="A583" s="1">
        <f t="shared" si="8"/>
        <v>0</v>
      </c>
      <c r="B583" s="59">
        <v>572</v>
      </c>
      <c r="C583" s="154"/>
      <c r="D583" s="154"/>
      <c r="E583" s="148" t="s">
        <v>333</v>
      </c>
      <c r="F583" s="153" t="s">
        <v>902</v>
      </c>
      <c r="G583" s="150"/>
      <c r="H583" s="63" t="s">
        <v>360</v>
      </c>
      <c r="I583" s="62" t="s">
        <v>655</v>
      </c>
      <c r="J583" s="148" t="s">
        <v>523</v>
      </c>
      <c r="K583" s="153"/>
      <c r="L583" s="153"/>
      <c r="M583" s="153"/>
      <c r="N583" s="153"/>
      <c r="O583" s="153">
        <v>1</v>
      </c>
      <c r="P583" s="62" t="s">
        <v>655</v>
      </c>
      <c r="Q583" s="153"/>
      <c r="R583" s="153"/>
      <c r="S583" s="153"/>
      <c r="T583" s="153"/>
      <c r="U583" s="61"/>
      <c r="V583" s="61"/>
      <c r="W583" s="61"/>
      <c r="X583" s="61"/>
      <c r="Y583" s="61"/>
      <c r="Z583" s="61"/>
      <c r="AA583" s="61"/>
      <c r="AB583" s="61"/>
      <c r="AC583" s="61"/>
      <c r="AD583" s="61"/>
      <c r="AE583" s="61"/>
      <c r="AF583" s="61"/>
      <c r="AG583" s="61"/>
      <c r="AH583" s="61"/>
    </row>
    <row r="584" spans="1:34" s="22" customFormat="1" ht="33" hidden="1" customHeight="1">
      <c r="A584" s="1">
        <f t="shared" si="8"/>
        <v>0</v>
      </c>
      <c r="B584" s="59">
        <v>573</v>
      </c>
      <c r="C584" s="154"/>
      <c r="D584" s="154"/>
      <c r="E584" s="148" t="s">
        <v>339</v>
      </c>
      <c r="F584" s="153" t="s">
        <v>902</v>
      </c>
      <c r="G584" s="150"/>
      <c r="H584" s="63" t="s">
        <v>360</v>
      </c>
      <c r="I584" s="62" t="s">
        <v>655</v>
      </c>
      <c r="J584" s="148" t="s">
        <v>523</v>
      </c>
      <c r="K584" s="153"/>
      <c r="L584" s="153"/>
      <c r="M584" s="153"/>
      <c r="N584" s="153"/>
      <c r="O584" s="153">
        <v>1</v>
      </c>
      <c r="P584" s="62" t="s">
        <v>655</v>
      </c>
      <c r="Q584" s="153"/>
      <c r="R584" s="153"/>
      <c r="S584" s="153"/>
      <c r="T584" s="153"/>
      <c r="U584" s="61"/>
      <c r="V584" s="61"/>
      <c r="W584" s="61"/>
      <c r="X584" s="61"/>
      <c r="Y584" s="61"/>
      <c r="Z584" s="61"/>
      <c r="AA584" s="61"/>
      <c r="AB584" s="61"/>
      <c r="AC584" s="61"/>
      <c r="AD584" s="61"/>
      <c r="AE584" s="61"/>
      <c r="AF584" s="61"/>
      <c r="AG584" s="61"/>
      <c r="AH584" s="61"/>
    </row>
    <row r="585" spans="1:34" s="22" customFormat="1" ht="33" customHeight="1">
      <c r="A585" s="1">
        <f t="shared" si="8"/>
        <v>0</v>
      </c>
      <c r="B585" s="59">
        <v>574</v>
      </c>
      <c r="C585" s="154"/>
      <c r="D585" s="154"/>
      <c r="E585" s="148" t="s">
        <v>332</v>
      </c>
      <c r="F585" s="153" t="s">
        <v>902</v>
      </c>
      <c r="G585" s="150"/>
      <c r="H585" s="63" t="s">
        <v>841</v>
      </c>
      <c r="I585" s="62" t="s">
        <v>655</v>
      </c>
      <c r="J585" s="148" t="s">
        <v>595</v>
      </c>
      <c r="K585" s="153"/>
      <c r="L585" s="153"/>
      <c r="M585" s="153"/>
      <c r="N585" s="153"/>
      <c r="O585" s="153">
        <v>1</v>
      </c>
      <c r="P585" s="62" t="s">
        <v>655</v>
      </c>
      <c r="Q585" s="153"/>
      <c r="R585" s="153"/>
      <c r="S585" s="153"/>
      <c r="T585" s="153"/>
      <c r="U585" s="61"/>
      <c r="V585" s="61"/>
      <c r="W585" s="61"/>
      <c r="X585" s="61"/>
      <c r="Y585" s="61"/>
      <c r="Z585" s="61"/>
      <c r="AA585" s="61"/>
      <c r="AB585" s="61"/>
      <c r="AC585" s="61"/>
      <c r="AD585" s="61"/>
      <c r="AE585" s="61"/>
      <c r="AF585" s="61"/>
      <c r="AG585" s="61"/>
      <c r="AH585" s="61"/>
    </row>
    <row r="586" spans="1:34" s="22" customFormat="1" ht="33" hidden="1" customHeight="1">
      <c r="A586" s="1">
        <f t="shared" si="8"/>
        <v>0</v>
      </c>
      <c r="B586" s="59">
        <v>575</v>
      </c>
      <c r="C586" s="154"/>
      <c r="D586" s="154"/>
      <c r="E586" s="148" t="s">
        <v>333</v>
      </c>
      <c r="F586" s="153" t="s">
        <v>902</v>
      </c>
      <c r="G586" s="150"/>
      <c r="H586" s="63" t="s">
        <v>838</v>
      </c>
      <c r="I586" s="62" t="s">
        <v>655</v>
      </c>
      <c r="J586" s="148" t="s">
        <v>510</v>
      </c>
      <c r="K586" s="153"/>
      <c r="L586" s="153"/>
      <c r="M586" s="153"/>
      <c r="N586" s="153"/>
      <c r="O586" s="153">
        <v>5.0000000000000001E-3</v>
      </c>
      <c r="P586" s="62" t="s">
        <v>655</v>
      </c>
      <c r="Q586" s="153"/>
      <c r="R586" s="153"/>
      <c r="S586" s="153"/>
      <c r="T586" s="153"/>
      <c r="U586" s="61"/>
      <c r="V586" s="61"/>
      <c r="W586" s="61"/>
      <c r="X586" s="61"/>
      <c r="Y586" s="61"/>
      <c r="Z586" s="61"/>
      <c r="AA586" s="61"/>
      <c r="AB586" s="61"/>
      <c r="AC586" s="61"/>
      <c r="AD586" s="61"/>
      <c r="AE586" s="61"/>
      <c r="AF586" s="61"/>
      <c r="AG586" s="61"/>
      <c r="AH586" s="61"/>
    </row>
    <row r="587" spans="1:34" s="22" customFormat="1" ht="33" customHeight="1">
      <c r="A587" s="1">
        <f t="shared" si="8"/>
        <v>0</v>
      </c>
      <c r="B587" s="59">
        <v>576</v>
      </c>
      <c r="C587" s="154"/>
      <c r="D587" s="154"/>
      <c r="E587" s="148" t="s">
        <v>332</v>
      </c>
      <c r="F587" s="153" t="s">
        <v>902</v>
      </c>
      <c r="G587" s="150"/>
      <c r="H587" s="63" t="s">
        <v>1025</v>
      </c>
      <c r="I587" s="62" t="s">
        <v>655</v>
      </c>
      <c r="J587" s="148" t="s">
        <v>642</v>
      </c>
      <c r="K587" s="153"/>
      <c r="L587" s="153"/>
      <c r="M587" s="153"/>
      <c r="N587" s="153"/>
      <c r="O587" s="153">
        <v>1</v>
      </c>
      <c r="P587" s="62" t="s">
        <v>655</v>
      </c>
      <c r="Q587" s="153"/>
      <c r="R587" s="153"/>
      <c r="S587" s="153"/>
      <c r="T587" s="153"/>
      <c r="U587" s="61"/>
      <c r="V587" s="61"/>
      <c r="W587" s="61"/>
      <c r="X587" s="61"/>
      <c r="Y587" s="61"/>
      <c r="Z587" s="61"/>
      <c r="AA587" s="61"/>
      <c r="AB587" s="61"/>
      <c r="AC587" s="61"/>
      <c r="AD587" s="61"/>
      <c r="AE587" s="61"/>
      <c r="AF587" s="61"/>
      <c r="AG587" s="61"/>
      <c r="AH587" s="61"/>
    </row>
    <row r="588" spans="1:34" s="22" customFormat="1" ht="33" hidden="1" customHeight="1">
      <c r="A588" s="1">
        <f t="shared" si="8"/>
        <v>0</v>
      </c>
      <c r="B588" s="59">
        <v>577</v>
      </c>
      <c r="C588" s="154"/>
      <c r="D588" s="154"/>
      <c r="E588" s="148" t="s">
        <v>333</v>
      </c>
      <c r="F588" s="153" t="s">
        <v>902</v>
      </c>
      <c r="G588" s="150"/>
      <c r="H588" s="63" t="s">
        <v>1026</v>
      </c>
      <c r="I588" s="62" t="s">
        <v>655</v>
      </c>
      <c r="J588" s="148" t="s">
        <v>643</v>
      </c>
      <c r="K588" s="153"/>
      <c r="L588" s="153"/>
      <c r="M588" s="153"/>
      <c r="N588" s="153"/>
      <c r="O588" s="153">
        <v>1</v>
      </c>
      <c r="P588" s="62" t="s">
        <v>655</v>
      </c>
      <c r="Q588" s="153"/>
      <c r="R588" s="153"/>
      <c r="S588" s="153"/>
      <c r="T588" s="153"/>
      <c r="U588" s="61"/>
      <c r="V588" s="61"/>
      <c r="W588" s="61"/>
      <c r="X588" s="61"/>
      <c r="Y588" s="61"/>
      <c r="Z588" s="61"/>
      <c r="AA588" s="61"/>
      <c r="AB588" s="61"/>
      <c r="AC588" s="61"/>
      <c r="AD588" s="61"/>
      <c r="AE588" s="61"/>
      <c r="AF588" s="61"/>
      <c r="AG588" s="61"/>
      <c r="AH588" s="61"/>
    </row>
    <row r="589" spans="1:34" s="22" customFormat="1" ht="33" hidden="1" customHeight="1">
      <c r="A589" s="1">
        <f t="shared" ref="A589:A652" si="9">IF(I589="←",IF(P589="←",0,1),1)</f>
        <v>0</v>
      </c>
      <c r="B589" s="59">
        <v>578</v>
      </c>
      <c r="C589" s="154"/>
      <c r="D589" s="154"/>
      <c r="E589" s="148" t="s">
        <v>333</v>
      </c>
      <c r="F589" s="153" t="s">
        <v>902</v>
      </c>
      <c r="G589" s="150"/>
      <c r="H589" s="63" t="s">
        <v>446</v>
      </c>
      <c r="I589" s="62" t="s">
        <v>655</v>
      </c>
      <c r="J589" s="148" t="s">
        <v>564</v>
      </c>
      <c r="K589" s="153"/>
      <c r="L589" s="153"/>
      <c r="M589" s="153"/>
      <c r="N589" s="153"/>
      <c r="O589" s="153">
        <v>1</v>
      </c>
      <c r="P589" s="62" t="s">
        <v>655</v>
      </c>
      <c r="Q589" s="153"/>
      <c r="R589" s="153"/>
      <c r="S589" s="153"/>
      <c r="T589" s="153"/>
      <c r="U589" s="61"/>
      <c r="V589" s="61"/>
      <c r="W589" s="61"/>
      <c r="X589" s="61"/>
      <c r="Y589" s="61"/>
      <c r="Z589" s="61"/>
      <c r="AA589" s="61"/>
      <c r="AB589" s="61"/>
      <c r="AC589" s="61"/>
      <c r="AD589" s="61"/>
      <c r="AE589" s="61"/>
      <c r="AF589" s="61"/>
      <c r="AG589" s="61"/>
      <c r="AH589" s="61"/>
    </row>
    <row r="590" spans="1:34" s="22" customFormat="1" ht="33" customHeight="1">
      <c r="A590" s="1">
        <f t="shared" si="9"/>
        <v>0</v>
      </c>
      <c r="B590" s="59">
        <v>579</v>
      </c>
      <c r="C590" s="154"/>
      <c r="D590" s="154"/>
      <c r="E590" s="148" t="s">
        <v>332</v>
      </c>
      <c r="F590" s="153" t="s">
        <v>902</v>
      </c>
      <c r="G590" s="150"/>
      <c r="H590" s="63" t="s">
        <v>635</v>
      </c>
      <c r="I590" s="62" t="s">
        <v>655</v>
      </c>
      <c r="J590" s="148" t="s">
        <v>598</v>
      </c>
      <c r="K590" s="153"/>
      <c r="L590" s="153"/>
      <c r="M590" s="153"/>
      <c r="N590" s="153"/>
      <c r="O590" s="153">
        <v>1</v>
      </c>
      <c r="P590" s="62" t="s">
        <v>655</v>
      </c>
      <c r="Q590" s="153"/>
      <c r="R590" s="153"/>
      <c r="S590" s="153"/>
      <c r="T590" s="153"/>
      <c r="U590" s="61"/>
      <c r="V590" s="61"/>
      <c r="W590" s="61"/>
      <c r="X590" s="61"/>
      <c r="Y590" s="61"/>
      <c r="Z590" s="61"/>
      <c r="AA590" s="61"/>
      <c r="AB590" s="61"/>
      <c r="AC590" s="61"/>
      <c r="AD590" s="61"/>
      <c r="AE590" s="61"/>
      <c r="AF590" s="61"/>
      <c r="AG590" s="61"/>
      <c r="AH590" s="61"/>
    </row>
    <row r="591" spans="1:34" s="22" customFormat="1" ht="33" customHeight="1">
      <c r="A591" s="1">
        <f t="shared" si="9"/>
        <v>0</v>
      </c>
      <c r="B591" s="59">
        <v>580</v>
      </c>
      <c r="C591" s="154"/>
      <c r="D591" s="154"/>
      <c r="E591" s="148" t="s">
        <v>332</v>
      </c>
      <c r="F591" s="153" t="s">
        <v>902</v>
      </c>
      <c r="G591" s="150"/>
      <c r="H591" s="63" t="s">
        <v>448</v>
      </c>
      <c r="I591" s="62" t="s">
        <v>655</v>
      </c>
      <c r="J591" s="148" t="s">
        <v>601</v>
      </c>
      <c r="K591" s="153"/>
      <c r="L591" s="153"/>
      <c r="M591" s="153"/>
      <c r="N591" s="153"/>
      <c r="O591" s="153">
        <v>1</v>
      </c>
      <c r="P591" s="62" t="s">
        <v>655</v>
      </c>
      <c r="Q591" s="153"/>
      <c r="R591" s="153"/>
      <c r="S591" s="153"/>
      <c r="T591" s="153"/>
      <c r="U591" s="61"/>
      <c r="V591" s="61"/>
      <c r="W591" s="61"/>
      <c r="X591" s="61"/>
      <c r="Y591" s="61"/>
      <c r="Z591" s="61"/>
      <c r="AA591" s="61"/>
      <c r="AB591" s="61"/>
      <c r="AC591" s="61"/>
      <c r="AD591" s="61"/>
      <c r="AE591" s="61"/>
      <c r="AF591" s="61"/>
      <c r="AG591" s="61"/>
      <c r="AH591" s="61"/>
    </row>
    <row r="592" spans="1:34" s="22" customFormat="1" ht="33" customHeight="1">
      <c r="A592" s="1">
        <f t="shared" si="9"/>
        <v>0</v>
      </c>
      <c r="B592" s="59">
        <v>581</v>
      </c>
      <c r="C592" s="154"/>
      <c r="D592" s="154"/>
      <c r="E592" s="148" t="s">
        <v>332</v>
      </c>
      <c r="F592" s="153" t="s">
        <v>902</v>
      </c>
      <c r="G592" s="150"/>
      <c r="H592" s="63" t="s">
        <v>445</v>
      </c>
      <c r="I592" s="62" t="s">
        <v>655</v>
      </c>
      <c r="J592" s="148" t="s">
        <v>599</v>
      </c>
      <c r="K592" s="153"/>
      <c r="L592" s="153"/>
      <c r="M592" s="153"/>
      <c r="N592" s="153"/>
      <c r="O592" s="153">
        <v>1</v>
      </c>
      <c r="P592" s="62" t="s">
        <v>655</v>
      </c>
      <c r="Q592" s="153"/>
      <c r="R592" s="153"/>
      <c r="S592" s="153"/>
      <c r="T592" s="153"/>
      <c r="U592" s="61"/>
      <c r="V592" s="61"/>
      <c r="W592" s="61"/>
      <c r="X592" s="61"/>
      <c r="Y592" s="61"/>
      <c r="Z592" s="61"/>
      <c r="AA592" s="61"/>
      <c r="AB592" s="61"/>
      <c r="AC592" s="61"/>
      <c r="AD592" s="61"/>
      <c r="AE592" s="61"/>
      <c r="AF592" s="61"/>
      <c r="AG592" s="61"/>
      <c r="AH592" s="61"/>
    </row>
    <row r="593" spans="1:34" s="22" customFormat="1" ht="33" customHeight="1">
      <c r="A593" s="1">
        <f t="shared" si="9"/>
        <v>0</v>
      </c>
      <c r="B593" s="59">
        <v>582</v>
      </c>
      <c r="C593" s="154"/>
      <c r="D593" s="154"/>
      <c r="E593" s="148" t="s">
        <v>332</v>
      </c>
      <c r="F593" s="153" t="s">
        <v>902</v>
      </c>
      <c r="G593" s="150"/>
      <c r="H593" s="63" t="s">
        <v>842</v>
      </c>
      <c r="I593" s="62" t="s">
        <v>655</v>
      </c>
      <c r="J593" s="148" t="s">
        <v>564</v>
      </c>
      <c r="K593" s="153"/>
      <c r="L593" s="153"/>
      <c r="M593" s="153"/>
      <c r="N593" s="153"/>
      <c r="O593" s="153">
        <v>1</v>
      </c>
      <c r="P593" s="62" t="s">
        <v>655</v>
      </c>
      <c r="Q593" s="153"/>
      <c r="R593" s="153"/>
      <c r="S593" s="153"/>
      <c r="T593" s="153"/>
      <c r="U593" s="61"/>
      <c r="V593" s="61"/>
      <c r="W593" s="61"/>
      <c r="X593" s="61"/>
      <c r="Y593" s="61"/>
      <c r="Z593" s="61"/>
      <c r="AA593" s="61"/>
      <c r="AB593" s="61"/>
      <c r="AC593" s="61"/>
      <c r="AD593" s="61"/>
      <c r="AE593" s="61"/>
      <c r="AF593" s="61"/>
      <c r="AG593" s="61"/>
      <c r="AH593" s="61"/>
    </row>
    <row r="594" spans="1:34" s="22" customFormat="1" ht="33" hidden="1" customHeight="1">
      <c r="A594" s="1">
        <f t="shared" si="9"/>
        <v>0</v>
      </c>
      <c r="B594" s="59">
        <v>583</v>
      </c>
      <c r="C594" s="154"/>
      <c r="D594" s="154"/>
      <c r="E594" s="148" t="s">
        <v>333</v>
      </c>
      <c r="F594" s="153" t="s">
        <v>902</v>
      </c>
      <c r="G594" s="150"/>
      <c r="H594" s="63" t="s">
        <v>446</v>
      </c>
      <c r="I594" s="62" t="s">
        <v>655</v>
      </c>
      <c r="J594" s="148" t="s">
        <v>564</v>
      </c>
      <c r="K594" s="153"/>
      <c r="L594" s="153"/>
      <c r="M594" s="153"/>
      <c r="N594" s="153"/>
      <c r="O594" s="153">
        <v>1</v>
      </c>
      <c r="P594" s="62" t="s">
        <v>655</v>
      </c>
      <c r="Q594" s="153"/>
      <c r="R594" s="153"/>
      <c r="S594" s="153"/>
      <c r="T594" s="153"/>
      <c r="U594" s="61"/>
      <c r="V594" s="61"/>
      <c r="W594" s="61"/>
      <c r="X594" s="61"/>
      <c r="Y594" s="61"/>
      <c r="Z594" s="61"/>
      <c r="AA594" s="61"/>
      <c r="AB594" s="61"/>
      <c r="AC594" s="61"/>
      <c r="AD594" s="61"/>
      <c r="AE594" s="61"/>
      <c r="AF594" s="61"/>
      <c r="AG594" s="61"/>
      <c r="AH594" s="61"/>
    </row>
    <row r="595" spans="1:34" s="22" customFormat="1" ht="33" customHeight="1">
      <c r="A595" s="1">
        <f t="shared" si="9"/>
        <v>1</v>
      </c>
      <c r="B595" s="59">
        <v>584</v>
      </c>
      <c r="C595" s="154"/>
      <c r="D595" s="154"/>
      <c r="E595" s="148" t="s">
        <v>332</v>
      </c>
      <c r="F595" s="153" t="s">
        <v>626</v>
      </c>
      <c r="G595" s="150"/>
      <c r="H595" s="63" t="s">
        <v>1027</v>
      </c>
      <c r="I595" s="63" t="s">
        <v>447</v>
      </c>
      <c r="J595" s="148" t="s">
        <v>600</v>
      </c>
      <c r="K595" s="153"/>
      <c r="L595" s="153"/>
      <c r="M595" s="153"/>
      <c r="N595" s="153"/>
      <c r="O595" s="153">
        <v>1</v>
      </c>
      <c r="P595" s="62" t="s">
        <v>655</v>
      </c>
      <c r="Q595" s="153"/>
      <c r="R595" s="153"/>
      <c r="S595" s="153"/>
      <c r="T595" s="153"/>
      <c r="U595" s="61"/>
      <c r="V595" s="61"/>
      <c r="W595" s="61"/>
      <c r="X595" s="61"/>
      <c r="Y595" s="61"/>
      <c r="Z595" s="61"/>
      <c r="AA595" s="61"/>
      <c r="AB595" s="61"/>
      <c r="AC595" s="61"/>
      <c r="AD595" s="61"/>
      <c r="AE595" s="61"/>
      <c r="AF595" s="61"/>
      <c r="AG595" s="61"/>
      <c r="AH595" s="61"/>
    </row>
    <row r="596" spans="1:34" s="22" customFormat="1" ht="33" hidden="1" customHeight="1">
      <c r="A596" s="1">
        <f t="shared" si="9"/>
        <v>1</v>
      </c>
      <c r="B596" s="59">
        <v>585</v>
      </c>
      <c r="C596" s="154"/>
      <c r="D596" s="154"/>
      <c r="E596" s="148" t="s">
        <v>333</v>
      </c>
      <c r="F596" s="153" t="s">
        <v>626</v>
      </c>
      <c r="G596" s="150"/>
      <c r="H596" s="63" t="s">
        <v>447</v>
      </c>
      <c r="I596" s="62" t="s">
        <v>627</v>
      </c>
      <c r="J596" s="148" t="s">
        <v>600</v>
      </c>
      <c r="K596" s="153"/>
      <c r="L596" s="153"/>
      <c r="M596" s="153"/>
      <c r="N596" s="153"/>
      <c r="O596" s="153">
        <v>1</v>
      </c>
      <c r="P596" s="62">
        <v>0</v>
      </c>
      <c r="Q596" s="153"/>
      <c r="R596" s="153"/>
      <c r="S596" s="153"/>
      <c r="T596" s="153"/>
      <c r="U596" s="61"/>
      <c r="V596" s="61"/>
      <c r="W596" s="61"/>
      <c r="X596" s="61"/>
      <c r="Y596" s="61"/>
      <c r="Z596" s="61"/>
      <c r="AA596" s="61"/>
      <c r="AB596" s="61"/>
      <c r="AC596" s="61"/>
      <c r="AD596" s="61"/>
      <c r="AE596" s="61"/>
      <c r="AF596" s="61"/>
      <c r="AG596" s="61"/>
      <c r="AH596" s="61"/>
    </row>
    <row r="597" spans="1:34" s="22" customFormat="1" ht="33" customHeight="1">
      <c r="A597" s="1">
        <f t="shared" si="9"/>
        <v>0</v>
      </c>
      <c r="B597" s="59">
        <v>586</v>
      </c>
      <c r="C597" s="154"/>
      <c r="D597" s="154"/>
      <c r="E597" s="148" t="s">
        <v>332</v>
      </c>
      <c r="F597" s="153" t="s">
        <v>902</v>
      </c>
      <c r="G597" s="150"/>
      <c r="H597" s="63" t="s">
        <v>731</v>
      </c>
      <c r="I597" s="62" t="s">
        <v>655</v>
      </c>
      <c r="J597" s="148" t="s">
        <v>597</v>
      </c>
      <c r="K597" s="153"/>
      <c r="L597" s="153"/>
      <c r="M597" s="153"/>
      <c r="N597" s="153"/>
      <c r="O597" s="153">
        <v>2</v>
      </c>
      <c r="P597" s="62" t="s">
        <v>655</v>
      </c>
      <c r="Q597" s="153"/>
      <c r="R597" s="153"/>
      <c r="S597" s="153"/>
      <c r="T597" s="153"/>
      <c r="U597" s="61"/>
      <c r="V597" s="61"/>
      <c r="W597" s="61"/>
      <c r="X597" s="61"/>
      <c r="Y597" s="61"/>
      <c r="Z597" s="61"/>
      <c r="AA597" s="61"/>
      <c r="AB597" s="61"/>
      <c r="AC597" s="61"/>
      <c r="AD597" s="61"/>
      <c r="AE597" s="61"/>
      <c r="AF597" s="61"/>
      <c r="AG597" s="61"/>
      <c r="AH597" s="61"/>
    </row>
    <row r="598" spans="1:34" s="22" customFormat="1" ht="33" hidden="1" customHeight="1">
      <c r="A598" s="1">
        <f t="shared" si="9"/>
        <v>0</v>
      </c>
      <c r="B598" s="59">
        <v>587</v>
      </c>
      <c r="C598" s="154"/>
      <c r="D598" s="154"/>
      <c r="E598" s="148" t="s">
        <v>338</v>
      </c>
      <c r="F598" s="153" t="s">
        <v>902</v>
      </c>
      <c r="G598" s="150"/>
      <c r="H598" s="63" t="s">
        <v>732</v>
      </c>
      <c r="I598" s="62" t="s">
        <v>655</v>
      </c>
      <c r="J598" s="148" t="s">
        <v>597</v>
      </c>
      <c r="K598" s="153"/>
      <c r="L598" s="153"/>
      <c r="M598" s="153"/>
      <c r="N598" s="153"/>
      <c r="O598" s="153">
        <v>2</v>
      </c>
      <c r="P598" s="62" t="s">
        <v>655</v>
      </c>
      <c r="Q598" s="153"/>
      <c r="R598" s="153"/>
      <c r="S598" s="153"/>
      <c r="T598" s="153"/>
      <c r="U598" s="61"/>
      <c r="V598" s="61"/>
      <c r="W598" s="61"/>
      <c r="X598" s="61"/>
      <c r="Y598" s="61"/>
      <c r="Z598" s="61"/>
      <c r="AA598" s="61"/>
      <c r="AB598" s="61"/>
      <c r="AC598" s="61"/>
      <c r="AD598" s="61"/>
      <c r="AE598" s="61"/>
      <c r="AF598" s="61"/>
      <c r="AG598" s="61"/>
      <c r="AH598" s="61"/>
    </row>
    <row r="599" spans="1:34" s="22" customFormat="1" ht="33" customHeight="1">
      <c r="A599" s="1">
        <f t="shared" si="9"/>
        <v>1</v>
      </c>
      <c r="B599" s="59">
        <v>588</v>
      </c>
      <c r="C599" s="154"/>
      <c r="D599" s="154"/>
      <c r="E599" s="148" t="s">
        <v>332</v>
      </c>
      <c r="F599" s="153" t="s">
        <v>1</v>
      </c>
      <c r="G599" s="150"/>
      <c r="H599" s="63" t="s">
        <v>1028</v>
      </c>
      <c r="I599" s="62" t="s">
        <v>1097</v>
      </c>
      <c r="J599" s="148" t="s">
        <v>641</v>
      </c>
      <c r="K599" s="153"/>
      <c r="L599" s="153"/>
      <c r="M599" s="153" t="s">
        <v>1111</v>
      </c>
      <c r="N599" s="153"/>
      <c r="O599" s="153">
        <v>1</v>
      </c>
      <c r="P599" s="62" t="s">
        <v>655</v>
      </c>
      <c r="Q599" s="153"/>
      <c r="R599" s="153"/>
      <c r="S599" s="153"/>
      <c r="T599" s="153"/>
      <c r="U599" s="61"/>
      <c r="V599" s="61" t="s">
        <v>1107</v>
      </c>
      <c r="W599" s="61" t="s">
        <v>1107</v>
      </c>
      <c r="X599" s="61"/>
      <c r="Y599" s="140" t="s">
        <v>1114</v>
      </c>
      <c r="Z599" s="143" t="s">
        <v>658</v>
      </c>
      <c r="AA599" s="143" t="s">
        <v>658</v>
      </c>
      <c r="AB599" s="143" t="s">
        <v>658</v>
      </c>
      <c r="AC599" s="143" t="s">
        <v>658</v>
      </c>
      <c r="AD599" s="143" t="s">
        <v>658</v>
      </c>
      <c r="AE599" s="143" t="s">
        <v>658</v>
      </c>
      <c r="AF599" s="140" t="s">
        <v>17</v>
      </c>
      <c r="AG599" s="143" t="s">
        <v>658</v>
      </c>
      <c r="AH599" s="184" t="s">
        <v>661</v>
      </c>
    </row>
    <row r="600" spans="1:34" s="22" customFormat="1" ht="33" customHeight="1">
      <c r="A600" s="1">
        <f t="shared" si="9"/>
        <v>0</v>
      </c>
      <c r="B600" s="59">
        <v>589</v>
      </c>
      <c r="C600" s="154"/>
      <c r="D600" s="154"/>
      <c r="E600" s="148" t="s">
        <v>332</v>
      </c>
      <c r="F600" s="153" t="s">
        <v>902</v>
      </c>
      <c r="G600" s="150"/>
      <c r="H600" s="63" t="s">
        <v>450</v>
      </c>
      <c r="I600" s="62" t="s">
        <v>655</v>
      </c>
      <c r="J600" s="148" t="s">
        <v>506</v>
      </c>
      <c r="K600" s="153"/>
      <c r="L600" s="153"/>
      <c r="M600" s="153"/>
      <c r="N600" s="153"/>
      <c r="O600" s="153">
        <v>2</v>
      </c>
      <c r="P600" s="62" t="s">
        <v>655</v>
      </c>
      <c r="Q600" s="153"/>
      <c r="R600" s="153"/>
      <c r="S600" s="153"/>
      <c r="T600" s="153"/>
      <c r="U600" s="61"/>
      <c r="V600" s="61"/>
      <c r="W600" s="61"/>
      <c r="X600" s="61"/>
      <c r="Y600" s="61"/>
      <c r="Z600" s="61"/>
      <c r="AA600" s="61"/>
      <c r="AB600" s="61"/>
      <c r="AC600" s="61"/>
      <c r="AD600" s="61"/>
      <c r="AE600" s="61"/>
      <c r="AF600" s="61"/>
      <c r="AG600" s="61"/>
      <c r="AH600" s="61"/>
    </row>
    <row r="601" spans="1:34" s="22" customFormat="1" ht="33" hidden="1" customHeight="1">
      <c r="A601" s="1">
        <f t="shared" si="9"/>
        <v>0</v>
      </c>
      <c r="B601" s="59">
        <v>590</v>
      </c>
      <c r="C601" s="154"/>
      <c r="D601" s="154"/>
      <c r="E601" s="148" t="s">
        <v>339</v>
      </c>
      <c r="F601" s="153" t="s">
        <v>902</v>
      </c>
      <c r="G601" s="150"/>
      <c r="H601" s="63" t="s">
        <v>450</v>
      </c>
      <c r="I601" s="62" t="s">
        <v>655</v>
      </c>
      <c r="J601" s="148" t="s">
        <v>506</v>
      </c>
      <c r="K601" s="153"/>
      <c r="L601" s="153"/>
      <c r="M601" s="153"/>
      <c r="N601" s="153"/>
      <c r="O601" s="153">
        <v>2</v>
      </c>
      <c r="P601" s="62" t="s">
        <v>655</v>
      </c>
      <c r="Q601" s="153"/>
      <c r="R601" s="153"/>
      <c r="S601" s="153"/>
      <c r="T601" s="153"/>
      <c r="U601" s="61"/>
      <c r="V601" s="61"/>
      <c r="W601" s="61"/>
      <c r="X601" s="61"/>
      <c r="Y601" s="61"/>
      <c r="Z601" s="61"/>
      <c r="AA601" s="61"/>
      <c r="AB601" s="61"/>
      <c r="AC601" s="61"/>
      <c r="AD601" s="61"/>
      <c r="AE601" s="61"/>
      <c r="AF601" s="61"/>
      <c r="AG601" s="61"/>
      <c r="AH601" s="61"/>
    </row>
    <row r="602" spans="1:34" s="22" customFormat="1" ht="33" customHeight="1">
      <c r="A602" s="1">
        <f t="shared" si="9"/>
        <v>0</v>
      </c>
      <c r="B602" s="59">
        <v>591</v>
      </c>
      <c r="C602" s="154"/>
      <c r="D602" s="154"/>
      <c r="E602" s="148" t="s">
        <v>332</v>
      </c>
      <c r="F602" s="153" t="s">
        <v>902</v>
      </c>
      <c r="G602" s="150"/>
      <c r="H602" s="63" t="s">
        <v>352</v>
      </c>
      <c r="I602" s="62" t="s">
        <v>655</v>
      </c>
      <c r="J602" s="148" t="s">
        <v>506</v>
      </c>
      <c r="K602" s="153"/>
      <c r="L602" s="153"/>
      <c r="M602" s="153"/>
      <c r="N602" s="153"/>
      <c r="O602" s="153">
        <v>20</v>
      </c>
      <c r="P602" s="62" t="s">
        <v>655</v>
      </c>
      <c r="Q602" s="153"/>
      <c r="R602" s="153"/>
      <c r="S602" s="153"/>
      <c r="T602" s="153"/>
      <c r="U602" s="61"/>
      <c r="V602" s="61"/>
      <c r="W602" s="61"/>
      <c r="X602" s="61"/>
      <c r="Y602" s="61"/>
      <c r="Z602" s="61"/>
      <c r="AA602" s="61"/>
      <c r="AB602" s="61"/>
      <c r="AC602" s="61"/>
      <c r="AD602" s="61"/>
      <c r="AE602" s="61"/>
      <c r="AF602" s="61"/>
      <c r="AG602" s="61"/>
      <c r="AH602" s="61"/>
    </row>
    <row r="603" spans="1:34" s="22" customFormat="1" ht="33" hidden="1" customHeight="1">
      <c r="A603" s="1">
        <f t="shared" si="9"/>
        <v>0</v>
      </c>
      <c r="B603" s="59">
        <v>592</v>
      </c>
      <c r="C603" s="154"/>
      <c r="D603" s="154"/>
      <c r="E603" s="148" t="s">
        <v>339</v>
      </c>
      <c r="F603" s="153" t="s">
        <v>902</v>
      </c>
      <c r="G603" s="150"/>
      <c r="H603" s="63" t="s">
        <v>352</v>
      </c>
      <c r="I603" s="62" t="s">
        <v>655</v>
      </c>
      <c r="J603" s="148" t="s">
        <v>506</v>
      </c>
      <c r="K603" s="153"/>
      <c r="L603" s="153"/>
      <c r="M603" s="153"/>
      <c r="N603" s="153"/>
      <c r="O603" s="153">
        <v>2</v>
      </c>
      <c r="P603" s="62" t="s">
        <v>655</v>
      </c>
      <c r="Q603" s="153"/>
      <c r="R603" s="153"/>
      <c r="S603" s="153"/>
      <c r="T603" s="153"/>
      <c r="U603" s="61"/>
      <c r="V603" s="61"/>
      <c r="W603" s="61"/>
      <c r="X603" s="61"/>
      <c r="Y603" s="61"/>
      <c r="Z603" s="61"/>
      <c r="AA603" s="61"/>
      <c r="AB603" s="61"/>
      <c r="AC603" s="61"/>
      <c r="AD603" s="61"/>
      <c r="AE603" s="61"/>
      <c r="AF603" s="61"/>
      <c r="AG603" s="61"/>
      <c r="AH603" s="61"/>
    </row>
    <row r="604" spans="1:34" s="22" customFormat="1" ht="33" hidden="1" customHeight="1">
      <c r="A604" s="1">
        <f t="shared" si="9"/>
        <v>0</v>
      </c>
      <c r="B604" s="59">
        <v>593</v>
      </c>
      <c r="C604" s="154"/>
      <c r="D604" s="154"/>
      <c r="E604" s="148" t="s">
        <v>339</v>
      </c>
      <c r="F604" s="153" t="s">
        <v>902</v>
      </c>
      <c r="G604" s="150"/>
      <c r="H604" s="63" t="s">
        <v>352</v>
      </c>
      <c r="I604" s="62" t="s">
        <v>655</v>
      </c>
      <c r="J604" s="148" t="s">
        <v>506</v>
      </c>
      <c r="K604" s="153"/>
      <c r="L604" s="153"/>
      <c r="M604" s="153"/>
      <c r="N604" s="153"/>
      <c r="O604" s="153">
        <v>2</v>
      </c>
      <c r="P604" s="62" t="s">
        <v>655</v>
      </c>
      <c r="Q604" s="153"/>
      <c r="R604" s="153"/>
      <c r="S604" s="153"/>
      <c r="T604" s="153"/>
      <c r="U604" s="61"/>
      <c r="V604" s="61"/>
      <c r="W604" s="61"/>
      <c r="X604" s="61"/>
      <c r="Y604" s="61"/>
      <c r="Z604" s="61"/>
      <c r="AA604" s="61"/>
      <c r="AB604" s="61"/>
      <c r="AC604" s="61"/>
      <c r="AD604" s="61"/>
      <c r="AE604" s="61"/>
      <c r="AF604" s="61"/>
      <c r="AG604" s="61"/>
      <c r="AH604" s="61"/>
    </row>
    <row r="605" spans="1:34" s="22" customFormat="1" ht="33" hidden="1" customHeight="1">
      <c r="A605" s="1">
        <f t="shared" si="9"/>
        <v>0</v>
      </c>
      <c r="B605" s="59">
        <v>594</v>
      </c>
      <c r="C605" s="154"/>
      <c r="D605" s="154"/>
      <c r="E605" s="148" t="s">
        <v>339</v>
      </c>
      <c r="F605" s="153" t="s">
        <v>902</v>
      </c>
      <c r="G605" s="150"/>
      <c r="H605" s="63" t="s">
        <v>352</v>
      </c>
      <c r="I605" s="62" t="s">
        <v>655</v>
      </c>
      <c r="J605" s="148" t="s">
        <v>506</v>
      </c>
      <c r="K605" s="153"/>
      <c r="L605" s="153"/>
      <c r="M605" s="153"/>
      <c r="N605" s="153"/>
      <c r="O605" s="153">
        <v>2</v>
      </c>
      <c r="P605" s="62" t="s">
        <v>655</v>
      </c>
      <c r="Q605" s="153"/>
      <c r="R605" s="153"/>
      <c r="S605" s="153"/>
      <c r="T605" s="153"/>
      <c r="U605" s="61"/>
      <c r="V605" s="61"/>
      <c r="W605" s="61"/>
      <c r="X605" s="61"/>
      <c r="Y605" s="61"/>
      <c r="Z605" s="61"/>
      <c r="AA605" s="61"/>
      <c r="AB605" s="61"/>
      <c r="AC605" s="61"/>
      <c r="AD605" s="61"/>
      <c r="AE605" s="61"/>
      <c r="AF605" s="61"/>
      <c r="AG605" s="61"/>
      <c r="AH605" s="61"/>
    </row>
    <row r="606" spans="1:34" s="22" customFormat="1" ht="33" hidden="1" customHeight="1">
      <c r="A606" s="1">
        <f t="shared" si="9"/>
        <v>0</v>
      </c>
      <c r="B606" s="59">
        <v>595</v>
      </c>
      <c r="C606" s="154"/>
      <c r="D606" s="154"/>
      <c r="E606" s="148" t="s">
        <v>339</v>
      </c>
      <c r="F606" s="153" t="s">
        <v>902</v>
      </c>
      <c r="G606" s="150"/>
      <c r="H606" s="63" t="s">
        <v>352</v>
      </c>
      <c r="I606" s="62" t="s">
        <v>655</v>
      </c>
      <c r="J606" s="148" t="s">
        <v>506</v>
      </c>
      <c r="K606" s="153"/>
      <c r="L606" s="153"/>
      <c r="M606" s="153"/>
      <c r="N606" s="153"/>
      <c r="O606" s="153">
        <v>4</v>
      </c>
      <c r="P606" s="62" t="s">
        <v>655</v>
      </c>
      <c r="Q606" s="153"/>
      <c r="R606" s="153"/>
      <c r="S606" s="153"/>
      <c r="T606" s="153"/>
      <c r="U606" s="61"/>
      <c r="V606" s="61"/>
      <c r="W606" s="61"/>
      <c r="X606" s="61"/>
      <c r="Y606" s="61"/>
      <c r="Z606" s="61"/>
      <c r="AA606" s="61"/>
      <c r="AB606" s="61"/>
      <c r="AC606" s="61"/>
      <c r="AD606" s="61"/>
      <c r="AE606" s="61"/>
      <c r="AF606" s="61"/>
      <c r="AG606" s="61"/>
      <c r="AH606" s="61"/>
    </row>
    <row r="607" spans="1:34" s="22" customFormat="1" ht="33" hidden="1" customHeight="1">
      <c r="A607" s="1">
        <f t="shared" si="9"/>
        <v>0</v>
      </c>
      <c r="B607" s="59">
        <v>596</v>
      </c>
      <c r="C607" s="154"/>
      <c r="D607" s="154"/>
      <c r="E607" s="148" t="s">
        <v>339</v>
      </c>
      <c r="F607" s="153" t="s">
        <v>902</v>
      </c>
      <c r="G607" s="150"/>
      <c r="H607" s="63" t="s">
        <v>352</v>
      </c>
      <c r="I607" s="62" t="s">
        <v>655</v>
      </c>
      <c r="J607" s="148" t="s">
        <v>506</v>
      </c>
      <c r="K607" s="153"/>
      <c r="L607" s="153"/>
      <c r="M607" s="153"/>
      <c r="N607" s="153"/>
      <c r="O607" s="153">
        <v>4</v>
      </c>
      <c r="P607" s="62" t="s">
        <v>655</v>
      </c>
      <c r="Q607" s="153"/>
      <c r="R607" s="153"/>
      <c r="S607" s="153"/>
      <c r="T607" s="153"/>
      <c r="U607" s="61"/>
      <c r="V607" s="61"/>
      <c r="W607" s="61"/>
      <c r="X607" s="61"/>
      <c r="Y607" s="61"/>
      <c r="Z607" s="61"/>
      <c r="AA607" s="61"/>
      <c r="AB607" s="61"/>
      <c r="AC607" s="61"/>
      <c r="AD607" s="61"/>
      <c r="AE607" s="61"/>
      <c r="AF607" s="61"/>
      <c r="AG607" s="61"/>
      <c r="AH607" s="61"/>
    </row>
    <row r="608" spans="1:34" s="22" customFormat="1" ht="33" hidden="1" customHeight="1">
      <c r="A608" s="1">
        <f t="shared" si="9"/>
        <v>0</v>
      </c>
      <c r="B608" s="59">
        <v>597</v>
      </c>
      <c r="C608" s="154"/>
      <c r="D608" s="154"/>
      <c r="E608" s="148" t="s">
        <v>339</v>
      </c>
      <c r="F608" s="153" t="s">
        <v>902</v>
      </c>
      <c r="G608" s="150"/>
      <c r="H608" s="63" t="s">
        <v>352</v>
      </c>
      <c r="I608" s="62" t="s">
        <v>655</v>
      </c>
      <c r="J608" s="148" t="s">
        <v>506</v>
      </c>
      <c r="K608" s="153"/>
      <c r="L608" s="153"/>
      <c r="M608" s="153"/>
      <c r="N608" s="153"/>
      <c r="O608" s="153">
        <v>2</v>
      </c>
      <c r="P608" s="62" t="s">
        <v>655</v>
      </c>
      <c r="Q608" s="153"/>
      <c r="R608" s="153"/>
      <c r="S608" s="153"/>
      <c r="T608" s="153"/>
      <c r="U608" s="61"/>
      <c r="V608" s="61"/>
      <c r="W608" s="61"/>
      <c r="X608" s="61"/>
      <c r="Y608" s="61"/>
      <c r="Z608" s="61"/>
      <c r="AA608" s="61"/>
      <c r="AB608" s="61"/>
      <c r="AC608" s="61"/>
      <c r="AD608" s="61"/>
      <c r="AE608" s="61"/>
      <c r="AF608" s="61"/>
      <c r="AG608" s="61"/>
      <c r="AH608" s="61"/>
    </row>
    <row r="609" spans="1:34" s="22" customFormat="1" ht="33" hidden="1" customHeight="1">
      <c r="A609" s="1">
        <f t="shared" si="9"/>
        <v>0</v>
      </c>
      <c r="B609" s="59">
        <v>598</v>
      </c>
      <c r="C609" s="154"/>
      <c r="D609" s="154"/>
      <c r="E609" s="148" t="s">
        <v>339</v>
      </c>
      <c r="F609" s="153" t="s">
        <v>902</v>
      </c>
      <c r="G609" s="150"/>
      <c r="H609" s="63" t="s">
        <v>352</v>
      </c>
      <c r="I609" s="62" t="s">
        <v>655</v>
      </c>
      <c r="J609" s="148" t="s">
        <v>506</v>
      </c>
      <c r="K609" s="153"/>
      <c r="L609" s="153"/>
      <c r="M609" s="153"/>
      <c r="N609" s="153"/>
      <c r="O609" s="153">
        <v>2</v>
      </c>
      <c r="P609" s="62" t="s">
        <v>655</v>
      </c>
      <c r="Q609" s="153"/>
      <c r="R609" s="153"/>
      <c r="S609" s="153"/>
      <c r="T609" s="153"/>
      <c r="U609" s="61"/>
      <c r="V609" s="61"/>
      <c r="W609" s="61"/>
      <c r="X609" s="61"/>
      <c r="Y609" s="61"/>
      <c r="Z609" s="61"/>
      <c r="AA609" s="61"/>
      <c r="AB609" s="61"/>
      <c r="AC609" s="61"/>
      <c r="AD609" s="61"/>
      <c r="AE609" s="61"/>
      <c r="AF609" s="61"/>
      <c r="AG609" s="61"/>
      <c r="AH609" s="61"/>
    </row>
    <row r="610" spans="1:34" s="22" customFormat="1" ht="33" hidden="1" customHeight="1">
      <c r="A610" s="1">
        <f t="shared" si="9"/>
        <v>0</v>
      </c>
      <c r="B610" s="59">
        <v>599</v>
      </c>
      <c r="C610" s="154"/>
      <c r="D610" s="154"/>
      <c r="E610" s="148" t="s">
        <v>339</v>
      </c>
      <c r="F610" s="153" t="s">
        <v>902</v>
      </c>
      <c r="G610" s="150"/>
      <c r="H610" s="63" t="s">
        <v>352</v>
      </c>
      <c r="I610" s="62" t="s">
        <v>655</v>
      </c>
      <c r="J610" s="148" t="s">
        <v>506</v>
      </c>
      <c r="K610" s="153"/>
      <c r="L610" s="153"/>
      <c r="M610" s="153"/>
      <c r="N610" s="153"/>
      <c r="O610" s="153">
        <v>2</v>
      </c>
      <c r="P610" s="62" t="s">
        <v>655</v>
      </c>
      <c r="Q610" s="153"/>
      <c r="R610" s="153"/>
      <c r="S610" s="153"/>
      <c r="T610" s="153"/>
      <c r="U610" s="61"/>
      <c r="V610" s="61"/>
      <c r="W610" s="61"/>
      <c r="X610" s="61"/>
      <c r="Y610" s="61"/>
      <c r="Z610" s="61"/>
      <c r="AA610" s="61"/>
      <c r="AB610" s="61"/>
      <c r="AC610" s="61"/>
      <c r="AD610" s="61"/>
      <c r="AE610" s="61"/>
      <c r="AF610" s="61"/>
      <c r="AG610" s="61"/>
      <c r="AH610" s="61"/>
    </row>
    <row r="611" spans="1:34" s="22" customFormat="1" ht="33" customHeight="1">
      <c r="A611" s="1">
        <f t="shared" si="9"/>
        <v>0</v>
      </c>
      <c r="B611" s="59">
        <v>600</v>
      </c>
      <c r="C611" s="154"/>
      <c r="D611" s="154"/>
      <c r="E611" s="148" t="s">
        <v>332</v>
      </c>
      <c r="F611" s="153" t="s">
        <v>902</v>
      </c>
      <c r="G611" s="150"/>
      <c r="H611" s="63" t="s">
        <v>451</v>
      </c>
      <c r="I611" s="62" t="s">
        <v>655</v>
      </c>
      <c r="J611" s="148" t="s">
        <v>523</v>
      </c>
      <c r="K611" s="153"/>
      <c r="L611" s="153"/>
      <c r="M611" s="153"/>
      <c r="N611" s="153"/>
      <c r="O611" s="153">
        <v>15</v>
      </c>
      <c r="P611" s="62" t="s">
        <v>655</v>
      </c>
      <c r="Q611" s="153"/>
      <c r="R611" s="153"/>
      <c r="S611" s="153"/>
      <c r="T611" s="153"/>
      <c r="U611" s="61"/>
      <c r="V611" s="61"/>
      <c r="W611" s="61"/>
      <c r="X611" s="61"/>
      <c r="Y611" s="61"/>
      <c r="Z611" s="61"/>
      <c r="AA611" s="61"/>
      <c r="AB611" s="61"/>
      <c r="AC611" s="61"/>
      <c r="AD611" s="61"/>
      <c r="AE611" s="61"/>
      <c r="AF611" s="61"/>
      <c r="AG611" s="61"/>
      <c r="AH611" s="61"/>
    </row>
    <row r="612" spans="1:34" s="22" customFormat="1" ht="33" hidden="1" customHeight="1">
      <c r="A612" s="1">
        <f t="shared" si="9"/>
        <v>0</v>
      </c>
      <c r="B612" s="59">
        <v>601</v>
      </c>
      <c r="C612" s="154"/>
      <c r="D612" s="154"/>
      <c r="E612" s="148" t="s">
        <v>339</v>
      </c>
      <c r="F612" s="153" t="s">
        <v>902</v>
      </c>
      <c r="G612" s="150"/>
      <c r="H612" s="63" t="s">
        <v>451</v>
      </c>
      <c r="I612" s="62" t="s">
        <v>655</v>
      </c>
      <c r="J612" s="148" t="s">
        <v>523</v>
      </c>
      <c r="K612" s="153"/>
      <c r="L612" s="153"/>
      <c r="M612" s="153"/>
      <c r="N612" s="153"/>
      <c r="O612" s="153">
        <v>5</v>
      </c>
      <c r="P612" s="62" t="s">
        <v>655</v>
      </c>
      <c r="Q612" s="153"/>
      <c r="R612" s="153"/>
      <c r="S612" s="153"/>
      <c r="T612" s="153"/>
      <c r="U612" s="61"/>
      <c r="V612" s="61"/>
      <c r="W612" s="61"/>
      <c r="X612" s="61"/>
      <c r="Y612" s="61"/>
      <c r="Z612" s="61"/>
      <c r="AA612" s="61"/>
      <c r="AB612" s="61"/>
      <c r="AC612" s="61"/>
      <c r="AD612" s="61"/>
      <c r="AE612" s="61"/>
      <c r="AF612" s="61"/>
      <c r="AG612" s="61"/>
      <c r="AH612" s="61"/>
    </row>
    <row r="613" spans="1:34" s="22" customFormat="1" ht="33" hidden="1" customHeight="1">
      <c r="A613" s="1">
        <f t="shared" si="9"/>
        <v>0</v>
      </c>
      <c r="B613" s="59">
        <v>602</v>
      </c>
      <c r="C613" s="154"/>
      <c r="D613" s="154"/>
      <c r="E613" s="148" t="s">
        <v>339</v>
      </c>
      <c r="F613" s="153" t="s">
        <v>902</v>
      </c>
      <c r="G613" s="150"/>
      <c r="H613" s="63" t="s">
        <v>451</v>
      </c>
      <c r="I613" s="62" t="s">
        <v>655</v>
      </c>
      <c r="J613" s="148" t="s">
        <v>523</v>
      </c>
      <c r="K613" s="153"/>
      <c r="L613" s="153"/>
      <c r="M613" s="153"/>
      <c r="N613" s="153"/>
      <c r="O613" s="153">
        <v>8</v>
      </c>
      <c r="P613" s="62" t="s">
        <v>655</v>
      </c>
      <c r="Q613" s="153"/>
      <c r="R613" s="153"/>
      <c r="S613" s="153"/>
      <c r="T613" s="153"/>
      <c r="U613" s="61"/>
      <c r="V613" s="61"/>
      <c r="W613" s="61"/>
      <c r="X613" s="61"/>
      <c r="Y613" s="61"/>
      <c r="Z613" s="61"/>
      <c r="AA613" s="61"/>
      <c r="AB613" s="61"/>
      <c r="AC613" s="61"/>
      <c r="AD613" s="61"/>
      <c r="AE613" s="61"/>
      <c r="AF613" s="61"/>
      <c r="AG613" s="61"/>
      <c r="AH613" s="61"/>
    </row>
    <row r="614" spans="1:34" s="22" customFormat="1" ht="33" hidden="1" customHeight="1">
      <c r="A614" s="1">
        <f t="shared" si="9"/>
        <v>0</v>
      </c>
      <c r="B614" s="59">
        <v>603</v>
      </c>
      <c r="C614" s="154"/>
      <c r="D614" s="154"/>
      <c r="E614" s="148" t="s">
        <v>339</v>
      </c>
      <c r="F614" s="153" t="s">
        <v>902</v>
      </c>
      <c r="G614" s="150"/>
      <c r="H614" s="63" t="s">
        <v>451</v>
      </c>
      <c r="I614" s="62" t="s">
        <v>655</v>
      </c>
      <c r="J614" s="148" t="s">
        <v>523</v>
      </c>
      <c r="K614" s="153"/>
      <c r="L614" s="153"/>
      <c r="M614" s="153"/>
      <c r="N614" s="153"/>
      <c r="O614" s="153">
        <v>2</v>
      </c>
      <c r="P614" s="62" t="s">
        <v>655</v>
      </c>
      <c r="Q614" s="153"/>
      <c r="R614" s="153"/>
      <c r="S614" s="153"/>
      <c r="T614" s="153"/>
      <c r="U614" s="61"/>
      <c r="V614" s="61"/>
      <c r="W614" s="61"/>
      <c r="X614" s="61"/>
      <c r="Y614" s="61"/>
      <c r="Z614" s="61"/>
      <c r="AA614" s="61"/>
      <c r="AB614" s="61"/>
      <c r="AC614" s="61"/>
      <c r="AD614" s="61"/>
      <c r="AE614" s="61"/>
      <c r="AF614" s="61"/>
      <c r="AG614" s="61"/>
      <c r="AH614" s="61"/>
    </row>
    <row r="615" spans="1:34" s="22" customFormat="1" ht="33" customHeight="1">
      <c r="A615" s="1">
        <f t="shared" si="9"/>
        <v>0</v>
      </c>
      <c r="B615" s="59">
        <v>604</v>
      </c>
      <c r="C615" s="154"/>
      <c r="D615" s="154"/>
      <c r="E615" s="148" t="s">
        <v>332</v>
      </c>
      <c r="F615" s="153" t="s">
        <v>902</v>
      </c>
      <c r="G615" s="150"/>
      <c r="H615" s="63" t="s">
        <v>442</v>
      </c>
      <c r="I615" s="62" t="s">
        <v>655</v>
      </c>
      <c r="J615" s="148" t="s">
        <v>506</v>
      </c>
      <c r="K615" s="153"/>
      <c r="L615" s="153"/>
      <c r="M615" s="153"/>
      <c r="N615" s="153"/>
      <c r="O615" s="153">
        <v>4</v>
      </c>
      <c r="P615" s="62" t="s">
        <v>655</v>
      </c>
      <c r="Q615" s="153"/>
      <c r="R615" s="153"/>
      <c r="S615" s="153"/>
      <c r="T615" s="153"/>
      <c r="U615" s="61"/>
      <c r="V615" s="61"/>
      <c r="W615" s="61"/>
      <c r="X615" s="61"/>
      <c r="Y615" s="61"/>
      <c r="Z615" s="61"/>
      <c r="AA615" s="61"/>
      <c r="AB615" s="61"/>
      <c r="AC615" s="61"/>
      <c r="AD615" s="61"/>
      <c r="AE615" s="61"/>
      <c r="AF615" s="61"/>
      <c r="AG615" s="61"/>
      <c r="AH615" s="61"/>
    </row>
    <row r="616" spans="1:34" s="22" customFormat="1" ht="33" customHeight="1">
      <c r="A616" s="1">
        <f t="shared" si="9"/>
        <v>0</v>
      </c>
      <c r="B616" s="59">
        <v>605</v>
      </c>
      <c r="C616" s="154"/>
      <c r="D616" s="154"/>
      <c r="E616" s="148" t="s">
        <v>332</v>
      </c>
      <c r="F616" s="153" t="s">
        <v>902</v>
      </c>
      <c r="G616" s="150"/>
      <c r="H616" s="63" t="s">
        <v>453</v>
      </c>
      <c r="I616" s="62" t="s">
        <v>655</v>
      </c>
      <c r="J616" s="148" t="s">
        <v>506</v>
      </c>
      <c r="K616" s="153"/>
      <c r="L616" s="153"/>
      <c r="M616" s="153"/>
      <c r="N616" s="153"/>
      <c r="O616" s="153">
        <v>5</v>
      </c>
      <c r="P616" s="62" t="s">
        <v>655</v>
      </c>
      <c r="Q616" s="153"/>
      <c r="R616" s="153"/>
      <c r="S616" s="153"/>
      <c r="T616" s="153"/>
      <c r="U616" s="61"/>
      <c r="V616" s="61"/>
      <c r="W616" s="61"/>
      <c r="X616" s="61"/>
      <c r="Y616" s="61"/>
      <c r="Z616" s="61"/>
      <c r="AA616" s="61"/>
      <c r="AB616" s="61"/>
      <c r="AC616" s="61"/>
      <c r="AD616" s="61"/>
      <c r="AE616" s="61"/>
      <c r="AF616" s="61"/>
      <c r="AG616" s="61"/>
      <c r="AH616" s="61"/>
    </row>
    <row r="617" spans="1:34" s="22" customFormat="1" ht="33" hidden="1" customHeight="1">
      <c r="A617" s="1">
        <f t="shared" si="9"/>
        <v>0</v>
      </c>
      <c r="B617" s="59">
        <v>606</v>
      </c>
      <c r="C617" s="154"/>
      <c r="D617" s="154"/>
      <c r="E617" s="148" t="s">
        <v>339</v>
      </c>
      <c r="F617" s="153" t="s">
        <v>902</v>
      </c>
      <c r="G617" s="150"/>
      <c r="H617" s="63" t="s">
        <v>453</v>
      </c>
      <c r="I617" s="62" t="s">
        <v>655</v>
      </c>
      <c r="J617" s="148" t="s">
        <v>506</v>
      </c>
      <c r="K617" s="153"/>
      <c r="L617" s="153"/>
      <c r="M617" s="153"/>
      <c r="N617" s="153"/>
      <c r="O617" s="153">
        <v>3</v>
      </c>
      <c r="P617" s="62" t="s">
        <v>655</v>
      </c>
      <c r="Q617" s="153"/>
      <c r="R617" s="153"/>
      <c r="S617" s="153"/>
      <c r="T617" s="153"/>
      <c r="U617" s="61"/>
      <c r="V617" s="61"/>
      <c r="W617" s="61"/>
      <c r="X617" s="61"/>
      <c r="Y617" s="61"/>
      <c r="Z617" s="61"/>
      <c r="AA617" s="61"/>
      <c r="AB617" s="61"/>
      <c r="AC617" s="61"/>
      <c r="AD617" s="61"/>
      <c r="AE617" s="61"/>
      <c r="AF617" s="61"/>
      <c r="AG617" s="61"/>
      <c r="AH617" s="61"/>
    </row>
    <row r="618" spans="1:34" s="22" customFormat="1" ht="33" hidden="1" customHeight="1">
      <c r="A618" s="1">
        <f t="shared" si="9"/>
        <v>0</v>
      </c>
      <c r="B618" s="59">
        <v>607</v>
      </c>
      <c r="C618" s="154"/>
      <c r="D618" s="154"/>
      <c r="E618" s="148" t="s">
        <v>339</v>
      </c>
      <c r="F618" s="153" t="s">
        <v>902</v>
      </c>
      <c r="G618" s="150"/>
      <c r="H618" s="63" t="s">
        <v>453</v>
      </c>
      <c r="I618" s="62" t="s">
        <v>655</v>
      </c>
      <c r="J618" s="148" t="s">
        <v>506</v>
      </c>
      <c r="K618" s="153"/>
      <c r="L618" s="153"/>
      <c r="M618" s="153"/>
      <c r="N618" s="153"/>
      <c r="O618" s="153">
        <v>2</v>
      </c>
      <c r="P618" s="62" t="s">
        <v>655</v>
      </c>
      <c r="Q618" s="153"/>
      <c r="R618" s="153"/>
      <c r="S618" s="153"/>
      <c r="T618" s="153"/>
      <c r="U618" s="61"/>
      <c r="V618" s="61"/>
      <c r="W618" s="61"/>
      <c r="X618" s="61"/>
      <c r="Y618" s="61"/>
      <c r="Z618" s="61"/>
      <c r="AA618" s="61"/>
      <c r="AB618" s="61"/>
      <c r="AC618" s="61"/>
      <c r="AD618" s="61"/>
      <c r="AE618" s="61"/>
      <c r="AF618" s="61"/>
      <c r="AG618" s="61"/>
      <c r="AH618" s="61"/>
    </row>
    <row r="619" spans="1:34" s="22" customFormat="1" ht="33" customHeight="1">
      <c r="A619" s="1">
        <f t="shared" si="9"/>
        <v>0</v>
      </c>
      <c r="B619" s="59">
        <v>608</v>
      </c>
      <c r="C619" s="154"/>
      <c r="D619" s="154"/>
      <c r="E619" s="148" t="s">
        <v>332</v>
      </c>
      <c r="F619" s="153" t="s">
        <v>902</v>
      </c>
      <c r="G619" s="150"/>
      <c r="H619" s="63" t="s">
        <v>452</v>
      </c>
      <c r="I619" s="62" t="s">
        <v>655</v>
      </c>
      <c r="J619" s="148" t="s">
        <v>592</v>
      </c>
      <c r="K619" s="153"/>
      <c r="L619" s="153"/>
      <c r="M619" s="153"/>
      <c r="N619" s="153"/>
      <c r="O619" s="153">
        <v>1</v>
      </c>
      <c r="P619" s="62" t="s">
        <v>655</v>
      </c>
      <c r="Q619" s="153"/>
      <c r="R619" s="153"/>
      <c r="S619" s="153"/>
      <c r="T619" s="153"/>
      <c r="U619" s="61"/>
      <c r="V619" s="61"/>
      <c r="W619" s="61"/>
      <c r="X619" s="61"/>
      <c r="Y619" s="61"/>
      <c r="Z619" s="61"/>
      <c r="AA619" s="61"/>
      <c r="AB619" s="61"/>
      <c r="AC619" s="61"/>
      <c r="AD619" s="61"/>
      <c r="AE619" s="61"/>
      <c r="AF619" s="61"/>
      <c r="AG619" s="61"/>
      <c r="AH619" s="61"/>
    </row>
    <row r="620" spans="1:34" s="22" customFormat="1" ht="33" customHeight="1">
      <c r="A620" s="1">
        <f t="shared" si="9"/>
        <v>0</v>
      </c>
      <c r="B620" s="59">
        <v>609</v>
      </c>
      <c r="C620" s="154"/>
      <c r="D620" s="154"/>
      <c r="E620" s="148" t="s">
        <v>332</v>
      </c>
      <c r="F620" s="153" t="s">
        <v>902</v>
      </c>
      <c r="G620" s="150"/>
      <c r="H620" s="63" t="s">
        <v>389</v>
      </c>
      <c r="I620" s="62" t="s">
        <v>655</v>
      </c>
      <c r="J620" s="148" t="s">
        <v>523</v>
      </c>
      <c r="K620" s="153"/>
      <c r="L620" s="153"/>
      <c r="M620" s="153"/>
      <c r="N620" s="153"/>
      <c r="O620" s="153">
        <v>2</v>
      </c>
      <c r="P620" s="62" t="s">
        <v>655</v>
      </c>
      <c r="Q620" s="153"/>
      <c r="R620" s="153"/>
      <c r="S620" s="153"/>
      <c r="T620" s="153"/>
      <c r="U620" s="61"/>
      <c r="V620" s="61"/>
      <c r="W620" s="61"/>
      <c r="X620" s="61"/>
      <c r="Y620" s="61"/>
      <c r="Z620" s="61"/>
      <c r="AA620" s="61"/>
      <c r="AB620" s="61"/>
      <c r="AC620" s="61"/>
      <c r="AD620" s="61"/>
      <c r="AE620" s="61"/>
      <c r="AF620" s="61"/>
      <c r="AG620" s="61"/>
      <c r="AH620" s="61"/>
    </row>
    <row r="621" spans="1:34" s="22" customFormat="1" ht="33" customHeight="1">
      <c r="A621" s="1">
        <f t="shared" si="9"/>
        <v>0</v>
      </c>
      <c r="B621" s="59">
        <v>610</v>
      </c>
      <c r="C621" s="154"/>
      <c r="D621" s="154"/>
      <c r="E621" s="148" t="s">
        <v>332</v>
      </c>
      <c r="F621" s="153" t="s">
        <v>902</v>
      </c>
      <c r="G621" s="150"/>
      <c r="H621" s="63" t="s">
        <v>360</v>
      </c>
      <c r="I621" s="62" t="s">
        <v>655</v>
      </c>
      <c r="J621" s="148" t="s">
        <v>523</v>
      </c>
      <c r="K621" s="153"/>
      <c r="L621" s="153"/>
      <c r="M621" s="153"/>
      <c r="N621" s="153"/>
      <c r="O621" s="153">
        <v>43</v>
      </c>
      <c r="P621" s="62" t="s">
        <v>655</v>
      </c>
      <c r="Q621" s="153"/>
      <c r="R621" s="153"/>
      <c r="S621" s="153"/>
      <c r="T621" s="153"/>
      <c r="U621" s="61"/>
      <c r="V621" s="61"/>
      <c r="W621" s="61"/>
      <c r="X621" s="61"/>
      <c r="Y621" s="61"/>
      <c r="Z621" s="61"/>
      <c r="AA621" s="61"/>
      <c r="AB621" s="61"/>
      <c r="AC621" s="61"/>
      <c r="AD621" s="61"/>
      <c r="AE621" s="61"/>
      <c r="AF621" s="61"/>
      <c r="AG621" s="61"/>
      <c r="AH621" s="61"/>
    </row>
    <row r="622" spans="1:34" s="22" customFormat="1" ht="33" hidden="1" customHeight="1">
      <c r="A622" s="1">
        <f t="shared" si="9"/>
        <v>0</v>
      </c>
      <c r="B622" s="59">
        <v>611</v>
      </c>
      <c r="C622" s="154"/>
      <c r="D622" s="154"/>
      <c r="E622" s="148" t="s">
        <v>339</v>
      </c>
      <c r="F622" s="153" t="s">
        <v>902</v>
      </c>
      <c r="G622" s="150"/>
      <c r="H622" s="63" t="s">
        <v>360</v>
      </c>
      <c r="I622" s="62" t="s">
        <v>655</v>
      </c>
      <c r="J622" s="148" t="s">
        <v>523</v>
      </c>
      <c r="K622" s="153"/>
      <c r="L622" s="153"/>
      <c r="M622" s="153"/>
      <c r="N622" s="153"/>
      <c r="O622" s="153">
        <v>4</v>
      </c>
      <c r="P622" s="62" t="s">
        <v>655</v>
      </c>
      <c r="Q622" s="153"/>
      <c r="R622" s="153"/>
      <c r="S622" s="153"/>
      <c r="T622" s="153"/>
      <c r="U622" s="61"/>
      <c r="V622" s="61"/>
      <c r="W622" s="61"/>
      <c r="X622" s="61"/>
      <c r="Y622" s="61"/>
      <c r="Z622" s="61"/>
      <c r="AA622" s="61"/>
      <c r="AB622" s="61"/>
      <c r="AC622" s="61"/>
      <c r="AD622" s="61"/>
      <c r="AE622" s="61"/>
      <c r="AF622" s="61"/>
      <c r="AG622" s="61"/>
      <c r="AH622" s="61"/>
    </row>
    <row r="623" spans="1:34" s="22" customFormat="1" ht="33" hidden="1" customHeight="1">
      <c r="A623" s="1">
        <f t="shared" si="9"/>
        <v>0</v>
      </c>
      <c r="B623" s="59">
        <v>612</v>
      </c>
      <c r="C623" s="154"/>
      <c r="D623" s="154"/>
      <c r="E623" s="148" t="s">
        <v>339</v>
      </c>
      <c r="F623" s="153" t="s">
        <v>902</v>
      </c>
      <c r="G623" s="150"/>
      <c r="H623" s="63" t="s">
        <v>360</v>
      </c>
      <c r="I623" s="62" t="s">
        <v>655</v>
      </c>
      <c r="J623" s="148" t="s">
        <v>523</v>
      </c>
      <c r="K623" s="153"/>
      <c r="L623" s="153"/>
      <c r="M623" s="153"/>
      <c r="N623" s="153"/>
      <c r="O623" s="153">
        <v>12</v>
      </c>
      <c r="P623" s="62" t="s">
        <v>655</v>
      </c>
      <c r="Q623" s="153"/>
      <c r="R623" s="153"/>
      <c r="S623" s="153"/>
      <c r="T623" s="153"/>
      <c r="U623" s="61"/>
      <c r="V623" s="61"/>
      <c r="W623" s="61"/>
      <c r="X623" s="61"/>
      <c r="Y623" s="61"/>
      <c r="Z623" s="61"/>
      <c r="AA623" s="61"/>
      <c r="AB623" s="61"/>
      <c r="AC623" s="61"/>
      <c r="AD623" s="61"/>
      <c r="AE623" s="61"/>
      <c r="AF623" s="61"/>
      <c r="AG623" s="61"/>
      <c r="AH623" s="61"/>
    </row>
    <row r="624" spans="1:34" s="22" customFormat="1" ht="33" hidden="1" customHeight="1">
      <c r="A624" s="1">
        <f t="shared" si="9"/>
        <v>0</v>
      </c>
      <c r="B624" s="59">
        <v>613</v>
      </c>
      <c r="C624" s="154"/>
      <c r="D624" s="154"/>
      <c r="E624" s="148" t="s">
        <v>339</v>
      </c>
      <c r="F624" s="153" t="s">
        <v>902</v>
      </c>
      <c r="G624" s="150"/>
      <c r="H624" s="63" t="s">
        <v>360</v>
      </c>
      <c r="I624" s="62" t="s">
        <v>655</v>
      </c>
      <c r="J624" s="148" t="s">
        <v>523</v>
      </c>
      <c r="K624" s="153"/>
      <c r="L624" s="153"/>
      <c r="M624" s="153"/>
      <c r="N624" s="153"/>
      <c r="O624" s="153">
        <v>2</v>
      </c>
      <c r="P624" s="62" t="s">
        <v>655</v>
      </c>
      <c r="Q624" s="153"/>
      <c r="R624" s="153"/>
      <c r="S624" s="153"/>
      <c r="T624" s="153"/>
      <c r="U624" s="61"/>
      <c r="V624" s="61"/>
      <c r="W624" s="61"/>
      <c r="X624" s="61"/>
      <c r="Y624" s="61"/>
      <c r="Z624" s="61"/>
      <c r="AA624" s="61"/>
      <c r="AB624" s="61"/>
      <c r="AC624" s="61"/>
      <c r="AD624" s="61"/>
      <c r="AE624" s="61"/>
      <c r="AF624" s="61"/>
      <c r="AG624" s="61"/>
      <c r="AH624" s="61"/>
    </row>
    <row r="625" spans="1:34" s="22" customFormat="1" ht="33" hidden="1" customHeight="1">
      <c r="A625" s="1">
        <f t="shared" si="9"/>
        <v>0</v>
      </c>
      <c r="B625" s="59">
        <v>614</v>
      </c>
      <c r="C625" s="154"/>
      <c r="D625" s="154"/>
      <c r="E625" s="148" t="s">
        <v>339</v>
      </c>
      <c r="F625" s="153" t="s">
        <v>902</v>
      </c>
      <c r="G625" s="150"/>
      <c r="H625" s="63" t="s">
        <v>360</v>
      </c>
      <c r="I625" s="62" t="s">
        <v>655</v>
      </c>
      <c r="J625" s="148" t="s">
        <v>523</v>
      </c>
      <c r="K625" s="153"/>
      <c r="L625" s="153"/>
      <c r="M625" s="153"/>
      <c r="N625" s="153"/>
      <c r="O625" s="153">
        <v>4</v>
      </c>
      <c r="P625" s="62" t="s">
        <v>655</v>
      </c>
      <c r="Q625" s="153"/>
      <c r="R625" s="153"/>
      <c r="S625" s="153"/>
      <c r="T625" s="153"/>
      <c r="U625" s="61"/>
      <c r="V625" s="61"/>
      <c r="W625" s="61"/>
      <c r="X625" s="61"/>
      <c r="Y625" s="61"/>
      <c r="Z625" s="61"/>
      <c r="AA625" s="61"/>
      <c r="AB625" s="61"/>
      <c r="AC625" s="61"/>
      <c r="AD625" s="61"/>
      <c r="AE625" s="61"/>
      <c r="AF625" s="61"/>
      <c r="AG625" s="61"/>
      <c r="AH625" s="61"/>
    </row>
    <row r="626" spans="1:34" s="22" customFormat="1" ht="33" hidden="1" customHeight="1">
      <c r="A626" s="1">
        <f t="shared" si="9"/>
        <v>0</v>
      </c>
      <c r="B626" s="59">
        <v>615</v>
      </c>
      <c r="C626" s="154"/>
      <c r="D626" s="154"/>
      <c r="E626" s="148" t="s">
        <v>339</v>
      </c>
      <c r="F626" s="153" t="s">
        <v>902</v>
      </c>
      <c r="G626" s="150"/>
      <c r="H626" s="63" t="s">
        <v>360</v>
      </c>
      <c r="I626" s="62" t="s">
        <v>655</v>
      </c>
      <c r="J626" s="148" t="s">
        <v>523</v>
      </c>
      <c r="K626" s="153"/>
      <c r="L626" s="153"/>
      <c r="M626" s="153"/>
      <c r="N626" s="153"/>
      <c r="O626" s="153">
        <v>4</v>
      </c>
      <c r="P626" s="62" t="s">
        <v>655</v>
      </c>
      <c r="Q626" s="153"/>
      <c r="R626" s="153"/>
      <c r="S626" s="153"/>
      <c r="T626" s="153"/>
      <c r="U626" s="61"/>
      <c r="V626" s="61"/>
      <c r="W626" s="61"/>
      <c r="X626" s="61"/>
      <c r="Y626" s="61"/>
      <c r="Z626" s="61"/>
      <c r="AA626" s="61"/>
      <c r="AB626" s="61"/>
      <c r="AC626" s="61"/>
      <c r="AD626" s="61"/>
      <c r="AE626" s="61"/>
      <c r="AF626" s="61"/>
      <c r="AG626" s="61"/>
      <c r="AH626" s="61"/>
    </row>
    <row r="627" spans="1:34" s="22" customFormat="1" ht="33" hidden="1" customHeight="1">
      <c r="A627" s="1">
        <f t="shared" si="9"/>
        <v>0</v>
      </c>
      <c r="B627" s="59">
        <v>616</v>
      </c>
      <c r="C627" s="154"/>
      <c r="D627" s="154"/>
      <c r="E627" s="148" t="s">
        <v>339</v>
      </c>
      <c r="F627" s="153" t="s">
        <v>902</v>
      </c>
      <c r="G627" s="150"/>
      <c r="H627" s="63" t="s">
        <v>360</v>
      </c>
      <c r="I627" s="62" t="s">
        <v>655</v>
      </c>
      <c r="J627" s="148" t="s">
        <v>523</v>
      </c>
      <c r="K627" s="153"/>
      <c r="L627" s="153"/>
      <c r="M627" s="153"/>
      <c r="N627" s="153"/>
      <c r="O627" s="153">
        <v>2</v>
      </c>
      <c r="P627" s="62" t="s">
        <v>655</v>
      </c>
      <c r="Q627" s="153"/>
      <c r="R627" s="153"/>
      <c r="S627" s="153"/>
      <c r="T627" s="153"/>
      <c r="U627" s="61"/>
      <c r="V627" s="61"/>
      <c r="W627" s="61"/>
      <c r="X627" s="61"/>
      <c r="Y627" s="61"/>
      <c r="Z627" s="61"/>
      <c r="AA627" s="61"/>
      <c r="AB627" s="61"/>
      <c r="AC627" s="61"/>
      <c r="AD627" s="61"/>
      <c r="AE627" s="61"/>
      <c r="AF627" s="61"/>
      <c r="AG627" s="61"/>
      <c r="AH627" s="61"/>
    </row>
    <row r="628" spans="1:34" s="22" customFormat="1" ht="33" hidden="1" customHeight="1">
      <c r="A628" s="1">
        <f t="shared" si="9"/>
        <v>0</v>
      </c>
      <c r="B628" s="59">
        <v>617</v>
      </c>
      <c r="C628" s="154"/>
      <c r="D628" s="154"/>
      <c r="E628" s="148" t="s">
        <v>339</v>
      </c>
      <c r="F628" s="153" t="s">
        <v>902</v>
      </c>
      <c r="G628" s="150"/>
      <c r="H628" s="63" t="s">
        <v>360</v>
      </c>
      <c r="I628" s="62" t="s">
        <v>655</v>
      </c>
      <c r="J628" s="148" t="s">
        <v>523</v>
      </c>
      <c r="K628" s="153"/>
      <c r="L628" s="153"/>
      <c r="M628" s="153"/>
      <c r="N628" s="153"/>
      <c r="O628" s="153">
        <v>4</v>
      </c>
      <c r="P628" s="62" t="s">
        <v>655</v>
      </c>
      <c r="Q628" s="153"/>
      <c r="R628" s="153"/>
      <c r="S628" s="153"/>
      <c r="T628" s="153"/>
      <c r="U628" s="61"/>
      <c r="V628" s="61"/>
      <c r="W628" s="61"/>
      <c r="X628" s="61"/>
      <c r="Y628" s="61"/>
      <c r="Z628" s="61"/>
      <c r="AA628" s="61"/>
      <c r="AB628" s="61"/>
      <c r="AC628" s="61"/>
      <c r="AD628" s="61"/>
      <c r="AE628" s="61"/>
      <c r="AF628" s="61"/>
      <c r="AG628" s="61"/>
      <c r="AH628" s="61"/>
    </row>
    <row r="629" spans="1:34" s="22" customFormat="1" ht="33" hidden="1" customHeight="1">
      <c r="A629" s="1">
        <f t="shared" si="9"/>
        <v>0</v>
      </c>
      <c r="B629" s="59">
        <v>618</v>
      </c>
      <c r="C629" s="154"/>
      <c r="D629" s="154"/>
      <c r="E629" s="148" t="s">
        <v>339</v>
      </c>
      <c r="F629" s="153" t="s">
        <v>902</v>
      </c>
      <c r="G629" s="150"/>
      <c r="H629" s="63" t="s">
        <v>360</v>
      </c>
      <c r="I629" s="62" t="s">
        <v>655</v>
      </c>
      <c r="J629" s="148" t="s">
        <v>523</v>
      </c>
      <c r="K629" s="153"/>
      <c r="L629" s="153"/>
      <c r="M629" s="153"/>
      <c r="N629" s="153"/>
      <c r="O629" s="153">
        <v>2</v>
      </c>
      <c r="P629" s="62" t="s">
        <v>655</v>
      </c>
      <c r="Q629" s="153"/>
      <c r="R629" s="153"/>
      <c r="S629" s="153"/>
      <c r="T629" s="153"/>
      <c r="U629" s="61"/>
      <c r="V629" s="61"/>
      <c r="W629" s="61"/>
      <c r="X629" s="61"/>
      <c r="Y629" s="61"/>
      <c r="Z629" s="61"/>
      <c r="AA629" s="61"/>
      <c r="AB629" s="61"/>
      <c r="AC629" s="61"/>
      <c r="AD629" s="61"/>
      <c r="AE629" s="61"/>
      <c r="AF629" s="61"/>
      <c r="AG629" s="61"/>
      <c r="AH629" s="61"/>
    </row>
    <row r="630" spans="1:34" s="22" customFormat="1" ht="33" hidden="1" customHeight="1">
      <c r="A630" s="1">
        <f t="shared" si="9"/>
        <v>0</v>
      </c>
      <c r="B630" s="59">
        <v>619</v>
      </c>
      <c r="C630" s="154"/>
      <c r="D630" s="154"/>
      <c r="E630" s="148" t="s">
        <v>339</v>
      </c>
      <c r="F630" s="153" t="s">
        <v>902</v>
      </c>
      <c r="G630" s="150"/>
      <c r="H630" s="63" t="s">
        <v>360</v>
      </c>
      <c r="I630" s="62" t="s">
        <v>655</v>
      </c>
      <c r="J630" s="148" t="s">
        <v>523</v>
      </c>
      <c r="K630" s="153"/>
      <c r="L630" s="153"/>
      <c r="M630" s="153"/>
      <c r="N630" s="153"/>
      <c r="O630" s="153">
        <v>2</v>
      </c>
      <c r="P630" s="62" t="s">
        <v>655</v>
      </c>
      <c r="Q630" s="153"/>
      <c r="R630" s="153"/>
      <c r="S630" s="153"/>
      <c r="T630" s="153"/>
      <c r="U630" s="61"/>
      <c r="V630" s="61"/>
      <c r="W630" s="61"/>
      <c r="X630" s="61"/>
      <c r="Y630" s="61"/>
      <c r="Z630" s="61"/>
      <c r="AA630" s="61"/>
      <c r="AB630" s="61"/>
      <c r="AC630" s="61"/>
      <c r="AD630" s="61"/>
      <c r="AE630" s="61"/>
      <c r="AF630" s="61"/>
      <c r="AG630" s="61"/>
      <c r="AH630" s="61"/>
    </row>
    <row r="631" spans="1:34" s="22" customFormat="1" ht="33" hidden="1" customHeight="1">
      <c r="A631" s="1">
        <f t="shared" si="9"/>
        <v>0</v>
      </c>
      <c r="B631" s="59">
        <v>620</v>
      </c>
      <c r="C631" s="154"/>
      <c r="D631" s="154"/>
      <c r="E631" s="148" t="s">
        <v>339</v>
      </c>
      <c r="F631" s="153" t="s">
        <v>902</v>
      </c>
      <c r="G631" s="150"/>
      <c r="H631" s="63" t="s">
        <v>360</v>
      </c>
      <c r="I631" s="62" t="s">
        <v>655</v>
      </c>
      <c r="J631" s="148" t="s">
        <v>523</v>
      </c>
      <c r="K631" s="153"/>
      <c r="L631" s="153"/>
      <c r="M631" s="153"/>
      <c r="N631" s="153"/>
      <c r="O631" s="153">
        <v>3</v>
      </c>
      <c r="P631" s="62" t="s">
        <v>655</v>
      </c>
      <c r="Q631" s="153"/>
      <c r="R631" s="153"/>
      <c r="S631" s="153"/>
      <c r="T631" s="153"/>
      <c r="U631" s="61"/>
      <c r="V631" s="61"/>
      <c r="W631" s="61"/>
      <c r="X631" s="61"/>
      <c r="Y631" s="61"/>
      <c r="Z631" s="61"/>
      <c r="AA631" s="61"/>
      <c r="AB631" s="61"/>
      <c r="AC631" s="61"/>
      <c r="AD631" s="61"/>
      <c r="AE631" s="61"/>
      <c r="AF631" s="61"/>
      <c r="AG631" s="61"/>
      <c r="AH631" s="61"/>
    </row>
    <row r="632" spans="1:34" s="22" customFormat="1" ht="33" hidden="1" customHeight="1">
      <c r="A632" s="1">
        <f t="shared" si="9"/>
        <v>0</v>
      </c>
      <c r="B632" s="59">
        <v>621</v>
      </c>
      <c r="C632" s="154"/>
      <c r="D632" s="154"/>
      <c r="E632" s="148" t="s">
        <v>339</v>
      </c>
      <c r="F632" s="153" t="s">
        <v>902</v>
      </c>
      <c r="G632" s="150"/>
      <c r="H632" s="63" t="s">
        <v>360</v>
      </c>
      <c r="I632" s="62" t="s">
        <v>655</v>
      </c>
      <c r="J632" s="148" t="s">
        <v>523</v>
      </c>
      <c r="K632" s="153"/>
      <c r="L632" s="153"/>
      <c r="M632" s="153"/>
      <c r="N632" s="153"/>
      <c r="O632" s="153">
        <v>2</v>
      </c>
      <c r="P632" s="62" t="s">
        <v>655</v>
      </c>
      <c r="Q632" s="153"/>
      <c r="R632" s="153"/>
      <c r="S632" s="153"/>
      <c r="T632" s="153"/>
      <c r="U632" s="61"/>
      <c r="V632" s="61"/>
      <c r="W632" s="61"/>
      <c r="X632" s="61"/>
      <c r="Y632" s="61"/>
      <c r="Z632" s="61"/>
      <c r="AA632" s="61"/>
      <c r="AB632" s="61"/>
      <c r="AC632" s="61"/>
      <c r="AD632" s="61"/>
      <c r="AE632" s="61"/>
      <c r="AF632" s="61"/>
      <c r="AG632" s="61"/>
      <c r="AH632" s="61"/>
    </row>
    <row r="633" spans="1:34" s="22" customFormat="1" ht="33" hidden="1" customHeight="1">
      <c r="A633" s="1">
        <f t="shared" si="9"/>
        <v>0</v>
      </c>
      <c r="B633" s="59">
        <v>622</v>
      </c>
      <c r="C633" s="154"/>
      <c r="D633" s="154"/>
      <c r="E633" s="148" t="s">
        <v>339</v>
      </c>
      <c r="F633" s="153" t="s">
        <v>902</v>
      </c>
      <c r="G633" s="150"/>
      <c r="H633" s="63" t="s">
        <v>360</v>
      </c>
      <c r="I633" s="62" t="s">
        <v>655</v>
      </c>
      <c r="J633" s="148" t="s">
        <v>523</v>
      </c>
      <c r="K633" s="153"/>
      <c r="L633" s="153"/>
      <c r="M633" s="153"/>
      <c r="N633" s="153"/>
      <c r="O633" s="153">
        <v>1</v>
      </c>
      <c r="P633" s="62" t="s">
        <v>655</v>
      </c>
      <c r="Q633" s="153"/>
      <c r="R633" s="153"/>
      <c r="S633" s="153"/>
      <c r="T633" s="153"/>
      <c r="U633" s="61"/>
      <c r="V633" s="61"/>
      <c r="W633" s="61"/>
      <c r="X633" s="61"/>
      <c r="Y633" s="61"/>
      <c r="Z633" s="61"/>
      <c r="AA633" s="61"/>
      <c r="AB633" s="61"/>
      <c r="AC633" s="61"/>
      <c r="AD633" s="61"/>
      <c r="AE633" s="61"/>
      <c r="AF633" s="61"/>
      <c r="AG633" s="61"/>
      <c r="AH633" s="61"/>
    </row>
    <row r="634" spans="1:34" s="22" customFormat="1" ht="33" hidden="1" customHeight="1">
      <c r="A634" s="1">
        <f t="shared" si="9"/>
        <v>0</v>
      </c>
      <c r="B634" s="59">
        <v>623</v>
      </c>
      <c r="C634" s="154"/>
      <c r="D634" s="154"/>
      <c r="E634" s="148" t="s">
        <v>339</v>
      </c>
      <c r="F634" s="153" t="s">
        <v>902</v>
      </c>
      <c r="G634" s="150"/>
      <c r="H634" s="63" t="s">
        <v>360</v>
      </c>
      <c r="I634" s="62" t="s">
        <v>655</v>
      </c>
      <c r="J634" s="148" t="s">
        <v>523</v>
      </c>
      <c r="K634" s="153"/>
      <c r="L634" s="153"/>
      <c r="M634" s="153"/>
      <c r="N634" s="153"/>
      <c r="O634" s="153">
        <v>1</v>
      </c>
      <c r="P634" s="62" t="s">
        <v>655</v>
      </c>
      <c r="Q634" s="153"/>
      <c r="R634" s="153"/>
      <c r="S634" s="153"/>
      <c r="T634" s="153"/>
      <c r="U634" s="61"/>
      <c r="V634" s="61"/>
      <c r="W634" s="61"/>
      <c r="X634" s="61"/>
      <c r="Y634" s="61"/>
      <c r="Z634" s="61"/>
      <c r="AA634" s="61"/>
      <c r="AB634" s="61"/>
      <c r="AC634" s="61"/>
      <c r="AD634" s="61"/>
      <c r="AE634" s="61"/>
      <c r="AF634" s="61"/>
      <c r="AG634" s="61"/>
      <c r="AH634" s="61"/>
    </row>
    <row r="635" spans="1:34" s="22" customFormat="1" ht="33" customHeight="1">
      <c r="A635" s="1">
        <f t="shared" si="9"/>
        <v>0</v>
      </c>
      <c r="B635" s="59">
        <v>624</v>
      </c>
      <c r="C635" s="154"/>
      <c r="D635" s="154"/>
      <c r="E635" s="148" t="s">
        <v>332</v>
      </c>
      <c r="F635" s="153" t="s">
        <v>902</v>
      </c>
      <c r="G635" s="150"/>
      <c r="H635" s="63" t="s">
        <v>733</v>
      </c>
      <c r="I635" s="62" t="s">
        <v>655</v>
      </c>
      <c r="J635" s="148" t="s">
        <v>506</v>
      </c>
      <c r="K635" s="153"/>
      <c r="L635" s="153"/>
      <c r="M635" s="153"/>
      <c r="N635" s="153"/>
      <c r="O635" s="153">
        <v>4</v>
      </c>
      <c r="P635" s="62" t="s">
        <v>655</v>
      </c>
      <c r="Q635" s="153"/>
      <c r="R635" s="153"/>
      <c r="S635" s="153"/>
      <c r="T635" s="153"/>
      <c r="U635" s="61"/>
      <c r="V635" s="61"/>
      <c r="W635" s="61"/>
      <c r="X635" s="61"/>
      <c r="Y635" s="61"/>
      <c r="Z635" s="61"/>
      <c r="AA635" s="61"/>
      <c r="AB635" s="61"/>
      <c r="AC635" s="61"/>
      <c r="AD635" s="61"/>
      <c r="AE635" s="61"/>
      <c r="AF635" s="61"/>
      <c r="AG635" s="61"/>
      <c r="AH635" s="61"/>
    </row>
    <row r="636" spans="1:34" s="22" customFormat="1" ht="33" customHeight="1">
      <c r="A636" s="1">
        <f t="shared" si="9"/>
        <v>0</v>
      </c>
      <c r="B636" s="59">
        <v>625</v>
      </c>
      <c r="C636" s="154"/>
      <c r="D636" s="154"/>
      <c r="E636" s="148" t="s">
        <v>332</v>
      </c>
      <c r="F636" s="153" t="s">
        <v>902</v>
      </c>
      <c r="G636" s="150"/>
      <c r="H636" s="63" t="s">
        <v>441</v>
      </c>
      <c r="I636" s="62" t="s">
        <v>655</v>
      </c>
      <c r="J636" s="148" t="s">
        <v>591</v>
      </c>
      <c r="K636" s="153"/>
      <c r="L636" s="153"/>
      <c r="M636" s="153"/>
      <c r="N636" s="153"/>
      <c r="O636" s="153">
        <v>4</v>
      </c>
      <c r="P636" s="62" t="s">
        <v>655</v>
      </c>
      <c r="Q636" s="153"/>
      <c r="R636" s="153"/>
      <c r="S636" s="153"/>
      <c r="T636" s="153"/>
      <c r="U636" s="61"/>
      <c r="V636" s="61"/>
      <c r="W636" s="61"/>
      <c r="X636" s="61"/>
      <c r="Y636" s="61"/>
      <c r="Z636" s="61"/>
      <c r="AA636" s="61"/>
      <c r="AB636" s="61"/>
      <c r="AC636" s="61"/>
      <c r="AD636" s="61"/>
      <c r="AE636" s="61"/>
      <c r="AF636" s="61"/>
      <c r="AG636" s="61"/>
      <c r="AH636" s="61"/>
    </row>
    <row r="637" spans="1:34" s="22" customFormat="1" ht="33" customHeight="1">
      <c r="A637" s="1">
        <f t="shared" si="9"/>
        <v>0</v>
      </c>
      <c r="B637" s="59">
        <v>626</v>
      </c>
      <c r="C637" s="154"/>
      <c r="D637" s="154"/>
      <c r="E637" s="148" t="s">
        <v>332</v>
      </c>
      <c r="F637" s="153" t="s">
        <v>902</v>
      </c>
      <c r="G637" s="150"/>
      <c r="H637" s="63" t="s">
        <v>454</v>
      </c>
      <c r="I637" s="62" t="s">
        <v>655</v>
      </c>
      <c r="J637" s="148" t="s">
        <v>591</v>
      </c>
      <c r="K637" s="153"/>
      <c r="L637" s="153"/>
      <c r="M637" s="153"/>
      <c r="N637" s="153"/>
      <c r="O637" s="153">
        <v>2</v>
      </c>
      <c r="P637" s="62" t="s">
        <v>655</v>
      </c>
      <c r="Q637" s="153"/>
      <c r="R637" s="153"/>
      <c r="S637" s="153"/>
      <c r="T637" s="153"/>
      <c r="U637" s="61"/>
      <c r="V637" s="61"/>
      <c r="W637" s="61"/>
      <c r="X637" s="61"/>
      <c r="Y637" s="61"/>
      <c r="Z637" s="61"/>
      <c r="AA637" s="61"/>
      <c r="AB637" s="61"/>
      <c r="AC637" s="61"/>
      <c r="AD637" s="61"/>
      <c r="AE637" s="61"/>
      <c r="AF637" s="61"/>
      <c r="AG637" s="61"/>
      <c r="AH637" s="61"/>
    </row>
    <row r="638" spans="1:34" s="22" customFormat="1" ht="33" hidden="1" customHeight="1">
      <c r="A638" s="1">
        <f t="shared" si="9"/>
        <v>0</v>
      </c>
      <c r="B638" s="59">
        <v>627</v>
      </c>
      <c r="C638" s="154"/>
      <c r="D638" s="154"/>
      <c r="E638" s="148" t="s">
        <v>339</v>
      </c>
      <c r="F638" s="153" t="s">
        <v>902</v>
      </c>
      <c r="G638" s="150"/>
      <c r="H638" s="63" t="s">
        <v>454</v>
      </c>
      <c r="I638" s="62" t="s">
        <v>655</v>
      </c>
      <c r="J638" s="148" t="s">
        <v>591</v>
      </c>
      <c r="K638" s="153"/>
      <c r="L638" s="153"/>
      <c r="M638" s="153"/>
      <c r="N638" s="153"/>
      <c r="O638" s="153">
        <v>2</v>
      </c>
      <c r="P638" s="62" t="s">
        <v>655</v>
      </c>
      <c r="Q638" s="153"/>
      <c r="R638" s="153"/>
      <c r="S638" s="153"/>
      <c r="T638" s="153"/>
      <c r="U638" s="61"/>
      <c r="V638" s="61"/>
      <c r="W638" s="61"/>
      <c r="X638" s="61"/>
      <c r="Y638" s="61"/>
      <c r="Z638" s="61"/>
      <c r="AA638" s="61"/>
      <c r="AB638" s="61"/>
      <c r="AC638" s="61"/>
      <c r="AD638" s="61"/>
      <c r="AE638" s="61"/>
      <c r="AF638" s="61"/>
      <c r="AG638" s="61"/>
      <c r="AH638" s="61"/>
    </row>
    <row r="639" spans="1:34" s="22" customFormat="1" ht="33" customHeight="1">
      <c r="A639" s="1">
        <f t="shared" si="9"/>
        <v>0</v>
      </c>
      <c r="B639" s="59">
        <v>628</v>
      </c>
      <c r="C639" s="154"/>
      <c r="D639" s="154"/>
      <c r="E639" s="148" t="s">
        <v>332</v>
      </c>
      <c r="F639" s="153" t="s">
        <v>902</v>
      </c>
      <c r="G639" s="150"/>
      <c r="H639" s="63" t="s">
        <v>449</v>
      </c>
      <c r="I639" s="62" t="s">
        <v>655</v>
      </c>
      <c r="J639" s="148" t="s">
        <v>529</v>
      </c>
      <c r="K639" s="153"/>
      <c r="L639" s="153"/>
      <c r="M639" s="153"/>
      <c r="N639" s="153"/>
      <c r="O639" s="153">
        <v>1</v>
      </c>
      <c r="P639" s="62" t="s">
        <v>655</v>
      </c>
      <c r="Q639" s="153"/>
      <c r="R639" s="153"/>
      <c r="S639" s="153"/>
      <c r="T639" s="153"/>
      <c r="U639" s="61"/>
      <c r="V639" s="61"/>
      <c r="W639" s="61"/>
      <c r="X639" s="61"/>
      <c r="Y639" s="61"/>
      <c r="Z639" s="61"/>
      <c r="AA639" s="61"/>
      <c r="AB639" s="61"/>
      <c r="AC639" s="61"/>
      <c r="AD639" s="61"/>
      <c r="AE639" s="61"/>
      <c r="AF639" s="61"/>
      <c r="AG639" s="61"/>
      <c r="AH639" s="61"/>
    </row>
    <row r="640" spans="1:34" s="22" customFormat="1" ht="33" customHeight="1">
      <c r="A640" s="1">
        <f t="shared" si="9"/>
        <v>1</v>
      </c>
      <c r="B640" s="59">
        <v>629</v>
      </c>
      <c r="C640" s="154"/>
      <c r="D640" s="154"/>
      <c r="E640" s="148" t="s">
        <v>332</v>
      </c>
      <c r="F640" s="153" t="s">
        <v>1</v>
      </c>
      <c r="G640" s="150"/>
      <c r="H640" s="63" t="s">
        <v>1029</v>
      </c>
      <c r="I640" s="62" t="s">
        <v>1208</v>
      </c>
      <c r="J640" s="148" t="s">
        <v>644</v>
      </c>
      <c r="K640" s="153"/>
      <c r="L640" s="153"/>
      <c r="M640" s="153" t="s">
        <v>1112</v>
      </c>
      <c r="N640" s="153"/>
      <c r="O640" s="153">
        <v>1</v>
      </c>
      <c r="P640" s="62" t="s">
        <v>655</v>
      </c>
      <c r="Q640" s="153"/>
      <c r="R640" s="153"/>
      <c r="S640" s="153"/>
      <c r="T640" s="153"/>
      <c r="U640" s="61"/>
      <c r="V640" s="61" t="s">
        <v>1108</v>
      </c>
      <c r="W640" s="61" t="s">
        <v>1210</v>
      </c>
      <c r="X640" s="61"/>
      <c r="Y640" s="140" t="s">
        <v>1113</v>
      </c>
      <c r="Z640" s="143" t="s">
        <v>658</v>
      </c>
      <c r="AA640" s="143" t="s">
        <v>658</v>
      </c>
      <c r="AB640" s="143" t="s">
        <v>658</v>
      </c>
      <c r="AC640" s="143" t="s">
        <v>658</v>
      </c>
      <c r="AD640" s="143" t="s">
        <v>658</v>
      </c>
      <c r="AE640" s="143" t="s">
        <v>658</v>
      </c>
      <c r="AF640" s="140" t="s">
        <v>18</v>
      </c>
      <c r="AG640" s="143" t="s">
        <v>658</v>
      </c>
      <c r="AH640" s="183" t="s">
        <v>659</v>
      </c>
    </row>
    <row r="641" spans="1:34" s="22" customFormat="1" ht="33" hidden="1" customHeight="1">
      <c r="A641" s="1">
        <f t="shared" si="9"/>
        <v>0</v>
      </c>
      <c r="B641" s="59">
        <v>630</v>
      </c>
      <c r="C641" s="154"/>
      <c r="D641" s="154"/>
      <c r="E641" s="148" t="s">
        <v>333</v>
      </c>
      <c r="F641" s="153" t="s">
        <v>902</v>
      </c>
      <c r="G641" s="150"/>
      <c r="H641" s="63" t="s">
        <v>1030</v>
      </c>
      <c r="I641" s="62" t="s">
        <v>655</v>
      </c>
      <c r="J641" s="148" t="s">
        <v>606</v>
      </c>
      <c r="K641" s="153"/>
      <c r="L641" s="153"/>
      <c r="M641" s="153"/>
      <c r="N641" s="153"/>
      <c r="O641" s="153">
        <v>1</v>
      </c>
      <c r="P641" s="62" t="s">
        <v>655</v>
      </c>
      <c r="Q641" s="153"/>
      <c r="R641" s="153"/>
      <c r="S641" s="153"/>
      <c r="T641" s="153"/>
      <c r="U641" s="61"/>
      <c r="V641" s="61"/>
      <c r="W641" s="61"/>
      <c r="X641" s="61"/>
      <c r="Y641" s="61"/>
      <c r="Z641" s="61"/>
      <c r="AA641" s="61"/>
      <c r="AB641" s="61"/>
      <c r="AC641" s="61"/>
      <c r="AD641" s="61"/>
      <c r="AE641" s="61"/>
      <c r="AF641" s="61"/>
      <c r="AG641" s="61"/>
      <c r="AH641" s="61"/>
    </row>
    <row r="642" spans="1:34" s="22" customFormat="1" ht="33" hidden="1" customHeight="1">
      <c r="A642" s="1">
        <f t="shared" si="9"/>
        <v>0</v>
      </c>
      <c r="B642" s="59">
        <v>631</v>
      </c>
      <c r="C642" s="154"/>
      <c r="D642" s="154"/>
      <c r="E642" s="148" t="s">
        <v>334</v>
      </c>
      <c r="F642" s="153" t="s">
        <v>902</v>
      </c>
      <c r="G642" s="150"/>
      <c r="H642" s="63" t="s">
        <v>1031</v>
      </c>
      <c r="I642" s="62" t="s">
        <v>655</v>
      </c>
      <c r="J642" s="148" t="s">
        <v>607</v>
      </c>
      <c r="K642" s="153"/>
      <c r="L642" s="153"/>
      <c r="M642" s="153"/>
      <c r="N642" s="153"/>
      <c r="O642" s="153">
        <v>1</v>
      </c>
      <c r="P642" s="62" t="s">
        <v>655</v>
      </c>
      <c r="Q642" s="153"/>
      <c r="R642" s="153"/>
      <c r="S642" s="153"/>
      <c r="T642" s="153"/>
      <c r="U642" s="61"/>
      <c r="V642" s="61"/>
      <c r="W642" s="61"/>
      <c r="X642" s="61"/>
      <c r="Y642" s="61"/>
      <c r="Z642" s="61"/>
      <c r="AA642" s="61"/>
      <c r="AB642" s="61"/>
      <c r="AC642" s="61"/>
      <c r="AD642" s="61"/>
      <c r="AE642" s="61"/>
      <c r="AF642" s="61"/>
      <c r="AG642" s="61"/>
      <c r="AH642" s="61"/>
    </row>
    <row r="643" spans="1:34" s="22" customFormat="1" ht="33" hidden="1" customHeight="1">
      <c r="A643" s="1">
        <f t="shared" si="9"/>
        <v>0</v>
      </c>
      <c r="B643" s="59">
        <v>632</v>
      </c>
      <c r="C643" s="154"/>
      <c r="D643" s="154"/>
      <c r="E643" s="148" t="s">
        <v>335</v>
      </c>
      <c r="F643" s="153" t="s">
        <v>902</v>
      </c>
      <c r="G643" s="150"/>
      <c r="H643" s="63" t="s">
        <v>458</v>
      </c>
      <c r="I643" s="62" t="s">
        <v>655</v>
      </c>
      <c r="J643" s="148" t="s">
        <v>605</v>
      </c>
      <c r="K643" s="153"/>
      <c r="L643" s="153"/>
      <c r="M643" s="153"/>
      <c r="N643" s="153"/>
      <c r="O643" s="153">
        <v>0.29299999999999998</v>
      </c>
      <c r="P643" s="62" t="s">
        <v>655</v>
      </c>
      <c r="Q643" s="153"/>
      <c r="R643" s="153"/>
      <c r="S643" s="153"/>
      <c r="T643" s="153"/>
      <c r="U643" s="61"/>
      <c r="V643" s="61"/>
      <c r="W643" s="61"/>
      <c r="X643" s="61"/>
      <c r="Y643" s="61"/>
      <c r="Z643" s="61"/>
      <c r="AA643" s="61"/>
      <c r="AB643" s="61"/>
      <c r="AC643" s="61"/>
      <c r="AD643" s="61"/>
      <c r="AE643" s="61"/>
      <c r="AF643" s="61"/>
      <c r="AG643" s="61"/>
      <c r="AH643" s="61"/>
    </row>
    <row r="644" spans="1:34" s="22" customFormat="1" ht="33" hidden="1" customHeight="1">
      <c r="A644" s="1">
        <f t="shared" si="9"/>
        <v>0</v>
      </c>
      <c r="B644" s="59">
        <v>633</v>
      </c>
      <c r="C644" s="154"/>
      <c r="D644" s="154"/>
      <c r="E644" s="148" t="s">
        <v>334</v>
      </c>
      <c r="F644" s="153" t="s">
        <v>902</v>
      </c>
      <c r="G644" s="150"/>
      <c r="H644" s="63" t="s">
        <v>1032</v>
      </c>
      <c r="I644" s="62" t="s">
        <v>655</v>
      </c>
      <c r="J644" s="148" t="s">
        <v>593</v>
      </c>
      <c r="K644" s="153"/>
      <c r="L644" s="153"/>
      <c r="M644" s="153"/>
      <c r="N644" s="153"/>
      <c r="O644" s="153">
        <v>1</v>
      </c>
      <c r="P644" s="62" t="s">
        <v>655</v>
      </c>
      <c r="Q644" s="153"/>
      <c r="R644" s="153"/>
      <c r="S644" s="153"/>
      <c r="T644" s="153"/>
      <c r="U644" s="61"/>
      <c r="V644" s="61"/>
      <c r="W644" s="61"/>
      <c r="X644" s="61"/>
      <c r="Y644" s="61"/>
      <c r="Z644" s="61"/>
      <c r="AA644" s="61"/>
      <c r="AB644" s="61"/>
      <c r="AC644" s="61"/>
      <c r="AD644" s="61"/>
      <c r="AE644" s="61"/>
      <c r="AF644" s="61"/>
      <c r="AG644" s="61"/>
      <c r="AH644" s="61"/>
    </row>
    <row r="645" spans="1:34" s="22" customFormat="1" ht="33" hidden="1" customHeight="1">
      <c r="A645" s="1">
        <f t="shared" si="9"/>
        <v>1</v>
      </c>
      <c r="B645" s="59">
        <v>634</v>
      </c>
      <c r="C645" s="154"/>
      <c r="D645" s="154"/>
      <c r="E645" s="148" t="s">
        <v>333</v>
      </c>
      <c r="F645" s="153" t="s">
        <v>1</v>
      </c>
      <c r="G645" s="150"/>
      <c r="H645" s="63" t="s">
        <v>1033</v>
      </c>
      <c r="I645" s="62" t="s">
        <v>1209</v>
      </c>
      <c r="J645" s="148" t="s">
        <v>645</v>
      </c>
      <c r="K645" s="153"/>
      <c r="L645" s="153"/>
      <c r="M645" s="153" t="s">
        <v>1112</v>
      </c>
      <c r="N645" s="153"/>
      <c r="O645" s="153">
        <v>1</v>
      </c>
      <c r="P645" s="62" t="s">
        <v>655</v>
      </c>
      <c r="Q645" s="153"/>
      <c r="R645" s="153"/>
      <c r="S645" s="153"/>
      <c r="T645" s="153"/>
      <c r="U645" s="61"/>
      <c r="V645" s="61" t="s">
        <v>1108</v>
      </c>
      <c r="W645" s="61" t="s">
        <v>1210</v>
      </c>
      <c r="X645" s="61"/>
      <c r="Y645" s="140" t="s">
        <v>1113</v>
      </c>
      <c r="Z645" s="143" t="s">
        <v>658</v>
      </c>
      <c r="AA645" s="143" t="s">
        <v>658</v>
      </c>
      <c r="AB645" s="143" t="s">
        <v>658</v>
      </c>
      <c r="AC645" s="143" t="s">
        <v>658</v>
      </c>
      <c r="AD645" s="143" t="s">
        <v>658</v>
      </c>
      <c r="AE645" s="143" t="s">
        <v>658</v>
      </c>
      <c r="AF645" s="140" t="s">
        <v>18</v>
      </c>
      <c r="AG645" s="143" t="s">
        <v>658</v>
      </c>
      <c r="AH645" s="183" t="s">
        <v>659</v>
      </c>
    </row>
    <row r="646" spans="1:34" s="22" customFormat="1" ht="33" hidden="1" customHeight="1">
      <c r="A646" s="1">
        <f t="shared" si="9"/>
        <v>0</v>
      </c>
      <c r="B646" s="59">
        <v>635</v>
      </c>
      <c r="C646" s="154"/>
      <c r="D646" s="154"/>
      <c r="E646" s="148" t="s">
        <v>334</v>
      </c>
      <c r="F646" s="153" t="s">
        <v>902</v>
      </c>
      <c r="G646" s="150"/>
      <c r="H646" s="63" t="s">
        <v>464</v>
      </c>
      <c r="I646" s="62" t="s">
        <v>655</v>
      </c>
      <c r="J646" s="148" t="s">
        <v>495</v>
      </c>
      <c r="K646" s="153"/>
      <c r="L646" s="153"/>
      <c r="M646" s="153"/>
      <c r="N646" s="153"/>
      <c r="O646" s="153">
        <v>8.9999999999999998E-4</v>
      </c>
      <c r="P646" s="62" t="s">
        <v>655</v>
      </c>
      <c r="Q646" s="153"/>
      <c r="R646" s="153"/>
      <c r="S646" s="153"/>
      <c r="T646" s="153"/>
      <c r="U646" s="61"/>
      <c r="V646" s="61"/>
      <c r="W646" s="61"/>
      <c r="X646" s="61"/>
      <c r="Y646" s="61"/>
      <c r="Z646" s="61"/>
      <c r="AA646" s="61"/>
      <c r="AB646" s="61"/>
      <c r="AC646" s="61"/>
      <c r="AD646" s="61"/>
      <c r="AE646" s="61"/>
      <c r="AF646" s="61"/>
      <c r="AG646" s="61"/>
      <c r="AH646" s="61"/>
    </row>
    <row r="647" spans="1:34" s="22" customFormat="1" ht="33" hidden="1" customHeight="1">
      <c r="A647" s="1">
        <f t="shared" si="9"/>
        <v>0</v>
      </c>
      <c r="B647" s="59">
        <v>636</v>
      </c>
      <c r="C647" s="154"/>
      <c r="D647" s="154"/>
      <c r="E647" s="148" t="s">
        <v>334</v>
      </c>
      <c r="F647" s="153" t="s">
        <v>902</v>
      </c>
      <c r="G647" s="150"/>
      <c r="H647" s="63" t="s">
        <v>446</v>
      </c>
      <c r="I647" s="62" t="s">
        <v>655</v>
      </c>
      <c r="J647" s="148" t="s">
        <v>564</v>
      </c>
      <c r="K647" s="153"/>
      <c r="L647" s="153"/>
      <c r="M647" s="153"/>
      <c r="N647" s="153"/>
      <c r="O647" s="153">
        <v>2</v>
      </c>
      <c r="P647" s="62" t="s">
        <v>655</v>
      </c>
      <c r="Q647" s="153"/>
      <c r="R647" s="153"/>
      <c r="S647" s="153"/>
      <c r="T647" s="153"/>
      <c r="U647" s="61"/>
      <c r="V647" s="61"/>
      <c r="W647" s="61"/>
      <c r="X647" s="61"/>
      <c r="Y647" s="61"/>
      <c r="Z647" s="61"/>
      <c r="AA647" s="61"/>
      <c r="AB647" s="61"/>
      <c r="AC647" s="61"/>
      <c r="AD647" s="61"/>
      <c r="AE647" s="61"/>
      <c r="AF647" s="61"/>
      <c r="AG647" s="61"/>
      <c r="AH647" s="61"/>
    </row>
    <row r="648" spans="1:34" s="22" customFormat="1" ht="33" hidden="1" customHeight="1">
      <c r="A648" s="1">
        <f t="shared" si="9"/>
        <v>0</v>
      </c>
      <c r="B648" s="59">
        <v>637</v>
      </c>
      <c r="C648" s="154"/>
      <c r="D648" s="154"/>
      <c r="E648" s="148" t="s">
        <v>334</v>
      </c>
      <c r="F648" s="153" t="s">
        <v>902</v>
      </c>
      <c r="G648" s="150"/>
      <c r="H648" s="63" t="s">
        <v>1034</v>
      </c>
      <c r="I648" s="62" t="s">
        <v>655</v>
      </c>
      <c r="J648" s="148" t="s">
        <v>609</v>
      </c>
      <c r="K648" s="153"/>
      <c r="L648" s="153"/>
      <c r="M648" s="153"/>
      <c r="N648" s="153"/>
      <c r="O648" s="153">
        <v>3</v>
      </c>
      <c r="P648" s="62" t="s">
        <v>655</v>
      </c>
      <c r="Q648" s="153"/>
      <c r="R648" s="153"/>
      <c r="S648" s="153"/>
      <c r="T648" s="153"/>
      <c r="U648" s="61"/>
      <c r="V648" s="61"/>
      <c r="W648" s="61"/>
      <c r="X648" s="61"/>
      <c r="Y648" s="61"/>
      <c r="Z648" s="61"/>
      <c r="AA648" s="61"/>
      <c r="AB648" s="61"/>
      <c r="AC648" s="61"/>
      <c r="AD648" s="61"/>
      <c r="AE648" s="61"/>
      <c r="AF648" s="61"/>
      <c r="AG648" s="61"/>
      <c r="AH648" s="61"/>
    </row>
    <row r="649" spans="1:34" s="22" customFormat="1" ht="33" hidden="1" customHeight="1">
      <c r="A649" s="1">
        <f t="shared" si="9"/>
        <v>0</v>
      </c>
      <c r="B649" s="59">
        <v>638</v>
      </c>
      <c r="C649" s="154"/>
      <c r="D649" s="154"/>
      <c r="E649" s="148" t="s">
        <v>335</v>
      </c>
      <c r="F649" s="153" t="s">
        <v>902</v>
      </c>
      <c r="G649" s="150"/>
      <c r="H649" s="63" t="s">
        <v>843</v>
      </c>
      <c r="I649" s="62" t="s">
        <v>655</v>
      </c>
      <c r="J649" s="148" t="s">
        <v>869</v>
      </c>
      <c r="K649" s="153"/>
      <c r="L649" s="153"/>
      <c r="M649" s="153"/>
      <c r="N649" s="153"/>
      <c r="O649" s="153">
        <v>0.85760000000000003</v>
      </c>
      <c r="P649" s="62" t="s">
        <v>655</v>
      </c>
      <c r="Q649" s="153"/>
      <c r="R649" s="153"/>
      <c r="S649" s="153"/>
      <c r="T649" s="153"/>
      <c r="U649" s="61"/>
      <c r="V649" s="61"/>
      <c r="W649" s="61"/>
      <c r="X649" s="61"/>
      <c r="Y649" s="61"/>
      <c r="Z649" s="61"/>
      <c r="AA649" s="61"/>
      <c r="AB649" s="61"/>
      <c r="AC649" s="61"/>
      <c r="AD649" s="61"/>
      <c r="AE649" s="61"/>
      <c r="AF649" s="61"/>
      <c r="AG649" s="61"/>
      <c r="AH649" s="61"/>
    </row>
    <row r="650" spans="1:34" s="22" customFormat="1" ht="33" hidden="1" customHeight="1">
      <c r="A650" s="1">
        <f t="shared" si="9"/>
        <v>0</v>
      </c>
      <c r="B650" s="59">
        <v>639</v>
      </c>
      <c r="C650" s="154"/>
      <c r="D650" s="154"/>
      <c r="E650" s="148" t="s">
        <v>338</v>
      </c>
      <c r="F650" s="153" t="s">
        <v>902</v>
      </c>
      <c r="G650" s="150"/>
      <c r="H650" s="63" t="s">
        <v>1035</v>
      </c>
      <c r="I650" s="62" t="s">
        <v>655</v>
      </c>
      <c r="J650" s="148" t="s">
        <v>609</v>
      </c>
      <c r="K650" s="153"/>
      <c r="L650" s="153"/>
      <c r="M650" s="153"/>
      <c r="N650" s="153"/>
      <c r="O650" s="153">
        <v>3</v>
      </c>
      <c r="P650" s="62" t="s">
        <v>655</v>
      </c>
      <c r="Q650" s="153"/>
      <c r="R650" s="153"/>
      <c r="S650" s="153"/>
      <c r="T650" s="153"/>
      <c r="U650" s="61"/>
      <c r="V650" s="61"/>
      <c r="W650" s="61"/>
      <c r="X650" s="61"/>
      <c r="Y650" s="61"/>
      <c r="Z650" s="61"/>
      <c r="AA650" s="61"/>
      <c r="AB650" s="61"/>
      <c r="AC650" s="61"/>
      <c r="AD650" s="61"/>
      <c r="AE650" s="61"/>
      <c r="AF650" s="61"/>
      <c r="AG650" s="61"/>
      <c r="AH650" s="61"/>
    </row>
    <row r="651" spans="1:34" s="22" customFormat="1" ht="33" hidden="1" customHeight="1">
      <c r="A651" s="1">
        <f t="shared" si="9"/>
        <v>1</v>
      </c>
      <c r="B651" s="59">
        <v>640</v>
      </c>
      <c r="C651" s="154"/>
      <c r="D651" s="154"/>
      <c r="E651" s="148" t="s">
        <v>334</v>
      </c>
      <c r="F651" s="153" t="s">
        <v>1</v>
      </c>
      <c r="G651" s="150"/>
      <c r="H651" s="63" t="s">
        <v>1036</v>
      </c>
      <c r="I651" s="62" t="s">
        <v>1098</v>
      </c>
      <c r="J651" s="148" t="s">
        <v>610</v>
      </c>
      <c r="K651" s="153"/>
      <c r="L651" s="153"/>
      <c r="M651" s="153" t="s">
        <v>1111</v>
      </c>
      <c r="N651" s="153"/>
      <c r="O651" s="153">
        <v>1</v>
      </c>
      <c r="P651" s="62" t="s">
        <v>655</v>
      </c>
      <c r="Q651" s="153"/>
      <c r="R651" s="153"/>
      <c r="S651" s="153"/>
      <c r="T651" s="153"/>
      <c r="U651" s="61"/>
      <c r="V651" s="61" t="s">
        <v>1109</v>
      </c>
      <c r="W651" s="61" t="s">
        <v>1109</v>
      </c>
      <c r="X651" s="61"/>
      <c r="Y651" s="140" t="s">
        <v>1114</v>
      </c>
      <c r="Z651" s="143" t="s">
        <v>658</v>
      </c>
      <c r="AA651" s="143" t="s">
        <v>658</v>
      </c>
      <c r="AB651" s="143" t="s">
        <v>658</v>
      </c>
      <c r="AC651" s="143" t="s">
        <v>658</v>
      </c>
      <c r="AD651" s="143" t="s">
        <v>658</v>
      </c>
      <c r="AE651" s="143" t="s">
        <v>658</v>
      </c>
      <c r="AF651" s="140" t="s">
        <v>17</v>
      </c>
      <c r="AG651" s="143" t="s">
        <v>658</v>
      </c>
      <c r="AH651" s="184" t="s">
        <v>660</v>
      </c>
    </row>
    <row r="652" spans="1:34" s="22" customFormat="1" ht="33" hidden="1" customHeight="1">
      <c r="A652" s="1">
        <f t="shared" si="9"/>
        <v>1</v>
      </c>
      <c r="B652" s="59">
        <v>641</v>
      </c>
      <c r="C652" s="154"/>
      <c r="D652" s="154"/>
      <c r="E652" s="148" t="s">
        <v>334</v>
      </c>
      <c r="F652" s="153" t="s">
        <v>1</v>
      </c>
      <c r="G652" s="150"/>
      <c r="H652" s="63" t="s">
        <v>1037</v>
      </c>
      <c r="I652" s="62" t="s">
        <v>1099</v>
      </c>
      <c r="J652" s="148" t="s">
        <v>611</v>
      </c>
      <c r="K652" s="153"/>
      <c r="L652" s="153"/>
      <c r="M652" s="153" t="s">
        <v>1111</v>
      </c>
      <c r="N652" s="153"/>
      <c r="O652" s="153">
        <v>1</v>
      </c>
      <c r="P652" s="62" t="s">
        <v>655</v>
      </c>
      <c r="Q652" s="153"/>
      <c r="R652" s="153"/>
      <c r="S652" s="153"/>
      <c r="T652" s="153"/>
      <c r="U652" s="61"/>
      <c r="V652" s="61" t="s">
        <v>1109</v>
      </c>
      <c r="W652" s="61" t="s">
        <v>1109</v>
      </c>
      <c r="X652" s="61"/>
      <c r="Y652" s="140" t="s">
        <v>1114</v>
      </c>
      <c r="Z652" s="143" t="s">
        <v>658</v>
      </c>
      <c r="AA652" s="143" t="s">
        <v>658</v>
      </c>
      <c r="AB652" s="143" t="s">
        <v>658</v>
      </c>
      <c r="AC652" s="143" t="s">
        <v>658</v>
      </c>
      <c r="AD652" s="143" t="s">
        <v>658</v>
      </c>
      <c r="AE652" s="143" t="s">
        <v>658</v>
      </c>
      <c r="AF652" s="140" t="s">
        <v>17</v>
      </c>
      <c r="AG652" s="143" t="s">
        <v>658</v>
      </c>
      <c r="AH652" s="184" t="s">
        <v>660</v>
      </c>
    </row>
    <row r="653" spans="1:34" s="22" customFormat="1" ht="33" hidden="1" customHeight="1">
      <c r="A653" s="1">
        <f t="shared" ref="A653:A716" si="10">IF(I653="←",IF(P653="←",0,1),1)</f>
        <v>0</v>
      </c>
      <c r="B653" s="59">
        <v>642</v>
      </c>
      <c r="C653" s="154"/>
      <c r="D653" s="154"/>
      <c r="E653" s="148" t="s">
        <v>334</v>
      </c>
      <c r="F653" s="153" t="s">
        <v>902</v>
      </c>
      <c r="G653" s="150"/>
      <c r="H653" s="63" t="s">
        <v>844</v>
      </c>
      <c r="I653" s="62" t="s">
        <v>655</v>
      </c>
      <c r="J653" s="148" t="s">
        <v>611</v>
      </c>
      <c r="K653" s="153"/>
      <c r="L653" s="153"/>
      <c r="M653" s="153"/>
      <c r="N653" s="153"/>
      <c r="O653" s="153">
        <v>1</v>
      </c>
      <c r="P653" s="62" t="s">
        <v>655</v>
      </c>
      <c r="Q653" s="153"/>
      <c r="R653" s="153"/>
      <c r="S653" s="153"/>
      <c r="T653" s="153"/>
      <c r="U653" s="61"/>
      <c r="V653" s="61"/>
      <c r="W653" s="61"/>
      <c r="X653" s="61"/>
      <c r="Y653" s="61"/>
      <c r="Z653" s="61"/>
      <c r="AA653" s="61"/>
      <c r="AB653" s="61"/>
      <c r="AC653" s="61"/>
      <c r="AD653" s="61"/>
      <c r="AE653" s="61"/>
      <c r="AF653" s="61"/>
      <c r="AG653" s="61"/>
      <c r="AH653" s="61"/>
    </row>
    <row r="654" spans="1:34" s="22" customFormat="1" ht="33" hidden="1" customHeight="1">
      <c r="A654" s="1">
        <f t="shared" si="10"/>
        <v>0</v>
      </c>
      <c r="B654" s="59">
        <v>643</v>
      </c>
      <c r="C654" s="154"/>
      <c r="D654" s="154"/>
      <c r="E654" s="148" t="s">
        <v>334</v>
      </c>
      <c r="F654" s="153" t="s">
        <v>902</v>
      </c>
      <c r="G654" s="150"/>
      <c r="H654" s="63" t="s">
        <v>465</v>
      </c>
      <c r="I654" s="62" t="s">
        <v>655</v>
      </c>
      <c r="J654" s="148" t="s">
        <v>612</v>
      </c>
      <c r="K654" s="153"/>
      <c r="L654" s="153"/>
      <c r="M654" s="153"/>
      <c r="N654" s="153"/>
      <c r="O654" s="153">
        <v>1</v>
      </c>
      <c r="P654" s="62" t="s">
        <v>655</v>
      </c>
      <c r="Q654" s="153"/>
      <c r="R654" s="153"/>
      <c r="S654" s="153"/>
      <c r="T654" s="153"/>
      <c r="U654" s="61"/>
      <c r="V654" s="61"/>
      <c r="W654" s="61"/>
      <c r="X654" s="61"/>
      <c r="Y654" s="61"/>
      <c r="Z654" s="61"/>
      <c r="AA654" s="61"/>
      <c r="AB654" s="61"/>
      <c r="AC654" s="61"/>
      <c r="AD654" s="61"/>
      <c r="AE654" s="61"/>
      <c r="AF654" s="61"/>
      <c r="AG654" s="61"/>
      <c r="AH654" s="61"/>
    </row>
    <row r="655" spans="1:34" s="22" customFormat="1" ht="33" hidden="1" customHeight="1">
      <c r="A655" s="1">
        <f t="shared" si="10"/>
        <v>0</v>
      </c>
      <c r="B655" s="59">
        <v>644</v>
      </c>
      <c r="C655" s="154"/>
      <c r="D655" s="154"/>
      <c r="E655" s="148" t="s">
        <v>334</v>
      </c>
      <c r="F655" s="153" t="s">
        <v>902</v>
      </c>
      <c r="G655" s="150"/>
      <c r="H655" s="63" t="s">
        <v>1038</v>
      </c>
      <c r="I655" s="62" t="s">
        <v>655</v>
      </c>
      <c r="J655" s="148" t="s">
        <v>613</v>
      </c>
      <c r="K655" s="153"/>
      <c r="L655" s="153"/>
      <c r="M655" s="153"/>
      <c r="N655" s="153"/>
      <c r="O655" s="153">
        <v>1</v>
      </c>
      <c r="P655" s="62" t="s">
        <v>655</v>
      </c>
      <c r="Q655" s="153"/>
      <c r="R655" s="153"/>
      <c r="S655" s="153"/>
      <c r="T655" s="153"/>
      <c r="U655" s="61"/>
      <c r="V655" s="61"/>
      <c r="W655" s="61"/>
      <c r="X655" s="61"/>
      <c r="Y655" s="61"/>
      <c r="Z655" s="61"/>
      <c r="AA655" s="61"/>
      <c r="AB655" s="61"/>
      <c r="AC655" s="61"/>
      <c r="AD655" s="61"/>
      <c r="AE655" s="61"/>
      <c r="AF655" s="61"/>
      <c r="AG655" s="61"/>
      <c r="AH655" s="61"/>
    </row>
    <row r="656" spans="1:34" s="22" customFormat="1" ht="33" hidden="1" customHeight="1">
      <c r="A656" s="1">
        <f t="shared" si="10"/>
        <v>0</v>
      </c>
      <c r="B656" s="59">
        <v>645</v>
      </c>
      <c r="C656" s="154"/>
      <c r="D656" s="154"/>
      <c r="E656" s="148" t="s">
        <v>335</v>
      </c>
      <c r="F656" s="153" t="s">
        <v>902</v>
      </c>
      <c r="G656" s="150"/>
      <c r="H656" s="63" t="s">
        <v>466</v>
      </c>
      <c r="I656" s="62" t="s">
        <v>655</v>
      </c>
      <c r="J656" s="148" t="s">
        <v>495</v>
      </c>
      <c r="K656" s="153"/>
      <c r="L656" s="153"/>
      <c r="M656" s="153"/>
      <c r="N656" s="153"/>
      <c r="O656" s="153">
        <v>1</v>
      </c>
      <c r="P656" s="62" t="s">
        <v>655</v>
      </c>
      <c r="Q656" s="153"/>
      <c r="R656" s="153"/>
      <c r="S656" s="153"/>
      <c r="T656" s="153"/>
      <c r="U656" s="61"/>
      <c r="V656" s="61"/>
      <c r="W656" s="61"/>
      <c r="X656" s="61"/>
      <c r="Y656" s="61"/>
      <c r="Z656" s="61"/>
      <c r="AA656" s="61"/>
      <c r="AB656" s="61"/>
      <c r="AC656" s="61"/>
      <c r="AD656" s="61"/>
      <c r="AE656" s="61"/>
      <c r="AF656" s="61"/>
      <c r="AG656" s="61"/>
      <c r="AH656" s="61"/>
    </row>
    <row r="657" spans="1:34" s="22" customFormat="1" ht="33" hidden="1" customHeight="1">
      <c r="A657" s="1">
        <f t="shared" si="10"/>
        <v>0</v>
      </c>
      <c r="B657" s="59">
        <v>646</v>
      </c>
      <c r="C657" s="154"/>
      <c r="D657" s="154"/>
      <c r="E657" s="148" t="s">
        <v>335</v>
      </c>
      <c r="F657" s="153" t="s">
        <v>902</v>
      </c>
      <c r="G657" s="150"/>
      <c r="H657" s="63" t="s">
        <v>467</v>
      </c>
      <c r="I657" s="62" t="s">
        <v>655</v>
      </c>
      <c r="J657" s="148" t="s">
        <v>614</v>
      </c>
      <c r="K657" s="153"/>
      <c r="L657" s="153"/>
      <c r="M657" s="153"/>
      <c r="N657" s="153"/>
      <c r="O657" s="153">
        <v>1</v>
      </c>
      <c r="P657" s="62" t="s">
        <v>655</v>
      </c>
      <c r="Q657" s="153"/>
      <c r="R657" s="153"/>
      <c r="S657" s="153"/>
      <c r="T657" s="153"/>
      <c r="U657" s="61"/>
      <c r="V657" s="61"/>
      <c r="W657" s="61"/>
      <c r="X657" s="61"/>
      <c r="Y657" s="61"/>
      <c r="Z657" s="61"/>
      <c r="AA657" s="61"/>
      <c r="AB657" s="61"/>
      <c r="AC657" s="61"/>
      <c r="AD657" s="61"/>
      <c r="AE657" s="61"/>
      <c r="AF657" s="61"/>
      <c r="AG657" s="61"/>
      <c r="AH657" s="61"/>
    </row>
    <row r="658" spans="1:34" s="22" customFormat="1" ht="33" hidden="1" customHeight="1">
      <c r="A658" s="1">
        <f t="shared" si="10"/>
        <v>0</v>
      </c>
      <c r="B658" s="59">
        <v>647</v>
      </c>
      <c r="C658" s="154"/>
      <c r="D658" s="154"/>
      <c r="E658" s="148" t="s">
        <v>335</v>
      </c>
      <c r="F658" s="153" t="s">
        <v>902</v>
      </c>
      <c r="G658" s="150"/>
      <c r="H658" s="63" t="s">
        <v>845</v>
      </c>
      <c r="I658" s="62" t="s">
        <v>655</v>
      </c>
      <c r="J658" s="148" t="s">
        <v>615</v>
      </c>
      <c r="K658" s="153"/>
      <c r="L658" s="153"/>
      <c r="M658" s="153"/>
      <c r="N658" s="153"/>
      <c r="O658" s="153">
        <v>1</v>
      </c>
      <c r="P658" s="62" t="s">
        <v>655</v>
      </c>
      <c r="Q658" s="153"/>
      <c r="R658" s="153"/>
      <c r="S658" s="153"/>
      <c r="T658" s="153"/>
      <c r="U658" s="61"/>
      <c r="V658" s="61"/>
      <c r="W658" s="61"/>
      <c r="X658" s="61"/>
      <c r="Y658" s="61"/>
      <c r="Z658" s="61"/>
      <c r="AA658" s="61"/>
      <c r="AB658" s="61"/>
      <c r="AC658" s="61"/>
      <c r="AD658" s="61"/>
      <c r="AE658" s="61"/>
      <c r="AF658" s="61"/>
      <c r="AG658" s="61"/>
      <c r="AH658" s="61"/>
    </row>
    <row r="659" spans="1:34" s="22" customFormat="1" ht="33" hidden="1" customHeight="1">
      <c r="A659" s="1">
        <f t="shared" si="10"/>
        <v>0</v>
      </c>
      <c r="B659" s="59">
        <v>648</v>
      </c>
      <c r="C659" s="154"/>
      <c r="D659" s="154"/>
      <c r="E659" s="148" t="s">
        <v>338</v>
      </c>
      <c r="F659" s="153" t="s">
        <v>902</v>
      </c>
      <c r="G659" s="150"/>
      <c r="H659" s="63" t="s">
        <v>846</v>
      </c>
      <c r="I659" s="62" t="s">
        <v>655</v>
      </c>
      <c r="J659" s="148" t="s">
        <v>615</v>
      </c>
      <c r="K659" s="153"/>
      <c r="L659" s="153"/>
      <c r="M659" s="153"/>
      <c r="N659" s="153"/>
      <c r="O659" s="153">
        <v>1</v>
      </c>
      <c r="P659" s="62" t="s">
        <v>655</v>
      </c>
      <c r="Q659" s="153"/>
      <c r="R659" s="153"/>
      <c r="S659" s="153"/>
      <c r="T659" s="153"/>
      <c r="U659" s="61"/>
      <c r="V659" s="61"/>
      <c r="W659" s="61"/>
      <c r="X659" s="61"/>
      <c r="Y659" s="61"/>
      <c r="Z659" s="61"/>
      <c r="AA659" s="61"/>
      <c r="AB659" s="61"/>
      <c r="AC659" s="61"/>
      <c r="AD659" s="61"/>
      <c r="AE659" s="61"/>
      <c r="AF659" s="61"/>
      <c r="AG659" s="61"/>
      <c r="AH659" s="61"/>
    </row>
    <row r="660" spans="1:34" s="22" customFormat="1" ht="33" hidden="1" customHeight="1">
      <c r="A660" s="1">
        <f t="shared" si="10"/>
        <v>0</v>
      </c>
      <c r="B660" s="59">
        <v>649</v>
      </c>
      <c r="C660" s="154"/>
      <c r="D660" s="154"/>
      <c r="E660" s="148" t="s">
        <v>335</v>
      </c>
      <c r="F660" s="153" t="s">
        <v>902</v>
      </c>
      <c r="G660" s="150"/>
      <c r="H660" s="63" t="s">
        <v>468</v>
      </c>
      <c r="I660" s="62" t="s">
        <v>655</v>
      </c>
      <c r="J660" s="148" t="s">
        <v>616</v>
      </c>
      <c r="K660" s="153"/>
      <c r="L660" s="153"/>
      <c r="M660" s="153"/>
      <c r="N660" s="153"/>
      <c r="O660" s="153">
        <v>6</v>
      </c>
      <c r="P660" s="62" t="s">
        <v>655</v>
      </c>
      <c r="Q660" s="153"/>
      <c r="R660" s="153"/>
      <c r="S660" s="153"/>
      <c r="T660" s="153"/>
      <c r="U660" s="61"/>
      <c r="V660" s="61"/>
      <c r="W660" s="61"/>
      <c r="X660" s="61"/>
      <c r="Y660" s="61"/>
      <c r="Z660" s="61"/>
      <c r="AA660" s="61"/>
      <c r="AB660" s="61"/>
      <c r="AC660" s="61"/>
      <c r="AD660" s="61"/>
      <c r="AE660" s="61"/>
      <c r="AF660" s="61"/>
      <c r="AG660" s="61"/>
      <c r="AH660" s="61"/>
    </row>
    <row r="661" spans="1:34" s="22" customFormat="1" ht="33" hidden="1" customHeight="1">
      <c r="A661" s="1">
        <f t="shared" si="10"/>
        <v>0</v>
      </c>
      <c r="B661" s="59">
        <v>650</v>
      </c>
      <c r="C661" s="154"/>
      <c r="D661" s="154"/>
      <c r="E661" s="148" t="s">
        <v>335</v>
      </c>
      <c r="F661" s="153" t="s">
        <v>902</v>
      </c>
      <c r="G661" s="150"/>
      <c r="H661" s="63" t="s">
        <v>469</v>
      </c>
      <c r="I661" s="62" t="s">
        <v>655</v>
      </c>
      <c r="J661" s="148" t="s">
        <v>506</v>
      </c>
      <c r="K661" s="153"/>
      <c r="L661" s="153"/>
      <c r="M661" s="153"/>
      <c r="N661" s="153"/>
      <c r="O661" s="153">
        <v>6</v>
      </c>
      <c r="P661" s="62" t="s">
        <v>655</v>
      </c>
      <c r="Q661" s="153"/>
      <c r="R661" s="153"/>
      <c r="S661" s="153"/>
      <c r="T661" s="153"/>
      <c r="U661" s="61"/>
      <c r="V661" s="61"/>
      <c r="W661" s="61"/>
      <c r="X661" s="61"/>
      <c r="Y661" s="61"/>
      <c r="Z661" s="61"/>
      <c r="AA661" s="61"/>
      <c r="AB661" s="61"/>
      <c r="AC661" s="61"/>
      <c r="AD661" s="61"/>
      <c r="AE661" s="61"/>
      <c r="AF661" s="61"/>
      <c r="AG661" s="61"/>
      <c r="AH661" s="61"/>
    </row>
    <row r="662" spans="1:34" s="22" customFormat="1" ht="33" hidden="1" customHeight="1">
      <c r="A662" s="1">
        <f t="shared" si="10"/>
        <v>0</v>
      </c>
      <c r="B662" s="59">
        <v>651</v>
      </c>
      <c r="C662" s="154"/>
      <c r="D662" s="154"/>
      <c r="E662" s="148" t="s">
        <v>335</v>
      </c>
      <c r="F662" s="153" t="s">
        <v>902</v>
      </c>
      <c r="G662" s="150"/>
      <c r="H662" s="63" t="s">
        <v>446</v>
      </c>
      <c r="I662" s="62" t="s">
        <v>655</v>
      </c>
      <c r="J662" s="148" t="s">
        <v>564</v>
      </c>
      <c r="K662" s="153"/>
      <c r="L662" s="153"/>
      <c r="M662" s="153"/>
      <c r="N662" s="153"/>
      <c r="O662" s="153">
        <v>1</v>
      </c>
      <c r="P662" s="62" t="s">
        <v>655</v>
      </c>
      <c r="Q662" s="153"/>
      <c r="R662" s="153"/>
      <c r="S662" s="153"/>
      <c r="T662" s="153"/>
      <c r="U662" s="61"/>
      <c r="V662" s="61"/>
      <c r="W662" s="61"/>
      <c r="X662" s="61"/>
      <c r="Y662" s="61"/>
      <c r="Z662" s="61"/>
      <c r="AA662" s="61"/>
      <c r="AB662" s="61"/>
      <c r="AC662" s="61"/>
      <c r="AD662" s="61"/>
      <c r="AE662" s="61"/>
      <c r="AF662" s="61"/>
      <c r="AG662" s="61"/>
      <c r="AH662" s="61"/>
    </row>
    <row r="663" spans="1:34" s="22" customFormat="1" ht="33" hidden="1" customHeight="1">
      <c r="A663" s="1">
        <f t="shared" si="10"/>
        <v>0</v>
      </c>
      <c r="B663" s="59">
        <v>652</v>
      </c>
      <c r="C663" s="154"/>
      <c r="D663" s="154"/>
      <c r="E663" s="148" t="s">
        <v>335</v>
      </c>
      <c r="F663" s="153" t="s">
        <v>902</v>
      </c>
      <c r="G663" s="150"/>
      <c r="H663" s="63" t="s">
        <v>470</v>
      </c>
      <c r="I663" s="62" t="s">
        <v>655</v>
      </c>
      <c r="J663" s="148" t="s">
        <v>511</v>
      </c>
      <c r="K663" s="153"/>
      <c r="L663" s="153"/>
      <c r="M663" s="153"/>
      <c r="N663" s="153"/>
      <c r="O663" s="153">
        <v>1</v>
      </c>
      <c r="P663" s="62" t="s">
        <v>655</v>
      </c>
      <c r="Q663" s="153"/>
      <c r="R663" s="153"/>
      <c r="S663" s="153"/>
      <c r="T663" s="153"/>
      <c r="U663" s="61"/>
      <c r="V663" s="61"/>
      <c r="W663" s="61"/>
      <c r="X663" s="61"/>
      <c r="Y663" s="61"/>
      <c r="Z663" s="61"/>
      <c r="AA663" s="61"/>
      <c r="AB663" s="61"/>
      <c r="AC663" s="61"/>
      <c r="AD663" s="61"/>
      <c r="AE663" s="61"/>
      <c r="AF663" s="61"/>
      <c r="AG663" s="61"/>
      <c r="AH663" s="61"/>
    </row>
    <row r="664" spans="1:34" s="22" customFormat="1" ht="33" hidden="1" customHeight="1">
      <c r="A664" s="1">
        <f t="shared" si="10"/>
        <v>0</v>
      </c>
      <c r="B664" s="59">
        <v>653</v>
      </c>
      <c r="C664" s="154"/>
      <c r="D664" s="154"/>
      <c r="E664" s="148" t="s">
        <v>336</v>
      </c>
      <c r="F664" s="153" t="s">
        <v>902</v>
      </c>
      <c r="G664" s="150"/>
      <c r="H664" s="63" t="s">
        <v>693</v>
      </c>
      <c r="I664" s="62" t="s">
        <v>655</v>
      </c>
      <c r="J664" s="148" t="s">
        <v>865</v>
      </c>
      <c r="K664" s="153"/>
      <c r="L664" s="153"/>
      <c r="M664" s="153"/>
      <c r="N664" s="153"/>
      <c r="O664" s="153">
        <v>7.2599999999999998E-2</v>
      </c>
      <c r="P664" s="62" t="s">
        <v>655</v>
      </c>
      <c r="Q664" s="153"/>
      <c r="R664" s="153"/>
      <c r="S664" s="153"/>
      <c r="T664" s="153"/>
      <c r="U664" s="61"/>
      <c r="V664" s="61"/>
      <c r="W664" s="61"/>
      <c r="X664" s="61"/>
      <c r="Y664" s="61"/>
      <c r="Z664" s="61"/>
      <c r="AA664" s="61"/>
      <c r="AB664" s="61"/>
      <c r="AC664" s="61"/>
      <c r="AD664" s="61"/>
      <c r="AE664" s="61"/>
      <c r="AF664" s="61"/>
      <c r="AG664" s="61"/>
      <c r="AH664" s="61"/>
    </row>
    <row r="665" spans="1:34" s="22" customFormat="1" ht="33" hidden="1" customHeight="1">
      <c r="A665" s="1">
        <f t="shared" si="10"/>
        <v>0</v>
      </c>
      <c r="B665" s="59">
        <v>654</v>
      </c>
      <c r="C665" s="154"/>
      <c r="D665" s="154"/>
      <c r="E665" s="148" t="s">
        <v>338</v>
      </c>
      <c r="F665" s="153" t="s">
        <v>902</v>
      </c>
      <c r="G665" s="150"/>
      <c r="H665" s="63" t="s">
        <v>471</v>
      </c>
      <c r="I665" s="62" t="s">
        <v>655</v>
      </c>
      <c r="J665" s="148" t="s">
        <v>511</v>
      </c>
      <c r="K665" s="153"/>
      <c r="L665" s="153"/>
      <c r="M665" s="153"/>
      <c r="N665" s="153"/>
      <c r="O665" s="153">
        <v>1</v>
      </c>
      <c r="P665" s="62" t="s">
        <v>655</v>
      </c>
      <c r="Q665" s="153"/>
      <c r="R665" s="153"/>
      <c r="S665" s="153"/>
      <c r="T665" s="153"/>
      <c r="U665" s="61"/>
      <c r="V665" s="61"/>
      <c r="W665" s="61"/>
      <c r="X665" s="61"/>
      <c r="Y665" s="61"/>
      <c r="Z665" s="61"/>
      <c r="AA665" s="61"/>
      <c r="AB665" s="61"/>
      <c r="AC665" s="61"/>
      <c r="AD665" s="61"/>
      <c r="AE665" s="61"/>
      <c r="AF665" s="61"/>
      <c r="AG665" s="61"/>
      <c r="AH665" s="61"/>
    </row>
    <row r="666" spans="1:34" s="22" customFormat="1" ht="33" hidden="1" customHeight="1">
      <c r="A666" s="1">
        <f t="shared" si="10"/>
        <v>0</v>
      </c>
      <c r="B666" s="59">
        <v>655</v>
      </c>
      <c r="C666" s="154"/>
      <c r="D666" s="154"/>
      <c r="E666" s="148" t="s">
        <v>334</v>
      </c>
      <c r="F666" s="153" t="s">
        <v>902</v>
      </c>
      <c r="G666" s="150"/>
      <c r="H666" s="63" t="s">
        <v>847</v>
      </c>
      <c r="I666" s="62" t="s">
        <v>655</v>
      </c>
      <c r="J666" s="148" t="s">
        <v>891</v>
      </c>
      <c r="K666" s="153"/>
      <c r="L666" s="153"/>
      <c r="M666" s="153"/>
      <c r="N666" s="153"/>
      <c r="O666" s="153">
        <v>1</v>
      </c>
      <c r="P666" s="62" t="s">
        <v>655</v>
      </c>
      <c r="Q666" s="153"/>
      <c r="R666" s="153"/>
      <c r="S666" s="153"/>
      <c r="T666" s="153"/>
      <c r="U666" s="61"/>
      <c r="V666" s="61"/>
      <c r="W666" s="61"/>
      <c r="X666" s="61"/>
      <c r="Y666" s="61"/>
      <c r="Z666" s="61"/>
      <c r="AA666" s="61"/>
      <c r="AB666" s="61"/>
      <c r="AC666" s="61"/>
      <c r="AD666" s="61"/>
      <c r="AE666" s="61"/>
      <c r="AF666" s="61"/>
      <c r="AG666" s="61"/>
      <c r="AH666" s="61"/>
    </row>
    <row r="667" spans="1:34" s="22" customFormat="1" ht="33" hidden="1" customHeight="1">
      <c r="A667" s="1">
        <f t="shared" si="10"/>
        <v>0</v>
      </c>
      <c r="B667" s="59">
        <v>656</v>
      </c>
      <c r="C667" s="154"/>
      <c r="D667" s="154"/>
      <c r="E667" s="148" t="s">
        <v>338</v>
      </c>
      <c r="F667" s="153" t="s">
        <v>902</v>
      </c>
      <c r="G667" s="150"/>
      <c r="H667" s="63" t="s">
        <v>848</v>
      </c>
      <c r="I667" s="62" t="s">
        <v>655</v>
      </c>
      <c r="J667" s="148" t="s">
        <v>615</v>
      </c>
      <c r="K667" s="153"/>
      <c r="L667" s="153"/>
      <c r="M667" s="153"/>
      <c r="N667" s="153"/>
      <c r="O667" s="153">
        <v>1</v>
      </c>
      <c r="P667" s="62" t="s">
        <v>655</v>
      </c>
      <c r="Q667" s="153"/>
      <c r="R667" s="153"/>
      <c r="S667" s="153"/>
      <c r="T667" s="153"/>
      <c r="U667" s="61"/>
      <c r="V667" s="61"/>
      <c r="W667" s="61"/>
      <c r="X667" s="61"/>
      <c r="Y667" s="61"/>
      <c r="Z667" s="61"/>
      <c r="AA667" s="61"/>
      <c r="AB667" s="61"/>
      <c r="AC667" s="61"/>
      <c r="AD667" s="61"/>
      <c r="AE667" s="61"/>
      <c r="AF667" s="61"/>
      <c r="AG667" s="61"/>
      <c r="AH667" s="61"/>
    </row>
    <row r="668" spans="1:34" s="22" customFormat="1" ht="33" hidden="1" customHeight="1">
      <c r="A668" s="1">
        <f t="shared" si="10"/>
        <v>0</v>
      </c>
      <c r="B668" s="59">
        <v>657</v>
      </c>
      <c r="C668" s="154"/>
      <c r="D668" s="154"/>
      <c r="E668" s="148" t="s">
        <v>338</v>
      </c>
      <c r="F668" s="153" t="s">
        <v>902</v>
      </c>
      <c r="G668" s="150"/>
      <c r="H668" s="63" t="s">
        <v>849</v>
      </c>
      <c r="I668" s="62" t="s">
        <v>655</v>
      </c>
      <c r="J668" s="148" t="s">
        <v>891</v>
      </c>
      <c r="K668" s="153"/>
      <c r="L668" s="153"/>
      <c r="M668" s="153"/>
      <c r="N668" s="153"/>
      <c r="O668" s="153">
        <v>1</v>
      </c>
      <c r="P668" s="62" t="s">
        <v>655</v>
      </c>
      <c r="Q668" s="153"/>
      <c r="R668" s="153"/>
      <c r="S668" s="153"/>
      <c r="T668" s="153"/>
      <c r="U668" s="61"/>
      <c r="V668" s="61"/>
      <c r="W668" s="61"/>
      <c r="X668" s="61"/>
      <c r="Y668" s="61"/>
      <c r="Z668" s="61"/>
      <c r="AA668" s="61"/>
      <c r="AB668" s="61"/>
      <c r="AC668" s="61"/>
      <c r="AD668" s="61"/>
      <c r="AE668" s="61"/>
      <c r="AF668" s="61"/>
      <c r="AG668" s="61"/>
      <c r="AH668" s="61"/>
    </row>
    <row r="669" spans="1:34" s="22" customFormat="1" ht="33" hidden="1" customHeight="1">
      <c r="A669" s="1">
        <f t="shared" si="10"/>
        <v>0</v>
      </c>
      <c r="B669" s="59">
        <v>658</v>
      </c>
      <c r="C669" s="154"/>
      <c r="D669" s="154"/>
      <c r="E669" s="148" t="s">
        <v>333</v>
      </c>
      <c r="F669" s="153" t="s">
        <v>902</v>
      </c>
      <c r="G669" s="150"/>
      <c r="H669" s="63" t="s">
        <v>446</v>
      </c>
      <c r="I669" s="62" t="s">
        <v>655</v>
      </c>
      <c r="J669" s="148" t="s">
        <v>564</v>
      </c>
      <c r="K669" s="153"/>
      <c r="L669" s="153"/>
      <c r="M669" s="153"/>
      <c r="N669" s="153"/>
      <c r="O669" s="153">
        <v>2</v>
      </c>
      <c r="P669" s="62" t="s">
        <v>655</v>
      </c>
      <c r="Q669" s="153"/>
      <c r="R669" s="153"/>
      <c r="S669" s="153"/>
      <c r="T669" s="153"/>
      <c r="U669" s="61"/>
      <c r="V669" s="61"/>
      <c r="W669" s="61"/>
      <c r="X669" s="61"/>
      <c r="Y669" s="61"/>
      <c r="Z669" s="61"/>
      <c r="AA669" s="61"/>
      <c r="AB669" s="61"/>
      <c r="AC669" s="61"/>
      <c r="AD669" s="61"/>
      <c r="AE669" s="61"/>
      <c r="AF669" s="61"/>
      <c r="AG669" s="61"/>
      <c r="AH669" s="61"/>
    </row>
    <row r="670" spans="1:34" s="22" customFormat="1" ht="33" customHeight="1">
      <c r="A670" s="1">
        <f t="shared" si="10"/>
        <v>0</v>
      </c>
      <c r="B670" s="59">
        <v>659</v>
      </c>
      <c r="C670" s="154"/>
      <c r="D670" s="154"/>
      <c r="E670" s="148" t="s">
        <v>332</v>
      </c>
      <c r="F670" s="153" t="s">
        <v>902</v>
      </c>
      <c r="G670" s="150"/>
      <c r="H670" s="63" t="s">
        <v>456</v>
      </c>
      <c r="I670" s="62" t="s">
        <v>655</v>
      </c>
      <c r="J670" s="148" t="s">
        <v>603</v>
      </c>
      <c r="K670" s="153"/>
      <c r="L670" s="153"/>
      <c r="M670" s="153"/>
      <c r="N670" s="153"/>
      <c r="O670" s="153">
        <v>1</v>
      </c>
      <c r="P670" s="62" t="s">
        <v>655</v>
      </c>
      <c r="Q670" s="153"/>
      <c r="R670" s="153"/>
      <c r="S670" s="153"/>
      <c r="T670" s="153"/>
      <c r="U670" s="61"/>
      <c r="V670" s="61"/>
      <c r="W670" s="61"/>
      <c r="X670" s="61"/>
      <c r="Y670" s="61"/>
      <c r="Z670" s="61"/>
      <c r="AA670" s="61"/>
      <c r="AB670" s="61"/>
      <c r="AC670" s="61"/>
      <c r="AD670" s="61"/>
      <c r="AE670" s="61"/>
      <c r="AF670" s="61"/>
      <c r="AG670" s="61"/>
      <c r="AH670" s="61"/>
    </row>
    <row r="671" spans="1:34" s="22" customFormat="1" ht="33" hidden="1" customHeight="1">
      <c r="A671" s="1">
        <f t="shared" si="10"/>
        <v>0</v>
      </c>
      <c r="B671" s="59">
        <v>660</v>
      </c>
      <c r="C671" s="154"/>
      <c r="D671" s="154"/>
      <c r="E671" s="148" t="s">
        <v>333</v>
      </c>
      <c r="F671" s="153" t="s">
        <v>902</v>
      </c>
      <c r="G671" s="150"/>
      <c r="H671" s="63" t="s">
        <v>457</v>
      </c>
      <c r="I671" s="62" t="s">
        <v>655</v>
      </c>
      <c r="J671" s="148" t="s">
        <v>604</v>
      </c>
      <c r="K671" s="153"/>
      <c r="L671" s="153"/>
      <c r="M671" s="153"/>
      <c r="N671" s="153"/>
      <c r="O671" s="153">
        <v>1</v>
      </c>
      <c r="P671" s="62" t="s">
        <v>655</v>
      </c>
      <c r="Q671" s="153"/>
      <c r="R671" s="153"/>
      <c r="S671" s="153"/>
      <c r="T671" s="153"/>
      <c r="U671" s="61"/>
      <c r="V671" s="61"/>
      <c r="W671" s="61"/>
      <c r="X671" s="61"/>
      <c r="Y671" s="61"/>
      <c r="Z671" s="61"/>
      <c r="AA671" s="61"/>
      <c r="AB671" s="61"/>
      <c r="AC671" s="61"/>
      <c r="AD671" s="61"/>
      <c r="AE671" s="61"/>
      <c r="AF671" s="61"/>
      <c r="AG671" s="61"/>
      <c r="AH671" s="61"/>
    </row>
    <row r="672" spans="1:34" s="22" customFormat="1" ht="33" hidden="1" customHeight="1">
      <c r="A672" s="1">
        <f t="shared" si="10"/>
        <v>0</v>
      </c>
      <c r="B672" s="59">
        <v>661</v>
      </c>
      <c r="C672" s="154"/>
      <c r="D672" s="154"/>
      <c r="E672" s="148" t="s">
        <v>334</v>
      </c>
      <c r="F672" s="153" t="s">
        <v>902</v>
      </c>
      <c r="G672" s="150"/>
      <c r="H672" s="63" t="s">
        <v>458</v>
      </c>
      <c r="I672" s="62" t="s">
        <v>655</v>
      </c>
      <c r="J672" s="148" t="s">
        <v>605</v>
      </c>
      <c r="K672" s="153"/>
      <c r="L672" s="153"/>
      <c r="M672" s="153"/>
      <c r="N672" s="153"/>
      <c r="O672" s="153">
        <v>0.47399999999999998</v>
      </c>
      <c r="P672" s="62" t="s">
        <v>655</v>
      </c>
      <c r="Q672" s="153"/>
      <c r="R672" s="153"/>
      <c r="S672" s="153"/>
      <c r="T672" s="153"/>
      <c r="U672" s="61"/>
      <c r="V672" s="61"/>
      <c r="W672" s="61"/>
      <c r="X672" s="61"/>
      <c r="Y672" s="61"/>
      <c r="Z672" s="61"/>
      <c r="AA672" s="61"/>
      <c r="AB672" s="61"/>
      <c r="AC672" s="61"/>
      <c r="AD672" s="61"/>
      <c r="AE672" s="61"/>
      <c r="AF672" s="61"/>
      <c r="AG672" s="61"/>
      <c r="AH672" s="61"/>
    </row>
    <row r="673" spans="1:34" s="22" customFormat="1" ht="33" hidden="1" customHeight="1">
      <c r="A673" s="1">
        <f t="shared" si="10"/>
        <v>0</v>
      </c>
      <c r="B673" s="59">
        <v>662</v>
      </c>
      <c r="C673" s="154"/>
      <c r="D673" s="154"/>
      <c r="E673" s="148" t="s">
        <v>333</v>
      </c>
      <c r="F673" s="153" t="s">
        <v>902</v>
      </c>
      <c r="G673" s="150"/>
      <c r="H673" s="63" t="s">
        <v>459</v>
      </c>
      <c r="I673" s="62" t="s">
        <v>655</v>
      </c>
      <c r="J673" s="148" t="s">
        <v>537</v>
      </c>
      <c r="K673" s="153"/>
      <c r="L673" s="153"/>
      <c r="M673" s="153"/>
      <c r="N673" s="153"/>
      <c r="O673" s="153">
        <v>1</v>
      </c>
      <c r="P673" s="62" t="s">
        <v>655</v>
      </c>
      <c r="Q673" s="153"/>
      <c r="R673" s="153"/>
      <c r="S673" s="153"/>
      <c r="T673" s="153"/>
      <c r="U673" s="61"/>
      <c r="V673" s="61"/>
      <c r="W673" s="61"/>
      <c r="X673" s="61"/>
      <c r="Y673" s="61"/>
      <c r="Z673" s="61"/>
      <c r="AA673" s="61"/>
      <c r="AB673" s="61"/>
      <c r="AC673" s="61"/>
      <c r="AD673" s="61"/>
      <c r="AE673" s="61"/>
      <c r="AF673" s="61"/>
      <c r="AG673" s="61"/>
      <c r="AH673" s="61"/>
    </row>
    <row r="674" spans="1:34" s="22" customFormat="1" ht="33" hidden="1" customHeight="1">
      <c r="A674" s="1">
        <f t="shared" si="10"/>
        <v>0</v>
      </c>
      <c r="B674" s="59">
        <v>663</v>
      </c>
      <c r="C674" s="154"/>
      <c r="D674" s="154"/>
      <c r="E674" s="148" t="s">
        <v>333</v>
      </c>
      <c r="F674" s="153" t="s">
        <v>902</v>
      </c>
      <c r="G674" s="150"/>
      <c r="H674" s="63" t="s">
        <v>460</v>
      </c>
      <c r="I674" s="62" t="s">
        <v>655</v>
      </c>
      <c r="J674" s="148" t="s">
        <v>593</v>
      </c>
      <c r="K674" s="153"/>
      <c r="L674" s="153"/>
      <c r="M674" s="153"/>
      <c r="N674" s="153"/>
      <c r="O674" s="153">
        <v>3</v>
      </c>
      <c r="P674" s="62" t="s">
        <v>655</v>
      </c>
      <c r="Q674" s="153"/>
      <c r="R674" s="153"/>
      <c r="S674" s="153"/>
      <c r="T674" s="153"/>
      <c r="U674" s="61"/>
      <c r="V674" s="61"/>
      <c r="W674" s="61"/>
      <c r="X674" s="61"/>
      <c r="Y674" s="61"/>
      <c r="Z674" s="61"/>
      <c r="AA674" s="61"/>
      <c r="AB674" s="61"/>
      <c r="AC674" s="61"/>
      <c r="AD674" s="61"/>
      <c r="AE674" s="61"/>
      <c r="AF674" s="61"/>
      <c r="AG674" s="61"/>
      <c r="AH674" s="61"/>
    </row>
    <row r="675" spans="1:34" s="22" customFormat="1" ht="33" hidden="1" customHeight="1">
      <c r="A675" s="1">
        <f t="shared" si="10"/>
        <v>0</v>
      </c>
      <c r="B675" s="59">
        <v>664</v>
      </c>
      <c r="C675" s="154"/>
      <c r="D675" s="154"/>
      <c r="E675" s="148" t="s">
        <v>333</v>
      </c>
      <c r="F675" s="153" t="s">
        <v>902</v>
      </c>
      <c r="G675" s="150"/>
      <c r="H675" s="63" t="s">
        <v>461</v>
      </c>
      <c r="I675" s="62" t="s">
        <v>655</v>
      </c>
      <c r="J675" s="148" t="s">
        <v>593</v>
      </c>
      <c r="K675" s="153"/>
      <c r="L675" s="153"/>
      <c r="M675" s="153"/>
      <c r="N675" s="153"/>
      <c r="O675" s="153">
        <v>1</v>
      </c>
      <c r="P675" s="62" t="s">
        <v>655</v>
      </c>
      <c r="Q675" s="153"/>
      <c r="R675" s="153"/>
      <c r="S675" s="153"/>
      <c r="T675" s="153"/>
      <c r="U675" s="61"/>
      <c r="V675" s="61"/>
      <c r="W675" s="61"/>
      <c r="X675" s="61"/>
      <c r="Y675" s="61"/>
      <c r="Z675" s="61"/>
      <c r="AA675" s="61"/>
      <c r="AB675" s="61"/>
      <c r="AC675" s="61"/>
      <c r="AD675" s="61"/>
      <c r="AE675" s="61"/>
      <c r="AF675" s="61"/>
      <c r="AG675" s="61"/>
      <c r="AH675" s="61"/>
    </row>
    <row r="676" spans="1:34" s="22" customFormat="1" ht="33" hidden="1" customHeight="1">
      <c r="A676" s="1">
        <f t="shared" si="10"/>
        <v>0</v>
      </c>
      <c r="B676" s="59">
        <v>665</v>
      </c>
      <c r="C676" s="154"/>
      <c r="D676" s="154"/>
      <c r="E676" s="148" t="s">
        <v>333</v>
      </c>
      <c r="F676" s="153" t="s">
        <v>902</v>
      </c>
      <c r="G676" s="150"/>
      <c r="H676" s="63" t="s">
        <v>462</v>
      </c>
      <c r="I676" s="62" t="s">
        <v>655</v>
      </c>
      <c r="J676" s="148" t="s">
        <v>593</v>
      </c>
      <c r="K676" s="153"/>
      <c r="L676" s="153"/>
      <c r="M676" s="153"/>
      <c r="N676" s="153"/>
      <c r="O676" s="153">
        <v>2</v>
      </c>
      <c r="P676" s="62" t="s">
        <v>655</v>
      </c>
      <c r="Q676" s="153"/>
      <c r="R676" s="153"/>
      <c r="S676" s="153"/>
      <c r="T676" s="153"/>
      <c r="U676" s="61"/>
      <c r="V676" s="61"/>
      <c r="W676" s="61"/>
      <c r="X676" s="61"/>
      <c r="Y676" s="61"/>
      <c r="Z676" s="61"/>
      <c r="AA676" s="61"/>
      <c r="AB676" s="61"/>
      <c r="AC676" s="61"/>
      <c r="AD676" s="61"/>
      <c r="AE676" s="61"/>
      <c r="AF676" s="61"/>
      <c r="AG676" s="61"/>
      <c r="AH676" s="61"/>
    </row>
    <row r="677" spans="1:34" s="22" customFormat="1" ht="33" hidden="1" customHeight="1">
      <c r="A677" s="1">
        <f t="shared" si="10"/>
        <v>0</v>
      </c>
      <c r="B677" s="59">
        <v>666</v>
      </c>
      <c r="C677" s="154"/>
      <c r="D677" s="154"/>
      <c r="E677" s="148" t="s">
        <v>333</v>
      </c>
      <c r="F677" s="153" t="s">
        <v>902</v>
      </c>
      <c r="G677" s="150"/>
      <c r="H677" s="63" t="s">
        <v>463</v>
      </c>
      <c r="I677" s="62" t="s">
        <v>655</v>
      </c>
      <c r="J677" s="148" t="s">
        <v>593</v>
      </c>
      <c r="K677" s="153"/>
      <c r="L677" s="153"/>
      <c r="M677" s="153"/>
      <c r="N677" s="153"/>
      <c r="O677" s="153">
        <v>1</v>
      </c>
      <c r="P677" s="62" t="s">
        <v>655</v>
      </c>
      <c r="Q677" s="153"/>
      <c r="R677" s="153"/>
      <c r="S677" s="153"/>
      <c r="T677" s="153"/>
      <c r="U677" s="61"/>
      <c r="V677" s="61"/>
      <c r="W677" s="61"/>
      <c r="X677" s="61"/>
      <c r="Y677" s="61"/>
      <c r="Z677" s="61"/>
      <c r="AA677" s="61"/>
      <c r="AB677" s="61"/>
      <c r="AC677" s="61"/>
      <c r="AD677" s="61"/>
      <c r="AE677" s="61"/>
      <c r="AF677" s="61"/>
      <c r="AG677" s="61"/>
      <c r="AH677" s="61"/>
    </row>
    <row r="678" spans="1:34" s="22" customFormat="1" ht="33" customHeight="1">
      <c r="A678" s="1">
        <f t="shared" si="10"/>
        <v>0</v>
      </c>
      <c r="B678" s="59">
        <v>667</v>
      </c>
      <c r="C678" s="154"/>
      <c r="D678" s="154"/>
      <c r="E678" s="148" t="s">
        <v>332</v>
      </c>
      <c r="F678" s="153" t="s">
        <v>902</v>
      </c>
      <c r="G678" s="150"/>
      <c r="H678" s="63" t="s">
        <v>850</v>
      </c>
      <c r="I678" s="62" t="s">
        <v>655</v>
      </c>
      <c r="J678" s="148" t="s">
        <v>537</v>
      </c>
      <c r="K678" s="153"/>
      <c r="L678" s="153"/>
      <c r="M678" s="153"/>
      <c r="N678" s="153"/>
      <c r="O678" s="153">
        <v>1</v>
      </c>
      <c r="P678" s="62" t="s">
        <v>655</v>
      </c>
      <c r="Q678" s="153"/>
      <c r="R678" s="153"/>
      <c r="S678" s="153"/>
      <c r="T678" s="153"/>
      <c r="U678" s="61"/>
      <c r="V678" s="61"/>
      <c r="W678" s="61"/>
      <c r="X678" s="61"/>
      <c r="Y678" s="61"/>
      <c r="Z678" s="61"/>
      <c r="AA678" s="61"/>
      <c r="AB678" s="61"/>
      <c r="AC678" s="61"/>
      <c r="AD678" s="61"/>
      <c r="AE678" s="61"/>
      <c r="AF678" s="61"/>
      <c r="AG678" s="61"/>
      <c r="AH678" s="61"/>
    </row>
    <row r="679" spans="1:34" s="22" customFormat="1" ht="33" customHeight="1">
      <c r="A679" s="1">
        <f t="shared" si="10"/>
        <v>0</v>
      </c>
      <c r="B679" s="59">
        <v>668</v>
      </c>
      <c r="C679" s="154"/>
      <c r="D679" s="154"/>
      <c r="E679" s="148" t="s">
        <v>332</v>
      </c>
      <c r="F679" s="153" t="s">
        <v>902</v>
      </c>
      <c r="G679" s="150"/>
      <c r="H679" s="63" t="s">
        <v>1039</v>
      </c>
      <c r="I679" s="62" t="s">
        <v>655</v>
      </c>
      <c r="J679" s="148" t="s">
        <v>602</v>
      </c>
      <c r="K679" s="153"/>
      <c r="L679" s="153"/>
      <c r="M679" s="153"/>
      <c r="N679" s="153"/>
      <c r="O679" s="153">
        <v>1.0238</v>
      </c>
      <c r="P679" s="62" t="s">
        <v>655</v>
      </c>
      <c r="Q679" s="153"/>
      <c r="R679" s="153"/>
      <c r="S679" s="153"/>
      <c r="T679" s="153"/>
      <c r="U679" s="61"/>
      <c r="V679" s="61"/>
      <c r="W679" s="61"/>
      <c r="X679" s="61"/>
      <c r="Y679" s="61"/>
      <c r="Z679" s="61"/>
      <c r="AA679" s="61"/>
      <c r="AB679" s="61"/>
      <c r="AC679" s="61"/>
      <c r="AD679" s="61"/>
      <c r="AE679" s="61"/>
      <c r="AF679" s="61"/>
      <c r="AG679" s="61"/>
      <c r="AH679" s="61"/>
    </row>
    <row r="680" spans="1:34" s="22" customFormat="1" ht="33" hidden="1" customHeight="1">
      <c r="A680" s="1">
        <f t="shared" si="10"/>
        <v>0</v>
      </c>
      <c r="B680" s="59">
        <v>669</v>
      </c>
      <c r="C680" s="154"/>
      <c r="D680" s="154"/>
      <c r="E680" s="148" t="s">
        <v>338</v>
      </c>
      <c r="F680" s="153" t="s">
        <v>902</v>
      </c>
      <c r="G680" s="150"/>
      <c r="H680" s="63" t="s">
        <v>1040</v>
      </c>
      <c r="I680" s="62" t="s">
        <v>655</v>
      </c>
      <c r="J680" s="148" t="s">
        <v>602</v>
      </c>
      <c r="K680" s="153"/>
      <c r="L680" s="153"/>
      <c r="M680" s="153"/>
      <c r="N680" s="153"/>
      <c r="O680" s="153">
        <v>1.0238</v>
      </c>
      <c r="P680" s="62" t="s">
        <v>655</v>
      </c>
      <c r="Q680" s="153"/>
      <c r="R680" s="153"/>
      <c r="S680" s="153"/>
      <c r="T680" s="153"/>
      <c r="U680" s="61"/>
      <c r="V680" s="61"/>
      <c r="W680" s="61"/>
      <c r="X680" s="61"/>
      <c r="Y680" s="61"/>
      <c r="Z680" s="61"/>
      <c r="AA680" s="61"/>
      <c r="AB680" s="61"/>
      <c r="AC680" s="61"/>
      <c r="AD680" s="61"/>
      <c r="AE680" s="61"/>
      <c r="AF680" s="61"/>
      <c r="AG680" s="61"/>
      <c r="AH680" s="61"/>
    </row>
    <row r="681" spans="1:34" s="22" customFormat="1" ht="33" customHeight="1">
      <c r="A681" s="1">
        <f t="shared" si="10"/>
        <v>1</v>
      </c>
      <c r="B681" s="59">
        <v>670</v>
      </c>
      <c r="C681" s="154"/>
      <c r="D681" s="154"/>
      <c r="E681" s="148" t="s">
        <v>332</v>
      </c>
      <c r="F681" s="153" t="s">
        <v>626</v>
      </c>
      <c r="G681" s="150"/>
      <c r="H681" s="63" t="s">
        <v>1041</v>
      </c>
      <c r="I681" s="63" t="s">
        <v>455</v>
      </c>
      <c r="J681" s="148" t="s">
        <v>890</v>
      </c>
      <c r="K681" s="153"/>
      <c r="L681" s="153"/>
      <c r="M681" s="153"/>
      <c r="N681" s="153"/>
      <c r="O681" s="153">
        <v>1</v>
      </c>
      <c r="P681" s="62" t="s">
        <v>655</v>
      </c>
      <c r="Q681" s="153"/>
      <c r="R681" s="153"/>
      <c r="S681" s="153"/>
      <c r="T681" s="153"/>
      <c r="U681" s="61"/>
      <c r="V681" s="61"/>
      <c r="W681" s="61"/>
      <c r="X681" s="61"/>
      <c r="Y681" s="61"/>
      <c r="Z681" s="61"/>
      <c r="AA681" s="61"/>
      <c r="AB681" s="61"/>
      <c r="AC681" s="61"/>
      <c r="AD681" s="61"/>
      <c r="AE681" s="61"/>
      <c r="AF681" s="61"/>
      <c r="AG681" s="61"/>
      <c r="AH681" s="61"/>
    </row>
    <row r="682" spans="1:34" s="22" customFormat="1" ht="33" hidden="1" customHeight="1">
      <c r="A682" s="1">
        <f t="shared" si="10"/>
        <v>1</v>
      </c>
      <c r="B682" s="59">
        <v>671</v>
      </c>
      <c r="C682" s="154"/>
      <c r="D682" s="154"/>
      <c r="E682" s="148" t="s">
        <v>333</v>
      </c>
      <c r="F682" s="153" t="s">
        <v>626</v>
      </c>
      <c r="G682" s="150"/>
      <c r="H682" s="63" t="s">
        <v>455</v>
      </c>
      <c r="I682" s="62" t="s">
        <v>627</v>
      </c>
      <c r="J682" s="148" t="s">
        <v>564</v>
      </c>
      <c r="K682" s="153"/>
      <c r="L682" s="153"/>
      <c r="M682" s="153"/>
      <c r="N682" s="153"/>
      <c r="O682" s="153">
        <v>1</v>
      </c>
      <c r="P682" s="62">
        <v>0</v>
      </c>
      <c r="Q682" s="153"/>
      <c r="R682" s="153"/>
      <c r="S682" s="153"/>
      <c r="T682" s="153"/>
      <c r="U682" s="61"/>
      <c r="V682" s="61"/>
      <c r="W682" s="61"/>
      <c r="X682" s="61"/>
      <c r="Y682" s="61"/>
      <c r="Z682" s="61"/>
      <c r="AA682" s="61"/>
      <c r="AB682" s="61"/>
      <c r="AC682" s="61"/>
      <c r="AD682" s="61"/>
      <c r="AE682" s="61"/>
      <c r="AF682" s="61"/>
      <c r="AG682" s="61"/>
      <c r="AH682" s="61"/>
    </row>
    <row r="683" spans="1:34" s="22" customFormat="1" ht="33" customHeight="1">
      <c r="A683" s="1">
        <f t="shared" si="10"/>
        <v>0</v>
      </c>
      <c r="B683" s="59">
        <v>672</v>
      </c>
      <c r="C683" s="154"/>
      <c r="D683" s="154"/>
      <c r="E683" s="148" t="s">
        <v>332</v>
      </c>
      <c r="F683" s="153" t="s">
        <v>902</v>
      </c>
      <c r="G683" s="150"/>
      <c r="H683" s="63" t="s">
        <v>1042</v>
      </c>
      <c r="I683" s="62" t="s">
        <v>655</v>
      </c>
      <c r="J683" s="148" t="s">
        <v>593</v>
      </c>
      <c r="K683" s="153"/>
      <c r="L683" s="153"/>
      <c r="M683" s="153"/>
      <c r="N683" s="153"/>
      <c r="O683" s="153">
        <v>4</v>
      </c>
      <c r="P683" s="62" t="s">
        <v>655</v>
      </c>
      <c r="Q683" s="153"/>
      <c r="R683" s="153"/>
      <c r="S683" s="153"/>
      <c r="T683" s="153"/>
      <c r="U683" s="61"/>
      <c r="V683" s="61"/>
      <c r="W683" s="61"/>
      <c r="X683" s="61"/>
      <c r="Y683" s="61"/>
      <c r="Z683" s="61"/>
      <c r="AA683" s="61"/>
      <c r="AB683" s="61"/>
      <c r="AC683" s="61"/>
      <c r="AD683" s="61"/>
      <c r="AE683" s="61"/>
      <c r="AF683" s="61"/>
      <c r="AG683" s="61"/>
      <c r="AH683" s="61"/>
    </row>
    <row r="684" spans="1:34" s="22" customFormat="1" ht="33" customHeight="1">
      <c r="A684" s="1">
        <f t="shared" si="10"/>
        <v>0</v>
      </c>
      <c r="B684" s="59">
        <v>673</v>
      </c>
      <c r="C684" s="154"/>
      <c r="D684" s="154"/>
      <c r="E684" s="148" t="s">
        <v>332</v>
      </c>
      <c r="F684" s="153" t="s">
        <v>902</v>
      </c>
      <c r="G684" s="150"/>
      <c r="H684" s="63" t="s">
        <v>472</v>
      </c>
      <c r="I684" s="62" t="s">
        <v>655</v>
      </c>
      <c r="J684" s="148" t="s">
        <v>593</v>
      </c>
      <c r="K684" s="153"/>
      <c r="L684" s="153"/>
      <c r="M684" s="153"/>
      <c r="N684" s="153"/>
      <c r="O684" s="153">
        <v>2</v>
      </c>
      <c r="P684" s="62" t="s">
        <v>655</v>
      </c>
      <c r="Q684" s="153"/>
      <c r="R684" s="153"/>
      <c r="S684" s="153"/>
      <c r="T684" s="153"/>
      <c r="U684" s="61"/>
      <c r="V684" s="61"/>
      <c r="W684" s="61"/>
      <c r="X684" s="61"/>
      <c r="Y684" s="61"/>
      <c r="Z684" s="61"/>
      <c r="AA684" s="61"/>
      <c r="AB684" s="61"/>
      <c r="AC684" s="61"/>
      <c r="AD684" s="61"/>
      <c r="AE684" s="61"/>
      <c r="AF684" s="61"/>
      <c r="AG684" s="61"/>
      <c r="AH684" s="61"/>
    </row>
    <row r="685" spans="1:34" s="22" customFormat="1" ht="33" customHeight="1">
      <c r="A685" s="1">
        <f t="shared" si="10"/>
        <v>0</v>
      </c>
      <c r="B685" s="59">
        <v>674</v>
      </c>
      <c r="C685" s="154"/>
      <c r="D685" s="154"/>
      <c r="E685" s="148" t="s">
        <v>332</v>
      </c>
      <c r="F685" s="153" t="s">
        <v>902</v>
      </c>
      <c r="G685" s="150"/>
      <c r="H685" s="63" t="s">
        <v>1043</v>
      </c>
      <c r="I685" s="62" t="s">
        <v>655</v>
      </c>
      <c r="J685" s="148" t="s">
        <v>593</v>
      </c>
      <c r="K685" s="153"/>
      <c r="L685" s="153"/>
      <c r="M685" s="153"/>
      <c r="N685" s="153"/>
      <c r="O685" s="153">
        <v>1</v>
      </c>
      <c r="P685" s="62" t="s">
        <v>655</v>
      </c>
      <c r="Q685" s="153"/>
      <c r="R685" s="153"/>
      <c r="S685" s="153"/>
      <c r="T685" s="153"/>
      <c r="U685" s="61"/>
      <c r="V685" s="61"/>
      <c r="W685" s="61"/>
      <c r="X685" s="61"/>
      <c r="Y685" s="61"/>
      <c r="Z685" s="61"/>
      <c r="AA685" s="61"/>
      <c r="AB685" s="61"/>
      <c r="AC685" s="61"/>
      <c r="AD685" s="61"/>
      <c r="AE685" s="61"/>
      <c r="AF685" s="61"/>
      <c r="AG685" s="61"/>
      <c r="AH685" s="61"/>
    </row>
    <row r="686" spans="1:34" s="22" customFormat="1" ht="33" customHeight="1">
      <c r="A686" s="1">
        <f t="shared" si="10"/>
        <v>0</v>
      </c>
      <c r="B686" s="59">
        <v>675</v>
      </c>
      <c r="C686" s="154"/>
      <c r="D686" s="154"/>
      <c r="E686" s="148" t="s">
        <v>332</v>
      </c>
      <c r="F686" s="153" t="s">
        <v>902</v>
      </c>
      <c r="G686" s="150"/>
      <c r="H686" s="63" t="s">
        <v>853</v>
      </c>
      <c r="I686" s="62" t="s">
        <v>655</v>
      </c>
      <c r="J686" s="148" t="s">
        <v>593</v>
      </c>
      <c r="K686" s="153"/>
      <c r="L686" s="153"/>
      <c r="M686" s="153"/>
      <c r="N686" s="153"/>
      <c r="O686" s="153">
        <v>1</v>
      </c>
      <c r="P686" s="62" t="s">
        <v>655</v>
      </c>
      <c r="Q686" s="153"/>
      <c r="R686" s="153"/>
      <c r="S686" s="153"/>
      <c r="T686" s="153"/>
      <c r="U686" s="61"/>
      <c r="V686" s="61"/>
      <c r="W686" s="61"/>
      <c r="X686" s="61"/>
      <c r="Y686" s="61"/>
      <c r="Z686" s="61"/>
      <c r="AA686" s="61"/>
      <c r="AB686" s="61"/>
      <c r="AC686" s="61"/>
      <c r="AD686" s="61"/>
      <c r="AE686" s="61"/>
      <c r="AF686" s="61"/>
      <c r="AG686" s="61"/>
      <c r="AH686" s="61"/>
    </row>
    <row r="687" spans="1:34" s="22" customFormat="1" ht="33" customHeight="1">
      <c r="A687" s="1">
        <f t="shared" si="10"/>
        <v>0</v>
      </c>
      <c r="B687" s="59">
        <v>676</v>
      </c>
      <c r="C687" s="154"/>
      <c r="D687" s="154"/>
      <c r="E687" s="148" t="s">
        <v>332</v>
      </c>
      <c r="F687" s="153" t="s">
        <v>902</v>
      </c>
      <c r="G687" s="150"/>
      <c r="H687" s="63" t="s">
        <v>851</v>
      </c>
      <c r="I687" s="62" t="s">
        <v>655</v>
      </c>
      <c r="J687" s="148" t="s">
        <v>537</v>
      </c>
      <c r="K687" s="153"/>
      <c r="L687" s="153"/>
      <c r="M687" s="153"/>
      <c r="N687" s="153"/>
      <c r="O687" s="153">
        <v>1</v>
      </c>
      <c r="P687" s="62" t="s">
        <v>655</v>
      </c>
      <c r="Q687" s="153"/>
      <c r="R687" s="153"/>
      <c r="S687" s="153"/>
      <c r="T687" s="153"/>
      <c r="U687" s="61"/>
      <c r="V687" s="61"/>
      <c r="W687" s="61"/>
      <c r="X687" s="61"/>
      <c r="Y687" s="61"/>
      <c r="Z687" s="61"/>
      <c r="AA687" s="61"/>
      <c r="AB687" s="61"/>
      <c r="AC687" s="61"/>
      <c r="AD687" s="61"/>
      <c r="AE687" s="61"/>
      <c r="AF687" s="61"/>
      <c r="AG687" s="61"/>
      <c r="AH687" s="61"/>
    </row>
    <row r="688" spans="1:34" s="22" customFormat="1" ht="33" customHeight="1">
      <c r="A688" s="1">
        <f t="shared" si="10"/>
        <v>0</v>
      </c>
      <c r="B688" s="59">
        <v>677</v>
      </c>
      <c r="C688" s="154"/>
      <c r="D688" s="154"/>
      <c r="E688" s="148" t="s">
        <v>332</v>
      </c>
      <c r="F688" s="153" t="s">
        <v>902</v>
      </c>
      <c r="G688" s="150"/>
      <c r="H688" s="63" t="s">
        <v>1044</v>
      </c>
      <c r="I688" s="62" t="s">
        <v>655</v>
      </c>
      <c r="J688" s="148" t="s">
        <v>593</v>
      </c>
      <c r="K688" s="153"/>
      <c r="L688" s="153"/>
      <c r="M688" s="153"/>
      <c r="N688" s="153"/>
      <c r="O688" s="153">
        <v>1</v>
      </c>
      <c r="P688" s="62" t="s">
        <v>655</v>
      </c>
      <c r="Q688" s="153"/>
      <c r="R688" s="153"/>
      <c r="S688" s="153"/>
      <c r="T688" s="153"/>
      <c r="U688" s="61"/>
      <c r="V688" s="61"/>
      <c r="W688" s="61"/>
      <c r="X688" s="61"/>
      <c r="Y688" s="61"/>
      <c r="Z688" s="61"/>
      <c r="AA688" s="61"/>
      <c r="AB688" s="61"/>
      <c r="AC688" s="61"/>
      <c r="AD688" s="61"/>
      <c r="AE688" s="61"/>
      <c r="AF688" s="61"/>
      <c r="AG688" s="61"/>
      <c r="AH688" s="61"/>
    </row>
    <row r="689" spans="1:34" s="22" customFormat="1" ht="33" hidden="1" customHeight="1">
      <c r="A689" s="1">
        <f t="shared" si="10"/>
        <v>0</v>
      </c>
      <c r="B689" s="59">
        <v>678</v>
      </c>
      <c r="C689" s="154"/>
      <c r="D689" s="154"/>
      <c r="E689" s="148" t="s">
        <v>338</v>
      </c>
      <c r="F689" s="153" t="s">
        <v>902</v>
      </c>
      <c r="G689" s="150"/>
      <c r="H689" s="63" t="s">
        <v>1045</v>
      </c>
      <c r="I689" s="62" t="s">
        <v>655</v>
      </c>
      <c r="J689" s="148" t="s">
        <v>593</v>
      </c>
      <c r="K689" s="153"/>
      <c r="L689" s="153"/>
      <c r="M689" s="153"/>
      <c r="N689" s="153"/>
      <c r="O689" s="153">
        <v>1</v>
      </c>
      <c r="P689" s="62" t="s">
        <v>655</v>
      </c>
      <c r="Q689" s="153"/>
      <c r="R689" s="153"/>
      <c r="S689" s="153"/>
      <c r="T689" s="153"/>
      <c r="U689" s="61"/>
      <c r="V689" s="61"/>
      <c r="W689" s="61"/>
      <c r="X689" s="61"/>
      <c r="Y689" s="61"/>
      <c r="Z689" s="61"/>
      <c r="AA689" s="61"/>
      <c r="AB689" s="61"/>
      <c r="AC689" s="61"/>
      <c r="AD689" s="61"/>
      <c r="AE689" s="61"/>
      <c r="AF689" s="61"/>
      <c r="AG689" s="61"/>
      <c r="AH689" s="61"/>
    </row>
    <row r="690" spans="1:34" s="22" customFormat="1" ht="33" customHeight="1">
      <c r="A690" s="1">
        <f t="shared" si="10"/>
        <v>0</v>
      </c>
      <c r="B690" s="59">
        <v>679</v>
      </c>
      <c r="C690" s="154"/>
      <c r="D690" s="154"/>
      <c r="E690" s="148" t="s">
        <v>332</v>
      </c>
      <c r="F690" s="153" t="s">
        <v>902</v>
      </c>
      <c r="G690" s="150"/>
      <c r="H690" s="63" t="s">
        <v>852</v>
      </c>
      <c r="I690" s="62" t="s">
        <v>655</v>
      </c>
      <c r="J690" s="148" t="s">
        <v>537</v>
      </c>
      <c r="K690" s="153"/>
      <c r="L690" s="153"/>
      <c r="M690" s="153"/>
      <c r="N690" s="153"/>
      <c r="O690" s="153">
        <v>1</v>
      </c>
      <c r="P690" s="62" t="s">
        <v>655</v>
      </c>
      <c r="Q690" s="153"/>
      <c r="R690" s="153"/>
      <c r="S690" s="153"/>
      <c r="T690" s="153"/>
      <c r="U690" s="61"/>
      <c r="V690" s="61"/>
      <c r="W690" s="61"/>
      <c r="X690" s="61"/>
      <c r="Y690" s="61"/>
      <c r="Z690" s="61"/>
      <c r="AA690" s="61"/>
      <c r="AB690" s="61"/>
      <c r="AC690" s="61"/>
      <c r="AD690" s="61"/>
      <c r="AE690" s="61"/>
      <c r="AF690" s="61"/>
      <c r="AG690" s="61"/>
      <c r="AH690" s="61"/>
    </row>
    <row r="691" spans="1:34" s="22" customFormat="1" ht="33" customHeight="1">
      <c r="A691" s="1">
        <f t="shared" si="10"/>
        <v>0</v>
      </c>
      <c r="B691" s="59">
        <v>680</v>
      </c>
      <c r="C691" s="154"/>
      <c r="D691" s="154"/>
      <c r="E691" s="148" t="s">
        <v>332</v>
      </c>
      <c r="F691" s="153" t="s">
        <v>902</v>
      </c>
      <c r="G691" s="150"/>
      <c r="H691" s="63" t="s">
        <v>474</v>
      </c>
      <c r="I691" s="62" t="s">
        <v>655</v>
      </c>
      <c r="J691" s="148" t="s">
        <v>618</v>
      </c>
      <c r="K691" s="153"/>
      <c r="L691" s="153"/>
      <c r="M691" s="153"/>
      <c r="N691" s="153"/>
      <c r="O691" s="153">
        <v>8</v>
      </c>
      <c r="P691" s="62" t="s">
        <v>655</v>
      </c>
      <c r="Q691" s="153"/>
      <c r="R691" s="153"/>
      <c r="S691" s="153"/>
      <c r="T691" s="153"/>
      <c r="U691" s="61"/>
      <c r="V691" s="61"/>
      <c r="W691" s="61"/>
      <c r="X691" s="61"/>
      <c r="Y691" s="61"/>
      <c r="Z691" s="61"/>
      <c r="AA691" s="61"/>
      <c r="AB691" s="61"/>
      <c r="AC691" s="61"/>
      <c r="AD691" s="61"/>
      <c r="AE691" s="61"/>
      <c r="AF691" s="61"/>
      <c r="AG691" s="61"/>
      <c r="AH691" s="61"/>
    </row>
    <row r="692" spans="1:34" s="22" customFormat="1" ht="33" customHeight="1">
      <c r="A692" s="1">
        <f t="shared" si="10"/>
        <v>0</v>
      </c>
      <c r="B692" s="59">
        <v>681</v>
      </c>
      <c r="C692" s="154"/>
      <c r="D692" s="154"/>
      <c r="E692" s="148" t="s">
        <v>332</v>
      </c>
      <c r="F692" s="153" t="s">
        <v>902</v>
      </c>
      <c r="G692" s="150"/>
      <c r="H692" s="63" t="s">
        <v>473</v>
      </c>
      <c r="I692" s="62" t="s">
        <v>655</v>
      </c>
      <c r="J692" s="148" t="s">
        <v>617</v>
      </c>
      <c r="K692" s="153"/>
      <c r="L692" s="153"/>
      <c r="M692" s="153"/>
      <c r="N692" s="153"/>
      <c r="O692" s="153">
        <v>1.8E-3</v>
      </c>
      <c r="P692" s="62" t="s">
        <v>655</v>
      </c>
      <c r="Q692" s="153"/>
      <c r="R692" s="153"/>
      <c r="S692" s="153"/>
      <c r="T692" s="153"/>
      <c r="U692" s="61"/>
      <c r="V692" s="61"/>
      <c r="W692" s="61"/>
      <c r="X692" s="61"/>
      <c r="Y692" s="61"/>
      <c r="Z692" s="61"/>
      <c r="AA692" s="61"/>
      <c r="AB692" s="61"/>
      <c r="AC692" s="61"/>
      <c r="AD692" s="61"/>
      <c r="AE692" s="61"/>
      <c r="AF692" s="61"/>
      <c r="AG692" s="61"/>
      <c r="AH692" s="61"/>
    </row>
    <row r="693" spans="1:34" s="22" customFormat="1" ht="33" hidden="1" customHeight="1">
      <c r="A693" s="1">
        <f t="shared" si="10"/>
        <v>0</v>
      </c>
      <c r="B693" s="59">
        <v>682</v>
      </c>
      <c r="C693" s="154"/>
      <c r="D693" s="154"/>
      <c r="E693" s="148" t="s">
        <v>338</v>
      </c>
      <c r="F693" s="153" t="s">
        <v>902</v>
      </c>
      <c r="G693" s="150"/>
      <c r="H693" s="63" t="s">
        <v>854</v>
      </c>
      <c r="I693" s="62" t="s">
        <v>655</v>
      </c>
      <c r="J693" s="148" t="s">
        <v>617</v>
      </c>
      <c r="K693" s="153"/>
      <c r="L693" s="153"/>
      <c r="M693" s="153"/>
      <c r="N693" s="153"/>
      <c r="O693" s="153">
        <v>1.8E-3</v>
      </c>
      <c r="P693" s="62" t="s">
        <v>655</v>
      </c>
      <c r="Q693" s="153"/>
      <c r="R693" s="153"/>
      <c r="S693" s="153"/>
      <c r="T693" s="153"/>
      <c r="U693" s="61"/>
      <c r="V693" s="61"/>
      <c r="W693" s="61"/>
      <c r="X693" s="61"/>
      <c r="Y693" s="61"/>
      <c r="Z693" s="61"/>
      <c r="AA693" s="61"/>
      <c r="AB693" s="61"/>
      <c r="AC693" s="61"/>
      <c r="AD693" s="61"/>
      <c r="AE693" s="61"/>
      <c r="AF693" s="61"/>
      <c r="AG693" s="61"/>
      <c r="AH693" s="61"/>
    </row>
    <row r="694" spans="1:34" s="22" customFormat="1" ht="33" customHeight="1">
      <c r="A694" s="1">
        <f t="shared" si="10"/>
        <v>0</v>
      </c>
      <c r="B694" s="59">
        <v>683</v>
      </c>
      <c r="C694" s="154"/>
      <c r="D694" s="154"/>
      <c r="E694" s="148" t="s">
        <v>332</v>
      </c>
      <c r="F694" s="153" t="s">
        <v>902</v>
      </c>
      <c r="G694" s="150"/>
      <c r="H694" s="63" t="s">
        <v>475</v>
      </c>
      <c r="I694" s="62" t="s">
        <v>655</v>
      </c>
      <c r="J694" s="148" t="s">
        <v>608</v>
      </c>
      <c r="K694" s="153"/>
      <c r="L694" s="153"/>
      <c r="M694" s="153"/>
      <c r="N694" s="153"/>
      <c r="O694" s="153">
        <v>1E-3</v>
      </c>
      <c r="P694" s="62" t="s">
        <v>655</v>
      </c>
      <c r="Q694" s="153"/>
      <c r="R694" s="153"/>
      <c r="S694" s="153"/>
      <c r="T694" s="153"/>
      <c r="U694" s="61"/>
      <c r="V694" s="61"/>
      <c r="W694" s="61"/>
      <c r="X694" s="61"/>
      <c r="Y694" s="61"/>
      <c r="Z694" s="61"/>
      <c r="AA694" s="61"/>
      <c r="AB694" s="61"/>
      <c r="AC694" s="61"/>
      <c r="AD694" s="61"/>
      <c r="AE694" s="61"/>
      <c r="AF694" s="61"/>
      <c r="AG694" s="61"/>
      <c r="AH694" s="61"/>
    </row>
    <row r="695" spans="1:34" s="22" customFormat="1" ht="33" customHeight="1">
      <c r="A695" s="1">
        <f t="shared" si="10"/>
        <v>0</v>
      </c>
      <c r="B695" s="59">
        <v>684</v>
      </c>
      <c r="C695" s="154"/>
      <c r="D695" s="154"/>
      <c r="E695" s="148" t="s">
        <v>332</v>
      </c>
      <c r="F695" s="153" t="s">
        <v>902</v>
      </c>
      <c r="G695" s="150"/>
      <c r="H695" s="63" t="s">
        <v>476</v>
      </c>
      <c r="I695" s="62" t="s">
        <v>655</v>
      </c>
      <c r="J695" s="148" t="s">
        <v>563</v>
      </c>
      <c r="K695" s="153"/>
      <c r="L695" s="153"/>
      <c r="M695" s="153"/>
      <c r="N695" s="153"/>
      <c r="O695" s="153">
        <v>8.3999999999999995E-3</v>
      </c>
      <c r="P695" s="62" t="s">
        <v>655</v>
      </c>
      <c r="Q695" s="153"/>
      <c r="R695" s="153"/>
      <c r="S695" s="153"/>
      <c r="T695" s="153"/>
      <c r="U695" s="61"/>
      <c r="V695" s="61"/>
      <c r="W695" s="61"/>
      <c r="X695" s="61"/>
      <c r="Y695" s="61"/>
      <c r="Z695" s="61"/>
      <c r="AA695" s="61"/>
      <c r="AB695" s="61"/>
      <c r="AC695" s="61"/>
      <c r="AD695" s="61"/>
      <c r="AE695" s="61"/>
      <c r="AF695" s="61"/>
      <c r="AG695" s="61"/>
      <c r="AH695" s="61"/>
    </row>
    <row r="696" spans="1:34" s="22" customFormat="1" ht="33" hidden="1" customHeight="1">
      <c r="A696" s="1">
        <f t="shared" si="10"/>
        <v>0</v>
      </c>
      <c r="B696" s="59">
        <v>685</v>
      </c>
      <c r="C696" s="154"/>
      <c r="D696" s="154"/>
      <c r="E696" s="148" t="s">
        <v>339</v>
      </c>
      <c r="F696" s="153" t="s">
        <v>902</v>
      </c>
      <c r="G696" s="150"/>
      <c r="H696" s="63" t="s">
        <v>476</v>
      </c>
      <c r="I696" s="62" t="s">
        <v>655</v>
      </c>
      <c r="J696" s="148" t="s">
        <v>563</v>
      </c>
      <c r="K696" s="153"/>
      <c r="L696" s="153"/>
      <c r="M696" s="153"/>
      <c r="N696" s="153"/>
      <c r="O696" s="153">
        <v>2.0999999999999999E-3</v>
      </c>
      <c r="P696" s="62" t="s">
        <v>655</v>
      </c>
      <c r="Q696" s="153"/>
      <c r="R696" s="153"/>
      <c r="S696" s="153"/>
      <c r="T696" s="153"/>
      <c r="U696" s="61"/>
      <c r="V696" s="61"/>
      <c r="W696" s="61"/>
      <c r="X696" s="61"/>
      <c r="Y696" s="61"/>
      <c r="Z696" s="61"/>
      <c r="AA696" s="61"/>
      <c r="AB696" s="61"/>
      <c r="AC696" s="61"/>
      <c r="AD696" s="61"/>
      <c r="AE696" s="61"/>
      <c r="AF696" s="61"/>
      <c r="AG696" s="61"/>
      <c r="AH696" s="61"/>
    </row>
    <row r="697" spans="1:34" s="22" customFormat="1" ht="33" hidden="1" customHeight="1">
      <c r="A697" s="1">
        <f t="shared" si="10"/>
        <v>0</v>
      </c>
      <c r="B697" s="59">
        <v>686</v>
      </c>
      <c r="C697" s="154"/>
      <c r="D697" s="154"/>
      <c r="E697" s="148" t="s">
        <v>339</v>
      </c>
      <c r="F697" s="153" t="s">
        <v>902</v>
      </c>
      <c r="G697" s="150"/>
      <c r="H697" s="63" t="s">
        <v>476</v>
      </c>
      <c r="I697" s="62" t="s">
        <v>655</v>
      </c>
      <c r="J697" s="148" t="s">
        <v>563</v>
      </c>
      <c r="K697" s="153"/>
      <c r="L697" s="153"/>
      <c r="M697" s="153"/>
      <c r="N697" s="153"/>
      <c r="O697" s="153">
        <v>2.0999999999999999E-3</v>
      </c>
      <c r="P697" s="62" t="s">
        <v>655</v>
      </c>
      <c r="Q697" s="153"/>
      <c r="R697" s="153"/>
      <c r="S697" s="153"/>
      <c r="T697" s="153"/>
      <c r="U697" s="61"/>
      <c r="V697" s="61"/>
      <c r="W697" s="61"/>
      <c r="X697" s="61"/>
      <c r="Y697" s="61"/>
      <c r="Z697" s="61"/>
      <c r="AA697" s="61"/>
      <c r="AB697" s="61"/>
      <c r="AC697" s="61"/>
      <c r="AD697" s="61"/>
      <c r="AE697" s="61"/>
      <c r="AF697" s="61"/>
      <c r="AG697" s="61"/>
      <c r="AH697" s="61"/>
    </row>
    <row r="698" spans="1:34" s="22" customFormat="1" ht="33" hidden="1" customHeight="1">
      <c r="A698" s="1">
        <f t="shared" si="10"/>
        <v>0</v>
      </c>
      <c r="B698" s="59">
        <v>687</v>
      </c>
      <c r="C698" s="154"/>
      <c r="D698" s="154"/>
      <c r="E698" s="148" t="s">
        <v>339</v>
      </c>
      <c r="F698" s="153" t="s">
        <v>902</v>
      </c>
      <c r="G698" s="150"/>
      <c r="H698" s="63" t="s">
        <v>476</v>
      </c>
      <c r="I698" s="62" t="s">
        <v>655</v>
      </c>
      <c r="J698" s="148" t="s">
        <v>563</v>
      </c>
      <c r="K698" s="153"/>
      <c r="L698" s="153"/>
      <c r="M698" s="153"/>
      <c r="N698" s="153"/>
      <c r="O698" s="153">
        <v>2.0999999999999999E-3</v>
      </c>
      <c r="P698" s="62" t="s">
        <v>655</v>
      </c>
      <c r="Q698" s="153"/>
      <c r="R698" s="153"/>
      <c r="S698" s="153"/>
      <c r="T698" s="153"/>
      <c r="U698" s="61"/>
      <c r="V698" s="61"/>
      <c r="W698" s="61"/>
      <c r="X698" s="61"/>
      <c r="Y698" s="61"/>
      <c r="Z698" s="61"/>
      <c r="AA698" s="61"/>
      <c r="AB698" s="61"/>
      <c r="AC698" s="61"/>
      <c r="AD698" s="61"/>
      <c r="AE698" s="61"/>
      <c r="AF698" s="61"/>
      <c r="AG698" s="61"/>
      <c r="AH698" s="61"/>
    </row>
    <row r="699" spans="1:34" s="22" customFormat="1" ht="33" hidden="1" customHeight="1">
      <c r="A699" s="1">
        <f t="shared" si="10"/>
        <v>0</v>
      </c>
      <c r="B699" s="59">
        <v>688</v>
      </c>
      <c r="C699" s="154"/>
      <c r="D699" s="154"/>
      <c r="E699" s="148" t="s">
        <v>339</v>
      </c>
      <c r="F699" s="153" t="s">
        <v>902</v>
      </c>
      <c r="G699" s="150"/>
      <c r="H699" s="63" t="s">
        <v>476</v>
      </c>
      <c r="I699" s="62" t="s">
        <v>655</v>
      </c>
      <c r="J699" s="148" t="s">
        <v>563</v>
      </c>
      <c r="K699" s="153"/>
      <c r="L699" s="153"/>
      <c r="M699" s="153"/>
      <c r="N699" s="153"/>
      <c r="O699" s="153">
        <v>2.0999999999999999E-3</v>
      </c>
      <c r="P699" s="62" t="s">
        <v>655</v>
      </c>
      <c r="Q699" s="153"/>
      <c r="R699" s="153"/>
      <c r="S699" s="153"/>
      <c r="T699" s="153"/>
      <c r="U699" s="61"/>
      <c r="V699" s="61"/>
      <c r="W699" s="61"/>
      <c r="X699" s="61"/>
      <c r="Y699" s="61"/>
      <c r="Z699" s="61"/>
      <c r="AA699" s="61"/>
      <c r="AB699" s="61"/>
      <c r="AC699" s="61"/>
      <c r="AD699" s="61"/>
      <c r="AE699" s="61"/>
      <c r="AF699" s="61"/>
      <c r="AG699" s="61"/>
      <c r="AH699" s="61"/>
    </row>
    <row r="700" spans="1:34" s="22" customFormat="1" ht="33" customHeight="1">
      <c r="A700" s="1">
        <f t="shared" si="10"/>
        <v>0</v>
      </c>
      <c r="B700" s="59">
        <v>689</v>
      </c>
      <c r="C700" s="154"/>
      <c r="D700" s="154"/>
      <c r="E700" s="148" t="s">
        <v>332</v>
      </c>
      <c r="F700" s="153" t="s">
        <v>902</v>
      </c>
      <c r="G700" s="150"/>
      <c r="H700" s="63" t="s">
        <v>634</v>
      </c>
      <c r="I700" s="62" t="s">
        <v>655</v>
      </c>
      <c r="J700" s="148" t="s">
        <v>619</v>
      </c>
      <c r="K700" s="153"/>
      <c r="L700" s="153"/>
      <c r="M700" s="153"/>
      <c r="N700" s="153"/>
      <c r="O700" s="153">
        <v>0.53</v>
      </c>
      <c r="P700" s="62" t="s">
        <v>655</v>
      </c>
      <c r="Q700" s="153"/>
      <c r="R700" s="153"/>
      <c r="S700" s="153"/>
      <c r="T700" s="153"/>
      <c r="U700" s="61"/>
      <c r="V700" s="61"/>
      <c r="W700" s="61"/>
      <c r="X700" s="61"/>
      <c r="Y700" s="61"/>
      <c r="Z700" s="61"/>
      <c r="AA700" s="61"/>
      <c r="AB700" s="61"/>
      <c r="AC700" s="61"/>
      <c r="AD700" s="61"/>
      <c r="AE700" s="61"/>
      <c r="AF700" s="61"/>
      <c r="AG700" s="61"/>
      <c r="AH700" s="61"/>
    </row>
    <row r="701" spans="1:34" s="22" customFormat="1" ht="33" hidden="1" customHeight="1">
      <c r="A701" s="1">
        <f t="shared" si="10"/>
        <v>0</v>
      </c>
      <c r="B701" s="59">
        <v>690</v>
      </c>
      <c r="C701" s="154"/>
      <c r="D701" s="154"/>
      <c r="E701" s="148" t="s">
        <v>339</v>
      </c>
      <c r="F701" s="153" t="s">
        <v>902</v>
      </c>
      <c r="G701" s="150"/>
      <c r="H701" s="63" t="s">
        <v>634</v>
      </c>
      <c r="I701" s="62" t="s">
        <v>655</v>
      </c>
      <c r="J701" s="148" t="s">
        <v>619</v>
      </c>
      <c r="K701" s="153"/>
      <c r="L701" s="153"/>
      <c r="M701" s="153"/>
      <c r="N701" s="153"/>
      <c r="O701" s="153">
        <v>0.23</v>
      </c>
      <c r="P701" s="62" t="s">
        <v>655</v>
      </c>
      <c r="Q701" s="153"/>
      <c r="R701" s="153"/>
      <c r="S701" s="153"/>
      <c r="T701" s="153"/>
      <c r="U701" s="61"/>
      <c r="V701" s="61"/>
      <c r="W701" s="61"/>
      <c r="X701" s="61"/>
      <c r="Y701" s="61"/>
      <c r="Z701" s="61"/>
      <c r="AA701" s="61"/>
      <c r="AB701" s="61"/>
      <c r="AC701" s="61"/>
      <c r="AD701" s="61"/>
      <c r="AE701" s="61"/>
      <c r="AF701" s="61"/>
      <c r="AG701" s="61"/>
      <c r="AH701" s="61"/>
    </row>
    <row r="702" spans="1:34" s="22" customFormat="1" ht="33" hidden="1" customHeight="1">
      <c r="A702" s="1">
        <f t="shared" si="10"/>
        <v>0</v>
      </c>
      <c r="B702" s="59">
        <v>691</v>
      </c>
      <c r="C702" s="154"/>
      <c r="D702" s="154"/>
      <c r="E702" s="148" t="s">
        <v>339</v>
      </c>
      <c r="F702" s="153" t="s">
        <v>902</v>
      </c>
      <c r="G702" s="150"/>
      <c r="H702" s="63" t="s">
        <v>634</v>
      </c>
      <c r="I702" s="62" t="s">
        <v>655</v>
      </c>
      <c r="J702" s="148" t="s">
        <v>619</v>
      </c>
      <c r="K702" s="153"/>
      <c r="L702" s="153"/>
      <c r="M702" s="153"/>
      <c r="N702" s="153"/>
      <c r="O702" s="153">
        <v>0.3</v>
      </c>
      <c r="P702" s="62" t="s">
        <v>655</v>
      </c>
      <c r="Q702" s="153"/>
      <c r="R702" s="153"/>
      <c r="S702" s="153"/>
      <c r="T702" s="153"/>
      <c r="U702" s="61"/>
      <c r="V702" s="61"/>
      <c r="W702" s="61"/>
      <c r="X702" s="61"/>
      <c r="Y702" s="61"/>
      <c r="Z702" s="61"/>
      <c r="AA702" s="61"/>
      <c r="AB702" s="61"/>
      <c r="AC702" s="61"/>
      <c r="AD702" s="61"/>
      <c r="AE702" s="61"/>
      <c r="AF702" s="61"/>
      <c r="AG702" s="61"/>
      <c r="AH702" s="61"/>
    </row>
    <row r="703" spans="1:34" s="22" customFormat="1" ht="33" hidden="1" customHeight="1">
      <c r="A703" s="1">
        <f t="shared" si="10"/>
        <v>0</v>
      </c>
      <c r="B703" s="59">
        <v>692</v>
      </c>
      <c r="C703" s="154"/>
      <c r="D703" s="154"/>
      <c r="E703" s="148" t="s">
        <v>338</v>
      </c>
      <c r="F703" s="153" t="s">
        <v>902</v>
      </c>
      <c r="G703" s="150"/>
      <c r="H703" s="63" t="s">
        <v>477</v>
      </c>
      <c r="I703" s="62" t="s">
        <v>655</v>
      </c>
      <c r="J703" s="148" t="s">
        <v>619</v>
      </c>
      <c r="K703" s="153"/>
      <c r="L703" s="153"/>
      <c r="M703" s="153"/>
      <c r="N703" s="153"/>
      <c r="O703" s="153">
        <v>0.53</v>
      </c>
      <c r="P703" s="62" t="s">
        <v>655</v>
      </c>
      <c r="Q703" s="153"/>
      <c r="R703" s="153"/>
      <c r="S703" s="153"/>
      <c r="T703" s="153"/>
      <c r="U703" s="61"/>
      <c r="V703" s="61"/>
      <c r="W703" s="61"/>
      <c r="X703" s="61"/>
      <c r="Y703" s="61"/>
      <c r="Z703" s="61"/>
      <c r="AA703" s="61"/>
      <c r="AB703" s="61"/>
      <c r="AC703" s="61"/>
      <c r="AD703" s="61"/>
      <c r="AE703" s="61"/>
      <c r="AF703" s="61"/>
      <c r="AG703" s="61"/>
      <c r="AH703" s="61"/>
    </row>
    <row r="704" spans="1:34" s="22" customFormat="1" ht="33" customHeight="1">
      <c r="A704" s="1">
        <f t="shared" si="10"/>
        <v>0</v>
      </c>
      <c r="B704" s="59">
        <v>693</v>
      </c>
      <c r="C704" s="154"/>
      <c r="D704" s="154"/>
      <c r="E704" s="148" t="s">
        <v>332</v>
      </c>
      <c r="F704" s="153" t="s">
        <v>902</v>
      </c>
      <c r="G704" s="150"/>
      <c r="H704" s="63" t="s">
        <v>404</v>
      </c>
      <c r="I704" s="62" t="s">
        <v>655</v>
      </c>
      <c r="J704" s="148" t="s">
        <v>563</v>
      </c>
      <c r="K704" s="153"/>
      <c r="L704" s="153"/>
      <c r="M704" s="153"/>
      <c r="N704" s="153"/>
      <c r="O704" s="153">
        <v>1.2E-2</v>
      </c>
      <c r="P704" s="62" t="s">
        <v>655</v>
      </c>
      <c r="Q704" s="153"/>
      <c r="R704" s="153"/>
      <c r="S704" s="153"/>
      <c r="T704" s="153"/>
      <c r="U704" s="61"/>
      <c r="V704" s="61"/>
      <c r="W704" s="61"/>
      <c r="X704" s="61"/>
      <c r="Y704" s="61"/>
      <c r="Z704" s="61"/>
      <c r="AA704" s="61"/>
      <c r="AB704" s="61"/>
      <c r="AC704" s="61"/>
      <c r="AD704" s="61"/>
      <c r="AE704" s="61"/>
      <c r="AF704" s="61"/>
      <c r="AG704" s="61"/>
      <c r="AH704" s="61"/>
    </row>
    <row r="705" spans="1:34" s="22" customFormat="1" ht="33" hidden="1" customHeight="1">
      <c r="A705" s="1">
        <f t="shared" si="10"/>
        <v>0</v>
      </c>
      <c r="B705" s="59">
        <v>694</v>
      </c>
      <c r="C705" s="154"/>
      <c r="D705" s="154"/>
      <c r="E705" s="148" t="s">
        <v>339</v>
      </c>
      <c r="F705" s="153" t="s">
        <v>902</v>
      </c>
      <c r="G705" s="150"/>
      <c r="H705" s="63" t="s">
        <v>404</v>
      </c>
      <c r="I705" s="62" t="s">
        <v>655</v>
      </c>
      <c r="J705" s="148" t="s">
        <v>563</v>
      </c>
      <c r="K705" s="153"/>
      <c r="L705" s="153"/>
      <c r="M705" s="153"/>
      <c r="N705" s="153"/>
      <c r="O705" s="153">
        <v>8.0000000000000002E-3</v>
      </c>
      <c r="P705" s="62" t="s">
        <v>655</v>
      </c>
      <c r="Q705" s="153"/>
      <c r="R705" s="153"/>
      <c r="S705" s="153"/>
      <c r="T705" s="153"/>
      <c r="U705" s="61"/>
      <c r="V705" s="61"/>
      <c r="W705" s="61"/>
      <c r="X705" s="61"/>
      <c r="Y705" s="61"/>
      <c r="Z705" s="61"/>
      <c r="AA705" s="61"/>
      <c r="AB705" s="61"/>
      <c r="AC705" s="61"/>
      <c r="AD705" s="61"/>
      <c r="AE705" s="61"/>
      <c r="AF705" s="61"/>
      <c r="AG705" s="61"/>
      <c r="AH705" s="61"/>
    </row>
    <row r="706" spans="1:34" s="22" customFormat="1" ht="33" hidden="1" customHeight="1">
      <c r="A706" s="1">
        <f t="shared" si="10"/>
        <v>0</v>
      </c>
      <c r="B706" s="59">
        <v>695</v>
      </c>
      <c r="C706" s="154"/>
      <c r="D706" s="154"/>
      <c r="E706" s="148" t="s">
        <v>339</v>
      </c>
      <c r="F706" s="153" t="s">
        <v>902</v>
      </c>
      <c r="G706" s="150"/>
      <c r="H706" s="63" t="s">
        <v>404</v>
      </c>
      <c r="I706" s="62" t="s">
        <v>655</v>
      </c>
      <c r="J706" s="148" t="s">
        <v>563</v>
      </c>
      <c r="K706" s="153"/>
      <c r="L706" s="153"/>
      <c r="M706" s="153"/>
      <c r="N706" s="153"/>
      <c r="O706" s="153">
        <v>5.0000000000000001E-4</v>
      </c>
      <c r="P706" s="62" t="s">
        <v>655</v>
      </c>
      <c r="Q706" s="153"/>
      <c r="R706" s="153"/>
      <c r="S706" s="153"/>
      <c r="T706" s="153"/>
      <c r="U706" s="61"/>
      <c r="V706" s="61"/>
      <c r="W706" s="61"/>
      <c r="X706" s="61"/>
      <c r="Y706" s="61"/>
      <c r="Z706" s="61"/>
      <c r="AA706" s="61"/>
      <c r="AB706" s="61"/>
      <c r="AC706" s="61"/>
      <c r="AD706" s="61"/>
      <c r="AE706" s="61"/>
      <c r="AF706" s="61"/>
      <c r="AG706" s="61"/>
      <c r="AH706" s="61"/>
    </row>
    <row r="707" spans="1:34" s="22" customFormat="1" ht="33" hidden="1" customHeight="1">
      <c r="A707" s="1">
        <f t="shared" si="10"/>
        <v>0</v>
      </c>
      <c r="B707" s="59">
        <v>696</v>
      </c>
      <c r="C707" s="154"/>
      <c r="D707" s="154"/>
      <c r="E707" s="148" t="s">
        <v>339</v>
      </c>
      <c r="F707" s="153" t="s">
        <v>902</v>
      </c>
      <c r="G707" s="150"/>
      <c r="H707" s="63" t="s">
        <v>404</v>
      </c>
      <c r="I707" s="62" t="s">
        <v>655</v>
      </c>
      <c r="J707" s="148" t="s">
        <v>563</v>
      </c>
      <c r="K707" s="153"/>
      <c r="L707" s="153"/>
      <c r="M707" s="153"/>
      <c r="N707" s="153"/>
      <c r="O707" s="153">
        <v>1E-3</v>
      </c>
      <c r="P707" s="62" t="s">
        <v>655</v>
      </c>
      <c r="Q707" s="153"/>
      <c r="R707" s="153"/>
      <c r="S707" s="153"/>
      <c r="T707" s="153"/>
      <c r="U707" s="61"/>
      <c r="V707" s="61"/>
      <c r="W707" s="61"/>
      <c r="X707" s="61"/>
      <c r="Y707" s="61"/>
      <c r="Z707" s="61"/>
      <c r="AA707" s="61"/>
      <c r="AB707" s="61"/>
      <c r="AC707" s="61"/>
      <c r="AD707" s="61"/>
      <c r="AE707" s="61"/>
      <c r="AF707" s="61"/>
      <c r="AG707" s="61"/>
      <c r="AH707" s="61"/>
    </row>
    <row r="708" spans="1:34" s="22" customFormat="1" ht="33" hidden="1" customHeight="1">
      <c r="A708" s="1">
        <f t="shared" si="10"/>
        <v>0</v>
      </c>
      <c r="B708" s="59">
        <v>697</v>
      </c>
      <c r="C708" s="154"/>
      <c r="D708" s="154"/>
      <c r="E708" s="148" t="s">
        <v>339</v>
      </c>
      <c r="F708" s="153" t="s">
        <v>902</v>
      </c>
      <c r="G708" s="150"/>
      <c r="H708" s="63" t="s">
        <v>404</v>
      </c>
      <c r="I708" s="62" t="s">
        <v>655</v>
      </c>
      <c r="J708" s="148" t="s">
        <v>563</v>
      </c>
      <c r="K708" s="153"/>
      <c r="L708" s="153"/>
      <c r="M708" s="153"/>
      <c r="N708" s="153"/>
      <c r="O708" s="153">
        <v>5.0000000000000001E-4</v>
      </c>
      <c r="P708" s="62" t="s">
        <v>655</v>
      </c>
      <c r="Q708" s="153"/>
      <c r="R708" s="153"/>
      <c r="S708" s="153"/>
      <c r="T708" s="153"/>
      <c r="U708" s="61"/>
      <c r="V708" s="61"/>
      <c r="W708" s="61"/>
      <c r="X708" s="61"/>
      <c r="Y708" s="61"/>
      <c r="Z708" s="61"/>
      <c r="AA708" s="61"/>
      <c r="AB708" s="61"/>
      <c r="AC708" s="61"/>
      <c r="AD708" s="61"/>
      <c r="AE708" s="61"/>
      <c r="AF708" s="61"/>
      <c r="AG708" s="61"/>
      <c r="AH708" s="61"/>
    </row>
    <row r="709" spans="1:34" s="22" customFormat="1" ht="33" hidden="1" customHeight="1">
      <c r="A709" s="1">
        <f t="shared" si="10"/>
        <v>0</v>
      </c>
      <c r="B709" s="59">
        <v>698</v>
      </c>
      <c r="C709" s="154"/>
      <c r="D709" s="154"/>
      <c r="E709" s="148" t="s">
        <v>339</v>
      </c>
      <c r="F709" s="153" t="s">
        <v>902</v>
      </c>
      <c r="G709" s="150"/>
      <c r="H709" s="63" t="s">
        <v>404</v>
      </c>
      <c r="I709" s="62" t="s">
        <v>655</v>
      </c>
      <c r="J709" s="148" t="s">
        <v>563</v>
      </c>
      <c r="K709" s="153"/>
      <c r="L709" s="153"/>
      <c r="M709" s="153"/>
      <c r="N709" s="153"/>
      <c r="O709" s="153">
        <v>2E-3</v>
      </c>
      <c r="P709" s="62" t="s">
        <v>655</v>
      </c>
      <c r="Q709" s="153"/>
      <c r="R709" s="153"/>
      <c r="S709" s="153"/>
      <c r="T709" s="153"/>
      <c r="U709" s="61"/>
      <c r="V709" s="61"/>
      <c r="W709" s="61"/>
      <c r="X709" s="61"/>
      <c r="Y709" s="61"/>
      <c r="Z709" s="61"/>
      <c r="AA709" s="61"/>
      <c r="AB709" s="61"/>
      <c r="AC709" s="61"/>
      <c r="AD709" s="61"/>
      <c r="AE709" s="61"/>
      <c r="AF709" s="61"/>
      <c r="AG709" s="61"/>
      <c r="AH709" s="61"/>
    </row>
    <row r="710" spans="1:34" s="22" customFormat="1" ht="33" hidden="1" customHeight="1">
      <c r="A710" s="1">
        <f t="shared" si="10"/>
        <v>0</v>
      </c>
      <c r="B710" s="59">
        <v>699</v>
      </c>
      <c r="C710" s="154"/>
      <c r="D710" s="154"/>
      <c r="E710" s="148" t="s">
        <v>338</v>
      </c>
      <c r="F710" s="153" t="s">
        <v>902</v>
      </c>
      <c r="G710" s="150"/>
      <c r="H710" s="63" t="s">
        <v>855</v>
      </c>
      <c r="I710" s="62" t="s">
        <v>655</v>
      </c>
      <c r="J710" s="148" t="s">
        <v>563</v>
      </c>
      <c r="K710" s="153"/>
      <c r="L710" s="153"/>
      <c r="M710" s="153"/>
      <c r="N710" s="153"/>
      <c r="O710" s="153">
        <v>1.2E-2</v>
      </c>
      <c r="P710" s="62" t="s">
        <v>655</v>
      </c>
      <c r="Q710" s="153"/>
      <c r="R710" s="153"/>
      <c r="S710" s="153"/>
      <c r="T710" s="153"/>
      <c r="U710" s="61"/>
      <c r="V710" s="61"/>
      <c r="W710" s="61"/>
      <c r="X710" s="61"/>
      <c r="Y710" s="61"/>
      <c r="Z710" s="61"/>
      <c r="AA710" s="61"/>
      <c r="AB710" s="61"/>
      <c r="AC710" s="61"/>
      <c r="AD710" s="61"/>
      <c r="AE710" s="61"/>
      <c r="AF710" s="61"/>
      <c r="AG710" s="61"/>
      <c r="AH710" s="61"/>
    </row>
    <row r="711" spans="1:34" s="22" customFormat="1" ht="33" customHeight="1">
      <c r="A711" s="1">
        <f t="shared" si="10"/>
        <v>0</v>
      </c>
      <c r="B711" s="59">
        <v>700</v>
      </c>
      <c r="C711" s="154"/>
      <c r="D711" s="154"/>
      <c r="E711" s="148" t="s">
        <v>332</v>
      </c>
      <c r="F711" s="153" t="s">
        <v>902</v>
      </c>
      <c r="G711" s="150"/>
      <c r="H711" s="63" t="s">
        <v>478</v>
      </c>
      <c r="I711" s="62" t="s">
        <v>655</v>
      </c>
      <c r="J711" s="148" t="s">
        <v>620</v>
      </c>
      <c r="K711" s="153"/>
      <c r="L711" s="153"/>
      <c r="M711" s="153"/>
      <c r="N711" s="153"/>
      <c r="O711" s="153">
        <v>1.0200000000000001E-2</v>
      </c>
      <c r="P711" s="62" t="s">
        <v>655</v>
      </c>
      <c r="Q711" s="153"/>
      <c r="R711" s="153"/>
      <c r="S711" s="153"/>
      <c r="T711" s="153"/>
      <c r="U711" s="61"/>
      <c r="V711" s="61"/>
      <c r="W711" s="61"/>
      <c r="X711" s="61"/>
      <c r="Y711" s="61"/>
      <c r="Z711" s="61"/>
      <c r="AA711" s="61"/>
      <c r="AB711" s="61"/>
      <c r="AC711" s="61"/>
      <c r="AD711" s="61"/>
      <c r="AE711" s="61"/>
      <c r="AF711" s="61"/>
      <c r="AG711" s="61"/>
      <c r="AH711" s="61"/>
    </row>
    <row r="712" spans="1:34" s="22" customFormat="1" ht="33" hidden="1" customHeight="1">
      <c r="A712" s="1">
        <f t="shared" si="10"/>
        <v>0</v>
      </c>
      <c r="B712" s="59">
        <v>701</v>
      </c>
      <c r="C712" s="154"/>
      <c r="D712" s="154"/>
      <c r="E712" s="148" t="s">
        <v>333</v>
      </c>
      <c r="F712" s="153" t="s">
        <v>902</v>
      </c>
      <c r="G712" s="150"/>
      <c r="H712" s="63" t="s">
        <v>479</v>
      </c>
      <c r="I712" s="62" t="s">
        <v>655</v>
      </c>
      <c r="J712" s="148" t="s">
        <v>621</v>
      </c>
      <c r="K712" s="153"/>
      <c r="L712" s="153"/>
      <c r="M712" s="153"/>
      <c r="N712" s="153"/>
      <c r="O712" s="153">
        <v>12</v>
      </c>
      <c r="P712" s="62" t="s">
        <v>655</v>
      </c>
      <c r="Q712" s="153"/>
      <c r="R712" s="153"/>
      <c r="S712" s="153"/>
      <c r="T712" s="153"/>
      <c r="U712" s="61"/>
      <c r="V712" s="61"/>
      <c r="W712" s="61"/>
      <c r="X712" s="61"/>
      <c r="Y712" s="61"/>
      <c r="Z712" s="61"/>
      <c r="AA712" s="61"/>
      <c r="AB712" s="61"/>
      <c r="AC712" s="61"/>
      <c r="AD712" s="61"/>
      <c r="AE712" s="61"/>
      <c r="AF712" s="61"/>
      <c r="AG712" s="61"/>
      <c r="AH712" s="61"/>
    </row>
    <row r="713" spans="1:34" s="22" customFormat="1" ht="33" customHeight="1">
      <c r="A713" s="1">
        <f t="shared" si="10"/>
        <v>0</v>
      </c>
      <c r="B713" s="59">
        <v>702</v>
      </c>
      <c r="C713" s="154"/>
      <c r="D713" s="154"/>
      <c r="E713" s="148" t="s">
        <v>332</v>
      </c>
      <c r="F713" s="153" t="s">
        <v>902</v>
      </c>
      <c r="G713" s="150"/>
      <c r="H713" s="63" t="s">
        <v>480</v>
      </c>
      <c r="I713" s="62" t="s">
        <v>655</v>
      </c>
      <c r="J713" s="148" t="s">
        <v>622</v>
      </c>
      <c r="K713" s="153"/>
      <c r="L713" s="153"/>
      <c r="M713" s="153"/>
      <c r="N713" s="153"/>
      <c r="O713" s="153">
        <v>1</v>
      </c>
      <c r="P713" s="62" t="s">
        <v>655</v>
      </c>
      <c r="Q713" s="153"/>
      <c r="R713" s="153"/>
      <c r="S713" s="153"/>
      <c r="T713" s="153"/>
      <c r="U713" s="61"/>
      <c r="V713" s="61"/>
      <c r="W713" s="61"/>
      <c r="X713" s="61"/>
      <c r="Y713" s="61"/>
      <c r="Z713" s="61"/>
      <c r="AA713" s="61"/>
      <c r="AB713" s="61"/>
      <c r="AC713" s="61"/>
      <c r="AD713" s="61"/>
      <c r="AE713" s="61"/>
      <c r="AF713" s="61"/>
      <c r="AG713" s="61"/>
      <c r="AH713" s="61"/>
    </row>
    <row r="714" spans="1:34" s="22" customFormat="1" ht="33" customHeight="1">
      <c r="A714" s="1">
        <f t="shared" si="10"/>
        <v>0</v>
      </c>
      <c r="B714" s="59">
        <v>703</v>
      </c>
      <c r="C714" s="154"/>
      <c r="D714" s="154"/>
      <c r="E714" s="148" t="s">
        <v>332</v>
      </c>
      <c r="F714" s="153" t="s">
        <v>902</v>
      </c>
      <c r="G714" s="150"/>
      <c r="H714" s="63" t="s">
        <v>481</v>
      </c>
      <c r="I714" s="62" t="s">
        <v>655</v>
      </c>
      <c r="J714" s="148" t="s">
        <v>564</v>
      </c>
      <c r="K714" s="153"/>
      <c r="L714" s="153"/>
      <c r="M714" s="153"/>
      <c r="N714" s="153"/>
      <c r="O714" s="153">
        <v>1</v>
      </c>
      <c r="P714" s="62" t="s">
        <v>655</v>
      </c>
      <c r="Q714" s="153"/>
      <c r="R714" s="153"/>
      <c r="S714" s="153"/>
      <c r="T714" s="153"/>
      <c r="U714" s="61"/>
      <c r="V714" s="61"/>
      <c r="W714" s="61"/>
      <c r="X714" s="61"/>
      <c r="Y714" s="61"/>
      <c r="Z714" s="61"/>
      <c r="AA714" s="61"/>
      <c r="AB714" s="61"/>
      <c r="AC714" s="61"/>
      <c r="AD714" s="61"/>
      <c r="AE714" s="61"/>
      <c r="AF714" s="61"/>
      <c r="AG714" s="61"/>
      <c r="AH714" s="61"/>
    </row>
    <row r="715" spans="1:34" s="22" customFormat="1" ht="33" customHeight="1">
      <c r="A715" s="1">
        <f t="shared" si="10"/>
        <v>0</v>
      </c>
      <c r="B715" s="59">
        <v>704</v>
      </c>
      <c r="C715" s="154"/>
      <c r="D715" s="154"/>
      <c r="E715" s="148" t="s">
        <v>332</v>
      </c>
      <c r="F715" s="153" t="s">
        <v>902</v>
      </c>
      <c r="G715" s="150"/>
      <c r="H715" s="63" t="s">
        <v>482</v>
      </c>
      <c r="I715" s="62" t="s">
        <v>655</v>
      </c>
      <c r="J715" s="148" t="s">
        <v>601</v>
      </c>
      <c r="K715" s="153"/>
      <c r="L715" s="153"/>
      <c r="M715" s="153"/>
      <c r="N715" s="153"/>
      <c r="O715" s="153">
        <v>1</v>
      </c>
      <c r="P715" s="62" t="s">
        <v>655</v>
      </c>
      <c r="Q715" s="153"/>
      <c r="R715" s="153"/>
      <c r="S715" s="153"/>
      <c r="T715" s="153"/>
      <c r="U715" s="61"/>
      <c r="V715" s="61"/>
      <c r="W715" s="61"/>
      <c r="X715" s="61"/>
      <c r="Y715" s="61"/>
      <c r="Z715" s="61"/>
      <c r="AA715" s="61"/>
      <c r="AB715" s="61"/>
      <c r="AC715" s="61"/>
      <c r="AD715" s="61"/>
      <c r="AE715" s="61"/>
      <c r="AF715" s="61"/>
      <c r="AG715" s="61"/>
      <c r="AH715" s="61"/>
    </row>
    <row r="716" spans="1:34" s="22" customFormat="1" ht="33" customHeight="1">
      <c r="A716" s="1">
        <f t="shared" si="10"/>
        <v>0</v>
      </c>
      <c r="B716" s="59">
        <v>705</v>
      </c>
      <c r="C716" s="154"/>
      <c r="D716" s="154"/>
      <c r="E716" s="148" t="s">
        <v>332</v>
      </c>
      <c r="F716" s="153" t="s">
        <v>902</v>
      </c>
      <c r="G716" s="150"/>
      <c r="H716" s="63" t="s">
        <v>1046</v>
      </c>
      <c r="I716" s="62" t="s">
        <v>655</v>
      </c>
      <c r="J716" s="148" t="s">
        <v>506</v>
      </c>
      <c r="K716" s="153"/>
      <c r="L716" s="153"/>
      <c r="M716" s="153"/>
      <c r="N716" s="153"/>
      <c r="O716" s="153">
        <v>2</v>
      </c>
      <c r="P716" s="62" t="s">
        <v>655</v>
      </c>
      <c r="Q716" s="153"/>
      <c r="R716" s="153"/>
      <c r="S716" s="153"/>
      <c r="T716" s="153"/>
      <c r="U716" s="61"/>
      <c r="V716" s="61"/>
      <c r="W716" s="61"/>
      <c r="X716" s="61"/>
      <c r="Y716" s="61"/>
      <c r="Z716" s="61"/>
      <c r="AA716" s="61"/>
      <c r="AB716" s="61"/>
      <c r="AC716" s="61"/>
      <c r="AD716" s="61"/>
      <c r="AE716" s="61"/>
      <c r="AF716" s="61"/>
      <c r="AG716" s="61"/>
      <c r="AH716" s="61"/>
    </row>
    <row r="717" spans="1:34" s="22" customFormat="1" ht="33" customHeight="1">
      <c r="A717" s="1">
        <f t="shared" ref="A717:A765" si="11">IF(I717="←",IF(P717="←",0,1),1)</f>
        <v>1</v>
      </c>
      <c r="B717" s="59">
        <v>706</v>
      </c>
      <c r="C717" s="154"/>
      <c r="D717" s="154"/>
      <c r="E717" s="148" t="s">
        <v>332</v>
      </c>
      <c r="F717" s="153" t="s">
        <v>1</v>
      </c>
      <c r="G717" s="150"/>
      <c r="H717" s="63" t="s">
        <v>1047</v>
      </c>
      <c r="I717" s="62" t="s">
        <v>1100</v>
      </c>
      <c r="J717" s="148" t="s">
        <v>889</v>
      </c>
      <c r="K717" s="153"/>
      <c r="L717" s="153"/>
      <c r="M717" s="153" t="s">
        <v>1073</v>
      </c>
      <c r="N717" s="153"/>
      <c r="O717" s="153">
        <v>1</v>
      </c>
      <c r="P717" s="62" t="s">
        <v>655</v>
      </c>
      <c r="Q717" s="153"/>
      <c r="R717" s="153"/>
      <c r="S717" s="153"/>
      <c r="T717" s="153"/>
      <c r="U717" s="61"/>
      <c r="V717" s="61" t="s">
        <v>1107</v>
      </c>
      <c r="W717" s="61" t="s">
        <v>1107</v>
      </c>
      <c r="X717" s="61"/>
      <c r="Y717" s="140" t="s">
        <v>1114</v>
      </c>
      <c r="Z717" s="143" t="s">
        <v>658</v>
      </c>
      <c r="AA717" s="143" t="s">
        <v>658</v>
      </c>
      <c r="AB717" s="143" t="s">
        <v>658</v>
      </c>
      <c r="AC717" s="143" t="s">
        <v>658</v>
      </c>
      <c r="AD717" s="143" t="s">
        <v>658</v>
      </c>
      <c r="AE717" s="143" t="s">
        <v>658</v>
      </c>
      <c r="AF717" s="140" t="s">
        <v>17</v>
      </c>
      <c r="AG717" s="143" t="s">
        <v>658</v>
      </c>
      <c r="AH717" s="184" t="s">
        <v>661</v>
      </c>
    </row>
    <row r="718" spans="1:34" s="22" customFormat="1" ht="33" customHeight="1">
      <c r="A718" s="1">
        <f t="shared" si="11"/>
        <v>0</v>
      </c>
      <c r="B718" s="59">
        <v>707</v>
      </c>
      <c r="C718" s="154"/>
      <c r="D718" s="154"/>
      <c r="E718" s="148" t="s">
        <v>332</v>
      </c>
      <c r="F718" s="153" t="s">
        <v>902</v>
      </c>
      <c r="G718" s="150"/>
      <c r="H718" s="63" t="s">
        <v>1048</v>
      </c>
      <c r="I718" s="62" t="s">
        <v>655</v>
      </c>
      <c r="J718" s="148" t="s">
        <v>495</v>
      </c>
      <c r="K718" s="153"/>
      <c r="L718" s="153"/>
      <c r="M718" s="153"/>
      <c r="N718" s="153"/>
      <c r="O718" s="153">
        <v>1</v>
      </c>
      <c r="P718" s="62" t="s">
        <v>655</v>
      </c>
      <c r="Q718" s="153"/>
      <c r="R718" s="153"/>
      <c r="S718" s="153"/>
      <c r="T718" s="153"/>
      <c r="U718" s="61"/>
      <c r="V718" s="61"/>
      <c r="W718" s="61"/>
      <c r="X718" s="61"/>
      <c r="Y718" s="61"/>
      <c r="Z718" s="61"/>
      <c r="AA718" s="61"/>
      <c r="AB718" s="61"/>
      <c r="AC718" s="61"/>
      <c r="AD718" s="61"/>
      <c r="AE718" s="61"/>
      <c r="AF718" s="61"/>
      <c r="AG718" s="61"/>
      <c r="AH718" s="61"/>
    </row>
    <row r="719" spans="1:34" s="22" customFormat="1" ht="33" customHeight="1">
      <c r="A719" s="1">
        <f t="shared" si="11"/>
        <v>1</v>
      </c>
      <c r="B719" s="59">
        <v>708</v>
      </c>
      <c r="C719" s="154"/>
      <c r="D719" s="154"/>
      <c r="E719" s="148" t="s">
        <v>332</v>
      </c>
      <c r="F719" s="153" t="s">
        <v>1</v>
      </c>
      <c r="G719" s="150"/>
      <c r="H719" s="63" t="s">
        <v>1146</v>
      </c>
      <c r="I719" s="62" t="s">
        <v>1101</v>
      </c>
      <c r="J719" s="148" t="s">
        <v>895</v>
      </c>
      <c r="K719" s="153"/>
      <c r="L719" s="153"/>
      <c r="M719" s="153" t="s">
        <v>913</v>
      </c>
      <c r="N719" s="153"/>
      <c r="O719" s="153">
        <v>0</v>
      </c>
      <c r="P719" s="62" t="s">
        <v>655</v>
      </c>
      <c r="Q719" s="153"/>
      <c r="R719" s="153"/>
      <c r="S719" s="153"/>
      <c r="T719" s="153"/>
      <c r="U719" s="61"/>
      <c r="V719" s="61" t="s">
        <v>1107</v>
      </c>
      <c r="W719" s="61" t="s">
        <v>1107</v>
      </c>
      <c r="X719" s="61"/>
      <c r="Y719" s="61" t="s">
        <v>1214</v>
      </c>
      <c r="Z719" s="143" t="s">
        <v>658</v>
      </c>
      <c r="AA719" s="143" t="s">
        <v>658</v>
      </c>
      <c r="AB719" s="143" t="s">
        <v>658</v>
      </c>
      <c r="AC719" s="143" t="s">
        <v>658</v>
      </c>
      <c r="AD719" s="143" t="s">
        <v>658</v>
      </c>
      <c r="AE719" s="143" t="s">
        <v>658</v>
      </c>
      <c r="AF719" s="140" t="s">
        <v>17</v>
      </c>
      <c r="AG719" s="143" t="s">
        <v>658</v>
      </c>
      <c r="AH719" s="184" t="s">
        <v>1115</v>
      </c>
    </row>
    <row r="720" spans="1:34" s="22" customFormat="1" ht="33" hidden="1" customHeight="1">
      <c r="A720" s="1">
        <f t="shared" si="11"/>
        <v>0</v>
      </c>
      <c r="B720" s="59">
        <v>709</v>
      </c>
      <c r="C720" s="154"/>
      <c r="D720" s="154"/>
      <c r="E720" s="148" t="s">
        <v>333</v>
      </c>
      <c r="F720" s="153" t="s">
        <v>902</v>
      </c>
      <c r="G720" s="150"/>
      <c r="H720" s="63" t="s">
        <v>1049</v>
      </c>
      <c r="I720" s="62" t="s">
        <v>655</v>
      </c>
      <c r="J720" s="148" t="s">
        <v>892</v>
      </c>
      <c r="K720" s="153"/>
      <c r="L720" s="153"/>
      <c r="M720" s="153"/>
      <c r="N720" s="153"/>
      <c r="O720" s="153">
        <v>1</v>
      </c>
      <c r="P720" s="62" t="s">
        <v>655</v>
      </c>
      <c r="Q720" s="153"/>
      <c r="R720" s="153"/>
      <c r="S720" s="153"/>
      <c r="T720" s="153"/>
      <c r="U720" s="61"/>
      <c r="V720" s="61"/>
      <c r="W720" s="61"/>
      <c r="X720" s="61"/>
      <c r="Y720" s="61"/>
      <c r="Z720" s="61"/>
      <c r="AA720" s="61"/>
      <c r="AB720" s="61"/>
      <c r="AC720" s="61"/>
      <c r="AD720" s="61"/>
      <c r="AE720" s="61"/>
      <c r="AF720" s="61"/>
      <c r="AG720" s="61"/>
      <c r="AH720" s="61"/>
    </row>
    <row r="721" spans="1:34" s="22" customFormat="1" ht="33" hidden="1" customHeight="1">
      <c r="A721" s="1">
        <f t="shared" si="11"/>
        <v>0</v>
      </c>
      <c r="B721" s="59">
        <v>710</v>
      </c>
      <c r="C721" s="154"/>
      <c r="D721" s="154"/>
      <c r="E721" s="148" t="s">
        <v>334</v>
      </c>
      <c r="F721" s="153" t="s">
        <v>902</v>
      </c>
      <c r="G721" s="150"/>
      <c r="H721" s="63" t="s">
        <v>979</v>
      </c>
      <c r="I721" s="62" t="s">
        <v>655</v>
      </c>
      <c r="J721" s="148" t="s">
        <v>565</v>
      </c>
      <c r="K721" s="153"/>
      <c r="L721" s="153"/>
      <c r="M721" s="153"/>
      <c r="N721" s="153"/>
      <c r="O721" s="153">
        <v>1</v>
      </c>
      <c r="P721" s="62" t="s">
        <v>655</v>
      </c>
      <c r="Q721" s="153"/>
      <c r="R721" s="153"/>
      <c r="S721" s="153"/>
      <c r="T721" s="153"/>
      <c r="U721" s="61"/>
      <c r="V721" s="61"/>
      <c r="W721" s="61"/>
      <c r="X721" s="61"/>
      <c r="Y721" s="61"/>
      <c r="Z721" s="61"/>
      <c r="AA721" s="61"/>
      <c r="AB721" s="61"/>
      <c r="AC721" s="61"/>
      <c r="AD721" s="61"/>
      <c r="AE721" s="61"/>
      <c r="AF721" s="61"/>
      <c r="AG721" s="61"/>
      <c r="AH721" s="61"/>
    </row>
    <row r="722" spans="1:34" s="22" customFormat="1" ht="33" hidden="1" customHeight="1">
      <c r="A722" s="1">
        <f t="shared" si="11"/>
        <v>0</v>
      </c>
      <c r="B722" s="59">
        <v>711</v>
      </c>
      <c r="C722" s="154"/>
      <c r="D722" s="154"/>
      <c r="E722" s="148" t="s">
        <v>335</v>
      </c>
      <c r="F722" s="153" t="s">
        <v>902</v>
      </c>
      <c r="G722" s="150"/>
      <c r="H722" s="63" t="s">
        <v>980</v>
      </c>
      <c r="I722" s="62" t="s">
        <v>655</v>
      </c>
      <c r="J722" s="148" t="s">
        <v>548</v>
      </c>
      <c r="K722" s="153"/>
      <c r="L722" s="153"/>
      <c r="M722" s="153"/>
      <c r="N722" s="153"/>
      <c r="O722" s="153">
        <v>1</v>
      </c>
      <c r="P722" s="62" t="s">
        <v>655</v>
      </c>
      <c r="Q722" s="153"/>
      <c r="R722" s="153"/>
      <c r="S722" s="153"/>
      <c r="T722" s="153"/>
      <c r="U722" s="61"/>
      <c r="V722" s="61"/>
      <c r="W722" s="61"/>
      <c r="X722" s="61"/>
      <c r="Y722" s="61"/>
      <c r="Z722" s="61"/>
      <c r="AA722" s="61"/>
      <c r="AB722" s="61"/>
      <c r="AC722" s="61"/>
      <c r="AD722" s="61"/>
      <c r="AE722" s="61"/>
      <c r="AF722" s="61"/>
      <c r="AG722" s="61"/>
      <c r="AH722" s="61"/>
    </row>
    <row r="723" spans="1:34" s="22" customFormat="1" ht="33" hidden="1" customHeight="1">
      <c r="A723" s="1">
        <f t="shared" si="11"/>
        <v>0</v>
      </c>
      <c r="B723" s="59">
        <v>712</v>
      </c>
      <c r="C723" s="154"/>
      <c r="D723" s="154"/>
      <c r="E723" s="148" t="s">
        <v>335</v>
      </c>
      <c r="F723" s="153" t="s">
        <v>902</v>
      </c>
      <c r="G723" s="150"/>
      <c r="H723" s="63" t="s">
        <v>981</v>
      </c>
      <c r="I723" s="62" t="s">
        <v>655</v>
      </c>
      <c r="J723" s="148" t="s">
        <v>875</v>
      </c>
      <c r="K723" s="153"/>
      <c r="L723" s="153"/>
      <c r="M723" s="153"/>
      <c r="N723" s="153"/>
      <c r="O723" s="153">
        <v>0.71099999999999997</v>
      </c>
      <c r="P723" s="62" t="s">
        <v>655</v>
      </c>
      <c r="Q723" s="153"/>
      <c r="R723" s="153"/>
      <c r="S723" s="153"/>
      <c r="T723" s="153"/>
      <c r="U723" s="61"/>
      <c r="V723" s="61"/>
      <c r="W723" s="61"/>
      <c r="X723" s="61"/>
      <c r="Y723" s="61"/>
      <c r="Z723" s="61"/>
      <c r="AA723" s="61"/>
      <c r="AB723" s="61"/>
      <c r="AC723" s="61"/>
      <c r="AD723" s="61"/>
      <c r="AE723" s="61"/>
      <c r="AF723" s="61"/>
      <c r="AG723" s="61"/>
      <c r="AH723" s="61"/>
    </row>
    <row r="724" spans="1:34" s="22" customFormat="1" ht="33" hidden="1" customHeight="1">
      <c r="A724" s="1">
        <f t="shared" si="11"/>
        <v>0</v>
      </c>
      <c r="B724" s="59">
        <v>713</v>
      </c>
      <c r="C724" s="154"/>
      <c r="D724" s="154"/>
      <c r="E724" s="148" t="s">
        <v>334</v>
      </c>
      <c r="F724" s="153" t="s">
        <v>902</v>
      </c>
      <c r="G724" s="150"/>
      <c r="H724" s="63" t="s">
        <v>978</v>
      </c>
      <c r="I724" s="62" t="s">
        <v>655</v>
      </c>
      <c r="J724" s="148" t="s">
        <v>521</v>
      </c>
      <c r="K724" s="153"/>
      <c r="L724" s="153"/>
      <c r="M724" s="153"/>
      <c r="N724" s="153"/>
      <c r="O724" s="153">
        <v>1</v>
      </c>
      <c r="P724" s="62" t="s">
        <v>655</v>
      </c>
      <c r="Q724" s="153"/>
      <c r="R724" s="153"/>
      <c r="S724" s="153"/>
      <c r="T724" s="153"/>
      <c r="U724" s="61"/>
      <c r="V724" s="61"/>
      <c r="W724" s="61"/>
      <c r="X724" s="61"/>
      <c r="Y724" s="61"/>
      <c r="Z724" s="61"/>
      <c r="AA724" s="61"/>
      <c r="AB724" s="61"/>
      <c r="AC724" s="61"/>
      <c r="AD724" s="61"/>
      <c r="AE724" s="61"/>
      <c r="AF724" s="61"/>
      <c r="AG724" s="61"/>
      <c r="AH724" s="61"/>
    </row>
    <row r="725" spans="1:34" s="22" customFormat="1" ht="33" hidden="1" customHeight="1">
      <c r="A725" s="1">
        <f t="shared" si="11"/>
        <v>0</v>
      </c>
      <c r="B725" s="59">
        <v>714</v>
      </c>
      <c r="C725" s="154"/>
      <c r="D725" s="154"/>
      <c r="E725" s="148" t="s">
        <v>335</v>
      </c>
      <c r="F725" s="153" t="s">
        <v>902</v>
      </c>
      <c r="G725" s="150"/>
      <c r="H725" s="63" t="s">
        <v>394</v>
      </c>
      <c r="I725" s="62" t="s">
        <v>655</v>
      </c>
      <c r="J725" s="148" t="s">
        <v>554</v>
      </c>
      <c r="K725" s="153"/>
      <c r="L725" s="153"/>
      <c r="M725" s="153"/>
      <c r="N725" s="153"/>
      <c r="O725" s="153">
        <v>0.38</v>
      </c>
      <c r="P725" s="62" t="s">
        <v>655</v>
      </c>
      <c r="Q725" s="153"/>
      <c r="R725" s="153"/>
      <c r="S725" s="153"/>
      <c r="T725" s="153"/>
      <c r="U725" s="61"/>
      <c r="V725" s="61"/>
      <c r="W725" s="61"/>
      <c r="X725" s="61"/>
      <c r="Y725" s="61"/>
      <c r="Z725" s="61"/>
      <c r="AA725" s="61"/>
      <c r="AB725" s="61"/>
      <c r="AC725" s="61"/>
      <c r="AD725" s="61"/>
      <c r="AE725" s="61"/>
      <c r="AF725" s="61"/>
      <c r="AG725" s="61"/>
      <c r="AH725" s="61"/>
    </row>
    <row r="726" spans="1:34" s="22" customFormat="1" ht="33" hidden="1" customHeight="1">
      <c r="A726" s="1">
        <f t="shared" si="11"/>
        <v>0</v>
      </c>
      <c r="B726" s="59">
        <v>715</v>
      </c>
      <c r="C726" s="154"/>
      <c r="D726" s="154"/>
      <c r="E726" s="148" t="s">
        <v>334</v>
      </c>
      <c r="F726" s="153" t="s">
        <v>902</v>
      </c>
      <c r="G726" s="150"/>
      <c r="H726" s="63" t="s">
        <v>982</v>
      </c>
      <c r="I726" s="62" t="s">
        <v>655</v>
      </c>
      <c r="J726" s="148" t="s">
        <v>1060</v>
      </c>
      <c r="K726" s="153"/>
      <c r="L726" s="153"/>
      <c r="M726" s="153"/>
      <c r="N726" s="153"/>
      <c r="O726" s="153">
        <v>1</v>
      </c>
      <c r="P726" s="62" t="s">
        <v>655</v>
      </c>
      <c r="Q726" s="153"/>
      <c r="R726" s="153"/>
      <c r="S726" s="153"/>
      <c r="T726" s="153"/>
      <c r="U726" s="61"/>
      <c r="V726" s="61"/>
      <c r="W726" s="61"/>
      <c r="X726" s="61"/>
      <c r="Y726" s="61"/>
      <c r="Z726" s="61"/>
      <c r="AA726" s="61"/>
      <c r="AB726" s="61"/>
      <c r="AC726" s="61"/>
      <c r="AD726" s="61"/>
      <c r="AE726" s="61"/>
      <c r="AF726" s="61"/>
      <c r="AG726" s="61"/>
      <c r="AH726" s="61"/>
    </row>
    <row r="727" spans="1:34" s="22" customFormat="1" ht="33" hidden="1" customHeight="1">
      <c r="A727" s="1">
        <f t="shared" si="11"/>
        <v>0</v>
      </c>
      <c r="B727" s="59">
        <v>716</v>
      </c>
      <c r="C727" s="154"/>
      <c r="D727" s="154"/>
      <c r="E727" s="148" t="s">
        <v>334</v>
      </c>
      <c r="F727" s="153" t="s">
        <v>902</v>
      </c>
      <c r="G727" s="150"/>
      <c r="H727" s="63" t="s">
        <v>984</v>
      </c>
      <c r="I727" s="62" t="s">
        <v>655</v>
      </c>
      <c r="J727" s="148" t="s">
        <v>559</v>
      </c>
      <c r="K727" s="153"/>
      <c r="L727" s="153"/>
      <c r="M727" s="153"/>
      <c r="N727" s="153"/>
      <c r="O727" s="153">
        <v>1</v>
      </c>
      <c r="P727" s="62" t="s">
        <v>655</v>
      </c>
      <c r="Q727" s="153"/>
      <c r="R727" s="153"/>
      <c r="S727" s="153"/>
      <c r="T727" s="153"/>
      <c r="U727" s="61"/>
      <c r="V727" s="61"/>
      <c r="W727" s="61"/>
      <c r="X727" s="61"/>
      <c r="Y727" s="61"/>
      <c r="Z727" s="61"/>
      <c r="AA727" s="61"/>
      <c r="AB727" s="61"/>
      <c r="AC727" s="61"/>
      <c r="AD727" s="61"/>
      <c r="AE727" s="61"/>
      <c r="AF727" s="61"/>
      <c r="AG727" s="61"/>
      <c r="AH727" s="61"/>
    </row>
    <row r="728" spans="1:34" s="22" customFormat="1" ht="33" hidden="1" customHeight="1">
      <c r="A728" s="1">
        <f t="shared" si="11"/>
        <v>0</v>
      </c>
      <c r="B728" s="59">
        <v>717</v>
      </c>
      <c r="C728" s="154"/>
      <c r="D728" s="154"/>
      <c r="E728" s="148" t="s">
        <v>335</v>
      </c>
      <c r="F728" s="153" t="s">
        <v>902</v>
      </c>
      <c r="G728" s="150"/>
      <c r="H728" s="63" t="s">
        <v>985</v>
      </c>
      <c r="I728" s="62" t="s">
        <v>655</v>
      </c>
      <c r="J728" s="148" t="s">
        <v>560</v>
      </c>
      <c r="K728" s="153"/>
      <c r="L728" s="153"/>
      <c r="M728" s="153"/>
      <c r="N728" s="153"/>
      <c r="O728" s="153">
        <v>1</v>
      </c>
      <c r="P728" s="62" t="s">
        <v>655</v>
      </c>
      <c r="Q728" s="153"/>
      <c r="R728" s="153"/>
      <c r="S728" s="153"/>
      <c r="T728" s="153"/>
      <c r="U728" s="61"/>
      <c r="V728" s="61"/>
      <c r="W728" s="61"/>
      <c r="X728" s="61"/>
      <c r="Y728" s="61"/>
      <c r="Z728" s="61"/>
      <c r="AA728" s="61"/>
      <c r="AB728" s="61"/>
      <c r="AC728" s="61"/>
      <c r="AD728" s="61"/>
      <c r="AE728" s="61"/>
      <c r="AF728" s="61"/>
      <c r="AG728" s="61"/>
      <c r="AH728" s="61"/>
    </row>
    <row r="729" spans="1:34" s="22" customFormat="1" ht="33" hidden="1" customHeight="1">
      <c r="A729" s="1">
        <f t="shared" si="11"/>
        <v>0</v>
      </c>
      <c r="B729" s="59">
        <v>718</v>
      </c>
      <c r="C729" s="154"/>
      <c r="D729" s="154"/>
      <c r="E729" s="148" t="s">
        <v>334</v>
      </c>
      <c r="F729" s="153" t="s">
        <v>902</v>
      </c>
      <c r="G729" s="150"/>
      <c r="H729" s="63" t="s">
        <v>781</v>
      </c>
      <c r="I729" s="62" t="s">
        <v>655</v>
      </c>
      <c r="J729" s="148" t="s">
        <v>563</v>
      </c>
      <c r="K729" s="153"/>
      <c r="L729" s="153"/>
      <c r="M729" s="153"/>
      <c r="N729" s="153"/>
      <c r="O729" s="153">
        <v>1.1477999999999999</v>
      </c>
      <c r="P729" s="62" t="s">
        <v>655</v>
      </c>
      <c r="Q729" s="153"/>
      <c r="R729" s="153"/>
      <c r="S729" s="153"/>
      <c r="T729" s="153"/>
      <c r="U729" s="61"/>
      <c r="V729" s="61"/>
      <c r="W729" s="61"/>
      <c r="X729" s="61"/>
      <c r="Y729" s="61"/>
      <c r="Z729" s="61"/>
      <c r="AA729" s="61"/>
      <c r="AB729" s="61"/>
      <c r="AC729" s="61"/>
      <c r="AD729" s="61"/>
      <c r="AE729" s="61"/>
      <c r="AF729" s="61"/>
      <c r="AG729" s="61"/>
      <c r="AH729" s="61"/>
    </row>
    <row r="730" spans="1:34" s="22" customFormat="1" ht="33" hidden="1" customHeight="1">
      <c r="A730" s="1">
        <f t="shared" si="11"/>
        <v>0</v>
      </c>
      <c r="B730" s="59">
        <v>719</v>
      </c>
      <c r="C730" s="154"/>
      <c r="D730" s="154"/>
      <c r="E730" s="148" t="s">
        <v>334</v>
      </c>
      <c r="F730" s="153" t="s">
        <v>902</v>
      </c>
      <c r="G730" s="150"/>
      <c r="H730" s="63" t="s">
        <v>360</v>
      </c>
      <c r="I730" s="62" t="s">
        <v>655</v>
      </c>
      <c r="J730" s="148" t="s">
        <v>523</v>
      </c>
      <c r="K730" s="153"/>
      <c r="L730" s="153"/>
      <c r="M730" s="153"/>
      <c r="N730" s="153"/>
      <c r="O730" s="153">
        <v>2</v>
      </c>
      <c r="P730" s="62" t="s">
        <v>655</v>
      </c>
      <c r="Q730" s="153"/>
      <c r="R730" s="153"/>
      <c r="S730" s="153"/>
      <c r="T730" s="153"/>
      <c r="U730" s="61"/>
      <c r="V730" s="61"/>
      <c r="W730" s="61"/>
      <c r="X730" s="61"/>
      <c r="Y730" s="61"/>
      <c r="Z730" s="61"/>
      <c r="AA730" s="61"/>
      <c r="AB730" s="61"/>
      <c r="AC730" s="61"/>
      <c r="AD730" s="61"/>
      <c r="AE730" s="61"/>
      <c r="AF730" s="61"/>
      <c r="AG730" s="61"/>
      <c r="AH730" s="61"/>
    </row>
    <row r="731" spans="1:34" s="22" customFormat="1" ht="33" hidden="1" customHeight="1">
      <c r="A731" s="1">
        <f t="shared" si="11"/>
        <v>0</v>
      </c>
      <c r="B731" s="59">
        <v>720</v>
      </c>
      <c r="C731" s="154"/>
      <c r="D731" s="154"/>
      <c r="E731" s="148" t="s">
        <v>333</v>
      </c>
      <c r="F731" s="153" t="s">
        <v>902</v>
      </c>
      <c r="G731" s="150"/>
      <c r="H731" s="63" t="s">
        <v>1050</v>
      </c>
      <c r="I731" s="62" t="s">
        <v>655</v>
      </c>
      <c r="J731" s="148" t="s">
        <v>893</v>
      </c>
      <c r="K731" s="153"/>
      <c r="L731" s="153"/>
      <c r="M731" s="153"/>
      <c r="N731" s="153"/>
      <c r="O731" s="153">
        <v>1</v>
      </c>
      <c r="P731" s="62" t="s">
        <v>655</v>
      </c>
      <c r="Q731" s="153"/>
      <c r="R731" s="153"/>
      <c r="S731" s="153"/>
      <c r="T731" s="153"/>
      <c r="U731" s="61"/>
      <c r="V731" s="61"/>
      <c r="W731" s="61"/>
      <c r="X731" s="61"/>
      <c r="Y731" s="61"/>
      <c r="Z731" s="61"/>
      <c r="AA731" s="61"/>
      <c r="AB731" s="61"/>
      <c r="AC731" s="61"/>
      <c r="AD731" s="61"/>
      <c r="AE731" s="61"/>
      <c r="AF731" s="61"/>
      <c r="AG731" s="61"/>
      <c r="AH731" s="61"/>
    </row>
    <row r="732" spans="1:34" s="22" customFormat="1" ht="33" hidden="1" customHeight="1">
      <c r="A732" s="1">
        <f t="shared" si="11"/>
        <v>0</v>
      </c>
      <c r="B732" s="59">
        <v>721</v>
      </c>
      <c r="C732" s="154"/>
      <c r="D732" s="154"/>
      <c r="E732" s="148" t="s">
        <v>334</v>
      </c>
      <c r="F732" s="153" t="s">
        <v>902</v>
      </c>
      <c r="G732" s="150"/>
      <c r="H732" s="63" t="s">
        <v>831</v>
      </c>
      <c r="I732" s="62" t="s">
        <v>655</v>
      </c>
      <c r="J732" s="148" t="s">
        <v>888</v>
      </c>
      <c r="K732" s="153"/>
      <c r="L732" s="153"/>
      <c r="M732" s="153"/>
      <c r="N732" s="153"/>
      <c r="O732" s="153">
        <v>1</v>
      </c>
      <c r="P732" s="62" t="s">
        <v>655</v>
      </c>
      <c r="Q732" s="153"/>
      <c r="R732" s="153"/>
      <c r="S732" s="153"/>
      <c r="T732" s="153"/>
      <c r="U732" s="61"/>
      <c r="V732" s="61"/>
      <c r="W732" s="61"/>
      <c r="X732" s="61"/>
      <c r="Y732" s="61"/>
      <c r="Z732" s="61"/>
      <c r="AA732" s="61"/>
      <c r="AB732" s="61"/>
      <c r="AC732" s="61"/>
      <c r="AD732" s="61"/>
      <c r="AE732" s="61"/>
      <c r="AF732" s="61"/>
      <c r="AG732" s="61"/>
      <c r="AH732" s="61"/>
    </row>
    <row r="733" spans="1:34" s="22" customFormat="1" ht="33" hidden="1" customHeight="1">
      <c r="A733" s="1">
        <f t="shared" si="11"/>
        <v>0</v>
      </c>
      <c r="B733" s="59">
        <v>722</v>
      </c>
      <c r="C733" s="154"/>
      <c r="D733" s="154"/>
      <c r="E733" s="148" t="s">
        <v>335</v>
      </c>
      <c r="F733" s="153" t="s">
        <v>902</v>
      </c>
      <c r="G733" s="150"/>
      <c r="H733" s="63" t="s">
        <v>811</v>
      </c>
      <c r="I733" s="62" t="s">
        <v>655</v>
      </c>
      <c r="J733" s="148" t="s">
        <v>864</v>
      </c>
      <c r="K733" s="153"/>
      <c r="L733" s="153"/>
      <c r="M733" s="153"/>
      <c r="N733" s="153"/>
      <c r="O733" s="153">
        <v>1.8800000000000001E-2</v>
      </c>
      <c r="P733" s="62" t="s">
        <v>655</v>
      </c>
      <c r="Q733" s="153"/>
      <c r="R733" s="153"/>
      <c r="S733" s="153"/>
      <c r="T733" s="153"/>
      <c r="U733" s="61"/>
      <c r="V733" s="61"/>
      <c r="W733" s="61"/>
      <c r="X733" s="61"/>
      <c r="Y733" s="61"/>
      <c r="Z733" s="61"/>
      <c r="AA733" s="61"/>
      <c r="AB733" s="61"/>
      <c r="AC733" s="61"/>
      <c r="AD733" s="61"/>
      <c r="AE733" s="61"/>
      <c r="AF733" s="61"/>
      <c r="AG733" s="61"/>
      <c r="AH733" s="61"/>
    </row>
    <row r="734" spans="1:34" s="22" customFormat="1" ht="33" hidden="1" customHeight="1">
      <c r="A734" s="1">
        <f t="shared" si="11"/>
        <v>0</v>
      </c>
      <c r="B734" s="59">
        <v>723</v>
      </c>
      <c r="C734" s="154"/>
      <c r="D734" s="154"/>
      <c r="E734" s="148" t="s">
        <v>334</v>
      </c>
      <c r="F734" s="153" t="s">
        <v>902</v>
      </c>
      <c r="G734" s="150"/>
      <c r="H734" s="63" t="s">
        <v>781</v>
      </c>
      <c r="I734" s="62" t="s">
        <v>655</v>
      </c>
      <c r="J734" s="148" t="s">
        <v>563</v>
      </c>
      <c r="K734" s="153"/>
      <c r="L734" s="153"/>
      <c r="M734" s="153"/>
      <c r="N734" s="153"/>
      <c r="O734" s="153">
        <v>0.14000000000000001</v>
      </c>
      <c r="P734" s="62" t="s">
        <v>655</v>
      </c>
      <c r="Q734" s="153"/>
      <c r="R734" s="153"/>
      <c r="S734" s="153"/>
      <c r="T734" s="153"/>
      <c r="U734" s="61"/>
      <c r="V734" s="61"/>
      <c r="W734" s="61"/>
      <c r="X734" s="61"/>
      <c r="Y734" s="61"/>
      <c r="Z734" s="61"/>
      <c r="AA734" s="61"/>
      <c r="AB734" s="61"/>
      <c r="AC734" s="61"/>
      <c r="AD734" s="61"/>
      <c r="AE734" s="61"/>
      <c r="AF734" s="61"/>
      <c r="AG734" s="61"/>
      <c r="AH734" s="61"/>
    </row>
    <row r="735" spans="1:34" s="22" customFormat="1" ht="33" hidden="1" customHeight="1">
      <c r="A735" s="1">
        <f t="shared" si="11"/>
        <v>1</v>
      </c>
      <c r="B735" s="59">
        <v>724</v>
      </c>
      <c r="C735" s="154"/>
      <c r="D735" s="154"/>
      <c r="E735" s="148" t="s">
        <v>333</v>
      </c>
      <c r="F735" s="153" t="s">
        <v>1</v>
      </c>
      <c r="G735" s="150"/>
      <c r="H735" s="63" t="s">
        <v>1051</v>
      </c>
      <c r="I735" s="62" t="s">
        <v>1102</v>
      </c>
      <c r="J735" s="148" t="s">
        <v>893</v>
      </c>
      <c r="K735" s="153"/>
      <c r="L735" s="153"/>
      <c r="M735" s="153" t="s">
        <v>913</v>
      </c>
      <c r="N735" s="153"/>
      <c r="O735" s="153">
        <v>1</v>
      </c>
      <c r="P735" s="62" t="s">
        <v>655</v>
      </c>
      <c r="Q735" s="153"/>
      <c r="R735" s="153"/>
      <c r="S735" s="153"/>
      <c r="T735" s="153"/>
      <c r="U735" s="61"/>
      <c r="V735" s="61" t="s">
        <v>1103</v>
      </c>
      <c r="W735" s="61" t="s">
        <v>1103</v>
      </c>
      <c r="X735" s="61"/>
      <c r="Y735" s="140" t="s">
        <v>1113</v>
      </c>
      <c r="Z735" s="143" t="s">
        <v>658</v>
      </c>
      <c r="AA735" s="143" t="s">
        <v>658</v>
      </c>
      <c r="AB735" s="143" t="s">
        <v>658</v>
      </c>
      <c r="AC735" s="143" t="s">
        <v>658</v>
      </c>
      <c r="AD735" s="143" t="s">
        <v>658</v>
      </c>
      <c r="AE735" s="143" t="s">
        <v>658</v>
      </c>
      <c r="AF735" s="140" t="s">
        <v>18</v>
      </c>
      <c r="AG735" s="143" t="s">
        <v>658</v>
      </c>
      <c r="AH735" s="183" t="s">
        <v>659</v>
      </c>
    </row>
    <row r="736" spans="1:34" s="22" customFormat="1" ht="33" hidden="1" customHeight="1">
      <c r="A736" s="1">
        <f t="shared" si="11"/>
        <v>0</v>
      </c>
      <c r="B736" s="59">
        <v>725</v>
      </c>
      <c r="C736" s="154"/>
      <c r="D736" s="154"/>
      <c r="E736" s="148" t="s">
        <v>334</v>
      </c>
      <c r="F736" s="153" t="s">
        <v>902</v>
      </c>
      <c r="G736" s="150"/>
      <c r="H736" s="63" t="s">
        <v>440</v>
      </c>
      <c r="I736" s="62" t="s">
        <v>655</v>
      </c>
      <c r="J736" s="148" t="s">
        <v>590</v>
      </c>
      <c r="K736" s="153"/>
      <c r="L736" s="153"/>
      <c r="M736" s="153"/>
      <c r="N736" s="153"/>
      <c r="O736" s="153">
        <v>1</v>
      </c>
      <c r="P736" s="62" t="s">
        <v>655</v>
      </c>
      <c r="Q736" s="153"/>
      <c r="R736" s="153"/>
      <c r="S736" s="153"/>
      <c r="T736" s="153"/>
      <c r="U736" s="61"/>
      <c r="V736" s="61"/>
      <c r="W736" s="61"/>
      <c r="X736" s="61"/>
      <c r="Y736" s="61"/>
      <c r="Z736" s="61"/>
      <c r="AA736" s="61"/>
      <c r="AB736" s="61"/>
      <c r="AC736" s="61"/>
      <c r="AD736" s="61"/>
      <c r="AE736" s="61"/>
      <c r="AF736" s="61"/>
      <c r="AG736" s="61"/>
      <c r="AH736" s="61"/>
    </row>
    <row r="737" spans="1:34" s="22" customFormat="1" ht="33" hidden="1" customHeight="1">
      <c r="A737" s="1">
        <f t="shared" si="11"/>
        <v>1</v>
      </c>
      <c r="B737" s="59">
        <v>726</v>
      </c>
      <c r="C737" s="154"/>
      <c r="D737" s="154"/>
      <c r="E737" s="148" t="s">
        <v>334</v>
      </c>
      <c r="F737" s="153" t="s">
        <v>1</v>
      </c>
      <c r="G737" s="150"/>
      <c r="H737" s="63" t="s">
        <v>954</v>
      </c>
      <c r="I737" s="62" t="s">
        <v>1088</v>
      </c>
      <c r="J737" s="148" t="s">
        <v>586</v>
      </c>
      <c r="K737" s="153"/>
      <c r="L737" s="153"/>
      <c r="M737" s="153" t="s">
        <v>1110</v>
      </c>
      <c r="N737" s="153"/>
      <c r="O737" s="153">
        <v>1</v>
      </c>
      <c r="P737" s="62" t="s">
        <v>655</v>
      </c>
      <c r="Q737" s="153"/>
      <c r="R737" s="153"/>
      <c r="S737" s="153"/>
      <c r="T737" s="153"/>
      <c r="U737" s="61"/>
      <c r="V737" s="61" t="s">
        <v>1103</v>
      </c>
      <c r="W737" s="61" t="s">
        <v>1103</v>
      </c>
      <c r="X737" s="61"/>
      <c r="Y737" s="140" t="s">
        <v>1113</v>
      </c>
      <c r="Z737" s="143" t="s">
        <v>658</v>
      </c>
      <c r="AA737" s="143" t="s">
        <v>658</v>
      </c>
      <c r="AB737" s="143" t="s">
        <v>658</v>
      </c>
      <c r="AC737" s="143" t="s">
        <v>658</v>
      </c>
      <c r="AD737" s="143" t="s">
        <v>658</v>
      </c>
      <c r="AE737" s="143" t="s">
        <v>658</v>
      </c>
      <c r="AF737" s="140" t="s">
        <v>18</v>
      </c>
      <c r="AG737" s="143" t="s">
        <v>658</v>
      </c>
      <c r="AH737" s="183" t="s">
        <v>659</v>
      </c>
    </row>
    <row r="738" spans="1:34" s="22" customFormat="1" ht="33" hidden="1" customHeight="1">
      <c r="A738" s="1">
        <f t="shared" si="11"/>
        <v>1</v>
      </c>
      <c r="B738" s="59">
        <v>727</v>
      </c>
      <c r="C738" s="154"/>
      <c r="D738" s="154"/>
      <c r="E738" s="148" t="s">
        <v>335</v>
      </c>
      <c r="F738" s="153" t="s">
        <v>1</v>
      </c>
      <c r="G738" s="150"/>
      <c r="H738" s="63" t="s">
        <v>955</v>
      </c>
      <c r="I738" s="62" t="s">
        <v>1089</v>
      </c>
      <c r="J738" s="148" t="s">
        <v>884</v>
      </c>
      <c r="K738" s="153"/>
      <c r="L738" s="153"/>
      <c r="M738" s="153" t="s">
        <v>1110</v>
      </c>
      <c r="N738" s="153"/>
      <c r="O738" s="153">
        <v>1</v>
      </c>
      <c r="P738" s="62" t="s">
        <v>655</v>
      </c>
      <c r="Q738" s="153"/>
      <c r="R738" s="153"/>
      <c r="S738" s="153"/>
      <c r="T738" s="153"/>
      <c r="U738" s="61"/>
      <c r="V738" s="61" t="s">
        <v>1103</v>
      </c>
      <c r="W738" s="61" t="s">
        <v>1103</v>
      </c>
      <c r="X738" s="61"/>
      <c r="Y738" s="140" t="s">
        <v>1113</v>
      </c>
      <c r="Z738" s="143" t="s">
        <v>658</v>
      </c>
      <c r="AA738" s="143" t="s">
        <v>658</v>
      </c>
      <c r="AB738" s="143" t="s">
        <v>658</v>
      </c>
      <c r="AC738" s="143" t="s">
        <v>658</v>
      </c>
      <c r="AD738" s="143" t="s">
        <v>658</v>
      </c>
      <c r="AE738" s="143" t="s">
        <v>658</v>
      </c>
      <c r="AF738" s="140" t="s">
        <v>18</v>
      </c>
      <c r="AG738" s="143" t="s">
        <v>658</v>
      </c>
      <c r="AH738" s="183" t="s">
        <v>659</v>
      </c>
    </row>
    <row r="739" spans="1:34" s="22" customFormat="1" ht="33" hidden="1" customHeight="1">
      <c r="A739" s="1">
        <f t="shared" si="11"/>
        <v>0</v>
      </c>
      <c r="B739" s="59">
        <v>728</v>
      </c>
      <c r="C739" s="154"/>
      <c r="D739" s="154"/>
      <c r="E739" s="148" t="s">
        <v>336</v>
      </c>
      <c r="F739" s="153" t="s">
        <v>902</v>
      </c>
      <c r="G739" s="150"/>
      <c r="H739" s="63" t="s">
        <v>956</v>
      </c>
      <c r="I739" s="62" t="s">
        <v>655</v>
      </c>
      <c r="J739" s="148" t="s">
        <v>548</v>
      </c>
      <c r="K739" s="153"/>
      <c r="L739" s="153"/>
      <c r="M739" s="153"/>
      <c r="N739" s="153"/>
      <c r="O739" s="153">
        <v>1</v>
      </c>
      <c r="P739" s="62" t="s">
        <v>655</v>
      </c>
      <c r="Q739" s="153"/>
      <c r="R739" s="153"/>
      <c r="S739" s="153"/>
      <c r="T739" s="153"/>
      <c r="U739" s="61"/>
      <c r="V739" s="61"/>
      <c r="W739" s="61"/>
      <c r="X739" s="61"/>
      <c r="Y739" s="61"/>
      <c r="Z739" s="61"/>
      <c r="AA739" s="61"/>
      <c r="AB739" s="61"/>
      <c r="AC739" s="61"/>
      <c r="AD739" s="61"/>
      <c r="AE739" s="61"/>
      <c r="AF739" s="61"/>
      <c r="AG739" s="61"/>
      <c r="AH739" s="61"/>
    </row>
    <row r="740" spans="1:34" s="22" customFormat="1" ht="33" hidden="1" customHeight="1">
      <c r="A740" s="1">
        <f t="shared" si="11"/>
        <v>0</v>
      </c>
      <c r="B740" s="59">
        <v>729</v>
      </c>
      <c r="C740" s="154"/>
      <c r="D740" s="154"/>
      <c r="E740" s="148" t="s">
        <v>337</v>
      </c>
      <c r="F740" s="153" t="s">
        <v>902</v>
      </c>
      <c r="G740" s="150"/>
      <c r="H740" s="63" t="s">
        <v>957</v>
      </c>
      <c r="I740" s="62" t="s">
        <v>655</v>
      </c>
      <c r="J740" s="148" t="s">
        <v>548</v>
      </c>
      <c r="K740" s="153"/>
      <c r="L740" s="153"/>
      <c r="M740" s="153"/>
      <c r="N740" s="153"/>
      <c r="O740" s="153">
        <v>1</v>
      </c>
      <c r="P740" s="62" t="s">
        <v>655</v>
      </c>
      <c r="Q740" s="153"/>
      <c r="R740" s="153"/>
      <c r="S740" s="153"/>
      <c r="T740" s="153"/>
      <c r="U740" s="61"/>
      <c r="V740" s="61"/>
      <c r="W740" s="61"/>
      <c r="X740" s="61"/>
      <c r="Y740" s="61"/>
      <c r="Z740" s="61"/>
      <c r="AA740" s="61"/>
      <c r="AB740" s="61"/>
      <c r="AC740" s="61"/>
      <c r="AD740" s="61"/>
      <c r="AE740" s="61"/>
      <c r="AF740" s="61"/>
      <c r="AG740" s="61"/>
      <c r="AH740" s="61"/>
    </row>
    <row r="741" spans="1:34" s="22" customFormat="1" ht="33" hidden="1" customHeight="1">
      <c r="A741" s="1">
        <f t="shared" si="11"/>
        <v>0</v>
      </c>
      <c r="B741" s="59">
        <v>730</v>
      </c>
      <c r="C741" s="154"/>
      <c r="D741" s="154"/>
      <c r="E741" s="148" t="s">
        <v>336</v>
      </c>
      <c r="F741" s="153" t="s">
        <v>902</v>
      </c>
      <c r="G741" s="150"/>
      <c r="H741" s="63" t="s">
        <v>958</v>
      </c>
      <c r="I741" s="62" t="s">
        <v>655</v>
      </c>
      <c r="J741" s="148" t="s">
        <v>875</v>
      </c>
      <c r="K741" s="153"/>
      <c r="L741" s="153"/>
      <c r="M741" s="153"/>
      <c r="N741" s="153"/>
      <c r="O741" s="153">
        <v>0.53049999999999997</v>
      </c>
      <c r="P741" s="62" t="s">
        <v>655</v>
      </c>
      <c r="Q741" s="153"/>
      <c r="R741" s="153"/>
      <c r="S741" s="153"/>
      <c r="T741" s="153"/>
      <c r="U741" s="61"/>
      <c r="V741" s="61"/>
      <c r="W741" s="61"/>
      <c r="X741" s="61"/>
      <c r="Y741" s="61"/>
      <c r="Z741" s="61"/>
      <c r="AA741" s="61"/>
      <c r="AB741" s="61"/>
      <c r="AC741" s="61"/>
      <c r="AD741" s="61"/>
      <c r="AE741" s="61"/>
      <c r="AF741" s="61"/>
      <c r="AG741" s="61"/>
      <c r="AH741" s="61"/>
    </row>
    <row r="742" spans="1:34" s="22" customFormat="1" ht="33" hidden="1" customHeight="1">
      <c r="A742" s="1">
        <f t="shared" si="11"/>
        <v>0</v>
      </c>
      <c r="B742" s="59">
        <v>731</v>
      </c>
      <c r="C742" s="154"/>
      <c r="D742" s="154"/>
      <c r="E742" s="148" t="s">
        <v>335</v>
      </c>
      <c r="F742" s="153" t="s">
        <v>902</v>
      </c>
      <c r="G742" s="150"/>
      <c r="H742" s="63" t="s">
        <v>802</v>
      </c>
      <c r="I742" s="62" t="s">
        <v>655</v>
      </c>
      <c r="J742" s="148" t="s">
        <v>559</v>
      </c>
      <c r="K742" s="153"/>
      <c r="L742" s="153"/>
      <c r="M742" s="153"/>
      <c r="N742" s="153"/>
      <c r="O742" s="153">
        <v>1</v>
      </c>
      <c r="P742" s="62" t="s">
        <v>655</v>
      </c>
      <c r="Q742" s="153"/>
      <c r="R742" s="153"/>
      <c r="S742" s="153"/>
      <c r="T742" s="153"/>
      <c r="U742" s="61"/>
      <c r="V742" s="61"/>
      <c r="W742" s="61"/>
      <c r="X742" s="61"/>
      <c r="Y742" s="61"/>
      <c r="Z742" s="61"/>
      <c r="AA742" s="61"/>
      <c r="AB742" s="61"/>
      <c r="AC742" s="61"/>
      <c r="AD742" s="61"/>
      <c r="AE742" s="61"/>
      <c r="AF742" s="61"/>
      <c r="AG742" s="61"/>
      <c r="AH742" s="61"/>
    </row>
    <row r="743" spans="1:34" s="22" customFormat="1" ht="33" hidden="1" customHeight="1">
      <c r="A743" s="1">
        <f t="shared" si="11"/>
        <v>0</v>
      </c>
      <c r="B743" s="59">
        <v>732</v>
      </c>
      <c r="C743" s="154"/>
      <c r="D743" s="154"/>
      <c r="E743" s="148" t="s">
        <v>336</v>
      </c>
      <c r="F743" s="153" t="s">
        <v>902</v>
      </c>
      <c r="G743" s="150"/>
      <c r="H743" s="63" t="s">
        <v>803</v>
      </c>
      <c r="I743" s="62" t="s">
        <v>655</v>
      </c>
      <c r="J743" s="148" t="s">
        <v>560</v>
      </c>
      <c r="K743" s="153"/>
      <c r="L743" s="153"/>
      <c r="M743" s="153"/>
      <c r="N743" s="153"/>
      <c r="O743" s="153">
        <v>1</v>
      </c>
      <c r="P743" s="62" t="s">
        <v>655</v>
      </c>
      <c r="Q743" s="153"/>
      <c r="R743" s="153"/>
      <c r="S743" s="153"/>
      <c r="T743" s="153"/>
      <c r="U743" s="61"/>
      <c r="V743" s="61"/>
      <c r="W743" s="61"/>
      <c r="X743" s="61"/>
      <c r="Y743" s="61"/>
      <c r="Z743" s="61"/>
      <c r="AA743" s="61"/>
      <c r="AB743" s="61"/>
      <c r="AC743" s="61"/>
      <c r="AD743" s="61"/>
      <c r="AE743" s="61"/>
      <c r="AF743" s="61"/>
      <c r="AG743" s="61"/>
      <c r="AH743" s="61"/>
    </row>
    <row r="744" spans="1:34" s="22" customFormat="1" ht="33" hidden="1" customHeight="1">
      <c r="A744" s="1">
        <f t="shared" si="11"/>
        <v>0</v>
      </c>
      <c r="B744" s="59">
        <v>733</v>
      </c>
      <c r="C744" s="154"/>
      <c r="D744" s="154"/>
      <c r="E744" s="148" t="s">
        <v>335</v>
      </c>
      <c r="F744" s="153" t="s">
        <v>902</v>
      </c>
      <c r="G744" s="150"/>
      <c r="H744" s="63" t="s">
        <v>405</v>
      </c>
      <c r="I744" s="62" t="s">
        <v>655</v>
      </c>
      <c r="J744" s="148" t="s">
        <v>573</v>
      </c>
      <c r="K744" s="153"/>
      <c r="L744" s="153"/>
      <c r="M744" s="153"/>
      <c r="N744" s="153"/>
      <c r="O744" s="153">
        <v>1.7000000000000001E-2</v>
      </c>
      <c r="P744" s="62" t="s">
        <v>655</v>
      </c>
      <c r="Q744" s="153"/>
      <c r="R744" s="153"/>
      <c r="S744" s="153"/>
      <c r="T744" s="153"/>
      <c r="U744" s="61"/>
      <c r="V744" s="61"/>
      <c r="W744" s="61"/>
      <c r="X744" s="61"/>
      <c r="Y744" s="61"/>
      <c r="Z744" s="61"/>
      <c r="AA744" s="61"/>
      <c r="AB744" s="61"/>
      <c r="AC744" s="61"/>
      <c r="AD744" s="61"/>
      <c r="AE744" s="61"/>
      <c r="AF744" s="61"/>
      <c r="AG744" s="61"/>
      <c r="AH744" s="61"/>
    </row>
    <row r="745" spans="1:34" s="22" customFormat="1" ht="33" hidden="1" customHeight="1">
      <c r="A745" s="1">
        <f t="shared" si="11"/>
        <v>0</v>
      </c>
      <c r="B745" s="59">
        <v>734</v>
      </c>
      <c r="C745" s="154"/>
      <c r="D745" s="154"/>
      <c r="E745" s="148" t="s">
        <v>335</v>
      </c>
      <c r="F745" s="153" t="s">
        <v>902</v>
      </c>
      <c r="G745" s="150"/>
      <c r="H745" s="63" t="s">
        <v>804</v>
      </c>
      <c r="I745" s="62" t="s">
        <v>655</v>
      </c>
      <c r="J745" s="148" t="s">
        <v>885</v>
      </c>
      <c r="K745" s="153"/>
      <c r="L745" s="153"/>
      <c r="M745" s="153"/>
      <c r="N745" s="153"/>
      <c r="O745" s="153">
        <v>3.5000000000000003E-2</v>
      </c>
      <c r="P745" s="62" t="s">
        <v>655</v>
      </c>
      <c r="Q745" s="153"/>
      <c r="R745" s="153"/>
      <c r="S745" s="153"/>
      <c r="T745" s="153"/>
      <c r="U745" s="61"/>
      <c r="V745" s="61"/>
      <c r="W745" s="61"/>
      <c r="X745" s="61"/>
      <c r="Y745" s="61"/>
      <c r="Z745" s="61"/>
      <c r="AA745" s="61"/>
      <c r="AB745" s="61"/>
      <c r="AC745" s="61"/>
      <c r="AD745" s="61"/>
      <c r="AE745" s="61"/>
      <c r="AF745" s="61"/>
      <c r="AG745" s="61"/>
      <c r="AH745" s="61"/>
    </row>
    <row r="746" spans="1:34" s="22" customFormat="1" ht="33" customHeight="1">
      <c r="A746" s="1">
        <f t="shared" si="11"/>
        <v>0</v>
      </c>
      <c r="B746" s="59">
        <v>735</v>
      </c>
      <c r="C746" s="154"/>
      <c r="D746" s="154"/>
      <c r="E746" s="148" t="s">
        <v>332</v>
      </c>
      <c r="F746" s="153" t="s">
        <v>902</v>
      </c>
      <c r="G746" s="150"/>
      <c r="H746" s="63" t="s">
        <v>1052</v>
      </c>
      <c r="I746" s="62" t="s">
        <v>655</v>
      </c>
      <c r="J746" s="148" t="s">
        <v>894</v>
      </c>
      <c r="K746" s="153"/>
      <c r="L746" s="153"/>
      <c r="M746" s="153"/>
      <c r="N746" s="153"/>
      <c r="O746" s="153">
        <v>0</v>
      </c>
      <c r="P746" s="62" t="s">
        <v>655</v>
      </c>
      <c r="Q746" s="153"/>
      <c r="R746" s="153"/>
      <c r="S746" s="153"/>
      <c r="T746" s="153"/>
      <c r="U746" s="61"/>
      <c r="V746" s="61"/>
      <c r="W746" s="61"/>
      <c r="X746" s="61"/>
      <c r="Y746" s="61"/>
      <c r="Z746" s="61"/>
      <c r="AA746" s="61"/>
      <c r="AB746" s="61"/>
      <c r="AC746" s="61"/>
      <c r="AD746" s="61"/>
      <c r="AE746" s="61"/>
      <c r="AF746" s="61"/>
      <c r="AG746" s="61"/>
      <c r="AH746" s="61"/>
    </row>
    <row r="747" spans="1:34" s="22" customFormat="1" ht="33" hidden="1" customHeight="1">
      <c r="A747" s="1">
        <f t="shared" si="11"/>
        <v>0</v>
      </c>
      <c r="B747" s="59">
        <v>736</v>
      </c>
      <c r="C747" s="154"/>
      <c r="D747" s="154"/>
      <c r="E747" s="148" t="s">
        <v>333</v>
      </c>
      <c r="F747" s="153" t="s">
        <v>902</v>
      </c>
      <c r="G747" s="150"/>
      <c r="H747" s="63" t="s">
        <v>856</v>
      </c>
      <c r="I747" s="62" t="s">
        <v>655</v>
      </c>
      <c r="J747" s="148" t="s">
        <v>537</v>
      </c>
      <c r="K747" s="153"/>
      <c r="L747" s="153"/>
      <c r="M747" s="153"/>
      <c r="N747" s="153"/>
      <c r="O747" s="153">
        <v>1</v>
      </c>
      <c r="P747" s="62" t="s">
        <v>655</v>
      </c>
      <c r="Q747" s="153"/>
      <c r="R747" s="153"/>
      <c r="S747" s="153"/>
      <c r="T747" s="153"/>
      <c r="U747" s="61"/>
      <c r="V747" s="61"/>
      <c r="W747" s="61"/>
      <c r="X747" s="61"/>
      <c r="Y747" s="61"/>
      <c r="Z747" s="61"/>
      <c r="AA747" s="61"/>
      <c r="AB747" s="61"/>
      <c r="AC747" s="61"/>
      <c r="AD747" s="61"/>
      <c r="AE747" s="61"/>
      <c r="AF747" s="61"/>
      <c r="AG747" s="61"/>
      <c r="AH747" s="61"/>
    </row>
    <row r="748" spans="1:34" s="22" customFormat="1" ht="33" hidden="1" customHeight="1">
      <c r="A748" s="1">
        <f t="shared" si="11"/>
        <v>0</v>
      </c>
      <c r="B748" s="59">
        <v>737</v>
      </c>
      <c r="C748" s="154"/>
      <c r="D748" s="154"/>
      <c r="E748" s="148" t="s">
        <v>333</v>
      </c>
      <c r="F748" s="153" t="s">
        <v>902</v>
      </c>
      <c r="G748" s="150"/>
      <c r="H748" s="63" t="s">
        <v>971</v>
      </c>
      <c r="I748" s="62" t="s">
        <v>655</v>
      </c>
      <c r="J748" s="148" t="s">
        <v>561</v>
      </c>
      <c r="K748" s="153"/>
      <c r="L748" s="153"/>
      <c r="M748" s="153"/>
      <c r="N748" s="153"/>
      <c r="O748" s="153">
        <v>1</v>
      </c>
      <c r="P748" s="62" t="s">
        <v>655</v>
      </c>
      <c r="Q748" s="153"/>
      <c r="R748" s="153"/>
      <c r="S748" s="153"/>
      <c r="T748" s="153"/>
      <c r="U748" s="61"/>
      <c r="V748" s="61"/>
      <c r="W748" s="61"/>
      <c r="X748" s="61"/>
      <c r="Y748" s="61"/>
      <c r="Z748" s="61"/>
      <c r="AA748" s="61"/>
      <c r="AB748" s="61"/>
      <c r="AC748" s="61"/>
      <c r="AD748" s="61"/>
      <c r="AE748" s="61"/>
      <c r="AF748" s="61"/>
      <c r="AG748" s="61"/>
      <c r="AH748" s="61"/>
    </row>
    <row r="749" spans="1:34" s="22" customFormat="1" ht="33" hidden="1" customHeight="1">
      <c r="A749" s="1">
        <f t="shared" si="11"/>
        <v>0</v>
      </c>
      <c r="B749" s="59">
        <v>738</v>
      </c>
      <c r="C749" s="154"/>
      <c r="D749" s="154"/>
      <c r="E749" s="148" t="s">
        <v>333</v>
      </c>
      <c r="F749" s="153" t="s">
        <v>902</v>
      </c>
      <c r="G749" s="150"/>
      <c r="H749" s="63" t="s">
        <v>1016</v>
      </c>
      <c r="I749" s="62" t="s">
        <v>655</v>
      </c>
      <c r="J749" s="148" t="s">
        <v>520</v>
      </c>
      <c r="K749" s="153"/>
      <c r="L749" s="153"/>
      <c r="M749" s="153"/>
      <c r="N749" s="153"/>
      <c r="O749" s="153">
        <v>1</v>
      </c>
      <c r="P749" s="62" t="s">
        <v>655</v>
      </c>
      <c r="Q749" s="153"/>
      <c r="R749" s="153"/>
      <c r="S749" s="153"/>
      <c r="T749" s="153"/>
      <c r="U749" s="61"/>
      <c r="V749" s="61"/>
      <c r="W749" s="61"/>
      <c r="X749" s="61"/>
      <c r="Y749" s="61"/>
      <c r="Z749" s="61"/>
      <c r="AA749" s="61"/>
      <c r="AB749" s="61"/>
      <c r="AC749" s="61"/>
      <c r="AD749" s="61"/>
      <c r="AE749" s="61"/>
      <c r="AF749" s="61"/>
      <c r="AG749" s="61"/>
      <c r="AH749" s="61"/>
    </row>
    <row r="750" spans="1:34" s="22" customFormat="1" ht="33" hidden="1" customHeight="1">
      <c r="A750" s="1">
        <f t="shared" si="11"/>
        <v>0</v>
      </c>
      <c r="B750" s="59">
        <v>739</v>
      </c>
      <c r="C750" s="154"/>
      <c r="D750" s="154"/>
      <c r="E750" s="148" t="s">
        <v>333</v>
      </c>
      <c r="F750" s="153" t="s">
        <v>902</v>
      </c>
      <c r="G750" s="150"/>
      <c r="H750" s="63" t="s">
        <v>397</v>
      </c>
      <c r="I750" s="62" t="s">
        <v>655</v>
      </c>
      <c r="J750" s="148" t="s">
        <v>566</v>
      </c>
      <c r="K750" s="153"/>
      <c r="L750" s="153"/>
      <c r="M750" s="153"/>
      <c r="N750" s="153"/>
      <c r="O750" s="153">
        <v>1</v>
      </c>
      <c r="P750" s="62" t="s">
        <v>655</v>
      </c>
      <c r="Q750" s="153"/>
      <c r="R750" s="153"/>
      <c r="S750" s="153"/>
      <c r="T750" s="153"/>
      <c r="U750" s="61"/>
      <c r="V750" s="61"/>
      <c r="W750" s="61"/>
      <c r="X750" s="61"/>
      <c r="Y750" s="61"/>
      <c r="Z750" s="61"/>
      <c r="AA750" s="61"/>
      <c r="AB750" s="61"/>
      <c r="AC750" s="61"/>
      <c r="AD750" s="61"/>
      <c r="AE750" s="61"/>
      <c r="AF750" s="61"/>
      <c r="AG750" s="61"/>
      <c r="AH750" s="61"/>
    </row>
    <row r="751" spans="1:34" s="22" customFormat="1" ht="33" hidden="1" customHeight="1">
      <c r="A751" s="1">
        <f t="shared" si="11"/>
        <v>0</v>
      </c>
      <c r="B751" s="59">
        <v>740</v>
      </c>
      <c r="C751" s="154"/>
      <c r="D751" s="154"/>
      <c r="E751" s="148" t="s">
        <v>334</v>
      </c>
      <c r="F751" s="153" t="s">
        <v>902</v>
      </c>
      <c r="G751" s="150"/>
      <c r="H751" s="63" t="s">
        <v>398</v>
      </c>
      <c r="I751" s="62" t="s">
        <v>655</v>
      </c>
      <c r="J751" s="148" t="s">
        <v>567</v>
      </c>
      <c r="K751" s="153"/>
      <c r="L751" s="153"/>
      <c r="M751" s="153"/>
      <c r="N751" s="153"/>
      <c r="O751" s="153">
        <v>1</v>
      </c>
      <c r="P751" s="62" t="s">
        <v>655</v>
      </c>
      <c r="Q751" s="153"/>
      <c r="R751" s="153"/>
      <c r="S751" s="153"/>
      <c r="T751" s="153"/>
      <c r="U751" s="61"/>
      <c r="V751" s="61"/>
      <c r="W751" s="61"/>
      <c r="X751" s="61"/>
      <c r="Y751" s="61"/>
      <c r="Z751" s="61"/>
      <c r="AA751" s="61"/>
      <c r="AB751" s="61"/>
      <c r="AC751" s="61"/>
      <c r="AD751" s="61"/>
      <c r="AE751" s="61"/>
      <c r="AF751" s="61"/>
      <c r="AG751" s="61"/>
      <c r="AH751" s="61"/>
    </row>
    <row r="752" spans="1:34" s="22" customFormat="1" ht="33" hidden="1" customHeight="1">
      <c r="A752" s="1">
        <f t="shared" si="11"/>
        <v>0</v>
      </c>
      <c r="B752" s="59">
        <v>741</v>
      </c>
      <c r="C752" s="154"/>
      <c r="D752" s="154"/>
      <c r="E752" s="148" t="s">
        <v>334</v>
      </c>
      <c r="F752" s="153" t="s">
        <v>902</v>
      </c>
      <c r="G752" s="150"/>
      <c r="H752" s="63" t="s">
        <v>399</v>
      </c>
      <c r="I752" s="62" t="s">
        <v>655</v>
      </c>
      <c r="J752" s="148" t="s">
        <v>568</v>
      </c>
      <c r="K752" s="153"/>
      <c r="L752" s="153"/>
      <c r="M752" s="153"/>
      <c r="N752" s="153"/>
      <c r="O752" s="153">
        <v>1</v>
      </c>
      <c r="P752" s="62" t="s">
        <v>655</v>
      </c>
      <c r="Q752" s="153"/>
      <c r="R752" s="153"/>
      <c r="S752" s="153"/>
      <c r="T752" s="153"/>
      <c r="U752" s="61"/>
      <c r="V752" s="61"/>
      <c r="W752" s="61"/>
      <c r="X752" s="61"/>
      <c r="Y752" s="61"/>
      <c r="Z752" s="61"/>
      <c r="AA752" s="61"/>
      <c r="AB752" s="61"/>
      <c r="AC752" s="61"/>
      <c r="AD752" s="61"/>
      <c r="AE752" s="61"/>
      <c r="AF752" s="61"/>
      <c r="AG752" s="61"/>
      <c r="AH752" s="61"/>
    </row>
    <row r="753" spans="1:34" s="22" customFormat="1" ht="33" hidden="1" customHeight="1">
      <c r="A753" s="1">
        <f t="shared" si="11"/>
        <v>0</v>
      </c>
      <c r="B753" s="59">
        <v>742</v>
      </c>
      <c r="C753" s="154"/>
      <c r="D753" s="154"/>
      <c r="E753" s="148" t="s">
        <v>333</v>
      </c>
      <c r="F753" s="153" t="s">
        <v>902</v>
      </c>
      <c r="G753" s="150"/>
      <c r="H753" s="63" t="s">
        <v>400</v>
      </c>
      <c r="I753" s="62" t="s">
        <v>655</v>
      </c>
      <c r="J753" s="148" t="s">
        <v>566</v>
      </c>
      <c r="K753" s="153"/>
      <c r="L753" s="153"/>
      <c r="M753" s="153"/>
      <c r="N753" s="153"/>
      <c r="O753" s="153">
        <v>1</v>
      </c>
      <c r="P753" s="62" t="s">
        <v>655</v>
      </c>
      <c r="Q753" s="153"/>
      <c r="R753" s="153"/>
      <c r="S753" s="153"/>
      <c r="T753" s="153"/>
      <c r="U753" s="61"/>
      <c r="V753" s="61"/>
      <c r="W753" s="61"/>
      <c r="X753" s="61"/>
      <c r="Y753" s="61"/>
      <c r="Z753" s="61"/>
      <c r="AA753" s="61"/>
      <c r="AB753" s="61"/>
      <c r="AC753" s="61"/>
      <c r="AD753" s="61"/>
      <c r="AE753" s="61"/>
      <c r="AF753" s="61"/>
      <c r="AG753" s="61"/>
      <c r="AH753" s="61"/>
    </row>
    <row r="754" spans="1:34" s="22" customFormat="1" ht="33" hidden="1" customHeight="1">
      <c r="A754" s="1">
        <f t="shared" si="11"/>
        <v>0</v>
      </c>
      <c r="B754" s="59">
        <v>743</v>
      </c>
      <c r="C754" s="154"/>
      <c r="D754" s="154"/>
      <c r="E754" s="148" t="s">
        <v>334</v>
      </c>
      <c r="F754" s="153" t="s">
        <v>902</v>
      </c>
      <c r="G754" s="150"/>
      <c r="H754" s="63" t="s">
        <v>398</v>
      </c>
      <c r="I754" s="62" t="s">
        <v>655</v>
      </c>
      <c r="J754" s="148" t="s">
        <v>567</v>
      </c>
      <c r="K754" s="153"/>
      <c r="L754" s="153"/>
      <c r="M754" s="153"/>
      <c r="N754" s="153"/>
      <c r="O754" s="153">
        <v>1</v>
      </c>
      <c r="P754" s="62" t="s">
        <v>655</v>
      </c>
      <c r="Q754" s="153"/>
      <c r="R754" s="153"/>
      <c r="S754" s="153"/>
      <c r="T754" s="153"/>
      <c r="U754" s="61"/>
      <c r="V754" s="61"/>
      <c r="W754" s="61"/>
      <c r="X754" s="61"/>
      <c r="Y754" s="61"/>
      <c r="Z754" s="61"/>
      <c r="AA754" s="61"/>
      <c r="AB754" s="61"/>
      <c r="AC754" s="61"/>
      <c r="AD754" s="61"/>
      <c r="AE754" s="61"/>
      <c r="AF754" s="61"/>
      <c r="AG754" s="61"/>
      <c r="AH754" s="61"/>
    </row>
    <row r="755" spans="1:34" s="22" customFormat="1" ht="33" hidden="1" customHeight="1">
      <c r="A755" s="1">
        <f t="shared" si="11"/>
        <v>0</v>
      </c>
      <c r="B755" s="59">
        <v>744</v>
      </c>
      <c r="C755" s="154"/>
      <c r="D755" s="154"/>
      <c r="E755" s="148" t="s">
        <v>334</v>
      </c>
      <c r="F755" s="153" t="s">
        <v>902</v>
      </c>
      <c r="G755" s="150"/>
      <c r="H755" s="63" t="s">
        <v>399</v>
      </c>
      <c r="I755" s="62" t="s">
        <v>655</v>
      </c>
      <c r="J755" s="148" t="s">
        <v>568</v>
      </c>
      <c r="K755" s="153"/>
      <c r="L755" s="153"/>
      <c r="M755" s="153"/>
      <c r="N755" s="153"/>
      <c r="O755" s="153">
        <v>1</v>
      </c>
      <c r="P755" s="62" t="s">
        <v>655</v>
      </c>
      <c r="Q755" s="153"/>
      <c r="R755" s="153"/>
      <c r="S755" s="153"/>
      <c r="T755" s="153"/>
      <c r="U755" s="61"/>
      <c r="V755" s="61"/>
      <c r="W755" s="61"/>
      <c r="X755" s="61"/>
      <c r="Y755" s="61"/>
      <c r="Z755" s="61"/>
      <c r="AA755" s="61"/>
      <c r="AB755" s="61"/>
      <c r="AC755" s="61"/>
      <c r="AD755" s="61"/>
      <c r="AE755" s="61"/>
      <c r="AF755" s="61"/>
      <c r="AG755" s="61"/>
      <c r="AH755" s="61"/>
    </row>
    <row r="756" spans="1:34" s="22" customFormat="1" ht="33" hidden="1" customHeight="1">
      <c r="A756" s="1">
        <f t="shared" si="11"/>
        <v>0</v>
      </c>
      <c r="B756" s="59">
        <v>745</v>
      </c>
      <c r="C756" s="154"/>
      <c r="D756" s="154"/>
      <c r="E756" s="148" t="s">
        <v>333</v>
      </c>
      <c r="F756" s="153" t="s">
        <v>902</v>
      </c>
      <c r="G756" s="150"/>
      <c r="H756" s="63" t="s">
        <v>401</v>
      </c>
      <c r="I756" s="62" t="s">
        <v>655</v>
      </c>
      <c r="J756" s="148" t="s">
        <v>566</v>
      </c>
      <c r="K756" s="153"/>
      <c r="L756" s="153"/>
      <c r="M756" s="153"/>
      <c r="N756" s="153"/>
      <c r="O756" s="153">
        <v>3</v>
      </c>
      <c r="P756" s="62" t="s">
        <v>655</v>
      </c>
      <c r="Q756" s="153"/>
      <c r="R756" s="153"/>
      <c r="S756" s="153"/>
      <c r="T756" s="153"/>
      <c r="U756" s="61"/>
      <c r="V756" s="61"/>
      <c r="W756" s="61"/>
      <c r="X756" s="61"/>
      <c r="Y756" s="61"/>
      <c r="Z756" s="61"/>
      <c r="AA756" s="61"/>
      <c r="AB756" s="61"/>
      <c r="AC756" s="61"/>
      <c r="AD756" s="61"/>
      <c r="AE756" s="61"/>
      <c r="AF756" s="61"/>
      <c r="AG756" s="61"/>
      <c r="AH756" s="61"/>
    </row>
    <row r="757" spans="1:34" s="22" customFormat="1" ht="33" hidden="1" customHeight="1">
      <c r="A757" s="1">
        <f t="shared" si="11"/>
        <v>0</v>
      </c>
      <c r="B757" s="59">
        <v>746</v>
      </c>
      <c r="C757" s="154"/>
      <c r="D757" s="154"/>
      <c r="E757" s="148" t="s">
        <v>334</v>
      </c>
      <c r="F757" s="153" t="s">
        <v>902</v>
      </c>
      <c r="G757" s="150"/>
      <c r="H757" s="63" t="s">
        <v>398</v>
      </c>
      <c r="I757" s="62" t="s">
        <v>655</v>
      </c>
      <c r="J757" s="148" t="s">
        <v>567</v>
      </c>
      <c r="K757" s="153"/>
      <c r="L757" s="153"/>
      <c r="M757" s="153"/>
      <c r="N757" s="153"/>
      <c r="O757" s="153">
        <v>1</v>
      </c>
      <c r="P757" s="62" t="s">
        <v>655</v>
      </c>
      <c r="Q757" s="153"/>
      <c r="R757" s="153"/>
      <c r="S757" s="153"/>
      <c r="T757" s="153"/>
      <c r="U757" s="61"/>
      <c r="V757" s="61"/>
      <c r="W757" s="61"/>
      <c r="X757" s="61"/>
      <c r="Y757" s="61"/>
      <c r="Z757" s="61"/>
      <c r="AA757" s="61"/>
      <c r="AB757" s="61"/>
      <c r="AC757" s="61"/>
      <c r="AD757" s="61"/>
      <c r="AE757" s="61"/>
      <c r="AF757" s="61"/>
      <c r="AG757" s="61"/>
      <c r="AH757" s="61"/>
    </row>
    <row r="758" spans="1:34" s="22" customFormat="1" ht="33" hidden="1" customHeight="1">
      <c r="A758" s="1">
        <f t="shared" si="11"/>
        <v>0</v>
      </c>
      <c r="B758" s="59">
        <v>747</v>
      </c>
      <c r="C758" s="154"/>
      <c r="D758" s="154"/>
      <c r="E758" s="148" t="s">
        <v>334</v>
      </c>
      <c r="F758" s="153" t="s">
        <v>902</v>
      </c>
      <c r="G758" s="150"/>
      <c r="H758" s="63" t="s">
        <v>399</v>
      </c>
      <c r="I758" s="62" t="s">
        <v>655</v>
      </c>
      <c r="J758" s="148" t="s">
        <v>568</v>
      </c>
      <c r="K758" s="153"/>
      <c r="L758" s="153"/>
      <c r="M758" s="153"/>
      <c r="N758" s="153"/>
      <c r="O758" s="153">
        <v>1</v>
      </c>
      <c r="P758" s="62" t="s">
        <v>655</v>
      </c>
      <c r="Q758" s="153"/>
      <c r="R758" s="153"/>
      <c r="S758" s="153"/>
      <c r="T758" s="153"/>
      <c r="U758" s="61"/>
      <c r="V758" s="61"/>
      <c r="W758" s="61"/>
      <c r="X758" s="61"/>
      <c r="Y758" s="61"/>
      <c r="Z758" s="61"/>
      <c r="AA758" s="61"/>
      <c r="AB758" s="61"/>
      <c r="AC758" s="61"/>
      <c r="AD758" s="61"/>
      <c r="AE758" s="61"/>
      <c r="AF758" s="61"/>
      <c r="AG758" s="61"/>
      <c r="AH758" s="61"/>
    </row>
    <row r="759" spans="1:34" s="22" customFormat="1" ht="33" customHeight="1">
      <c r="A759" s="1">
        <f t="shared" si="11"/>
        <v>0</v>
      </c>
      <c r="B759" s="59">
        <v>748</v>
      </c>
      <c r="C759" s="154"/>
      <c r="D759" s="154"/>
      <c r="E759" s="148" t="s">
        <v>332</v>
      </c>
      <c r="F759" s="153" t="s">
        <v>902</v>
      </c>
      <c r="G759" s="150"/>
      <c r="H759" s="63" t="s">
        <v>857</v>
      </c>
      <c r="I759" s="62" t="s">
        <v>655</v>
      </c>
      <c r="J759" s="148" t="s">
        <v>895</v>
      </c>
      <c r="K759" s="153"/>
      <c r="L759" s="153"/>
      <c r="M759" s="153"/>
      <c r="N759" s="153"/>
      <c r="O759" s="153">
        <v>0</v>
      </c>
      <c r="P759" s="62" t="s">
        <v>655</v>
      </c>
      <c r="Q759" s="153"/>
      <c r="R759" s="153"/>
      <c r="S759" s="153"/>
      <c r="T759" s="153"/>
      <c r="U759" s="61"/>
      <c r="V759" s="61"/>
      <c r="W759" s="61"/>
      <c r="X759" s="61"/>
      <c r="Y759" s="61"/>
      <c r="Z759" s="61"/>
      <c r="AA759" s="61"/>
      <c r="AB759" s="61"/>
      <c r="AC759" s="61"/>
      <c r="AD759" s="61"/>
      <c r="AE759" s="61"/>
      <c r="AF759" s="61"/>
      <c r="AG759" s="61"/>
      <c r="AH759" s="61"/>
    </row>
    <row r="760" spans="1:34" s="22" customFormat="1" ht="33" hidden="1" customHeight="1">
      <c r="A760" s="1">
        <f t="shared" si="11"/>
        <v>0</v>
      </c>
      <c r="B760" s="59">
        <v>749</v>
      </c>
      <c r="C760" s="154"/>
      <c r="D760" s="154"/>
      <c r="E760" s="148" t="s">
        <v>333</v>
      </c>
      <c r="F760" s="153" t="s">
        <v>902</v>
      </c>
      <c r="G760" s="150"/>
      <c r="H760" s="63" t="s">
        <v>858</v>
      </c>
      <c r="I760" s="62" t="s">
        <v>655</v>
      </c>
      <c r="J760" s="148" t="s">
        <v>615</v>
      </c>
      <c r="K760" s="153"/>
      <c r="L760" s="153"/>
      <c r="M760" s="153"/>
      <c r="N760" s="153"/>
      <c r="O760" s="153">
        <v>1</v>
      </c>
      <c r="P760" s="62" t="s">
        <v>655</v>
      </c>
      <c r="Q760" s="153"/>
      <c r="R760" s="153"/>
      <c r="S760" s="153"/>
      <c r="T760" s="153"/>
      <c r="U760" s="61"/>
      <c r="V760" s="61"/>
      <c r="W760" s="61"/>
      <c r="X760" s="61"/>
      <c r="Y760" s="61"/>
      <c r="Z760" s="61"/>
      <c r="AA760" s="61"/>
      <c r="AB760" s="61"/>
      <c r="AC760" s="61"/>
      <c r="AD760" s="61"/>
      <c r="AE760" s="61"/>
      <c r="AF760" s="61"/>
      <c r="AG760" s="61"/>
      <c r="AH760" s="61"/>
    </row>
    <row r="761" spans="1:34" s="22" customFormat="1" ht="33" hidden="1" customHeight="1">
      <c r="A761" s="1">
        <f t="shared" si="11"/>
        <v>0</v>
      </c>
      <c r="B761" s="59">
        <v>750</v>
      </c>
      <c r="C761" s="154"/>
      <c r="D761" s="154"/>
      <c r="E761" s="148" t="s">
        <v>334</v>
      </c>
      <c r="F761" s="153" t="s">
        <v>902</v>
      </c>
      <c r="G761" s="150"/>
      <c r="H761" s="63" t="s">
        <v>847</v>
      </c>
      <c r="I761" s="62" t="s">
        <v>655</v>
      </c>
      <c r="J761" s="148" t="s">
        <v>891</v>
      </c>
      <c r="K761" s="153"/>
      <c r="L761" s="153"/>
      <c r="M761" s="153"/>
      <c r="N761" s="153"/>
      <c r="O761" s="153">
        <v>1</v>
      </c>
      <c r="P761" s="62" t="s">
        <v>655</v>
      </c>
      <c r="Q761" s="153"/>
      <c r="R761" s="153"/>
      <c r="S761" s="153"/>
      <c r="T761" s="153"/>
      <c r="U761" s="61"/>
      <c r="V761" s="61"/>
      <c r="W761" s="61"/>
      <c r="X761" s="61"/>
      <c r="Y761" s="61"/>
      <c r="Z761" s="61"/>
      <c r="AA761" s="61"/>
      <c r="AB761" s="61"/>
      <c r="AC761" s="61"/>
      <c r="AD761" s="61"/>
      <c r="AE761" s="61"/>
      <c r="AF761" s="61"/>
      <c r="AG761" s="61"/>
      <c r="AH761" s="61"/>
    </row>
    <row r="762" spans="1:34" s="22" customFormat="1" ht="33" hidden="1" customHeight="1">
      <c r="A762" s="1">
        <f t="shared" si="11"/>
        <v>0</v>
      </c>
      <c r="B762" s="59">
        <v>751</v>
      </c>
      <c r="C762" s="154"/>
      <c r="D762" s="154"/>
      <c r="E762" s="148" t="s">
        <v>334</v>
      </c>
      <c r="F762" s="153" t="s">
        <v>902</v>
      </c>
      <c r="G762" s="150"/>
      <c r="H762" s="63" t="s">
        <v>859</v>
      </c>
      <c r="I762" s="62" t="s">
        <v>655</v>
      </c>
      <c r="J762" s="148" t="s">
        <v>891</v>
      </c>
      <c r="K762" s="153"/>
      <c r="L762" s="153"/>
      <c r="M762" s="153"/>
      <c r="N762" s="153"/>
      <c r="O762" s="153">
        <v>1</v>
      </c>
      <c r="P762" s="62" t="s">
        <v>655</v>
      </c>
      <c r="Q762" s="153"/>
      <c r="R762" s="153"/>
      <c r="S762" s="153"/>
      <c r="T762" s="153"/>
      <c r="U762" s="61"/>
      <c r="V762" s="61"/>
      <c r="W762" s="61"/>
      <c r="X762" s="61"/>
      <c r="Y762" s="61"/>
      <c r="Z762" s="61"/>
      <c r="AA762" s="61"/>
      <c r="AB762" s="61"/>
      <c r="AC762" s="61"/>
      <c r="AD762" s="61"/>
      <c r="AE762" s="61"/>
      <c r="AF762" s="61"/>
      <c r="AG762" s="61"/>
      <c r="AH762" s="61"/>
    </row>
    <row r="763" spans="1:34" s="22" customFormat="1" ht="33" hidden="1" customHeight="1">
      <c r="A763" s="1">
        <f t="shared" si="11"/>
        <v>0</v>
      </c>
      <c r="B763" s="59">
        <v>752</v>
      </c>
      <c r="C763" s="154"/>
      <c r="D763" s="154"/>
      <c r="E763" s="148" t="s">
        <v>334</v>
      </c>
      <c r="F763" s="153" t="s">
        <v>902</v>
      </c>
      <c r="G763" s="150"/>
      <c r="H763" s="63" t="s">
        <v>466</v>
      </c>
      <c r="I763" s="62" t="s">
        <v>655</v>
      </c>
      <c r="J763" s="148" t="s">
        <v>495</v>
      </c>
      <c r="K763" s="153"/>
      <c r="L763" s="153"/>
      <c r="M763" s="153"/>
      <c r="N763" s="153"/>
      <c r="O763" s="153">
        <v>1</v>
      </c>
      <c r="P763" s="62" t="s">
        <v>655</v>
      </c>
      <c r="Q763" s="153"/>
      <c r="R763" s="153"/>
      <c r="S763" s="153"/>
      <c r="T763" s="153"/>
      <c r="U763" s="61"/>
      <c r="V763" s="61"/>
      <c r="W763" s="61"/>
      <c r="X763" s="61"/>
      <c r="Y763" s="61"/>
      <c r="Z763" s="61"/>
      <c r="AA763" s="61"/>
      <c r="AB763" s="61"/>
      <c r="AC763" s="61"/>
      <c r="AD763" s="61"/>
      <c r="AE763" s="61"/>
      <c r="AF763" s="61"/>
      <c r="AG763" s="61"/>
      <c r="AH763" s="61"/>
    </row>
    <row r="764" spans="1:34" s="22" customFormat="1" ht="33" hidden="1" customHeight="1">
      <c r="A764" s="1">
        <f t="shared" si="11"/>
        <v>0</v>
      </c>
      <c r="B764" s="59">
        <v>753</v>
      </c>
      <c r="C764" s="154"/>
      <c r="D764" s="154"/>
      <c r="E764" s="148" t="s">
        <v>334</v>
      </c>
      <c r="F764" s="153" t="s">
        <v>902</v>
      </c>
      <c r="G764" s="150"/>
      <c r="H764" s="63" t="s">
        <v>860</v>
      </c>
      <c r="I764" s="62" t="s">
        <v>655</v>
      </c>
      <c r="J764" s="148" t="s">
        <v>896</v>
      </c>
      <c r="K764" s="153"/>
      <c r="L764" s="153"/>
      <c r="M764" s="153"/>
      <c r="N764" s="153"/>
      <c r="O764" s="153">
        <v>1</v>
      </c>
      <c r="P764" s="62" t="s">
        <v>655</v>
      </c>
      <c r="Q764" s="153"/>
      <c r="R764" s="153"/>
      <c r="S764" s="153"/>
      <c r="T764" s="153"/>
      <c r="U764" s="61"/>
      <c r="V764" s="61"/>
      <c r="W764" s="61"/>
      <c r="X764" s="61"/>
      <c r="Y764" s="61"/>
      <c r="Z764" s="61"/>
      <c r="AA764" s="61"/>
      <c r="AB764" s="61"/>
      <c r="AC764" s="61"/>
      <c r="AD764" s="61"/>
      <c r="AE764" s="61"/>
      <c r="AF764" s="61"/>
      <c r="AG764" s="61"/>
      <c r="AH764" s="61"/>
    </row>
    <row r="765" spans="1:34" s="22" customFormat="1" ht="33" hidden="1" customHeight="1">
      <c r="A765" s="1">
        <f t="shared" si="11"/>
        <v>0</v>
      </c>
      <c r="B765" s="59">
        <v>754</v>
      </c>
      <c r="C765" s="154"/>
      <c r="D765" s="154"/>
      <c r="E765" s="148" t="s">
        <v>334</v>
      </c>
      <c r="F765" s="153" t="s">
        <v>902</v>
      </c>
      <c r="G765" s="150"/>
      <c r="H765" s="63" t="s">
        <v>861</v>
      </c>
      <c r="I765" s="62" t="s">
        <v>655</v>
      </c>
      <c r="J765" s="148" t="s">
        <v>601</v>
      </c>
      <c r="K765" s="153"/>
      <c r="L765" s="153"/>
      <c r="M765" s="153"/>
      <c r="N765" s="153"/>
      <c r="O765" s="153">
        <v>1</v>
      </c>
      <c r="P765" s="62" t="s">
        <v>655</v>
      </c>
      <c r="Q765" s="153"/>
      <c r="R765" s="153"/>
      <c r="S765" s="153"/>
      <c r="T765" s="153"/>
      <c r="U765" s="61"/>
      <c r="V765" s="61"/>
      <c r="W765" s="61"/>
      <c r="X765" s="61"/>
      <c r="Y765" s="61"/>
      <c r="Z765" s="61"/>
      <c r="AA765" s="61"/>
      <c r="AB765" s="61"/>
      <c r="AC765" s="61"/>
      <c r="AD765" s="61"/>
      <c r="AE765" s="61"/>
      <c r="AF765" s="61"/>
      <c r="AG765" s="61"/>
      <c r="AH765" s="61"/>
    </row>
    <row r="766" spans="1:34" s="22" customFormat="1" ht="33" hidden="1" customHeight="1">
      <c r="A766" s="1">
        <f t="shared" ref="A766:A775" si="12">IF(I766="←",IF(P766="←",0,1),1)</f>
        <v>1</v>
      </c>
      <c r="B766" s="59"/>
      <c r="C766" s="154"/>
      <c r="D766" s="154"/>
      <c r="E766" s="148"/>
      <c r="F766" s="153"/>
      <c r="G766" s="150"/>
      <c r="H766" s="63"/>
      <c r="I766" s="62"/>
      <c r="J766" s="148"/>
      <c r="K766" s="153"/>
      <c r="L766" s="153"/>
      <c r="M766" s="153"/>
      <c r="N766" s="153"/>
      <c r="O766" s="153"/>
      <c r="P766" s="150"/>
      <c r="Q766" s="153"/>
      <c r="R766" s="153"/>
      <c r="S766" s="153"/>
      <c r="T766" s="153"/>
      <c r="U766" s="61"/>
      <c r="V766" s="61"/>
      <c r="W766" s="61"/>
      <c r="X766" s="61"/>
      <c r="Y766" s="61"/>
      <c r="Z766" s="61"/>
      <c r="AA766" s="61"/>
      <c r="AB766" s="61"/>
      <c r="AC766" s="61"/>
      <c r="AD766" s="61"/>
      <c r="AE766" s="61"/>
      <c r="AF766" s="61"/>
      <c r="AG766" s="61"/>
      <c r="AH766" s="61"/>
    </row>
    <row r="767" spans="1:34" s="22" customFormat="1" ht="33" hidden="1" customHeight="1">
      <c r="A767" s="1">
        <f t="shared" si="12"/>
        <v>1</v>
      </c>
      <c r="B767" s="59"/>
      <c r="C767" s="154"/>
      <c r="D767" s="154"/>
      <c r="E767" s="148"/>
      <c r="F767" s="153"/>
      <c r="G767" s="150"/>
      <c r="H767" s="63"/>
      <c r="I767" s="62"/>
      <c r="J767" s="148"/>
      <c r="K767" s="153"/>
      <c r="L767" s="153"/>
      <c r="M767" s="153"/>
      <c r="N767" s="153"/>
      <c r="O767" s="153"/>
      <c r="P767" s="150"/>
      <c r="Q767" s="153"/>
      <c r="R767" s="153"/>
      <c r="S767" s="153"/>
      <c r="T767" s="153"/>
      <c r="U767" s="61"/>
      <c r="V767" s="61"/>
      <c r="W767" s="61"/>
      <c r="X767" s="61"/>
      <c r="Y767" s="61"/>
      <c r="Z767" s="61"/>
      <c r="AA767" s="61"/>
      <c r="AB767" s="61"/>
      <c r="AC767" s="61"/>
      <c r="AD767" s="61"/>
      <c r="AE767" s="61"/>
      <c r="AF767" s="61"/>
      <c r="AG767" s="61"/>
      <c r="AH767" s="61"/>
    </row>
    <row r="768" spans="1:34" s="22" customFormat="1" ht="33" hidden="1" customHeight="1">
      <c r="A768" s="1">
        <f t="shared" si="12"/>
        <v>1</v>
      </c>
      <c r="B768" s="60"/>
      <c r="C768" s="154"/>
      <c r="D768" s="154"/>
      <c r="E768" s="148"/>
      <c r="F768" s="153"/>
      <c r="G768" s="150"/>
      <c r="H768" s="63"/>
      <c r="I768" s="62"/>
      <c r="J768" s="148"/>
      <c r="K768" s="153"/>
      <c r="L768" s="153"/>
      <c r="M768" s="153"/>
      <c r="N768" s="153"/>
      <c r="O768" s="153"/>
      <c r="P768" s="150"/>
      <c r="Q768" s="153"/>
      <c r="R768" s="153"/>
      <c r="S768" s="153"/>
      <c r="T768" s="153"/>
      <c r="U768" s="61"/>
      <c r="V768" s="61"/>
      <c r="W768" s="61"/>
      <c r="X768" s="61"/>
      <c r="Y768" s="61"/>
      <c r="Z768" s="61"/>
      <c r="AA768" s="61"/>
      <c r="AB768" s="61"/>
      <c r="AC768" s="61"/>
      <c r="AD768" s="61"/>
      <c r="AE768" s="61"/>
      <c r="AF768" s="61"/>
      <c r="AG768" s="61"/>
      <c r="AH768" s="61"/>
    </row>
    <row r="769" spans="1:34" s="22" customFormat="1" ht="33" hidden="1" customHeight="1">
      <c r="A769" s="1">
        <f t="shared" si="12"/>
        <v>1</v>
      </c>
      <c r="B769" s="59"/>
      <c r="C769" s="154"/>
      <c r="D769" s="154"/>
      <c r="E769" s="148"/>
      <c r="F769" s="153"/>
      <c r="G769" s="150"/>
      <c r="H769" s="63"/>
      <c r="I769" s="62"/>
      <c r="J769" s="148"/>
      <c r="K769" s="153"/>
      <c r="L769" s="153"/>
      <c r="M769" s="153"/>
      <c r="N769" s="153"/>
      <c r="O769" s="153"/>
      <c r="P769" s="150"/>
      <c r="Q769" s="153"/>
      <c r="R769" s="153"/>
      <c r="S769" s="153"/>
      <c r="T769" s="153"/>
      <c r="U769" s="61"/>
      <c r="V769" s="61"/>
      <c r="W769" s="61"/>
      <c r="X769" s="61"/>
      <c r="Y769" s="61"/>
      <c r="Z769" s="61"/>
      <c r="AA769" s="61"/>
      <c r="AB769" s="61"/>
      <c r="AC769" s="61"/>
      <c r="AD769" s="61"/>
      <c r="AE769" s="61"/>
      <c r="AF769" s="61"/>
      <c r="AG769" s="61"/>
      <c r="AH769" s="61"/>
    </row>
    <row r="770" spans="1:34" s="22" customFormat="1" ht="33" hidden="1" customHeight="1">
      <c r="A770" s="1">
        <f t="shared" si="12"/>
        <v>1</v>
      </c>
      <c r="B770" s="59"/>
      <c r="C770" s="154"/>
      <c r="D770" s="154"/>
      <c r="E770" s="148"/>
      <c r="F770" s="153"/>
      <c r="G770" s="150"/>
      <c r="H770" s="63"/>
      <c r="I770" s="62"/>
      <c r="J770" s="148"/>
      <c r="K770" s="153"/>
      <c r="L770" s="153"/>
      <c r="M770" s="153"/>
      <c r="N770" s="153"/>
      <c r="O770" s="153"/>
      <c r="P770" s="150"/>
      <c r="Q770" s="153"/>
      <c r="R770" s="153"/>
      <c r="S770" s="153"/>
      <c r="T770" s="153"/>
      <c r="U770" s="61"/>
      <c r="V770" s="61"/>
      <c r="W770" s="61"/>
      <c r="X770" s="61"/>
      <c r="Y770" s="61"/>
      <c r="Z770" s="61"/>
      <c r="AA770" s="61"/>
      <c r="AB770" s="61"/>
      <c r="AC770" s="61"/>
      <c r="AD770" s="61"/>
      <c r="AE770" s="61"/>
      <c r="AF770" s="61"/>
      <c r="AG770" s="61"/>
      <c r="AH770" s="61"/>
    </row>
    <row r="771" spans="1:34" s="22" customFormat="1" ht="33" hidden="1" customHeight="1">
      <c r="A771" s="1">
        <f t="shared" si="12"/>
        <v>1</v>
      </c>
      <c r="B771" s="60"/>
      <c r="C771" s="154"/>
      <c r="D771" s="154"/>
      <c r="E771" s="148"/>
      <c r="F771" s="153"/>
      <c r="G771" s="150"/>
      <c r="H771" s="63"/>
      <c r="I771" s="62"/>
      <c r="J771" s="148"/>
      <c r="K771" s="153"/>
      <c r="L771" s="153"/>
      <c r="M771" s="153"/>
      <c r="N771" s="153"/>
      <c r="O771" s="153"/>
      <c r="P771" s="150"/>
      <c r="Q771" s="153"/>
      <c r="R771" s="153"/>
      <c r="S771" s="153"/>
      <c r="T771" s="153"/>
      <c r="U771" s="61"/>
      <c r="V771" s="61"/>
      <c r="W771" s="61"/>
      <c r="X771" s="61"/>
      <c r="Y771" s="61"/>
      <c r="Z771" s="61"/>
      <c r="AA771" s="61"/>
      <c r="AB771" s="61"/>
      <c r="AC771" s="61"/>
      <c r="AD771" s="61"/>
      <c r="AE771" s="61"/>
      <c r="AF771" s="61"/>
      <c r="AG771" s="61"/>
      <c r="AH771" s="61"/>
    </row>
    <row r="772" spans="1:34" s="22" customFormat="1" ht="33" hidden="1" customHeight="1">
      <c r="A772" s="1">
        <f t="shared" si="12"/>
        <v>1</v>
      </c>
      <c r="B772" s="59"/>
      <c r="C772" s="154"/>
      <c r="D772" s="154"/>
      <c r="E772" s="148"/>
      <c r="F772" s="153"/>
      <c r="G772" s="150"/>
      <c r="H772" s="63"/>
      <c r="I772" s="62"/>
      <c r="J772" s="148"/>
      <c r="K772" s="153"/>
      <c r="L772" s="153"/>
      <c r="M772" s="153"/>
      <c r="N772" s="153"/>
      <c r="O772" s="153"/>
      <c r="P772" s="150"/>
      <c r="Q772" s="153"/>
      <c r="R772" s="153"/>
      <c r="S772" s="153"/>
      <c r="T772" s="153"/>
      <c r="U772" s="61"/>
      <c r="V772" s="61"/>
      <c r="W772" s="61"/>
      <c r="X772" s="61"/>
      <c r="Y772" s="61"/>
      <c r="Z772" s="61"/>
      <c r="AA772" s="61"/>
      <c r="AB772" s="61"/>
      <c r="AC772" s="61"/>
      <c r="AD772" s="61"/>
      <c r="AE772" s="61"/>
      <c r="AF772" s="61"/>
      <c r="AG772" s="61"/>
      <c r="AH772" s="61"/>
    </row>
    <row r="773" spans="1:34" s="22" customFormat="1" ht="33" hidden="1" customHeight="1">
      <c r="A773" s="1">
        <f t="shared" si="12"/>
        <v>1</v>
      </c>
      <c r="B773" s="59"/>
      <c r="C773" s="154"/>
      <c r="D773" s="154"/>
      <c r="E773" s="148"/>
      <c r="F773" s="153"/>
      <c r="G773" s="150"/>
      <c r="H773" s="63"/>
      <c r="I773" s="62"/>
      <c r="J773" s="148"/>
      <c r="K773" s="153"/>
      <c r="L773" s="153"/>
      <c r="M773" s="153"/>
      <c r="N773" s="153"/>
      <c r="O773" s="153"/>
      <c r="P773" s="150"/>
      <c r="Q773" s="153"/>
      <c r="R773" s="153"/>
      <c r="S773" s="153"/>
      <c r="T773" s="153"/>
      <c r="U773" s="61"/>
      <c r="V773" s="61"/>
      <c r="W773" s="61"/>
      <c r="X773" s="61"/>
      <c r="Y773" s="61"/>
      <c r="Z773" s="61"/>
      <c r="AA773" s="61"/>
      <c r="AB773" s="61"/>
      <c r="AC773" s="61"/>
      <c r="AD773" s="61"/>
      <c r="AE773" s="61"/>
      <c r="AF773" s="61"/>
      <c r="AG773" s="61"/>
      <c r="AH773" s="61"/>
    </row>
    <row r="774" spans="1:34" s="22" customFormat="1" ht="33" hidden="1" customHeight="1">
      <c r="A774" s="1">
        <f t="shared" si="12"/>
        <v>1</v>
      </c>
      <c r="B774" s="60"/>
      <c r="C774" s="154"/>
      <c r="D774" s="154"/>
      <c r="E774" s="148"/>
      <c r="F774" s="153"/>
      <c r="G774" s="150"/>
      <c r="H774" s="63"/>
      <c r="I774" s="62"/>
      <c r="J774" s="148"/>
      <c r="K774" s="153"/>
      <c r="L774" s="153"/>
      <c r="M774" s="153"/>
      <c r="N774" s="153"/>
      <c r="O774" s="153"/>
      <c r="P774" s="150"/>
      <c r="Q774" s="153"/>
      <c r="R774" s="153"/>
      <c r="S774" s="153"/>
      <c r="T774" s="153"/>
      <c r="U774" s="61"/>
      <c r="V774" s="61"/>
      <c r="W774" s="61"/>
      <c r="X774" s="61"/>
      <c r="Y774" s="61"/>
      <c r="Z774" s="61"/>
      <c r="AA774" s="61"/>
      <c r="AB774" s="61"/>
      <c r="AC774" s="61"/>
      <c r="AD774" s="61"/>
      <c r="AE774" s="61"/>
      <c r="AF774" s="61"/>
      <c r="AG774" s="61"/>
      <c r="AH774" s="61"/>
    </row>
    <row r="775" spans="1:34" s="22" customFormat="1" ht="33" hidden="1" customHeight="1">
      <c r="A775" s="1">
        <f t="shared" si="12"/>
        <v>1</v>
      </c>
      <c r="B775" s="59"/>
      <c r="C775" s="154"/>
      <c r="D775" s="154"/>
      <c r="E775" s="148"/>
      <c r="F775" s="153"/>
      <c r="G775" s="150"/>
      <c r="H775" s="63"/>
      <c r="I775" s="62"/>
      <c r="J775" s="148"/>
      <c r="K775" s="153"/>
      <c r="L775" s="153"/>
      <c r="M775" s="153"/>
      <c r="N775" s="153"/>
      <c r="O775" s="153"/>
      <c r="P775" s="150"/>
      <c r="Q775" s="153"/>
      <c r="R775" s="153"/>
      <c r="S775" s="153"/>
      <c r="T775" s="153"/>
      <c r="U775" s="61"/>
      <c r="V775" s="61"/>
      <c r="W775" s="61"/>
      <c r="X775" s="61"/>
      <c r="Y775" s="61"/>
      <c r="Z775" s="61"/>
      <c r="AA775" s="61"/>
      <c r="AB775" s="61"/>
      <c r="AC775" s="61"/>
      <c r="AD775" s="61"/>
      <c r="AE775" s="61"/>
      <c r="AF775" s="61"/>
      <c r="AG775" s="61"/>
      <c r="AH775" s="61"/>
    </row>
    <row r="776" spans="1:34" s="22" customFormat="1" ht="33" customHeight="1">
      <c r="A776" s="1"/>
      <c r="B776" s="59"/>
      <c r="C776" s="154"/>
      <c r="D776" s="154"/>
      <c r="E776" s="148"/>
      <c r="F776" s="153"/>
      <c r="G776" s="150"/>
      <c r="H776" s="63"/>
      <c r="I776" s="62"/>
      <c r="J776" s="148"/>
      <c r="K776" s="153"/>
      <c r="L776" s="153"/>
      <c r="M776" s="153"/>
      <c r="N776" s="153"/>
      <c r="O776" s="153"/>
      <c r="P776" s="150"/>
      <c r="Q776" s="153"/>
      <c r="R776" s="153"/>
      <c r="S776" s="153"/>
      <c r="T776" s="153"/>
      <c r="U776" s="61"/>
      <c r="V776" s="61"/>
      <c r="W776" s="61"/>
      <c r="X776" s="61"/>
      <c r="Y776" s="61"/>
      <c r="Z776" s="61"/>
      <c r="AA776" s="61"/>
      <c r="AB776" s="61"/>
      <c r="AC776" s="61"/>
      <c r="AD776" s="61"/>
      <c r="AE776" s="61"/>
      <c r="AF776" s="61"/>
      <c r="AG776" s="61"/>
      <c r="AH776" s="61"/>
    </row>
    <row r="777" spans="1:34" s="22" customFormat="1" ht="33" customHeight="1">
      <c r="A777" s="1">
        <f>IF(I777="←",IF(P777="←",0,1),1)</f>
        <v>1</v>
      </c>
      <c r="B777" s="60"/>
      <c r="C777" s="154"/>
      <c r="D777" s="154"/>
      <c r="E777" s="148"/>
      <c r="F777" s="153"/>
      <c r="G777" s="150"/>
      <c r="H777" s="63"/>
      <c r="I777" s="62"/>
      <c r="J777" s="148"/>
      <c r="K777" s="153"/>
      <c r="L777" s="153"/>
      <c r="M777" s="153"/>
      <c r="N777" s="153"/>
      <c r="O777" s="153"/>
      <c r="P777" s="150"/>
      <c r="Q777" s="153"/>
      <c r="R777" s="153"/>
      <c r="S777" s="153"/>
      <c r="T777" s="153"/>
      <c r="U777" s="61"/>
      <c r="V777" s="61"/>
      <c r="W777" s="61"/>
      <c r="X777" s="61"/>
      <c r="Y777" s="61"/>
      <c r="Z777" s="61"/>
      <c r="AA777" s="61"/>
      <c r="AB777" s="61"/>
      <c r="AC777" s="61"/>
      <c r="AD777" s="61"/>
      <c r="AE777" s="61"/>
      <c r="AF777" s="61"/>
      <c r="AG777" s="61"/>
      <c r="AH777" s="61"/>
    </row>
    <row r="778" spans="1:34" s="22" customFormat="1" ht="33" customHeight="1">
      <c r="A778" s="1">
        <f>IF(I778="←",IF(P778="←",0,1),1)</f>
        <v>1</v>
      </c>
      <c r="B778" s="60"/>
      <c r="C778" s="154"/>
      <c r="D778" s="154"/>
      <c r="E778" s="148"/>
      <c r="F778" s="153"/>
      <c r="G778" s="150"/>
      <c r="H778" s="63"/>
      <c r="I778" s="62"/>
      <c r="J778" s="148"/>
      <c r="K778" s="153"/>
      <c r="L778" s="153"/>
      <c r="M778" s="153"/>
      <c r="N778" s="153"/>
      <c r="O778" s="153"/>
      <c r="P778" s="150"/>
      <c r="Q778" s="153"/>
      <c r="R778" s="153"/>
      <c r="S778" s="153"/>
      <c r="T778" s="153"/>
      <c r="U778" s="61"/>
      <c r="V778" s="61"/>
      <c r="W778" s="61"/>
      <c r="X778" s="61"/>
      <c r="Y778" s="61"/>
      <c r="Z778" s="61"/>
      <c r="AA778" s="61"/>
      <c r="AB778" s="61"/>
      <c r="AC778" s="61"/>
      <c r="AD778" s="61"/>
      <c r="AE778" s="61"/>
      <c r="AF778" s="61"/>
      <c r="AG778" s="61"/>
      <c r="AH778" s="61"/>
    </row>
    <row r="779" spans="1:34" s="22" customFormat="1" ht="33" customHeight="1">
      <c r="A779" s="1">
        <f>IF(I779="←",IF(P779="←",0,1),1)</f>
        <v>1</v>
      </c>
      <c r="B779" s="59"/>
      <c r="C779" s="154"/>
      <c r="D779" s="154"/>
      <c r="E779" s="148"/>
      <c r="F779" s="153"/>
      <c r="G779" s="150"/>
      <c r="H779" s="63"/>
      <c r="I779" s="62"/>
      <c r="J779" s="148"/>
      <c r="K779" s="153"/>
      <c r="L779" s="153"/>
      <c r="M779" s="153"/>
      <c r="N779" s="153"/>
      <c r="O779" s="153"/>
      <c r="P779" s="150"/>
      <c r="Q779" s="153"/>
      <c r="R779" s="153"/>
      <c r="S779" s="153"/>
      <c r="T779" s="153"/>
      <c r="U779" s="61"/>
      <c r="V779" s="61"/>
      <c r="W779" s="61"/>
      <c r="X779" s="61"/>
      <c r="Y779" s="61"/>
      <c r="Z779" s="61"/>
      <c r="AA779" s="61"/>
      <c r="AB779" s="61"/>
      <c r="AC779" s="61"/>
      <c r="AD779" s="61"/>
      <c r="AE779" s="61"/>
      <c r="AF779" s="61"/>
      <c r="AG779" s="61"/>
      <c r="AH779" s="61"/>
    </row>
    <row r="780" spans="1:34" s="22" customFormat="1" ht="33" customHeight="1">
      <c r="A780" s="1"/>
      <c r="B780" s="59"/>
      <c r="C780" s="154"/>
      <c r="D780" s="154"/>
      <c r="E780" s="148"/>
      <c r="F780" s="153"/>
      <c r="G780" s="150"/>
      <c r="H780" s="63"/>
      <c r="I780" s="62"/>
      <c r="J780" s="148"/>
      <c r="K780" s="153"/>
      <c r="L780" s="153"/>
      <c r="M780" s="153"/>
      <c r="N780" s="153"/>
      <c r="O780" s="153"/>
      <c r="P780" s="150"/>
      <c r="Q780" s="153"/>
      <c r="R780" s="153"/>
      <c r="S780" s="153"/>
      <c r="T780" s="153"/>
      <c r="U780" s="61"/>
      <c r="V780" s="61"/>
      <c r="W780" s="61"/>
      <c r="X780" s="61"/>
      <c r="Y780" s="61"/>
      <c r="Z780" s="61"/>
      <c r="AA780" s="61"/>
      <c r="AB780" s="61"/>
      <c r="AC780" s="61"/>
      <c r="AD780" s="61"/>
      <c r="AE780" s="61"/>
      <c r="AF780" s="61"/>
      <c r="AG780" s="61"/>
      <c r="AH780" s="61"/>
    </row>
    <row r="781" spans="1:34" s="22" customFormat="1" ht="33" customHeight="1">
      <c r="A781" s="1">
        <f t="shared" ref="A781:A787" si="13">IF(I781="←",IF(P781="←",0,1),1)</f>
        <v>1</v>
      </c>
      <c r="B781" s="60"/>
      <c r="C781" s="154"/>
      <c r="D781" s="154"/>
      <c r="E781" s="148"/>
      <c r="F781" s="153"/>
      <c r="G781" s="150"/>
      <c r="H781" s="63"/>
      <c r="I781" s="62"/>
      <c r="J781" s="148"/>
      <c r="K781" s="153"/>
      <c r="L781" s="153"/>
      <c r="M781" s="153"/>
      <c r="N781" s="153"/>
      <c r="O781" s="153"/>
      <c r="P781" s="150"/>
      <c r="Q781" s="153"/>
      <c r="R781" s="153"/>
      <c r="S781" s="153"/>
      <c r="T781" s="153"/>
      <c r="U781" s="61"/>
      <c r="V781" s="61"/>
      <c r="W781" s="61"/>
      <c r="X781" s="61"/>
      <c r="Y781" s="61"/>
      <c r="Z781" s="61"/>
      <c r="AA781" s="61"/>
      <c r="AB781" s="61"/>
      <c r="AC781" s="61"/>
      <c r="AD781" s="61"/>
      <c r="AE781" s="61"/>
      <c r="AF781" s="61"/>
      <c r="AG781" s="61"/>
      <c r="AH781" s="61"/>
    </row>
    <row r="782" spans="1:34" s="22" customFormat="1" ht="33" customHeight="1">
      <c r="A782" s="1">
        <f t="shared" si="13"/>
        <v>1</v>
      </c>
      <c r="B782" s="59"/>
      <c r="C782" s="154"/>
      <c r="D782" s="154"/>
      <c r="E782" s="148"/>
      <c r="F782" s="153"/>
      <c r="G782" s="150"/>
      <c r="H782" s="63"/>
      <c r="I782" s="62"/>
      <c r="J782" s="148"/>
      <c r="K782" s="153"/>
      <c r="L782" s="153"/>
      <c r="M782" s="153"/>
      <c r="N782" s="153"/>
      <c r="O782" s="153"/>
      <c r="P782" s="150"/>
      <c r="Q782" s="153"/>
      <c r="R782" s="153"/>
      <c r="S782" s="153"/>
      <c r="T782" s="153"/>
      <c r="U782" s="61"/>
      <c r="V782" s="61"/>
      <c r="W782" s="61"/>
      <c r="X782" s="61"/>
      <c r="Y782" s="61"/>
      <c r="Z782" s="61"/>
      <c r="AA782" s="61"/>
      <c r="AB782" s="61"/>
      <c r="AC782" s="61"/>
      <c r="AD782" s="61"/>
      <c r="AE782" s="61"/>
      <c r="AF782" s="61"/>
      <c r="AG782" s="61"/>
      <c r="AH782" s="61"/>
    </row>
    <row r="783" spans="1:34" s="22" customFormat="1" ht="33" customHeight="1">
      <c r="A783" s="1">
        <f t="shared" si="13"/>
        <v>1</v>
      </c>
      <c r="B783" s="59"/>
      <c r="C783" s="154"/>
      <c r="D783" s="154"/>
      <c r="E783" s="148"/>
      <c r="F783" s="153"/>
      <c r="G783" s="150"/>
      <c r="H783" s="63"/>
      <c r="I783" s="62"/>
      <c r="J783" s="148"/>
      <c r="K783" s="153"/>
      <c r="L783" s="153"/>
      <c r="M783" s="153"/>
      <c r="N783" s="153"/>
      <c r="O783" s="153"/>
      <c r="P783" s="150"/>
      <c r="Q783" s="153"/>
      <c r="R783" s="153"/>
      <c r="S783" s="153"/>
      <c r="T783" s="153"/>
      <c r="U783" s="61"/>
      <c r="V783" s="61"/>
      <c r="W783" s="61"/>
      <c r="X783" s="61"/>
      <c r="Y783" s="61"/>
      <c r="Z783" s="61"/>
      <c r="AA783" s="61"/>
      <c r="AB783" s="61"/>
      <c r="AC783" s="61"/>
      <c r="AD783" s="61"/>
      <c r="AE783" s="61"/>
      <c r="AF783" s="61"/>
      <c r="AG783" s="61"/>
      <c r="AH783" s="61"/>
    </row>
    <row r="784" spans="1:34" s="22" customFormat="1" ht="33" customHeight="1">
      <c r="A784" s="1">
        <f t="shared" si="13"/>
        <v>1</v>
      </c>
      <c r="B784" s="60"/>
      <c r="C784" s="154"/>
      <c r="D784" s="154"/>
      <c r="E784" s="148"/>
      <c r="F784" s="153"/>
      <c r="G784" s="150"/>
      <c r="H784" s="63"/>
      <c r="I784" s="62"/>
      <c r="J784" s="148"/>
      <c r="K784" s="153"/>
      <c r="L784" s="153"/>
      <c r="M784" s="153"/>
      <c r="N784" s="153"/>
      <c r="O784" s="153"/>
      <c r="P784" s="150"/>
      <c r="Q784" s="153"/>
      <c r="R784" s="153"/>
      <c r="S784" s="153"/>
      <c r="T784" s="153"/>
      <c r="U784" s="61"/>
      <c r="V784" s="61"/>
      <c r="W784" s="61"/>
      <c r="X784" s="61"/>
      <c r="Y784" s="61"/>
      <c r="Z784" s="61"/>
      <c r="AA784" s="61"/>
      <c r="AB784" s="61"/>
      <c r="AC784" s="61"/>
      <c r="AD784" s="61"/>
      <c r="AE784" s="61"/>
      <c r="AF784" s="61"/>
      <c r="AG784" s="61"/>
      <c r="AH784" s="61"/>
    </row>
    <row r="785" spans="1:34" s="22" customFormat="1" ht="33" customHeight="1">
      <c r="A785" s="1">
        <f t="shared" si="13"/>
        <v>1</v>
      </c>
      <c r="B785" s="59"/>
      <c r="C785" s="154"/>
      <c r="D785" s="154"/>
      <c r="E785" s="148"/>
      <c r="F785" s="153"/>
      <c r="G785" s="150"/>
      <c r="H785" s="63"/>
      <c r="I785" s="62"/>
      <c r="J785" s="148"/>
      <c r="K785" s="153"/>
      <c r="L785" s="153"/>
      <c r="M785" s="153"/>
      <c r="N785" s="153"/>
      <c r="O785" s="153"/>
      <c r="P785" s="150"/>
      <c r="Q785" s="153"/>
      <c r="R785" s="153"/>
      <c r="S785" s="153"/>
      <c r="T785" s="153"/>
      <c r="U785" s="61"/>
      <c r="V785" s="61"/>
      <c r="W785" s="61"/>
      <c r="X785" s="61"/>
      <c r="Y785" s="61"/>
      <c r="Z785" s="61"/>
      <c r="AA785" s="61"/>
      <c r="AB785" s="61"/>
      <c r="AC785" s="61"/>
      <c r="AD785" s="61"/>
      <c r="AE785" s="61"/>
      <c r="AF785" s="61"/>
      <c r="AG785" s="61"/>
      <c r="AH785" s="61"/>
    </row>
    <row r="786" spans="1:34" s="22" customFormat="1" ht="33" customHeight="1">
      <c r="A786" s="1">
        <f t="shared" si="13"/>
        <v>1</v>
      </c>
      <c r="B786" s="59"/>
      <c r="C786" s="154"/>
      <c r="D786" s="154"/>
      <c r="E786" s="148"/>
      <c r="F786" s="153"/>
      <c r="G786" s="150"/>
      <c r="H786" s="63"/>
      <c r="I786" s="62"/>
      <c r="J786" s="148"/>
      <c r="K786" s="153"/>
      <c r="L786" s="153"/>
      <c r="M786" s="153"/>
      <c r="N786" s="153"/>
      <c r="O786" s="153"/>
      <c r="P786" s="150"/>
      <c r="Q786" s="153"/>
      <c r="R786" s="153"/>
      <c r="S786" s="153"/>
      <c r="T786" s="153"/>
      <c r="U786" s="61"/>
      <c r="V786" s="61"/>
      <c r="W786" s="61"/>
      <c r="X786" s="61"/>
      <c r="Y786" s="61"/>
      <c r="Z786" s="61"/>
      <c r="AA786" s="61"/>
      <c r="AB786" s="61"/>
      <c r="AC786" s="61"/>
      <c r="AD786" s="61"/>
      <c r="AE786" s="61"/>
      <c r="AF786" s="61"/>
      <c r="AG786" s="61"/>
      <c r="AH786" s="61"/>
    </row>
    <row r="787" spans="1:34" s="22" customFormat="1" ht="33" customHeight="1">
      <c r="A787" s="1">
        <f t="shared" si="13"/>
        <v>1</v>
      </c>
      <c r="B787" s="60"/>
      <c r="C787" s="154"/>
      <c r="D787" s="154"/>
      <c r="E787" s="148"/>
      <c r="F787" s="153"/>
      <c r="G787" s="150"/>
      <c r="H787" s="63"/>
      <c r="I787" s="62"/>
      <c r="J787" s="148"/>
      <c r="K787" s="153"/>
      <c r="L787" s="153"/>
      <c r="M787" s="153"/>
      <c r="N787" s="153"/>
      <c r="O787" s="153"/>
      <c r="P787" s="150"/>
      <c r="Q787" s="153"/>
      <c r="R787" s="153"/>
      <c r="S787" s="153"/>
      <c r="T787" s="153"/>
      <c r="U787" s="61"/>
      <c r="V787" s="61"/>
      <c r="W787" s="61"/>
      <c r="X787" s="61"/>
      <c r="Y787" s="61"/>
      <c r="Z787" s="61"/>
      <c r="AA787" s="61"/>
      <c r="AB787" s="61"/>
      <c r="AC787" s="61"/>
      <c r="AD787" s="61"/>
      <c r="AE787" s="61"/>
      <c r="AF787" s="61"/>
      <c r="AG787" s="61"/>
      <c r="AH787" s="61"/>
    </row>
    <row r="788" spans="1:34" s="22" customFormat="1" ht="33" customHeight="1">
      <c r="A788" s="1"/>
      <c r="B788" s="59"/>
      <c r="C788" s="154"/>
      <c r="D788" s="154"/>
      <c r="E788" s="148"/>
      <c r="F788" s="153"/>
      <c r="G788" s="150"/>
      <c r="H788" s="63"/>
      <c r="I788" s="62"/>
      <c r="J788" s="148"/>
      <c r="K788" s="153"/>
      <c r="L788" s="153"/>
      <c r="M788" s="153"/>
      <c r="N788" s="153"/>
      <c r="O788" s="153"/>
      <c r="P788" s="150"/>
      <c r="Q788" s="153"/>
      <c r="R788" s="153"/>
      <c r="S788" s="153"/>
      <c r="T788" s="153"/>
      <c r="U788" s="61"/>
      <c r="V788" s="61"/>
      <c r="W788" s="61"/>
      <c r="X788" s="61"/>
      <c r="Y788" s="61"/>
      <c r="Z788" s="61"/>
      <c r="AA788" s="61"/>
      <c r="AB788" s="61"/>
      <c r="AC788" s="61"/>
      <c r="AD788" s="61"/>
      <c r="AE788" s="61"/>
      <c r="AF788" s="61"/>
      <c r="AG788" s="61"/>
      <c r="AH788" s="61"/>
    </row>
    <row r="789" spans="1:34" s="22" customFormat="1" ht="33" customHeight="1">
      <c r="A789" s="1"/>
      <c r="B789" s="59"/>
      <c r="C789" s="154"/>
      <c r="D789" s="154"/>
      <c r="E789" s="148"/>
      <c r="F789" s="153"/>
      <c r="G789" s="150"/>
      <c r="H789" s="63"/>
      <c r="I789" s="62"/>
      <c r="J789" s="148"/>
      <c r="K789" s="153"/>
      <c r="L789" s="153"/>
      <c r="M789" s="153"/>
      <c r="N789" s="153"/>
      <c r="O789" s="153"/>
      <c r="P789" s="150"/>
      <c r="Q789" s="153"/>
      <c r="R789" s="153"/>
      <c r="S789" s="153"/>
      <c r="T789" s="153"/>
      <c r="U789" s="61"/>
      <c r="V789" s="61"/>
      <c r="W789" s="61"/>
      <c r="X789" s="61"/>
      <c r="Y789" s="61"/>
      <c r="Z789" s="61"/>
      <c r="AA789" s="61"/>
      <c r="AB789" s="61"/>
      <c r="AC789" s="61"/>
      <c r="AD789" s="61"/>
      <c r="AE789" s="61"/>
      <c r="AF789" s="61"/>
      <c r="AG789" s="61"/>
      <c r="AH789" s="61"/>
    </row>
    <row r="790" spans="1:34" s="22" customFormat="1" ht="33" customHeight="1">
      <c r="A790" s="1"/>
      <c r="B790" s="60"/>
      <c r="C790" s="154"/>
      <c r="D790" s="154"/>
      <c r="E790" s="148"/>
      <c r="F790" s="153"/>
      <c r="G790" s="150"/>
      <c r="H790" s="63"/>
      <c r="I790" s="62"/>
      <c r="J790" s="148"/>
      <c r="K790" s="153"/>
      <c r="L790" s="153"/>
      <c r="M790" s="153"/>
      <c r="N790" s="153"/>
      <c r="O790" s="153"/>
      <c r="P790" s="150"/>
      <c r="Q790" s="153"/>
      <c r="R790" s="153"/>
      <c r="S790" s="153"/>
      <c r="T790" s="153"/>
      <c r="U790" s="61"/>
      <c r="V790" s="61"/>
      <c r="W790" s="61"/>
      <c r="X790" s="61"/>
      <c r="Y790" s="61"/>
      <c r="Z790" s="61"/>
      <c r="AA790" s="61"/>
      <c r="AB790" s="61"/>
      <c r="AC790" s="61"/>
      <c r="AD790" s="61"/>
      <c r="AE790" s="61"/>
      <c r="AF790" s="61"/>
      <c r="AG790" s="61"/>
      <c r="AH790" s="61"/>
    </row>
    <row r="791" spans="1:34" s="22" customFormat="1" ht="33" customHeight="1">
      <c r="A791" s="1">
        <f>IF(I791="←",IF(P791="←",0,1),1)</f>
        <v>1</v>
      </c>
      <c r="B791" s="59"/>
      <c r="C791" s="154"/>
      <c r="D791" s="154"/>
      <c r="E791" s="148"/>
      <c r="F791" s="153"/>
      <c r="G791" s="150"/>
      <c r="H791" s="63"/>
      <c r="I791" s="62"/>
      <c r="J791" s="148"/>
      <c r="K791" s="153"/>
      <c r="L791" s="153"/>
      <c r="M791" s="153"/>
      <c r="N791" s="153"/>
      <c r="O791" s="153"/>
      <c r="P791" s="150"/>
      <c r="Q791" s="153"/>
      <c r="R791" s="153"/>
      <c r="S791" s="153"/>
      <c r="T791" s="153"/>
      <c r="U791" s="61"/>
      <c r="V791" s="61"/>
      <c r="W791" s="61"/>
      <c r="X791" s="61"/>
      <c r="Y791" s="61"/>
      <c r="Z791" s="61"/>
      <c r="AA791" s="61"/>
      <c r="AB791" s="61"/>
      <c r="AC791" s="61"/>
      <c r="AD791" s="61"/>
      <c r="AE791" s="61"/>
      <c r="AF791" s="61"/>
      <c r="AG791" s="61"/>
      <c r="AH791" s="61"/>
    </row>
    <row r="792" spans="1:34" s="22" customFormat="1" ht="33" customHeight="1">
      <c r="A792" s="1"/>
      <c r="B792" s="59"/>
      <c r="C792" s="154"/>
      <c r="D792" s="154"/>
      <c r="E792" s="148"/>
      <c r="F792" s="153"/>
      <c r="G792" s="150"/>
      <c r="H792" s="63"/>
      <c r="I792" s="62"/>
      <c r="J792" s="148"/>
      <c r="K792" s="153"/>
      <c r="L792" s="153"/>
      <c r="M792" s="153"/>
      <c r="N792" s="153"/>
      <c r="O792" s="153"/>
      <c r="P792" s="150"/>
      <c r="Q792" s="153"/>
      <c r="R792" s="153"/>
      <c r="S792" s="153"/>
      <c r="T792" s="153"/>
      <c r="U792" s="61"/>
      <c r="V792" s="61"/>
      <c r="W792" s="61"/>
      <c r="X792" s="61"/>
      <c r="Y792" s="61"/>
      <c r="Z792" s="61"/>
      <c r="AA792" s="61"/>
      <c r="AB792" s="61"/>
      <c r="AC792" s="61"/>
      <c r="AD792" s="61"/>
      <c r="AE792" s="61"/>
      <c r="AF792" s="61"/>
      <c r="AG792" s="61"/>
      <c r="AH792" s="61"/>
    </row>
    <row r="793" spans="1:34" s="22" customFormat="1" ht="33" customHeight="1">
      <c r="A793" s="1">
        <f>IF(I793="←",IF(P793="←",0,1),1)</f>
        <v>1</v>
      </c>
      <c r="B793" s="60"/>
      <c r="C793" s="154"/>
      <c r="D793" s="154"/>
      <c r="E793" s="148"/>
      <c r="F793" s="153"/>
      <c r="G793" s="150"/>
      <c r="H793" s="63"/>
      <c r="I793" s="62"/>
      <c r="J793" s="148"/>
      <c r="K793" s="153"/>
      <c r="L793" s="153"/>
      <c r="M793" s="153"/>
      <c r="N793" s="153"/>
      <c r="O793" s="153"/>
      <c r="P793" s="150"/>
      <c r="Q793" s="153"/>
      <c r="R793" s="153"/>
      <c r="S793" s="153"/>
      <c r="T793" s="153"/>
      <c r="U793" s="61"/>
      <c r="V793" s="61"/>
      <c r="W793" s="61"/>
      <c r="X793" s="61"/>
      <c r="Y793" s="61"/>
      <c r="Z793" s="61"/>
      <c r="AA793" s="61"/>
      <c r="AB793" s="61"/>
      <c r="AC793" s="61"/>
      <c r="AD793" s="61"/>
      <c r="AE793" s="61"/>
      <c r="AF793" s="61"/>
      <c r="AG793" s="61"/>
      <c r="AH793" s="61"/>
    </row>
    <row r="794" spans="1:34" s="22" customFormat="1" ht="33" customHeight="1">
      <c r="A794" s="1">
        <f>IF(I794="←",IF(P794="←",0,1),1)</f>
        <v>1</v>
      </c>
      <c r="B794" s="59"/>
      <c r="C794" s="154"/>
      <c r="D794" s="154"/>
      <c r="E794" s="148"/>
      <c r="F794" s="153"/>
      <c r="G794" s="150"/>
      <c r="H794" s="63"/>
      <c r="I794" s="62"/>
      <c r="J794" s="148"/>
      <c r="K794" s="153"/>
      <c r="L794" s="153"/>
      <c r="M794" s="153"/>
      <c r="N794" s="153"/>
      <c r="O794" s="153"/>
      <c r="P794" s="150"/>
      <c r="Q794" s="153"/>
      <c r="R794" s="153"/>
      <c r="S794" s="153"/>
      <c r="T794" s="153"/>
      <c r="U794" s="61"/>
      <c r="V794" s="61"/>
      <c r="W794" s="61"/>
      <c r="X794" s="61"/>
      <c r="Y794" s="61"/>
      <c r="Z794" s="61"/>
      <c r="AA794" s="61"/>
      <c r="AB794" s="61"/>
      <c r="AC794" s="61"/>
      <c r="AD794" s="61"/>
      <c r="AE794" s="61"/>
      <c r="AF794" s="61"/>
      <c r="AG794" s="61"/>
      <c r="AH794" s="61"/>
    </row>
    <row r="795" spans="1:34" s="22" customFormat="1" ht="33" customHeight="1">
      <c r="A795" s="1"/>
      <c r="B795" s="59"/>
      <c r="C795" s="154"/>
      <c r="D795" s="154"/>
      <c r="E795" s="148"/>
      <c r="F795" s="153"/>
      <c r="G795" s="150"/>
      <c r="H795" s="63"/>
      <c r="I795" s="62"/>
      <c r="J795" s="148"/>
      <c r="K795" s="153"/>
      <c r="L795" s="153"/>
      <c r="M795" s="153"/>
      <c r="N795" s="153"/>
      <c r="O795" s="153"/>
      <c r="P795" s="150"/>
      <c r="Q795" s="153"/>
      <c r="R795" s="153"/>
      <c r="S795" s="153"/>
      <c r="T795" s="153"/>
      <c r="U795" s="61"/>
      <c r="V795" s="61"/>
      <c r="W795" s="61"/>
      <c r="X795" s="61"/>
      <c r="Y795" s="61"/>
      <c r="Z795" s="61"/>
      <c r="AA795" s="61"/>
      <c r="AB795" s="61"/>
      <c r="AC795" s="61"/>
      <c r="AD795" s="61"/>
      <c r="AE795" s="61"/>
      <c r="AF795" s="61"/>
      <c r="AG795" s="61"/>
      <c r="AH795" s="61"/>
    </row>
    <row r="796" spans="1:34" s="22" customFormat="1" ht="33" customHeight="1">
      <c r="A796" s="1"/>
      <c r="B796" s="60"/>
      <c r="C796" s="154"/>
      <c r="D796" s="154"/>
      <c r="E796" s="148"/>
      <c r="F796" s="153"/>
      <c r="G796" s="150"/>
      <c r="H796" s="63"/>
      <c r="I796" s="62"/>
      <c r="J796" s="148"/>
      <c r="K796" s="153"/>
      <c r="L796" s="153"/>
      <c r="M796" s="153"/>
      <c r="N796" s="153"/>
      <c r="O796" s="153"/>
      <c r="P796" s="150"/>
      <c r="Q796" s="153"/>
      <c r="R796" s="153"/>
      <c r="S796" s="153"/>
      <c r="T796" s="153"/>
      <c r="U796" s="61"/>
      <c r="V796" s="61"/>
      <c r="W796" s="61"/>
      <c r="X796" s="61"/>
      <c r="Y796" s="61"/>
      <c r="Z796" s="61"/>
      <c r="AA796" s="61"/>
      <c r="AB796" s="61"/>
      <c r="AC796" s="61"/>
      <c r="AD796" s="61"/>
      <c r="AE796" s="61"/>
      <c r="AF796" s="61"/>
      <c r="AG796" s="61"/>
      <c r="AH796" s="61"/>
    </row>
    <row r="797" spans="1:34" s="22" customFormat="1" ht="33" customHeight="1">
      <c r="A797" s="1"/>
      <c r="B797" s="59"/>
      <c r="C797" s="154"/>
      <c r="D797" s="154"/>
      <c r="E797" s="148"/>
      <c r="F797" s="153"/>
      <c r="G797" s="150"/>
      <c r="H797" s="63"/>
      <c r="I797" s="62"/>
      <c r="J797" s="148"/>
      <c r="K797" s="153"/>
      <c r="L797" s="153"/>
      <c r="M797" s="153"/>
      <c r="N797" s="153"/>
      <c r="O797" s="153"/>
      <c r="P797" s="150"/>
      <c r="Q797" s="153"/>
      <c r="R797" s="153"/>
      <c r="S797" s="153"/>
      <c r="T797" s="153"/>
      <c r="U797" s="61"/>
      <c r="V797" s="61"/>
      <c r="W797" s="61"/>
      <c r="X797" s="61"/>
      <c r="Y797" s="61"/>
      <c r="Z797" s="61"/>
      <c r="AA797" s="61"/>
      <c r="AB797" s="61"/>
      <c r="AC797" s="61"/>
      <c r="AD797" s="61"/>
      <c r="AE797" s="61"/>
      <c r="AF797" s="61"/>
      <c r="AG797" s="61"/>
      <c r="AH797" s="61"/>
    </row>
    <row r="798" spans="1:34" s="22" customFormat="1" ht="33" customHeight="1">
      <c r="A798" s="1"/>
      <c r="B798" s="59"/>
      <c r="C798" s="154"/>
      <c r="D798" s="154"/>
      <c r="E798" s="148"/>
      <c r="F798" s="153"/>
      <c r="G798" s="150"/>
      <c r="H798" s="63"/>
      <c r="I798" s="62"/>
      <c r="J798" s="148"/>
      <c r="K798" s="153"/>
      <c r="L798" s="153"/>
      <c r="M798" s="153"/>
      <c r="N798" s="153"/>
      <c r="O798" s="153"/>
      <c r="P798" s="150"/>
      <c r="Q798" s="153"/>
      <c r="R798" s="153"/>
      <c r="S798" s="153"/>
      <c r="T798" s="153"/>
      <c r="U798" s="61"/>
      <c r="V798" s="61"/>
      <c r="W798" s="61"/>
      <c r="X798" s="61"/>
      <c r="Y798" s="61"/>
      <c r="Z798" s="61"/>
      <c r="AA798" s="61"/>
      <c r="AB798" s="61"/>
      <c r="AC798" s="61"/>
      <c r="AD798" s="61"/>
      <c r="AE798" s="61"/>
      <c r="AF798" s="61"/>
      <c r="AG798" s="61"/>
      <c r="AH798" s="61"/>
    </row>
    <row r="799" spans="1:34" s="22" customFormat="1" ht="33" customHeight="1">
      <c r="A799" s="1">
        <f>IF(I799="←",IF(P799="←",0,1),1)</f>
        <v>1</v>
      </c>
      <c r="B799" s="60"/>
      <c r="C799" s="154"/>
      <c r="D799" s="154"/>
      <c r="E799" s="148"/>
      <c r="F799" s="153"/>
      <c r="G799" s="150"/>
      <c r="H799" s="63"/>
      <c r="I799" s="62"/>
      <c r="J799" s="148"/>
      <c r="K799" s="153"/>
      <c r="L799" s="153"/>
      <c r="M799" s="153"/>
      <c r="N799" s="153"/>
      <c r="O799" s="153"/>
      <c r="P799" s="150"/>
      <c r="Q799" s="153"/>
      <c r="R799" s="153"/>
      <c r="S799" s="153"/>
      <c r="T799" s="153"/>
      <c r="U799" s="61"/>
      <c r="V799" s="61"/>
      <c r="W799" s="61"/>
      <c r="X799" s="61"/>
      <c r="Y799" s="61"/>
      <c r="Z799" s="61"/>
      <c r="AA799" s="61"/>
      <c r="AB799" s="61"/>
      <c r="AC799" s="61"/>
      <c r="AD799" s="61"/>
      <c r="AE799" s="61"/>
      <c r="AF799" s="61"/>
      <c r="AG799" s="61"/>
      <c r="AH799" s="61"/>
    </row>
    <row r="800" spans="1:34" s="22" customFormat="1" ht="33" customHeight="1">
      <c r="A800" s="1"/>
      <c r="B800" s="59"/>
      <c r="C800" s="154"/>
      <c r="D800" s="154"/>
      <c r="E800" s="148"/>
      <c r="F800" s="153"/>
      <c r="G800" s="150"/>
      <c r="H800" s="63"/>
      <c r="I800" s="62"/>
      <c r="J800" s="148"/>
      <c r="K800" s="153"/>
      <c r="L800" s="153"/>
      <c r="M800" s="153"/>
      <c r="N800" s="153"/>
      <c r="O800" s="153"/>
      <c r="P800" s="150"/>
      <c r="Q800" s="153"/>
      <c r="R800" s="153"/>
      <c r="S800" s="153"/>
      <c r="T800" s="153"/>
      <c r="U800" s="61"/>
      <c r="V800" s="61"/>
      <c r="W800" s="61"/>
      <c r="X800" s="61"/>
      <c r="Y800" s="61"/>
      <c r="Z800" s="61"/>
      <c r="AA800" s="61"/>
      <c r="AB800" s="61"/>
      <c r="AC800" s="61"/>
      <c r="AD800" s="61"/>
      <c r="AE800" s="61"/>
      <c r="AF800" s="61"/>
      <c r="AG800" s="61"/>
      <c r="AH800" s="61"/>
    </row>
    <row r="801" spans="1:34" s="22" customFormat="1" ht="33" customHeight="1">
      <c r="A801" s="1"/>
      <c r="B801" s="59"/>
      <c r="C801" s="154"/>
      <c r="D801" s="154"/>
      <c r="E801" s="148"/>
      <c r="F801" s="153"/>
      <c r="G801" s="150"/>
      <c r="H801" s="63"/>
      <c r="I801" s="62"/>
      <c r="J801" s="148"/>
      <c r="K801" s="153"/>
      <c r="L801" s="153"/>
      <c r="M801" s="153"/>
      <c r="N801" s="153"/>
      <c r="O801" s="153"/>
      <c r="P801" s="150"/>
      <c r="Q801" s="153"/>
      <c r="R801" s="153"/>
      <c r="S801" s="153"/>
      <c r="T801" s="153"/>
      <c r="U801" s="61"/>
      <c r="V801" s="61"/>
      <c r="W801" s="61"/>
      <c r="X801" s="61"/>
      <c r="Y801" s="61"/>
      <c r="Z801" s="61"/>
      <c r="AA801" s="61"/>
      <c r="AB801" s="61"/>
      <c r="AC801" s="61"/>
      <c r="AD801" s="61"/>
      <c r="AE801" s="61"/>
      <c r="AF801" s="61"/>
      <c r="AG801" s="61"/>
      <c r="AH801" s="61"/>
    </row>
    <row r="802" spans="1:34" s="22" customFormat="1" ht="33" customHeight="1">
      <c r="A802" s="1"/>
      <c r="B802" s="60"/>
      <c r="C802" s="154"/>
      <c r="D802" s="154"/>
      <c r="E802" s="148"/>
      <c r="F802" s="153"/>
      <c r="G802" s="150"/>
      <c r="H802" s="63"/>
      <c r="I802" s="62"/>
      <c r="J802" s="148"/>
      <c r="K802" s="153"/>
      <c r="L802" s="153"/>
      <c r="M802" s="153"/>
      <c r="N802" s="153"/>
      <c r="O802" s="153"/>
      <c r="P802" s="150"/>
      <c r="Q802" s="153"/>
      <c r="R802" s="153"/>
      <c r="S802" s="153"/>
      <c r="T802" s="153"/>
      <c r="U802" s="61"/>
      <c r="V802" s="61"/>
      <c r="W802" s="61"/>
      <c r="X802" s="61"/>
      <c r="Y802" s="61"/>
      <c r="Z802" s="61"/>
      <c r="AA802" s="61"/>
      <c r="AB802" s="61"/>
      <c r="AC802" s="61"/>
      <c r="AD802" s="61"/>
      <c r="AE802" s="61"/>
      <c r="AF802" s="61"/>
      <c r="AG802" s="61"/>
      <c r="AH802" s="61"/>
    </row>
    <row r="803" spans="1:34" s="22" customFormat="1" ht="33" customHeight="1">
      <c r="A803" s="1">
        <f>IF(I803="←",IF(P803="←",0,1),1)</f>
        <v>1</v>
      </c>
      <c r="B803" s="59"/>
      <c r="C803" s="154"/>
      <c r="D803" s="154"/>
      <c r="E803" s="148"/>
      <c r="F803" s="153"/>
      <c r="G803" s="150"/>
      <c r="H803" s="63"/>
      <c r="I803" s="62"/>
      <c r="J803" s="148"/>
      <c r="K803" s="153"/>
      <c r="L803" s="153"/>
      <c r="M803" s="153"/>
      <c r="N803" s="153"/>
      <c r="O803" s="153"/>
      <c r="P803" s="150"/>
      <c r="Q803" s="153"/>
      <c r="R803" s="153"/>
      <c r="S803" s="153"/>
      <c r="T803" s="153"/>
      <c r="U803" s="61"/>
      <c r="V803" s="61"/>
      <c r="W803" s="61"/>
      <c r="X803" s="61"/>
      <c r="Y803" s="61"/>
      <c r="Z803" s="61"/>
      <c r="AA803" s="61"/>
      <c r="AB803" s="61"/>
      <c r="AC803" s="61"/>
      <c r="AD803" s="61"/>
      <c r="AE803" s="61"/>
      <c r="AF803" s="61"/>
      <c r="AG803" s="61"/>
      <c r="AH803" s="61"/>
    </row>
    <row r="804" spans="1:34" s="22" customFormat="1" ht="33" customHeight="1">
      <c r="A804" s="1"/>
      <c r="B804" s="59"/>
      <c r="C804" s="154"/>
      <c r="D804" s="154"/>
      <c r="E804" s="148"/>
      <c r="F804" s="153"/>
      <c r="G804" s="150"/>
      <c r="H804" s="63"/>
      <c r="I804" s="62"/>
      <c r="J804" s="148"/>
      <c r="K804" s="153"/>
      <c r="L804" s="153"/>
      <c r="M804" s="153"/>
      <c r="N804" s="153"/>
      <c r="O804" s="153"/>
      <c r="P804" s="150"/>
      <c r="Q804" s="153"/>
      <c r="R804" s="153"/>
      <c r="S804" s="153"/>
      <c r="T804" s="153"/>
      <c r="U804" s="61"/>
      <c r="V804" s="61"/>
      <c r="W804" s="61"/>
      <c r="X804" s="61"/>
      <c r="Y804" s="61"/>
      <c r="Z804" s="61"/>
      <c r="AA804" s="61"/>
      <c r="AB804" s="61"/>
      <c r="AC804" s="61"/>
      <c r="AD804" s="61"/>
      <c r="AE804" s="61"/>
      <c r="AF804" s="61"/>
      <c r="AG804" s="61"/>
      <c r="AH804" s="61"/>
    </row>
    <row r="805" spans="1:34" s="22" customFormat="1" ht="33" customHeight="1">
      <c r="A805" s="1"/>
      <c r="B805" s="60"/>
      <c r="C805" s="154"/>
      <c r="D805" s="154"/>
      <c r="E805" s="148"/>
      <c r="F805" s="153"/>
      <c r="G805" s="150"/>
      <c r="H805" s="63"/>
      <c r="I805" s="62"/>
      <c r="J805" s="148"/>
      <c r="K805" s="153"/>
      <c r="L805" s="153"/>
      <c r="M805" s="153"/>
      <c r="N805" s="153"/>
      <c r="O805" s="153"/>
      <c r="P805" s="150"/>
      <c r="Q805" s="153"/>
      <c r="R805" s="153"/>
      <c r="S805" s="153"/>
      <c r="T805" s="153"/>
      <c r="U805" s="61"/>
      <c r="V805" s="61"/>
      <c r="W805" s="61"/>
      <c r="X805" s="61"/>
      <c r="Y805" s="61"/>
      <c r="Z805" s="61"/>
      <c r="AA805" s="61"/>
      <c r="AB805" s="61"/>
      <c r="AC805" s="61"/>
      <c r="AD805" s="61"/>
      <c r="AE805" s="61"/>
      <c r="AF805" s="61"/>
      <c r="AG805" s="61"/>
      <c r="AH805" s="61"/>
    </row>
    <row r="806" spans="1:34" s="22" customFormat="1" ht="33" customHeight="1">
      <c r="A806" s="1"/>
      <c r="B806" s="59"/>
      <c r="C806" s="154"/>
      <c r="D806" s="154"/>
      <c r="E806" s="148"/>
      <c r="F806" s="153"/>
      <c r="G806" s="150"/>
      <c r="H806" s="63"/>
      <c r="I806" s="62"/>
      <c r="J806" s="148"/>
      <c r="K806" s="153"/>
      <c r="L806" s="153"/>
      <c r="M806" s="153"/>
      <c r="N806" s="153"/>
      <c r="O806" s="153"/>
      <c r="P806" s="150"/>
      <c r="Q806" s="153"/>
      <c r="R806" s="153"/>
      <c r="S806" s="153"/>
      <c r="T806" s="153"/>
      <c r="U806" s="61"/>
      <c r="V806" s="61"/>
      <c r="W806" s="61"/>
      <c r="X806" s="61"/>
      <c r="Y806" s="61"/>
      <c r="Z806" s="61"/>
      <c r="AA806" s="61"/>
      <c r="AB806" s="61"/>
      <c r="AC806" s="61"/>
      <c r="AD806" s="61"/>
      <c r="AE806" s="61"/>
      <c r="AF806" s="61"/>
      <c r="AG806" s="61"/>
      <c r="AH806" s="61"/>
    </row>
    <row r="807" spans="1:34" s="22" customFormat="1" ht="33" customHeight="1">
      <c r="A807" s="1">
        <f t="shared" ref="A807:A820" si="14">IF(I807="←",IF(P807="←",0,1),1)</f>
        <v>1</v>
      </c>
      <c r="B807" s="59"/>
      <c r="C807" s="154"/>
      <c r="D807" s="154"/>
      <c r="E807" s="148"/>
      <c r="F807" s="153"/>
      <c r="G807" s="150"/>
      <c r="H807" s="63"/>
      <c r="I807" s="62"/>
      <c r="J807" s="148"/>
      <c r="K807" s="153"/>
      <c r="L807" s="153"/>
      <c r="M807" s="153"/>
      <c r="N807" s="153"/>
      <c r="O807" s="153"/>
      <c r="P807" s="150"/>
      <c r="Q807" s="153"/>
      <c r="R807" s="153"/>
      <c r="S807" s="153"/>
      <c r="T807" s="153"/>
      <c r="U807" s="61"/>
      <c r="V807" s="61"/>
      <c r="W807" s="61"/>
      <c r="X807" s="61"/>
      <c r="Y807" s="61"/>
      <c r="Z807" s="61"/>
      <c r="AA807" s="61"/>
      <c r="AB807" s="61"/>
      <c r="AC807" s="61"/>
      <c r="AD807" s="61"/>
      <c r="AE807" s="61"/>
      <c r="AF807" s="61"/>
      <c r="AG807" s="61"/>
      <c r="AH807" s="61"/>
    </row>
    <row r="808" spans="1:34" s="22" customFormat="1" ht="33" customHeight="1">
      <c r="A808" s="1">
        <f t="shared" si="14"/>
        <v>1</v>
      </c>
      <c r="B808" s="60"/>
      <c r="C808" s="154"/>
      <c r="D808" s="154"/>
      <c r="E808" s="148"/>
      <c r="F808" s="153"/>
      <c r="G808" s="150"/>
      <c r="H808" s="63"/>
      <c r="I808" s="62"/>
      <c r="J808" s="148"/>
      <c r="K808" s="153"/>
      <c r="L808" s="153"/>
      <c r="M808" s="153"/>
      <c r="N808" s="153"/>
      <c r="O808" s="153"/>
      <c r="P808" s="150"/>
      <c r="Q808" s="153"/>
      <c r="R808" s="153"/>
      <c r="S808" s="153"/>
      <c r="T808" s="153"/>
      <c r="U808" s="61"/>
      <c r="V808" s="61"/>
      <c r="W808" s="61"/>
      <c r="X808" s="61"/>
      <c r="Y808" s="61"/>
      <c r="Z808" s="61"/>
      <c r="AA808" s="61"/>
      <c r="AB808" s="61"/>
      <c r="AC808" s="61"/>
      <c r="AD808" s="61"/>
      <c r="AE808" s="61"/>
      <c r="AF808" s="61"/>
      <c r="AG808" s="61"/>
      <c r="AH808" s="61"/>
    </row>
    <row r="809" spans="1:34" s="22" customFormat="1" ht="33" customHeight="1">
      <c r="A809" s="1">
        <f t="shared" si="14"/>
        <v>1</v>
      </c>
      <c r="B809" s="59"/>
      <c r="C809" s="154"/>
      <c r="D809" s="154"/>
      <c r="E809" s="148"/>
      <c r="F809" s="153"/>
      <c r="G809" s="150"/>
      <c r="H809" s="63"/>
      <c r="I809" s="62"/>
      <c r="J809" s="148"/>
      <c r="K809" s="153"/>
      <c r="L809" s="153"/>
      <c r="M809" s="153"/>
      <c r="N809" s="153"/>
      <c r="O809" s="153"/>
      <c r="P809" s="150"/>
      <c r="Q809" s="153"/>
      <c r="R809" s="153"/>
      <c r="S809" s="153"/>
      <c r="T809" s="153"/>
      <c r="U809" s="61"/>
      <c r="V809" s="61"/>
      <c r="W809" s="61"/>
      <c r="X809" s="61"/>
      <c r="Y809" s="61"/>
      <c r="Z809" s="61"/>
      <c r="AA809" s="61"/>
      <c r="AB809" s="61"/>
      <c r="AC809" s="61"/>
      <c r="AD809" s="61"/>
      <c r="AE809" s="61"/>
      <c r="AF809" s="61"/>
      <c r="AG809" s="61"/>
      <c r="AH809" s="61"/>
    </row>
    <row r="810" spans="1:34" s="22" customFormat="1" ht="33" customHeight="1">
      <c r="A810" s="1">
        <f t="shared" si="14"/>
        <v>1</v>
      </c>
      <c r="B810" s="59"/>
      <c r="C810" s="154"/>
      <c r="D810" s="154"/>
      <c r="E810" s="148"/>
      <c r="F810" s="153"/>
      <c r="G810" s="150"/>
      <c r="H810" s="63"/>
      <c r="I810" s="62"/>
      <c r="J810" s="148"/>
      <c r="K810" s="153"/>
      <c r="L810" s="153"/>
      <c r="M810" s="153"/>
      <c r="N810" s="153"/>
      <c r="O810" s="153"/>
      <c r="P810" s="150"/>
      <c r="Q810" s="153"/>
      <c r="R810" s="153"/>
      <c r="S810" s="153"/>
      <c r="T810" s="153"/>
      <c r="U810" s="61"/>
      <c r="V810" s="61"/>
      <c r="W810" s="61"/>
      <c r="X810" s="61"/>
      <c r="Y810" s="61"/>
      <c r="Z810" s="61"/>
      <c r="AA810" s="61"/>
      <c r="AB810" s="61"/>
      <c r="AC810" s="61"/>
      <c r="AD810" s="61"/>
      <c r="AE810" s="61"/>
      <c r="AF810" s="61"/>
      <c r="AG810" s="61"/>
      <c r="AH810" s="61"/>
    </row>
    <row r="811" spans="1:34" s="22" customFormat="1" ht="33" customHeight="1">
      <c r="A811" s="1">
        <f t="shared" si="14"/>
        <v>1</v>
      </c>
      <c r="B811" s="60"/>
      <c r="C811" s="154"/>
      <c r="D811" s="154"/>
      <c r="E811" s="148"/>
      <c r="F811" s="153"/>
      <c r="G811" s="150"/>
      <c r="H811" s="63"/>
      <c r="I811" s="62"/>
      <c r="J811" s="148"/>
      <c r="K811" s="153"/>
      <c r="L811" s="153"/>
      <c r="M811" s="153"/>
      <c r="N811" s="153"/>
      <c r="O811" s="153"/>
      <c r="P811" s="150"/>
      <c r="Q811" s="153"/>
      <c r="R811" s="153"/>
      <c r="S811" s="153"/>
      <c r="T811" s="153"/>
      <c r="U811" s="61"/>
      <c r="V811" s="61"/>
      <c r="W811" s="61"/>
      <c r="X811" s="61"/>
      <c r="Y811" s="61"/>
      <c r="Z811" s="61"/>
      <c r="AA811" s="61"/>
      <c r="AB811" s="61"/>
      <c r="AC811" s="61"/>
      <c r="AD811" s="61"/>
      <c r="AE811" s="61"/>
      <c r="AF811" s="61"/>
      <c r="AG811" s="61"/>
      <c r="AH811" s="61"/>
    </row>
    <row r="812" spans="1:34" s="22" customFormat="1" ht="33" customHeight="1">
      <c r="A812" s="1">
        <f t="shared" si="14"/>
        <v>1</v>
      </c>
      <c r="B812" s="59"/>
      <c r="C812" s="154"/>
      <c r="D812" s="154"/>
      <c r="E812" s="148"/>
      <c r="F812" s="153"/>
      <c r="G812" s="150"/>
      <c r="H812" s="63"/>
      <c r="I812" s="62"/>
      <c r="J812" s="148"/>
      <c r="K812" s="153"/>
      <c r="L812" s="153"/>
      <c r="M812" s="153"/>
      <c r="N812" s="153"/>
      <c r="O812" s="153"/>
      <c r="P812" s="150"/>
      <c r="Q812" s="153"/>
      <c r="R812" s="153"/>
      <c r="S812" s="153"/>
      <c r="T812" s="153"/>
      <c r="U812" s="61"/>
      <c r="V812" s="61"/>
      <c r="W812" s="61"/>
      <c r="X812" s="61"/>
      <c r="Y812" s="61"/>
      <c r="Z812" s="61"/>
      <c r="AA812" s="61"/>
      <c r="AB812" s="61"/>
      <c r="AC812" s="61"/>
      <c r="AD812" s="61"/>
      <c r="AE812" s="61"/>
      <c r="AF812" s="61"/>
      <c r="AG812" s="61"/>
      <c r="AH812" s="61"/>
    </row>
    <row r="813" spans="1:34" s="22" customFormat="1" ht="33" customHeight="1">
      <c r="A813" s="1">
        <f t="shared" si="14"/>
        <v>1</v>
      </c>
      <c r="B813" s="59"/>
      <c r="C813" s="154"/>
      <c r="D813" s="154"/>
      <c r="E813" s="148"/>
      <c r="F813" s="153"/>
      <c r="G813" s="150"/>
      <c r="H813" s="63"/>
      <c r="I813" s="62"/>
      <c r="J813" s="148"/>
      <c r="K813" s="153"/>
      <c r="L813" s="153"/>
      <c r="M813" s="153"/>
      <c r="N813" s="153"/>
      <c r="O813" s="153"/>
      <c r="P813" s="150"/>
      <c r="Q813" s="153"/>
      <c r="R813" s="153"/>
      <c r="S813" s="153"/>
      <c r="T813" s="153"/>
      <c r="U813" s="61"/>
      <c r="V813" s="61"/>
      <c r="W813" s="61"/>
      <c r="X813" s="61"/>
      <c r="Y813" s="61"/>
      <c r="Z813" s="61"/>
      <c r="AA813" s="61"/>
      <c r="AB813" s="61"/>
      <c r="AC813" s="61"/>
      <c r="AD813" s="61"/>
      <c r="AE813" s="61"/>
      <c r="AF813" s="61"/>
      <c r="AG813" s="61"/>
      <c r="AH813" s="61"/>
    </row>
    <row r="814" spans="1:34" s="22" customFormat="1" ht="33" customHeight="1">
      <c r="A814" s="1">
        <f t="shared" si="14"/>
        <v>1</v>
      </c>
      <c r="B814" s="60"/>
      <c r="C814" s="154"/>
      <c r="D814" s="154"/>
      <c r="E814" s="148"/>
      <c r="F814" s="153"/>
      <c r="G814" s="150"/>
      <c r="H814" s="63"/>
      <c r="I814" s="62"/>
      <c r="J814" s="148"/>
      <c r="K814" s="153"/>
      <c r="L814" s="153"/>
      <c r="M814" s="153"/>
      <c r="N814" s="153"/>
      <c r="O814" s="153"/>
      <c r="P814" s="150"/>
      <c r="Q814" s="153"/>
      <c r="R814" s="153"/>
      <c r="S814" s="153"/>
      <c r="T814" s="153"/>
      <c r="U814" s="61"/>
      <c r="V814" s="61"/>
      <c r="W814" s="61"/>
      <c r="X814" s="61"/>
      <c r="Y814" s="61"/>
      <c r="Z814" s="61"/>
      <c r="AA814" s="61"/>
      <c r="AB814" s="61"/>
      <c r="AC814" s="61"/>
      <c r="AD814" s="61"/>
      <c r="AE814" s="61"/>
      <c r="AF814" s="61"/>
      <c r="AG814" s="61"/>
      <c r="AH814" s="61"/>
    </row>
    <row r="815" spans="1:34" s="22" customFormat="1" ht="33" customHeight="1">
      <c r="A815" s="1">
        <f t="shared" si="14"/>
        <v>1</v>
      </c>
      <c r="B815" s="59"/>
      <c r="C815" s="154"/>
      <c r="D815" s="154"/>
      <c r="E815" s="148"/>
      <c r="F815" s="153"/>
      <c r="G815" s="150"/>
      <c r="H815" s="63"/>
      <c r="I815" s="62"/>
      <c r="J815" s="148"/>
      <c r="K815" s="153"/>
      <c r="L815" s="153"/>
      <c r="M815" s="153"/>
      <c r="N815" s="153"/>
      <c r="O815" s="153"/>
      <c r="P815" s="150"/>
      <c r="Q815" s="153"/>
      <c r="R815" s="153"/>
      <c r="S815" s="153"/>
      <c r="T815" s="153"/>
      <c r="U815" s="61"/>
      <c r="V815" s="61"/>
      <c r="W815" s="61"/>
      <c r="X815" s="61"/>
      <c r="Y815" s="61"/>
      <c r="Z815" s="61"/>
      <c r="AA815" s="61"/>
      <c r="AB815" s="61"/>
      <c r="AC815" s="61"/>
      <c r="AD815" s="61"/>
      <c r="AE815" s="61"/>
      <c r="AF815" s="61"/>
      <c r="AG815" s="61"/>
      <c r="AH815" s="61"/>
    </row>
    <row r="816" spans="1:34" s="22" customFormat="1" ht="33" customHeight="1">
      <c r="A816" s="1">
        <f t="shared" si="14"/>
        <v>1</v>
      </c>
      <c r="B816" s="59"/>
      <c r="C816" s="154"/>
      <c r="D816" s="154"/>
      <c r="E816" s="148"/>
      <c r="F816" s="153"/>
      <c r="G816" s="150"/>
      <c r="H816" s="63"/>
      <c r="I816" s="62"/>
      <c r="J816" s="148"/>
      <c r="K816" s="153"/>
      <c r="L816" s="153"/>
      <c r="M816" s="153"/>
      <c r="N816" s="153"/>
      <c r="O816" s="153"/>
      <c r="P816" s="150"/>
      <c r="Q816" s="153"/>
      <c r="R816" s="153"/>
      <c r="S816" s="153"/>
      <c r="T816" s="153"/>
      <c r="U816" s="61"/>
      <c r="V816" s="61"/>
      <c r="W816" s="61"/>
      <c r="X816" s="61"/>
      <c r="Y816" s="61"/>
      <c r="Z816" s="61"/>
      <c r="AA816" s="61"/>
      <c r="AB816" s="61"/>
      <c r="AC816" s="61"/>
      <c r="AD816" s="61"/>
      <c r="AE816" s="61"/>
      <c r="AF816" s="61"/>
      <c r="AG816" s="61"/>
      <c r="AH816" s="61"/>
    </row>
    <row r="817" spans="1:34" s="22" customFormat="1" ht="33" customHeight="1">
      <c r="A817" s="1">
        <f t="shared" si="14"/>
        <v>1</v>
      </c>
      <c r="B817" s="60"/>
      <c r="C817" s="154"/>
      <c r="D817" s="154"/>
      <c r="E817" s="148"/>
      <c r="F817" s="153"/>
      <c r="G817" s="150"/>
      <c r="H817" s="63"/>
      <c r="I817" s="62"/>
      <c r="J817" s="148"/>
      <c r="K817" s="153"/>
      <c r="L817" s="153"/>
      <c r="M817" s="153"/>
      <c r="N817" s="153"/>
      <c r="O817" s="153"/>
      <c r="P817" s="150"/>
      <c r="Q817" s="153"/>
      <c r="R817" s="153"/>
      <c r="S817" s="153"/>
      <c r="T817" s="153"/>
      <c r="U817" s="61"/>
      <c r="V817" s="61"/>
      <c r="W817" s="61"/>
      <c r="X817" s="61"/>
      <c r="Y817" s="61"/>
      <c r="Z817" s="61"/>
      <c r="AA817" s="61"/>
      <c r="AB817" s="61"/>
      <c r="AC817" s="61"/>
      <c r="AD817" s="61"/>
      <c r="AE817" s="61"/>
      <c r="AF817" s="61"/>
      <c r="AG817" s="61"/>
      <c r="AH817" s="61"/>
    </row>
    <row r="818" spans="1:34" s="22" customFormat="1" ht="33" customHeight="1">
      <c r="A818" s="1">
        <f t="shared" si="14"/>
        <v>1</v>
      </c>
      <c r="B818" s="59"/>
      <c r="C818" s="154"/>
      <c r="D818" s="154"/>
      <c r="E818" s="148"/>
      <c r="F818" s="153"/>
      <c r="G818" s="150"/>
      <c r="H818" s="63"/>
      <c r="I818" s="62"/>
      <c r="J818" s="148"/>
      <c r="K818" s="153"/>
      <c r="L818" s="153"/>
      <c r="M818" s="153"/>
      <c r="N818" s="153"/>
      <c r="O818" s="153"/>
      <c r="P818" s="150"/>
      <c r="Q818" s="153"/>
      <c r="R818" s="153"/>
      <c r="S818" s="153"/>
      <c r="T818" s="153"/>
      <c r="U818" s="61"/>
      <c r="V818" s="61"/>
      <c r="W818" s="61"/>
      <c r="X818" s="61"/>
      <c r="Y818" s="61"/>
      <c r="Z818" s="61"/>
      <c r="AA818" s="61"/>
      <c r="AB818" s="61"/>
      <c r="AC818" s="61"/>
      <c r="AD818" s="61"/>
      <c r="AE818" s="61"/>
      <c r="AF818" s="61"/>
      <c r="AG818" s="61"/>
      <c r="AH818" s="61"/>
    </row>
    <row r="819" spans="1:34" s="22" customFormat="1" ht="33" customHeight="1">
      <c r="A819" s="1">
        <f t="shared" si="14"/>
        <v>1</v>
      </c>
      <c r="B819" s="59"/>
      <c r="C819" s="154"/>
      <c r="D819" s="154"/>
      <c r="E819" s="148"/>
      <c r="F819" s="153"/>
      <c r="G819" s="150"/>
      <c r="H819" s="63"/>
      <c r="I819" s="62"/>
      <c r="J819" s="148"/>
      <c r="K819" s="153"/>
      <c r="L819" s="153"/>
      <c r="M819" s="153"/>
      <c r="N819" s="153"/>
      <c r="O819" s="153"/>
      <c r="P819" s="150"/>
      <c r="Q819" s="153"/>
      <c r="R819" s="153"/>
      <c r="S819" s="153"/>
      <c r="T819" s="153"/>
      <c r="U819" s="61"/>
      <c r="V819" s="61"/>
      <c r="W819" s="61"/>
      <c r="X819" s="61"/>
      <c r="Y819" s="61"/>
      <c r="Z819" s="61"/>
      <c r="AA819" s="61"/>
      <c r="AB819" s="61"/>
      <c r="AC819" s="61"/>
      <c r="AD819" s="61"/>
      <c r="AE819" s="61"/>
      <c r="AF819" s="61"/>
      <c r="AG819" s="61"/>
      <c r="AH819" s="61"/>
    </row>
    <row r="820" spans="1:34" s="22" customFormat="1" ht="33" customHeight="1">
      <c r="A820" s="1">
        <f t="shared" si="14"/>
        <v>1</v>
      </c>
      <c r="B820" s="60"/>
      <c r="C820" s="154"/>
      <c r="D820" s="154"/>
      <c r="E820" s="148"/>
      <c r="F820" s="153"/>
      <c r="G820" s="150"/>
      <c r="H820" s="63"/>
      <c r="I820" s="62"/>
      <c r="J820" s="148"/>
      <c r="K820" s="153"/>
      <c r="L820" s="153"/>
      <c r="M820" s="153"/>
      <c r="N820" s="153"/>
      <c r="O820" s="153"/>
      <c r="P820" s="150"/>
      <c r="Q820" s="153"/>
      <c r="R820" s="153"/>
      <c r="S820" s="153"/>
      <c r="T820" s="153"/>
      <c r="U820" s="61"/>
      <c r="V820" s="61"/>
      <c r="W820" s="61"/>
      <c r="X820" s="61"/>
      <c r="Y820" s="61"/>
      <c r="Z820" s="61"/>
      <c r="AA820" s="61"/>
      <c r="AB820" s="61"/>
      <c r="AC820" s="61"/>
      <c r="AD820" s="61"/>
      <c r="AE820" s="61"/>
      <c r="AF820" s="61"/>
      <c r="AG820" s="61"/>
      <c r="AH820" s="61"/>
    </row>
    <row r="821" spans="1:34" s="22" customFormat="1" ht="33" customHeight="1">
      <c r="A821" s="1"/>
      <c r="B821" s="59"/>
      <c r="C821" s="154"/>
      <c r="D821" s="154"/>
      <c r="E821" s="148"/>
      <c r="F821" s="153"/>
      <c r="G821" s="150"/>
      <c r="H821" s="63"/>
      <c r="I821" s="62"/>
      <c r="J821" s="148"/>
      <c r="K821" s="153"/>
      <c r="L821" s="153"/>
      <c r="M821" s="153"/>
      <c r="N821" s="153"/>
      <c r="O821" s="153"/>
      <c r="P821" s="150"/>
      <c r="Q821" s="153"/>
      <c r="R821" s="153"/>
      <c r="S821" s="153"/>
      <c r="T821" s="153"/>
      <c r="U821" s="61"/>
      <c r="V821" s="61"/>
      <c r="W821" s="61"/>
      <c r="X821" s="61"/>
      <c r="Y821" s="61"/>
      <c r="Z821" s="61"/>
      <c r="AA821" s="61"/>
      <c r="AB821" s="61"/>
      <c r="AC821" s="61"/>
      <c r="AD821" s="61"/>
      <c r="AE821" s="61"/>
      <c r="AF821" s="61"/>
      <c r="AG821" s="61"/>
      <c r="AH821" s="61"/>
    </row>
    <row r="822" spans="1:34" s="22" customFormat="1" ht="33" customHeight="1">
      <c r="A822" s="1"/>
      <c r="B822" s="59"/>
      <c r="C822" s="154"/>
      <c r="D822" s="154"/>
      <c r="E822" s="148"/>
      <c r="F822" s="153"/>
      <c r="G822" s="150"/>
      <c r="H822" s="63"/>
      <c r="I822" s="62"/>
      <c r="J822" s="148"/>
      <c r="K822" s="153"/>
      <c r="L822" s="153"/>
      <c r="M822" s="153"/>
      <c r="N822" s="153"/>
      <c r="O822" s="153"/>
      <c r="P822" s="150"/>
      <c r="Q822" s="153"/>
      <c r="R822" s="153"/>
      <c r="S822" s="153"/>
      <c r="T822" s="153"/>
      <c r="U822" s="61"/>
      <c r="V822" s="61"/>
      <c r="W822" s="61"/>
      <c r="X822" s="61"/>
      <c r="Y822" s="61"/>
      <c r="Z822" s="61"/>
      <c r="AA822" s="61"/>
      <c r="AB822" s="61"/>
      <c r="AC822" s="61"/>
      <c r="AD822" s="61"/>
      <c r="AE822" s="61"/>
      <c r="AF822" s="61"/>
      <c r="AG822" s="61"/>
      <c r="AH822" s="61"/>
    </row>
    <row r="823" spans="1:34" s="22" customFormat="1" ht="33" customHeight="1">
      <c r="A823" s="1">
        <f t="shared" ref="A823:A850" si="15">IF(I823="←",IF(P823="←",0,1),1)</f>
        <v>1</v>
      </c>
      <c r="B823" s="60"/>
      <c r="C823" s="154"/>
      <c r="D823" s="154"/>
      <c r="E823" s="148"/>
      <c r="F823" s="153"/>
      <c r="G823" s="150"/>
      <c r="H823" s="63"/>
      <c r="I823" s="62"/>
      <c r="J823" s="148"/>
      <c r="K823" s="153"/>
      <c r="L823" s="153"/>
      <c r="M823" s="153"/>
      <c r="N823" s="153"/>
      <c r="O823" s="153"/>
      <c r="P823" s="150"/>
      <c r="Q823" s="153"/>
      <c r="R823" s="153"/>
      <c r="S823" s="153"/>
      <c r="T823" s="153"/>
      <c r="U823" s="61"/>
      <c r="V823" s="61"/>
      <c r="W823" s="61"/>
      <c r="X823" s="61"/>
      <c r="Y823" s="61"/>
      <c r="Z823" s="61"/>
      <c r="AA823" s="61"/>
      <c r="AB823" s="61"/>
      <c r="AC823" s="61"/>
      <c r="AD823" s="61"/>
      <c r="AE823" s="61"/>
      <c r="AF823" s="61"/>
      <c r="AG823" s="61"/>
      <c r="AH823" s="61"/>
    </row>
    <row r="824" spans="1:34" s="22" customFormat="1" ht="33" customHeight="1">
      <c r="A824" s="1">
        <f t="shared" si="15"/>
        <v>1</v>
      </c>
      <c r="B824" s="59"/>
      <c r="C824" s="154"/>
      <c r="D824" s="154"/>
      <c r="E824" s="148"/>
      <c r="F824" s="153"/>
      <c r="G824" s="150"/>
      <c r="H824" s="63"/>
      <c r="I824" s="62"/>
      <c r="J824" s="148"/>
      <c r="K824" s="153"/>
      <c r="L824" s="153"/>
      <c r="M824" s="153"/>
      <c r="N824" s="153"/>
      <c r="O824" s="153"/>
      <c r="P824" s="150"/>
      <c r="Q824" s="153"/>
      <c r="R824" s="153"/>
      <c r="S824" s="153"/>
      <c r="T824" s="153"/>
      <c r="U824" s="61"/>
      <c r="V824" s="61"/>
      <c r="W824" s="61"/>
      <c r="X824" s="61"/>
      <c r="Y824" s="61"/>
      <c r="Z824" s="61"/>
      <c r="AA824" s="61"/>
      <c r="AB824" s="61"/>
      <c r="AC824" s="61"/>
      <c r="AD824" s="61"/>
      <c r="AE824" s="61"/>
      <c r="AF824" s="61"/>
      <c r="AG824" s="61"/>
      <c r="AH824" s="61"/>
    </row>
    <row r="825" spans="1:34" s="22" customFormat="1" ht="33" customHeight="1">
      <c r="A825" s="1">
        <f t="shared" si="15"/>
        <v>1</v>
      </c>
      <c r="B825" s="59"/>
      <c r="C825" s="154"/>
      <c r="D825" s="154"/>
      <c r="E825" s="148"/>
      <c r="F825" s="153"/>
      <c r="G825" s="150"/>
      <c r="H825" s="63"/>
      <c r="I825" s="62"/>
      <c r="J825" s="148"/>
      <c r="K825" s="153"/>
      <c r="L825" s="153"/>
      <c r="M825" s="153"/>
      <c r="N825" s="153"/>
      <c r="O825" s="153"/>
      <c r="P825" s="150"/>
      <c r="Q825" s="153"/>
      <c r="R825" s="153"/>
      <c r="S825" s="153"/>
      <c r="T825" s="153"/>
      <c r="U825" s="61"/>
      <c r="V825" s="61"/>
      <c r="W825" s="61"/>
      <c r="X825" s="61"/>
      <c r="Y825" s="61"/>
      <c r="Z825" s="61"/>
      <c r="AA825" s="61"/>
      <c r="AB825" s="61"/>
      <c r="AC825" s="61"/>
      <c r="AD825" s="61"/>
      <c r="AE825" s="61"/>
      <c r="AF825" s="61"/>
      <c r="AG825" s="61"/>
      <c r="AH825" s="61"/>
    </row>
    <row r="826" spans="1:34" s="22" customFormat="1" ht="33" customHeight="1">
      <c r="A826" s="1">
        <f t="shared" si="15"/>
        <v>1</v>
      </c>
      <c r="B826" s="60"/>
      <c r="C826" s="154"/>
      <c r="D826" s="154"/>
      <c r="E826" s="148"/>
      <c r="F826" s="153"/>
      <c r="G826" s="150"/>
      <c r="H826" s="63"/>
      <c r="I826" s="62"/>
      <c r="J826" s="148"/>
      <c r="K826" s="153"/>
      <c r="L826" s="153"/>
      <c r="M826" s="153"/>
      <c r="N826" s="153"/>
      <c r="O826" s="153"/>
      <c r="P826" s="150"/>
      <c r="Q826" s="153"/>
      <c r="R826" s="153"/>
      <c r="S826" s="153"/>
      <c r="T826" s="153"/>
      <c r="U826" s="61"/>
      <c r="V826" s="61"/>
      <c r="W826" s="61"/>
      <c r="X826" s="61"/>
      <c r="Y826" s="61"/>
      <c r="Z826" s="61"/>
      <c r="AA826" s="61"/>
      <c r="AB826" s="61"/>
      <c r="AC826" s="61"/>
      <c r="AD826" s="61"/>
      <c r="AE826" s="61"/>
      <c r="AF826" s="61"/>
      <c r="AG826" s="61"/>
      <c r="AH826" s="61"/>
    </row>
    <row r="827" spans="1:34" s="22" customFormat="1" ht="33" customHeight="1">
      <c r="A827" s="1">
        <f t="shared" si="15"/>
        <v>1</v>
      </c>
      <c r="B827" s="59"/>
      <c r="C827" s="154"/>
      <c r="D827" s="154"/>
      <c r="E827" s="148"/>
      <c r="F827" s="153"/>
      <c r="G827" s="150"/>
      <c r="H827" s="63"/>
      <c r="I827" s="62"/>
      <c r="J827" s="148"/>
      <c r="K827" s="153"/>
      <c r="L827" s="153"/>
      <c r="M827" s="153"/>
      <c r="N827" s="153"/>
      <c r="O827" s="153"/>
      <c r="P827" s="150"/>
      <c r="Q827" s="153"/>
      <c r="R827" s="153"/>
      <c r="S827" s="153"/>
      <c r="T827" s="153"/>
      <c r="U827" s="61"/>
      <c r="V827" s="61"/>
      <c r="W827" s="61"/>
      <c r="X827" s="61"/>
      <c r="Y827" s="61"/>
      <c r="Z827" s="61"/>
      <c r="AA827" s="61"/>
      <c r="AB827" s="61"/>
      <c r="AC827" s="61"/>
      <c r="AD827" s="61"/>
      <c r="AE827" s="61"/>
      <c r="AF827" s="61"/>
      <c r="AG827" s="61"/>
      <c r="AH827" s="61"/>
    </row>
    <row r="828" spans="1:34" s="22" customFormat="1" ht="33" customHeight="1">
      <c r="A828" s="1">
        <f t="shared" si="15"/>
        <v>1</v>
      </c>
      <c r="B828" s="59"/>
      <c r="C828" s="154"/>
      <c r="D828" s="154"/>
      <c r="E828" s="148"/>
      <c r="F828" s="153"/>
      <c r="G828" s="150"/>
      <c r="H828" s="63"/>
      <c r="I828" s="62"/>
      <c r="J828" s="148"/>
      <c r="K828" s="153"/>
      <c r="L828" s="153"/>
      <c r="M828" s="153"/>
      <c r="N828" s="153"/>
      <c r="O828" s="153"/>
      <c r="P828" s="150"/>
      <c r="Q828" s="153"/>
      <c r="R828" s="153"/>
      <c r="S828" s="153"/>
      <c r="T828" s="153"/>
      <c r="U828" s="61"/>
      <c r="V828" s="61"/>
      <c r="W828" s="61"/>
      <c r="X828" s="61"/>
      <c r="Y828" s="61"/>
      <c r="Z828" s="61"/>
      <c r="AA828" s="61"/>
      <c r="AB828" s="61"/>
      <c r="AC828" s="61"/>
      <c r="AD828" s="61"/>
      <c r="AE828" s="61"/>
      <c r="AF828" s="61"/>
      <c r="AG828" s="61"/>
      <c r="AH828" s="61"/>
    </row>
    <row r="829" spans="1:34" s="22" customFormat="1" ht="33" customHeight="1">
      <c r="A829" s="1">
        <f t="shared" si="15"/>
        <v>1</v>
      </c>
      <c r="B829" s="60"/>
      <c r="C829" s="154"/>
      <c r="D829" s="154"/>
      <c r="E829" s="148"/>
      <c r="F829" s="153"/>
      <c r="G829" s="150"/>
      <c r="H829" s="63"/>
      <c r="I829" s="62"/>
      <c r="J829" s="148"/>
      <c r="K829" s="153"/>
      <c r="L829" s="153"/>
      <c r="M829" s="153"/>
      <c r="N829" s="153"/>
      <c r="O829" s="153"/>
      <c r="P829" s="150"/>
      <c r="Q829" s="153"/>
      <c r="R829" s="153"/>
      <c r="S829" s="153"/>
      <c r="T829" s="153"/>
      <c r="U829" s="61"/>
      <c r="V829" s="61"/>
      <c r="W829" s="61"/>
      <c r="X829" s="61"/>
      <c r="Y829" s="61"/>
      <c r="Z829" s="61"/>
      <c r="AA829" s="61"/>
      <c r="AB829" s="61"/>
      <c r="AC829" s="61"/>
      <c r="AD829" s="61"/>
      <c r="AE829" s="61"/>
      <c r="AF829" s="61"/>
      <c r="AG829" s="61"/>
      <c r="AH829" s="61"/>
    </row>
    <row r="830" spans="1:34" s="22" customFormat="1" ht="33" customHeight="1">
      <c r="A830" s="1">
        <f t="shared" si="15"/>
        <v>1</v>
      </c>
      <c r="B830" s="59"/>
      <c r="C830" s="154"/>
      <c r="D830" s="154"/>
      <c r="E830" s="148"/>
      <c r="F830" s="153"/>
      <c r="G830" s="150"/>
      <c r="H830" s="63"/>
      <c r="I830" s="62"/>
      <c r="J830" s="148"/>
      <c r="K830" s="153"/>
      <c r="L830" s="153"/>
      <c r="M830" s="153"/>
      <c r="N830" s="153"/>
      <c r="O830" s="153"/>
      <c r="P830" s="150"/>
      <c r="Q830" s="153"/>
      <c r="R830" s="153"/>
      <c r="S830" s="153"/>
      <c r="T830" s="153"/>
      <c r="U830" s="61"/>
      <c r="V830" s="61"/>
      <c r="W830" s="61"/>
      <c r="X830" s="61"/>
      <c r="Y830" s="61"/>
      <c r="Z830" s="61"/>
      <c r="AA830" s="61"/>
      <c r="AB830" s="61"/>
      <c r="AC830" s="61"/>
      <c r="AD830" s="61"/>
      <c r="AE830" s="61"/>
      <c r="AF830" s="61"/>
      <c r="AG830" s="61"/>
      <c r="AH830" s="61"/>
    </row>
    <row r="831" spans="1:34" s="22" customFormat="1" ht="33" customHeight="1">
      <c r="A831" s="1">
        <f t="shared" si="15"/>
        <v>1</v>
      </c>
      <c r="B831" s="59"/>
      <c r="C831" s="154"/>
      <c r="D831" s="154"/>
      <c r="E831" s="148"/>
      <c r="F831" s="153"/>
      <c r="G831" s="150"/>
      <c r="H831" s="63"/>
      <c r="I831" s="62"/>
      <c r="J831" s="148"/>
      <c r="K831" s="153"/>
      <c r="L831" s="153"/>
      <c r="M831" s="153"/>
      <c r="N831" s="153"/>
      <c r="O831" s="153"/>
      <c r="P831" s="150"/>
      <c r="Q831" s="153"/>
      <c r="R831" s="153"/>
      <c r="S831" s="153"/>
      <c r="T831" s="153"/>
      <c r="U831" s="61"/>
      <c r="V831" s="61"/>
      <c r="W831" s="61"/>
      <c r="X831" s="61"/>
      <c r="Y831" s="61"/>
      <c r="Z831" s="61"/>
      <c r="AA831" s="61"/>
      <c r="AB831" s="61"/>
      <c r="AC831" s="61"/>
      <c r="AD831" s="61"/>
      <c r="AE831" s="61"/>
      <c r="AF831" s="61"/>
      <c r="AG831" s="61"/>
      <c r="AH831" s="61"/>
    </row>
    <row r="832" spans="1:34" s="22" customFormat="1" ht="33" customHeight="1">
      <c r="A832" s="1">
        <f t="shared" si="15"/>
        <v>1</v>
      </c>
      <c r="B832" s="60"/>
      <c r="C832" s="154"/>
      <c r="D832" s="154"/>
      <c r="E832" s="148"/>
      <c r="F832" s="153"/>
      <c r="G832" s="150"/>
      <c r="H832" s="63"/>
      <c r="I832" s="62"/>
      <c r="J832" s="148"/>
      <c r="K832" s="153"/>
      <c r="L832" s="153"/>
      <c r="M832" s="153"/>
      <c r="N832" s="153"/>
      <c r="O832" s="153"/>
      <c r="P832" s="150"/>
      <c r="Q832" s="153"/>
      <c r="R832" s="153"/>
      <c r="S832" s="153"/>
      <c r="T832" s="153"/>
      <c r="U832" s="61"/>
      <c r="V832" s="61"/>
      <c r="W832" s="61"/>
      <c r="X832" s="61"/>
      <c r="Y832" s="61"/>
      <c r="Z832" s="61"/>
      <c r="AA832" s="61"/>
      <c r="AB832" s="61"/>
      <c r="AC832" s="61"/>
      <c r="AD832" s="61"/>
      <c r="AE832" s="61"/>
      <c r="AF832" s="61"/>
      <c r="AG832" s="61"/>
      <c r="AH832" s="61"/>
    </row>
    <row r="833" spans="1:34" s="22" customFormat="1" ht="33" customHeight="1">
      <c r="A833" s="1">
        <f t="shared" si="15"/>
        <v>1</v>
      </c>
      <c r="B833" s="59"/>
      <c r="C833" s="154"/>
      <c r="D833" s="154"/>
      <c r="E833" s="148"/>
      <c r="F833" s="153"/>
      <c r="G833" s="150"/>
      <c r="H833" s="63"/>
      <c r="I833" s="62"/>
      <c r="J833" s="148"/>
      <c r="K833" s="153"/>
      <c r="L833" s="153"/>
      <c r="M833" s="153"/>
      <c r="N833" s="153"/>
      <c r="O833" s="153"/>
      <c r="P833" s="150"/>
      <c r="Q833" s="153"/>
      <c r="R833" s="153"/>
      <c r="S833" s="153"/>
      <c r="T833" s="153"/>
      <c r="U833" s="61"/>
      <c r="V833" s="61"/>
      <c r="W833" s="61"/>
      <c r="X833" s="61"/>
      <c r="Y833" s="61"/>
      <c r="Z833" s="61"/>
      <c r="AA833" s="61"/>
      <c r="AB833" s="61"/>
      <c r="AC833" s="61"/>
      <c r="AD833" s="61"/>
      <c r="AE833" s="61"/>
      <c r="AF833" s="61"/>
      <c r="AG833" s="61"/>
      <c r="AH833" s="61"/>
    </row>
    <row r="834" spans="1:34" s="22" customFormat="1" ht="33" customHeight="1">
      <c r="A834" s="1">
        <f t="shared" si="15"/>
        <v>1</v>
      </c>
      <c r="B834" s="59"/>
      <c r="C834" s="154"/>
      <c r="D834" s="154"/>
      <c r="E834" s="148"/>
      <c r="F834" s="153"/>
      <c r="G834" s="150"/>
      <c r="H834" s="63"/>
      <c r="I834" s="62"/>
      <c r="J834" s="148"/>
      <c r="K834" s="153"/>
      <c r="L834" s="153"/>
      <c r="M834" s="153"/>
      <c r="N834" s="153"/>
      <c r="O834" s="153"/>
      <c r="P834" s="150"/>
      <c r="Q834" s="153"/>
      <c r="R834" s="153"/>
      <c r="S834" s="153"/>
      <c r="T834" s="153"/>
      <c r="U834" s="61"/>
      <c r="V834" s="61"/>
      <c r="W834" s="61"/>
      <c r="X834" s="61"/>
      <c r="Y834" s="61"/>
      <c r="Z834" s="61"/>
      <c r="AA834" s="61"/>
      <c r="AB834" s="61"/>
      <c r="AC834" s="61"/>
      <c r="AD834" s="61"/>
      <c r="AE834" s="61"/>
      <c r="AF834" s="61"/>
      <c r="AG834" s="61"/>
      <c r="AH834" s="61"/>
    </row>
    <row r="835" spans="1:34" s="22" customFormat="1" ht="33" customHeight="1">
      <c r="A835" s="1">
        <f t="shared" si="15"/>
        <v>1</v>
      </c>
      <c r="B835" s="60"/>
      <c r="C835" s="154"/>
      <c r="D835" s="154"/>
      <c r="E835" s="148"/>
      <c r="F835" s="153"/>
      <c r="G835" s="150"/>
      <c r="H835" s="63"/>
      <c r="I835" s="62"/>
      <c r="J835" s="148"/>
      <c r="K835" s="153"/>
      <c r="L835" s="153"/>
      <c r="M835" s="153"/>
      <c r="N835" s="153"/>
      <c r="O835" s="153"/>
      <c r="P835" s="150"/>
      <c r="Q835" s="153"/>
      <c r="R835" s="153"/>
      <c r="S835" s="153"/>
      <c r="T835" s="153"/>
      <c r="U835" s="61"/>
      <c r="V835" s="61"/>
      <c r="W835" s="61"/>
      <c r="X835" s="61"/>
      <c r="Y835" s="61"/>
      <c r="Z835" s="61"/>
      <c r="AA835" s="61"/>
      <c r="AB835" s="61"/>
      <c r="AC835" s="61"/>
      <c r="AD835" s="61"/>
      <c r="AE835" s="61"/>
      <c r="AF835" s="61"/>
      <c r="AG835" s="61"/>
      <c r="AH835" s="61"/>
    </row>
    <row r="836" spans="1:34" s="22" customFormat="1" ht="33" customHeight="1">
      <c r="A836" s="1">
        <f t="shared" si="15"/>
        <v>1</v>
      </c>
      <c r="B836" s="59"/>
      <c r="C836" s="154"/>
      <c r="D836" s="154"/>
      <c r="E836" s="148"/>
      <c r="F836" s="153"/>
      <c r="G836" s="150"/>
      <c r="H836" s="63"/>
      <c r="I836" s="62"/>
      <c r="J836" s="148"/>
      <c r="K836" s="153"/>
      <c r="L836" s="153"/>
      <c r="M836" s="153"/>
      <c r="N836" s="153"/>
      <c r="O836" s="153"/>
      <c r="P836" s="150"/>
      <c r="Q836" s="153"/>
      <c r="R836" s="153"/>
      <c r="S836" s="153"/>
      <c r="T836" s="153"/>
      <c r="U836" s="61"/>
      <c r="V836" s="61"/>
      <c r="W836" s="61"/>
      <c r="X836" s="61"/>
      <c r="Y836" s="61"/>
      <c r="Z836" s="61"/>
      <c r="AA836" s="61"/>
      <c r="AB836" s="61"/>
      <c r="AC836" s="61"/>
      <c r="AD836" s="61"/>
      <c r="AE836" s="61"/>
      <c r="AF836" s="61"/>
      <c r="AG836" s="61"/>
      <c r="AH836" s="61"/>
    </row>
    <row r="837" spans="1:34" s="22" customFormat="1" ht="33" customHeight="1">
      <c r="A837" s="1">
        <f t="shared" si="15"/>
        <v>1</v>
      </c>
      <c r="B837" s="59"/>
      <c r="C837" s="154"/>
      <c r="D837" s="154"/>
      <c r="E837" s="148"/>
      <c r="F837" s="153"/>
      <c r="G837" s="150"/>
      <c r="H837" s="63"/>
      <c r="I837" s="62"/>
      <c r="J837" s="148"/>
      <c r="K837" s="153"/>
      <c r="L837" s="153"/>
      <c r="M837" s="153"/>
      <c r="N837" s="153"/>
      <c r="O837" s="153"/>
      <c r="P837" s="150"/>
      <c r="Q837" s="153"/>
      <c r="R837" s="153"/>
      <c r="S837" s="153"/>
      <c r="T837" s="153"/>
      <c r="U837" s="61"/>
      <c r="V837" s="61"/>
      <c r="W837" s="61"/>
      <c r="X837" s="61"/>
      <c r="Y837" s="61"/>
      <c r="Z837" s="61"/>
      <c r="AA837" s="61"/>
      <c r="AB837" s="61"/>
      <c r="AC837" s="61"/>
      <c r="AD837" s="61"/>
      <c r="AE837" s="61"/>
      <c r="AF837" s="61"/>
      <c r="AG837" s="61"/>
      <c r="AH837" s="61"/>
    </row>
    <row r="838" spans="1:34" s="22" customFormat="1" ht="33" customHeight="1">
      <c r="A838" s="1">
        <f t="shared" si="15"/>
        <v>1</v>
      </c>
      <c r="B838" s="60"/>
      <c r="C838" s="154"/>
      <c r="D838" s="154"/>
      <c r="E838" s="148"/>
      <c r="F838" s="153"/>
      <c r="G838" s="150"/>
      <c r="H838" s="63"/>
      <c r="I838" s="62"/>
      <c r="J838" s="148"/>
      <c r="K838" s="153"/>
      <c r="L838" s="153"/>
      <c r="M838" s="153"/>
      <c r="N838" s="153"/>
      <c r="O838" s="153"/>
      <c r="P838" s="150"/>
      <c r="Q838" s="153"/>
      <c r="R838" s="153"/>
      <c r="S838" s="153"/>
      <c r="T838" s="153"/>
      <c r="U838" s="61"/>
      <c r="V838" s="61"/>
      <c r="W838" s="61"/>
      <c r="X838" s="61"/>
      <c r="Y838" s="61"/>
      <c r="Z838" s="61"/>
      <c r="AA838" s="61"/>
      <c r="AB838" s="61"/>
      <c r="AC838" s="61"/>
      <c r="AD838" s="61"/>
      <c r="AE838" s="61"/>
      <c r="AF838" s="61"/>
      <c r="AG838" s="61"/>
      <c r="AH838" s="61"/>
    </row>
    <row r="839" spans="1:34" s="22" customFormat="1" ht="33" customHeight="1">
      <c r="A839" s="1">
        <f t="shared" si="15"/>
        <v>1</v>
      </c>
      <c r="B839" s="59"/>
      <c r="C839" s="154"/>
      <c r="D839" s="154"/>
      <c r="E839" s="148"/>
      <c r="F839" s="153"/>
      <c r="G839" s="150"/>
      <c r="H839" s="63"/>
      <c r="I839" s="62"/>
      <c r="J839" s="148"/>
      <c r="K839" s="153"/>
      <c r="L839" s="153"/>
      <c r="M839" s="153"/>
      <c r="N839" s="153"/>
      <c r="O839" s="153"/>
      <c r="P839" s="150"/>
      <c r="Q839" s="153"/>
      <c r="R839" s="153"/>
      <c r="S839" s="153"/>
      <c r="T839" s="153"/>
      <c r="U839" s="61"/>
      <c r="V839" s="61"/>
      <c r="W839" s="61"/>
      <c r="X839" s="61"/>
      <c r="Y839" s="61"/>
      <c r="Z839" s="61"/>
      <c r="AA839" s="61"/>
      <c r="AB839" s="61"/>
      <c r="AC839" s="61"/>
      <c r="AD839" s="61"/>
      <c r="AE839" s="61"/>
      <c r="AF839" s="61"/>
      <c r="AG839" s="61"/>
      <c r="AH839" s="61"/>
    </row>
    <row r="840" spans="1:34" s="22" customFormat="1" ht="33" customHeight="1">
      <c r="A840" s="1">
        <f t="shared" si="15"/>
        <v>1</v>
      </c>
      <c r="B840" s="59"/>
      <c r="C840" s="154"/>
      <c r="D840" s="154"/>
      <c r="E840" s="148"/>
      <c r="F840" s="153"/>
      <c r="G840" s="150"/>
      <c r="H840" s="63"/>
      <c r="I840" s="62"/>
      <c r="J840" s="148"/>
      <c r="K840" s="153"/>
      <c r="L840" s="153"/>
      <c r="M840" s="153"/>
      <c r="N840" s="153"/>
      <c r="O840" s="153"/>
      <c r="P840" s="150"/>
      <c r="Q840" s="153"/>
      <c r="R840" s="153"/>
      <c r="S840" s="153"/>
      <c r="T840" s="153"/>
      <c r="U840" s="61"/>
      <c r="V840" s="61"/>
      <c r="W840" s="61"/>
      <c r="X840" s="61"/>
      <c r="Y840" s="61"/>
      <c r="Z840" s="61"/>
      <c r="AA840" s="61"/>
      <c r="AB840" s="61"/>
      <c r="AC840" s="61"/>
      <c r="AD840" s="61"/>
      <c r="AE840" s="61"/>
      <c r="AF840" s="61"/>
      <c r="AG840" s="61"/>
      <c r="AH840" s="61"/>
    </row>
    <row r="841" spans="1:34" s="22" customFormat="1" ht="33" customHeight="1">
      <c r="A841" s="1">
        <f t="shared" si="15"/>
        <v>1</v>
      </c>
      <c r="B841" s="60"/>
      <c r="C841" s="154"/>
      <c r="D841" s="154"/>
      <c r="E841" s="148"/>
      <c r="F841" s="153"/>
      <c r="G841" s="150"/>
      <c r="H841" s="63"/>
      <c r="I841" s="62"/>
      <c r="J841" s="148"/>
      <c r="K841" s="153"/>
      <c r="L841" s="153"/>
      <c r="M841" s="153"/>
      <c r="N841" s="153"/>
      <c r="O841" s="153"/>
      <c r="P841" s="150"/>
      <c r="Q841" s="153"/>
      <c r="R841" s="153"/>
      <c r="S841" s="153"/>
      <c r="T841" s="153"/>
      <c r="U841" s="61"/>
      <c r="V841" s="61"/>
      <c r="W841" s="61"/>
      <c r="X841" s="61"/>
      <c r="Y841" s="61"/>
      <c r="Z841" s="61"/>
      <c r="AA841" s="61"/>
      <c r="AB841" s="61"/>
      <c r="AC841" s="61"/>
      <c r="AD841" s="61"/>
      <c r="AE841" s="61"/>
      <c r="AF841" s="61"/>
      <c r="AG841" s="61"/>
      <c r="AH841" s="61"/>
    </row>
    <row r="842" spans="1:34" s="22" customFormat="1" ht="33" customHeight="1">
      <c r="A842" s="1">
        <f t="shared" si="15"/>
        <v>1</v>
      </c>
      <c r="B842" s="59"/>
      <c r="C842" s="154"/>
      <c r="D842" s="154"/>
      <c r="E842" s="148"/>
      <c r="F842" s="153"/>
      <c r="G842" s="150"/>
      <c r="H842" s="63"/>
      <c r="I842" s="62"/>
      <c r="J842" s="148"/>
      <c r="K842" s="153"/>
      <c r="L842" s="153"/>
      <c r="M842" s="153"/>
      <c r="N842" s="153"/>
      <c r="O842" s="153"/>
      <c r="P842" s="150"/>
      <c r="Q842" s="153"/>
      <c r="R842" s="153"/>
      <c r="S842" s="153"/>
      <c r="T842" s="153"/>
      <c r="U842" s="61"/>
      <c r="V842" s="61"/>
      <c r="W842" s="61"/>
      <c r="X842" s="61"/>
      <c r="Y842" s="61"/>
      <c r="Z842" s="61"/>
      <c r="AA842" s="61"/>
      <c r="AB842" s="61"/>
      <c r="AC842" s="61"/>
      <c r="AD842" s="61"/>
      <c r="AE842" s="61"/>
      <c r="AF842" s="61"/>
      <c r="AG842" s="61"/>
      <c r="AH842" s="61"/>
    </row>
    <row r="843" spans="1:34" s="22" customFormat="1" ht="33" customHeight="1">
      <c r="A843" s="1">
        <f t="shared" si="15"/>
        <v>1</v>
      </c>
      <c r="B843" s="59"/>
      <c r="C843" s="154"/>
      <c r="D843" s="154"/>
      <c r="E843" s="148"/>
      <c r="F843" s="153"/>
      <c r="G843" s="150"/>
      <c r="H843" s="63"/>
      <c r="I843" s="62"/>
      <c r="J843" s="148"/>
      <c r="K843" s="153"/>
      <c r="L843" s="153"/>
      <c r="M843" s="153"/>
      <c r="N843" s="153"/>
      <c r="O843" s="153"/>
      <c r="P843" s="150"/>
      <c r="Q843" s="153"/>
      <c r="R843" s="153"/>
      <c r="S843" s="153"/>
      <c r="T843" s="153"/>
      <c r="U843" s="61"/>
      <c r="V843" s="61"/>
      <c r="W843" s="61"/>
      <c r="X843" s="61"/>
      <c r="Y843" s="61"/>
      <c r="Z843" s="61"/>
      <c r="AA843" s="61"/>
      <c r="AB843" s="61"/>
      <c r="AC843" s="61"/>
      <c r="AD843" s="61"/>
      <c r="AE843" s="61"/>
      <c r="AF843" s="61"/>
      <c r="AG843" s="61"/>
      <c r="AH843" s="61"/>
    </row>
    <row r="844" spans="1:34" s="22" customFormat="1" ht="33" customHeight="1">
      <c r="A844" s="1">
        <f t="shared" si="15"/>
        <v>1</v>
      </c>
      <c r="B844" s="60"/>
      <c r="C844" s="154"/>
      <c r="D844" s="154"/>
      <c r="E844" s="148"/>
      <c r="F844" s="153"/>
      <c r="G844" s="150"/>
      <c r="H844" s="63"/>
      <c r="I844" s="62"/>
      <c r="J844" s="148"/>
      <c r="K844" s="153"/>
      <c r="L844" s="153"/>
      <c r="M844" s="153"/>
      <c r="N844" s="153"/>
      <c r="O844" s="153"/>
      <c r="P844" s="150"/>
      <c r="Q844" s="153"/>
      <c r="R844" s="153"/>
      <c r="S844" s="153"/>
      <c r="T844" s="153"/>
      <c r="U844" s="61"/>
      <c r="V844" s="61"/>
      <c r="W844" s="61"/>
      <c r="X844" s="61"/>
      <c r="Y844" s="61"/>
      <c r="Z844" s="61"/>
      <c r="AA844" s="61"/>
      <c r="AB844" s="61"/>
      <c r="AC844" s="61"/>
      <c r="AD844" s="61"/>
      <c r="AE844" s="61"/>
      <c r="AF844" s="61"/>
      <c r="AG844" s="61"/>
      <c r="AH844" s="61"/>
    </row>
    <row r="845" spans="1:34" s="22" customFormat="1" ht="33" customHeight="1">
      <c r="A845" s="1">
        <f t="shared" si="15"/>
        <v>1</v>
      </c>
      <c r="B845" s="59"/>
      <c r="C845" s="154"/>
      <c r="D845" s="154"/>
      <c r="E845" s="148"/>
      <c r="F845" s="153"/>
      <c r="G845" s="150"/>
      <c r="H845" s="63"/>
      <c r="I845" s="62"/>
      <c r="J845" s="148"/>
      <c r="K845" s="153"/>
      <c r="L845" s="153"/>
      <c r="M845" s="153"/>
      <c r="N845" s="153"/>
      <c r="O845" s="153"/>
      <c r="P845" s="150"/>
      <c r="Q845" s="153"/>
      <c r="R845" s="153"/>
      <c r="S845" s="153"/>
      <c r="T845" s="153"/>
      <c r="U845" s="61"/>
      <c r="V845" s="61"/>
      <c r="W845" s="61"/>
      <c r="X845" s="61"/>
      <c r="Y845" s="61"/>
      <c r="Z845" s="61"/>
      <c r="AA845" s="61"/>
      <c r="AB845" s="61"/>
      <c r="AC845" s="61"/>
      <c r="AD845" s="61"/>
      <c r="AE845" s="61"/>
      <c r="AF845" s="61"/>
      <c r="AG845" s="61"/>
      <c r="AH845" s="61"/>
    </row>
    <row r="846" spans="1:34" s="22" customFormat="1" ht="33" customHeight="1">
      <c r="A846" s="1">
        <f t="shared" si="15"/>
        <v>1</v>
      </c>
      <c r="B846" s="59"/>
      <c r="C846" s="154"/>
      <c r="D846" s="154"/>
      <c r="E846" s="148"/>
      <c r="F846" s="153"/>
      <c r="G846" s="150"/>
      <c r="H846" s="63"/>
      <c r="I846" s="62"/>
      <c r="J846" s="148"/>
      <c r="K846" s="153"/>
      <c r="L846" s="153"/>
      <c r="M846" s="153"/>
      <c r="N846" s="153"/>
      <c r="O846" s="153"/>
      <c r="P846" s="150"/>
      <c r="Q846" s="153"/>
      <c r="R846" s="153"/>
      <c r="S846" s="153"/>
      <c r="T846" s="153"/>
      <c r="U846" s="61"/>
      <c r="V846" s="61"/>
      <c r="W846" s="61"/>
      <c r="X846" s="61"/>
      <c r="Y846" s="61"/>
      <c r="Z846" s="61"/>
      <c r="AA846" s="61"/>
      <c r="AB846" s="61"/>
      <c r="AC846" s="61"/>
      <c r="AD846" s="61"/>
      <c r="AE846" s="61"/>
      <c r="AF846" s="61"/>
      <c r="AG846" s="61"/>
      <c r="AH846" s="61"/>
    </row>
    <row r="847" spans="1:34" s="22" customFormat="1" ht="33" customHeight="1">
      <c r="A847" s="1">
        <f t="shared" si="15"/>
        <v>1</v>
      </c>
      <c r="B847" s="60"/>
      <c r="C847" s="154"/>
      <c r="D847" s="154"/>
      <c r="E847" s="148"/>
      <c r="F847" s="153"/>
      <c r="G847" s="150"/>
      <c r="H847" s="63"/>
      <c r="I847" s="62"/>
      <c r="J847" s="148"/>
      <c r="K847" s="153"/>
      <c r="L847" s="153"/>
      <c r="M847" s="153"/>
      <c r="N847" s="153"/>
      <c r="O847" s="153"/>
      <c r="P847" s="150"/>
      <c r="Q847" s="153"/>
      <c r="R847" s="153"/>
      <c r="S847" s="153"/>
      <c r="T847" s="153"/>
      <c r="U847" s="61"/>
      <c r="V847" s="61"/>
      <c r="W847" s="61"/>
      <c r="X847" s="61"/>
      <c r="Y847" s="61"/>
      <c r="Z847" s="61"/>
      <c r="AA847" s="61"/>
      <c r="AB847" s="61"/>
      <c r="AC847" s="61"/>
      <c r="AD847" s="61"/>
      <c r="AE847" s="61"/>
      <c r="AF847" s="61"/>
      <c r="AG847" s="61"/>
      <c r="AH847" s="61"/>
    </row>
    <row r="848" spans="1:34" s="22" customFormat="1" ht="33" customHeight="1">
      <c r="A848" s="1">
        <f t="shared" si="15"/>
        <v>1</v>
      </c>
      <c r="B848" s="59"/>
      <c r="C848" s="154"/>
      <c r="D848" s="154"/>
      <c r="E848" s="148"/>
      <c r="F848" s="153"/>
      <c r="G848" s="150"/>
      <c r="H848" s="63"/>
      <c r="I848" s="62"/>
      <c r="J848" s="148"/>
      <c r="K848" s="153"/>
      <c r="L848" s="153"/>
      <c r="M848" s="153"/>
      <c r="N848" s="153"/>
      <c r="O848" s="153"/>
      <c r="P848" s="150"/>
      <c r="Q848" s="153"/>
      <c r="R848" s="153"/>
      <c r="S848" s="153"/>
      <c r="T848" s="153"/>
      <c r="U848" s="61"/>
      <c r="V848" s="61"/>
      <c r="W848" s="61"/>
      <c r="X848" s="61"/>
      <c r="Y848" s="61"/>
      <c r="Z848" s="61"/>
      <c r="AA848" s="61"/>
      <c r="AB848" s="61"/>
      <c r="AC848" s="61"/>
      <c r="AD848" s="61"/>
      <c r="AE848" s="61"/>
      <c r="AF848" s="61"/>
      <c r="AG848" s="61"/>
      <c r="AH848" s="61"/>
    </row>
    <row r="849" spans="1:34" s="22" customFormat="1" ht="33" customHeight="1">
      <c r="A849" s="1">
        <f t="shared" si="15"/>
        <v>1</v>
      </c>
      <c r="B849" s="59"/>
      <c r="C849" s="154"/>
      <c r="D849" s="154"/>
      <c r="E849" s="148"/>
      <c r="F849" s="153"/>
      <c r="G849" s="150"/>
      <c r="H849" s="63"/>
      <c r="I849" s="62"/>
      <c r="J849" s="148"/>
      <c r="K849" s="153"/>
      <c r="L849" s="153"/>
      <c r="M849" s="153"/>
      <c r="N849" s="153"/>
      <c r="O849" s="153"/>
      <c r="P849" s="150"/>
      <c r="Q849" s="153"/>
      <c r="R849" s="153"/>
      <c r="S849" s="153"/>
      <c r="T849" s="153"/>
      <c r="U849" s="61"/>
      <c r="V849" s="61"/>
      <c r="W849" s="61"/>
      <c r="X849" s="61"/>
      <c r="Y849" s="61"/>
      <c r="Z849" s="61"/>
      <c r="AA849" s="61"/>
      <c r="AB849" s="61"/>
      <c r="AC849" s="61"/>
      <c r="AD849" s="61"/>
      <c r="AE849" s="61"/>
      <c r="AF849" s="61"/>
      <c r="AG849" s="61"/>
      <c r="AH849" s="61"/>
    </row>
    <row r="850" spans="1:34" s="22" customFormat="1" ht="33" customHeight="1">
      <c r="A850" s="1">
        <f t="shared" si="15"/>
        <v>1</v>
      </c>
      <c r="B850" s="60"/>
      <c r="C850" s="154"/>
      <c r="D850" s="154"/>
      <c r="E850" s="148"/>
      <c r="F850" s="153"/>
      <c r="G850" s="150"/>
      <c r="H850" s="63"/>
      <c r="I850" s="62"/>
      <c r="J850" s="148"/>
      <c r="K850" s="153"/>
      <c r="L850" s="153"/>
      <c r="M850" s="153"/>
      <c r="N850" s="153"/>
      <c r="O850" s="153"/>
      <c r="P850" s="150"/>
      <c r="Q850" s="153"/>
      <c r="R850" s="153"/>
      <c r="S850" s="153"/>
      <c r="T850" s="153"/>
      <c r="U850" s="61"/>
      <c r="V850" s="61"/>
      <c r="W850" s="61"/>
      <c r="X850" s="61"/>
      <c r="Y850" s="61"/>
      <c r="Z850" s="61"/>
      <c r="AA850" s="61"/>
      <c r="AB850" s="61"/>
      <c r="AC850" s="61"/>
      <c r="AD850" s="61"/>
      <c r="AE850" s="61"/>
      <c r="AF850" s="61"/>
      <c r="AG850" s="61"/>
      <c r="AH850" s="61"/>
    </row>
    <row r="851" spans="1:34" s="22" customFormat="1" ht="33" customHeight="1">
      <c r="A851" s="1"/>
      <c r="B851" s="59"/>
      <c r="C851" s="154"/>
      <c r="D851" s="154"/>
      <c r="E851" s="148"/>
      <c r="F851" s="153"/>
      <c r="G851" s="150"/>
      <c r="H851" s="63"/>
      <c r="I851" s="62"/>
      <c r="J851" s="148"/>
      <c r="K851" s="153"/>
      <c r="L851" s="153"/>
      <c r="M851" s="153"/>
      <c r="N851" s="153"/>
      <c r="O851" s="153"/>
      <c r="P851" s="150"/>
      <c r="Q851" s="153"/>
      <c r="R851" s="153"/>
      <c r="S851" s="153"/>
      <c r="T851" s="153"/>
      <c r="U851" s="61"/>
      <c r="V851" s="61"/>
      <c r="W851" s="61"/>
      <c r="X851" s="61"/>
      <c r="Y851" s="61"/>
      <c r="Z851" s="61"/>
      <c r="AA851" s="61"/>
      <c r="AB851" s="61"/>
      <c r="AC851" s="61"/>
      <c r="AD851" s="61"/>
      <c r="AE851" s="61"/>
      <c r="AF851" s="61"/>
      <c r="AG851" s="61"/>
      <c r="AH851" s="61"/>
    </row>
    <row r="852" spans="1:34" s="22" customFormat="1" ht="33" customHeight="1">
      <c r="A852" s="1"/>
      <c r="B852" s="59"/>
      <c r="C852" s="154"/>
      <c r="D852" s="154"/>
      <c r="E852" s="148"/>
      <c r="F852" s="153"/>
      <c r="G852" s="150"/>
      <c r="H852" s="63"/>
      <c r="I852" s="62"/>
      <c r="J852" s="148"/>
      <c r="K852" s="153"/>
      <c r="L852" s="153"/>
      <c r="M852" s="153"/>
      <c r="N852" s="153"/>
      <c r="O852" s="153"/>
      <c r="P852" s="150"/>
      <c r="Q852" s="153"/>
      <c r="R852" s="153"/>
      <c r="S852" s="153"/>
      <c r="T852" s="153"/>
      <c r="U852" s="61"/>
      <c r="V852" s="61"/>
      <c r="W852" s="61"/>
      <c r="X852" s="61"/>
      <c r="Y852" s="61"/>
      <c r="Z852" s="61"/>
      <c r="AA852" s="61"/>
      <c r="AB852" s="61"/>
      <c r="AC852" s="61"/>
      <c r="AD852" s="61"/>
      <c r="AE852" s="61"/>
      <c r="AF852" s="61"/>
      <c r="AG852" s="61"/>
      <c r="AH852" s="61"/>
    </row>
    <row r="853" spans="1:34" s="22" customFormat="1" ht="33" customHeight="1">
      <c r="A853" s="1"/>
      <c r="B853" s="60"/>
      <c r="C853" s="154"/>
      <c r="D853" s="154"/>
      <c r="E853" s="148"/>
      <c r="F853" s="153"/>
      <c r="G853" s="150"/>
      <c r="H853" s="63"/>
      <c r="I853" s="62"/>
      <c r="J853" s="148"/>
      <c r="K853" s="153"/>
      <c r="L853" s="153"/>
      <c r="M853" s="153"/>
      <c r="N853" s="153"/>
      <c r="O853" s="153"/>
      <c r="P853" s="150"/>
      <c r="Q853" s="153"/>
      <c r="R853" s="153"/>
      <c r="S853" s="153"/>
      <c r="T853" s="153"/>
      <c r="U853" s="61"/>
      <c r="V853" s="61"/>
      <c r="W853" s="61"/>
      <c r="X853" s="61"/>
      <c r="Y853" s="61"/>
      <c r="Z853" s="61"/>
      <c r="AA853" s="61"/>
      <c r="AB853" s="61"/>
      <c r="AC853" s="61"/>
      <c r="AD853" s="61"/>
      <c r="AE853" s="61"/>
      <c r="AF853" s="61"/>
      <c r="AG853" s="61"/>
      <c r="AH853" s="61"/>
    </row>
    <row r="854" spans="1:34" s="22" customFormat="1" ht="33" customHeight="1">
      <c r="A854" s="1"/>
      <c r="B854" s="59"/>
      <c r="C854" s="154"/>
      <c r="D854" s="154"/>
      <c r="E854" s="148"/>
      <c r="F854" s="153"/>
      <c r="G854" s="150"/>
      <c r="H854" s="63"/>
      <c r="I854" s="62"/>
      <c r="J854" s="148"/>
      <c r="K854" s="153"/>
      <c r="L854" s="153"/>
      <c r="M854" s="153"/>
      <c r="N854" s="153"/>
      <c r="O854" s="153"/>
      <c r="P854" s="150"/>
      <c r="Q854" s="153"/>
      <c r="R854" s="153"/>
      <c r="S854" s="153"/>
      <c r="T854" s="153"/>
      <c r="U854" s="61"/>
      <c r="V854" s="61"/>
      <c r="W854" s="61"/>
      <c r="X854" s="61"/>
      <c r="Y854" s="61"/>
      <c r="Z854" s="61"/>
      <c r="AA854" s="61"/>
      <c r="AB854" s="61"/>
      <c r="AC854" s="61"/>
      <c r="AD854" s="61"/>
      <c r="AE854" s="61"/>
      <c r="AF854" s="61"/>
      <c r="AG854" s="61"/>
      <c r="AH854" s="61"/>
    </row>
    <row r="855" spans="1:34" s="22" customFormat="1" ht="33" customHeight="1">
      <c r="A855" s="1"/>
      <c r="B855" s="59"/>
      <c r="C855" s="154"/>
      <c r="D855" s="154"/>
      <c r="E855" s="148"/>
      <c r="F855" s="153"/>
      <c r="G855" s="150"/>
      <c r="H855" s="63"/>
      <c r="I855" s="62"/>
      <c r="J855" s="148"/>
      <c r="K855" s="153"/>
      <c r="L855" s="153"/>
      <c r="M855" s="153"/>
      <c r="N855" s="153"/>
      <c r="O855" s="153"/>
      <c r="P855" s="150"/>
      <c r="Q855" s="153"/>
      <c r="R855" s="153"/>
      <c r="S855" s="153"/>
      <c r="T855" s="153"/>
      <c r="U855" s="61"/>
      <c r="V855" s="61"/>
      <c r="W855" s="61"/>
      <c r="X855" s="61"/>
      <c r="Y855" s="61"/>
      <c r="Z855" s="61"/>
      <c r="AA855" s="61"/>
      <c r="AB855" s="61"/>
      <c r="AC855" s="61"/>
      <c r="AD855" s="61"/>
      <c r="AE855" s="61"/>
      <c r="AF855" s="61"/>
      <c r="AG855" s="61"/>
      <c r="AH855" s="61"/>
    </row>
    <row r="856" spans="1:34" s="22" customFormat="1" ht="33" customHeight="1">
      <c r="A856" s="1"/>
      <c r="B856" s="60"/>
      <c r="C856" s="154"/>
      <c r="D856" s="154"/>
      <c r="E856" s="148"/>
      <c r="F856" s="153"/>
      <c r="G856" s="150"/>
      <c r="H856" s="63"/>
      <c r="I856" s="62"/>
      <c r="J856" s="148"/>
      <c r="K856" s="153"/>
      <c r="L856" s="153"/>
      <c r="M856" s="153"/>
      <c r="N856" s="153"/>
      <c r="O856" s="153"/>
      <c r="P856" s="150"/>
      <c r="Q856" s="153"/>
      <c r="R856" s="153"/>
      <c r="S856" s="153"/>
      <c r="T856" s="153"/>
      <c r="U856" s="61"/>
      <c r="V856" s="61"/>
      <c r="W856" s="61"/>
      <c r="X856" s="61"/>
      <c r="Y856" s="61"/>
      <c r="Z856" s="61"/>
      <c r="AA856" s="61"/>
      <c r="AB856" s="61"/>
      <c r="AC856" s="61"/>
      <c r="AD856" s="61"/>
      <c r="AE856" s="61"/>
      <c r="AF856" s="61"/>
      <c r="AG856" s="61"/>
      <c r="AH856" s="61"/>
    </row>
    <row r="857" spans="1:34" s="22" customFormat="1" ht="33" customHeight="1">
      <c r="A857" s="1"/>
      <c r="B857" s="59"/>
      <c r="C857" s="154"/>
      <c r="D857" s="154"/>
      <c r="E857" s="148"/>
      <c r="F857" s="153"/>
      <c r="G857" s="150"/>
      <c r="H857" s="63"/>
      <c r="I857" s="62"/>
      <c r="J857" s="148"/>
      <c r="K857" s="153"/>
      <c r="L857" s="153"/>
      <c r="M857" s="153"/>
      <c r="N857" s="153"/>
      <c r="O857" s="153"/>
      <c r="P857" s="150"/>
      <c r="Q857" s="153"/>
      <c r="R857" s="153"/>
      <c r="S857" s="153"/>
      <c r="T857" s="153"/>
      <c r="U857" s="61"/>
      <c r="V857" s="61"/>
      <c r="W857" s="61"/>
      <c r="X857" s="61"/>
      <c r="Y857" s="61"/>
      <c r="Z857" s="61"/>
      <c r="AA857" s="61"/>
      <c r="AB857" s="61"/>
      <c r="AC857" s="61"/>
      <c r="AD857" s="61"/>
      <c r="AE857" s="61"/>
      <c r="AF857" s="61"/>
      <c r="AG857" s="61"/>
      <c r="AH857" s="61"/>
    </row>
    <row r="858" spans="1:34" s="22" customFormat="1" ht="33" customHeight="1">
      <c r="A858" s="1"/>
      <c r="B858" s="59"/>
      <c r="C858" s="154"/>
      <c r="D858" s="154"/>
      <c r="E858" s="148"/>
      <c r="F858" s="153"/>
      <c r="G858" s="150"/>
      <c r="H858" s="63"/>
      <c r="I858" s="62"/>
      <c r="J858" s="148"/>
      <c r="K858" s="153"/>
      <c r="L858" s="153"/>
      <c r="M858" s="153"/>
      <c r="N858" s="153"/>
      <c r="O858" s="153"/>
      <c r="P858" s="150"/>
      <c r="Q858" s="153"/>
      <c r="R858" s="153"/>
      <c r="S858" s="153"/>
      <c r="T858" s="153"/>
      <c r="U858" s="61"/>
      <c r="V858" s="61"/>
      <c r="W858" s="61"/>
      <c r="X858" s="61"/>
      <c r="Y858" s="61"/>
      <c r="Z858" s="61"/>
      <c r="AA858" s="61"/>
      <c r="AB858" s="61"/>
      <c r="AC858" s="61"/>
      <c r="AD858" s="61"/>
      <c r="AE858" s="61"/>
      <c r="AF858" s="61"/>
      <c r="AG858" s="61"/>
      <c r="AH858" s="61"/>
    </row>
    <row r="859" spans="1:34" s="22" customFormat="1" ht="33" customHeight="1">
      <c r="A859" s="1"/>
      <c r="B859" s="60"/>
      <c r="C859" s="154"/>
      <c r="D859" s="154"/>
      <c r="E859" s="148"/>
      <c r="F859" s="153"/>
      <c r="G859" s="150"/>
      <c r="H859" s="63"/>
      <c r="I859" s="62"/>
      <c r="J859" s="148"/>
      <c r="K859" s="153"/>
      <c r="L859" s="153"/>
      <c r="M859" s="153"/>
      <c r="N859" s="153"/>
      <c r="O859" s="153"/>
      <c r="P859" s="150"/>
      <c r="Q859" s="153"/>
      <c r="R859" s="153"/>
      <c r="S859" s="153"/>
      <c r="T859" s="153"/>
      <c r="U859" s="61"/>
      <c r="V859" s="61"/>
      <c r="W859" s="61"/>
      <c r="X859" s="61"/>
      <c r="Y859" s="61"/>
      <c r="Z859" s="61"/>
      <c r="AA859" s="61"/>
      <c r="AB859" s="61"/>
      <c r="AC859" s="61"/>
      <c r="AD859" s="61"/>
      <c r="AE859" s="61"/>
      <c r="AF859" s="61"/>
      <c r="AG859" s="61"/>
      <c r="AH859" s="61"/>
    </row>
    <row r="860" spans="1:34" s="22" customFormat="1" ht="33" customHeight="1">
      <c r="A860" s="1"/>
      <c r="B860" s="59"/>
      <c r="C860" s="154"/>
      <c r="D860" s="154"/>
      <c r="E860" s="148"/>
      <c r="F860" s="153"/>
      <c r="G860" s="150"/>
      <c r="H860" s="63"/>
      <c r="I860" s="62"/>
      <c r="J860" s="148"/>
      <c r="K860" s="153"/>
      <c r="L860" s="153"/>
      <c r="M860" s="153"/>
      <c r="N860" s="153"/>
      <c r="O860" s="153"/>
      <c r="P860" s="150"/>
      <c r="Q860" s="153"/>
      <c r="R860" s="153"/>
      <c r="S860" s="153"/>
      <c r="T860" s="153"/>
      <c r="U860" s="61"/>
      <c r="V860" s="61"/>
      <c r="W860" s="61"/>
      <c r="X860" s="61"/>
      <c r="Y860" s="61"/>
      <c r="Z860" s="61"/>
      <c r="AA860" s="61"/>
      <c r="AB860" s="61"/>
      <c r="AC860" s="61"/>
      <c r="AD860" s="61"/>
      <c r="AE860" s="61"/>
      <c r="AF860" s="61"/>
      <c r="AG860" s="61"/>
      <c r="AH860" s="61"/>
    </row>
    <row r="861" spans="1:34" s="22" customFormat="1" ht="33" customHeight="1">
      <c r="A861" s="1"/>
      <c r="B861" s="59"/>
      <c r="C861" s="154"/>
      <c r="D861" s="154"/>
      <c r="E861" s="148"/>
      <c r="F861" s="153"/>
      <c r="G861" s="150"/>
      <c r="H861" s="63"/>
      <c r="I861" s="62"/>
      <c r="J861" s="148"/>
      <c r="K861" s="153"/>
      <c r="L861" s="153"/>
      <c r="M861" s="153"/>
      <c r="N861" s="153"/>
      <c r="O861" s="153"/>
      <c r="P861" s="150"/>
      <c r="Q861" s="153"/>
      <c r="R861" s="153"/>
      <c r="S861" s="153"/>
      <c r="T861" s="153"/>
      <c r="U861" s="61"/>
      <c r="V861" s="61"/>
      <c r="W861" s="61"/>
      <c r="X861" s="61"/>
      <c r="Y861" s="61"/>
      <c r="Z861" s="61"/>
      <c r="AA861" s="61"/>
      <c r="AB861" s="61"/>
      <c r="AC861" s="61"/>
      <c r="AD861" s="61"/>
      <c r="AE861" s="61"/>
      <c r="AF861" s="61"/>
      <c r="AG861" s="61"/>
      <c r="AH861" s="61"/>
    </row>
    <row r="862" spans="1:34" s="22" customFormat="1" ht="33" customHeight="1">
      <c r="A862" s="1"/>
      <c r="B862" s="60"/>
      <c r="C862" s="154"/>
      <c r="D862" s="154"/>
      <c r="E862" s="148"/>
      <c r="F862" s="153"/>
      <c r="G862" s="150"/>
      <c r="H862" s="63"/>
      <c r="I862" s="62"/>
      <c r="J862" s="148"/>
      <c r="K862" s="153"/>
      <c r="L862" s="153"/>
      <c r="M862" s="153"/>
      <c r="N862" s="153"/>
      <c r="O862" s="153"/>
      <c r="P862" s="150"/>
      <c r="Q862" s="153"/>
      <c r="R862" s="153"/>
      <c r="S862" s="153"/>
      <c r="T862" s="153"/>
      <c r="U862" s="61"/>
      <c r="V862" s="61"/>
      <c r="W862" s="61"/>
      <c r="X862" s="61"/>
      <c r="Y862" s="61"/>
      <c r="Z862" s="61"/>
      <c r="AA862" s="61"/>
      <c r="AB862" s="61"/>
      <c r="AC862" s="61"/>
      <c r="AD862" s="61"/>
      <c r="AE862" s="61"/>
      <c r="AF862" s="61"/>
      <c r="AG862" s="61"/>
      <c r="AH862" s="61"/>
    </row>
    <row r="863" spans="1:34" s="22" customFormat="1" ht="33" customHeight="1">
      <c r="A863" s="1"/>
      <c r="B863" s="59"/>
      <c r="C863" s="154"/>
      <c r="D863" s="154"/>
      <c r="E863" s="148"/>
      <c r="F863" s="153"/>
      <c r="G863" s="150"/>
      <c r="H863" s="63"/>
      <c r="I863" s="62"/>
      <c r="J863" s="148"/>
      <c r="K863" s="153"/>
      <c r="L863" s="153"/>
      <c r="M863" s="153"/>
      <c r="N863" s="153"/>
      <c r="O863" s="153"/>
      <c r="P863" s="150"/>
      <c r="Q863" s="153"/>
      <c r="R863" s="153"/>
      <c r="S863" s="153"/>
      <c r="T863" s="153"/>
      <c r="U863" s="61"/>
      <c r="V863" s="61"/>
      <c r="W863" s="61"/>
      <c r="X863" s="61"/>
      <c r="Y863" s="61"/>
      <c r="Z863" s="61"/>
      <c r="AA863" s="61"/>
      <c r="AB863" s="61"/>
      <c r="AC863" s="61"/>
      <c r="AD863" s="61"/>
      <c r="AE863" s="61"/>
      <c r="AF863" s="61"/>
      <c r="AG863" s="61"/>
      <c r="AH863" s="61"/>
    </row>
    <row r="864" spans="1:34" s="22" customFormat="1" ht="33" customHeight="1">
      <c r="A864" s="1"/>
      <c r="B864" s="59"/>
      <c r="C864" s="154"/>
      <c r="D864" s="154"/>
      <c r="E864" s="148"/>
      <c r="F864" s="153"/>
      <c r="G864" s="150"/>
      <c r="H864" s="63"/>
      <c r="I864" s="62"/>
      <c r="J864" s="148"/>
      <c r="K864" s="153"/>
      <c r="L864" s="153"/>
      <c r="M864" s="153"/>
      <c r="N864" s="153"/>
      <c r="O864" s="153"/>
      <c r="P864" s="150"/>
      <c r="Q864" s="153"/>
      <c r="R864" s="153"/>
      <c r="S864" s="153"/>
      <c r="T864" s="153"/>
      <c r="U864" s="61"/>
      <c r="V864" s="61"/>
      <c r="W864" s="61"/>
      <c r="X864" s="61"/>
      <c r="Y864" s="61"/>
      <c r="Z864" s="61"/>
      <c r="AA864" s="61"/>
      <c r="AB864" s="61"/>
      <c r="AC864" s="61"/>
      <c r="AD864" s="61"/>
      <c r="AE864" s="61"/>
      <c r="AF864" s="61"/>
      <c r="AG864" s="61"/>
      <c r="AH864" s="61"/>
    </row>
    <row r="865" spans="1:34" s="22" customFormat="1" ht="33" customHeight="1">
      <c r="A865" s="1"/>
      <c r="B865" s="60"/>
      <c r="C865" s="154"/>
      <c r="D865" s="154"/>
      <c r="E865" s="148"/>
      <c r="F865" s="153"/>
      <c r="G865" s="150"/>
      <c r="H865" s="63"/>
      <c r="I865" s="62"/>
      <c r="J865" s="148"/>
      <c r="K865" s="153"/>
      <c r="L865" s="153"/>
      <c r="M865" s="153"/>
      <c r="N865" s="153"/>
      <c r="O865" s="153"/>
      <c r="P865" s="150"/>
      <c r="Q865" s="153"/>
      <c r="R865" s="153"/>
      <c r="S865" s="153"/>
      <c r="T865" s="153"/>
      <c r="U865" s="61"/>
      <c r="V865" s="61"/>
      <c r="W865" s="61"/>
      <c r="X865" s="61"/>
      <c r="Y865" s="61"/>
      <c r="Z865" s="61"/>
      <c r="AA865" s="61"/>
      <c r="AB865" s="61"/>
      <c r="AC865" s="61"/>
      <c r="AD865" s="61"/>
      <c r="AE865" s="61"/>
      <c r="AF865" s="61"/>
      <c r="AG865" s="61"/>
      <c r="AH865" s="61"/>
    </row>
    <row r="866" spans="1:34" s="22" customFormat="1" ht="33" customHeight="1">
      <c r="A866" s="1"/>
      <c r="B866" s="59"/>
      <c r="C866" s="154"/>
      <c r="D866" s="154"/>
      <c r="E866" s="148"/>
      <c r="F866" s="153"/>
      <c r="G866" s="150"/>
      <c r="H866" s="63"/>
      <c r="I866" s="62"/>
      <c r="J866" s="148"/>
      <c r="K866" s="153"/>
      <c r="L866" s="153"/>
      <c r="M866" s="153"/>
      <c r="N866" s="153"/>
      <c r="O866" s="153"/>
      <c r="P866" s="150"/>
      <c r="Q866" s="153"/>
      <c r="R866" s="153"/>
      <c r="S866" s="153"/>
      <c r="T866" s="153"/>
      <c r="U866" s="61"/>
      <c r="V866" s="61"/>
      <c r="W866" s="61"/>
      <c r="X866" s="61"/>
      <c r="Y866" s="61"/>
      <c r="Z866" s="61"/>
      <c r="AA866" s="61"/>
      <c r="AB866" s="61"/>
      <c r="AC866" s="61"/>
      <c r="AD866" s="61"/>
      <c r="AE866" s="61"/>
      <c r="AF866" s="61"/>
      <c r="AG866" s="61"/>
      <c r="AH866" s="61"/>
    </row>
    <row r="867" spans="1:34" s="22" customFormat="1" ht="33" customHeight="1">
      <c r="A867" s="1"/>
      <c r="B867" s="59"/>
      <c r="C867" s="154"/>
      <c r="D867" s="154"/>
      <c r="E867" s="148"/>
      <c r="F867" s="153"/>
      <c r="G867" s="150"/>
      <c r="H867" s="63"/>
      <c r="I867" s="62"/>
      <c r="J867" s="148"/>
      <c r="K867" s="153"/>
      <c r="L867" s="153"/>
      <c r="M867" s="153"/>
      <c r="N867" s="153"/>
      <c r="O867" s="153"/>
      <c r="P867" s="150"/>
      <c r="Q867" s="153"/>
      <c r="R867" s="153"/>
      <c r="S867" s="153"/>
      <c r="T867" s="153"/>
      <c r="U867" s="61"/>
      <c r="V867" s="61"/>
      <c r="W867" s="61"/>
      <c r="X867" s="61"/>
      <c r="Y867" s="61"/>
      <c r="Z867" s="61"/>
      <c r="AA867" s="61"/>
      <c r="AB867" s="61"/>
      <c r="AC867" s="61"/>
      <c r="AD867" s="61"/>
      <c r="AE867" s="61"/>
      <c r="AF867" s="61"/>
      <c r="AG867" s="61"/>
      <c r="AH867" s="61"/>
    </row>
    <row r="868" spans="1:34" s="22" customFormat="1" ht="33" customHeight="1">
      <c r="A868" s="1"/>
      <c r="B868" s="60"/>
      <c r="C868" s="154"/>
      <c r="D868" s="154"/>
      <c r="E868" s="148"/>
      <c r="F868" s="153"/>
      <c r="G868" s="150"/>
      <c r="H868" s="63"/>
      <c r="I868" s="62"/>
      <c r="J868" s="148"/>
      <c r="K868" s="153"/>
      <c r="L868" s="153"/>
      <c r="M868" s="153"/>
      <c r="N868" s="153"/>
      <c r="O868" s="153"/>
      <c r="P868" s="150"/>
      <c r="Q868" s="153"/>
      <c r="R868" s="153"/>
      <c r="S868" s="153"/>
      <c r="T868" s="153"/>
      <c r="U868" s="61"/>
      <c r="V868" s="61"/>
      <c r="W868" s="61"/>
      <c r="X868" s="61"/>
      <c r="Y868" s="61"/>
      <c r="Z868" s="61"/>
      <c r="AA868" s="61"/>
      <c r="AB868" s="61"/>
      <c r="AC868" s="61"/>
      <c r="AD868" s="61"/>
      <c r="AE868" s="61"/>
      <c r="AF868" s="61"/>
      <c r="AG868" s="61"/>
      <c r="AH868" s="61"/>
    </row>
    <row r="869" spans="1:34" s="22" customFormat="1" ht="33" customHeight="1">
      <c r="A869" s="1"/>
      <c r="B869" s="59"/>
      <c r="C869" s="154"/>
      <c r="D869" s="154"/>
      <c r="E869" s="148"/>
      <c r="F869" s="153"/>
      <c r="G869" s="150"/>
      <c r="H869" s="63"/>
      <c r="I869" s="62"/>
      <c r="J869" s="148"/>
      <c r="K869" s="153"/>
      <c r="L869" s="153"/>
      <c r="M869" s="153"/>
      <c r="N869" s="153"/>
      <c r="O869" s="153"/>
      <c r="P869" s="150"/>
      <c r="Q869" s="153"/>
      <c r="R869" s="153"/>
      <c r="S869" s="153"/>
      <c r="T869" s="153"/>
      <c r="U869" s="61"/>
      <c r="V869" s="61"/>
      <c r="W869" s="61"/>
      <c r="X869" s="61"/>
      <c r="Y869" s="61"/>
      <c r="Z869" s="61"/>
      <c r="AA869" s="61"/>
      <c r="AB869" s="61"/>
      <c r="AC869" s="61"/>
      <c r="AD869" s="61"/>
      <c r="AE869" s="61"/>
      <c r="AF869" s="61"/>
      <c r="AG869" s="61"/>
      <c r="AH869" s="61"/>
    </row>
    <row r="870" spans="1:34" s="22" customFormat="1" ht="33" customHeight="1">
      <c r="A870" s="1"/>
      <c r="B870" s="59"/>
      <c r="C870" s="154"/>
      <c r="D870" s="154"/>
      <c r="E870" s="148"/>
      <c r="F870" s="153"/>
      <c r="G870" s="150"/>
      <c r="H870" s="63"/>
      <c r="I870" s="62"/>
      <c r="J870" s="148"/>
      <c r="K870" s="153"/>
      <c r="L870" s="153"/>
      <c r="M870" s="153"/>
      <c r="N870" s="153"/>
      <c r="O870" s="153"/>
      <c r="P870" s="150"/>
      <c r="Q870" s="153"/>
      <c r="R870" s="153"/>
      <c r="S870" s="153"/>
      <c r="T870" s="153"/>
      <c r="U870" s="61"/>
      <c r="V870" s="61"/>
      <c r="W870" s="61"/>
      <c r="X870" s="61"/>
      <c r="Y870" s="61"/>
      <c r="Z870" s="61"/>
      <c r="AA870" s="61"/>
      <c r="AB870" s="61"/>
      <c r="AC870" s="61"/>
      <c r="AD870" s="61"/>
      <c r="AE870" s="61"/>
      <c r="AF870" s="61"/>
      <c r="AG870" s="61"/>
      <c r="AH870" s="61"/>
    </row>
    <row r="871" spans="1:34" s="22" customFormat="1" ht="33" customHeight="1">
      <c r="A871" s="1"/>
      <c r="B871" s="60"/>
      <c r="C871" s="154"/>
      <c r="D871" s="154"/>
      <c r="E871" s="148"/>
      <c r="F871" s="153"/>
      <c r="G871" s="150"/>
      <c r="H871" s="63"/>
      <c r="I871" s="62"/>
      <c r="J871" s="148"/>
      <c r="K871" s="153"/>
      <c r="L871" s="153"/>
      <c r="M871" s="153"/>
      <c r="N871" s="153"/>
      <c r="O871" s="153"/>
      <c r="P871" s="150"/>
      <c r="Q871" s="153"/>
      <c r="R871" s="153"/>
      <c r="S871" s="153"/>
      <c r="T871" s="153"/>
      <c r="U871" s="61"/>
      <c r="V871" s="61"/>
      <c r="W871" s="61"/>
      <c r="X871" s="61"/>
      <c r="Y871" s="61"/>
      <c r="Z871" s="61"/>
      <c r="AA871" s="61"/>
      <c r="AB871" s="61"/>
      <c r="AC871" s="61"/>
      <c r="AD871" s="61"/>
      <c r="AE871" s="61"/>
      <c r="AF871" s="61"/>
      <c r="AG871" s="61"/>
      <c r="AH871" s="61"/>
    </row>
    <row r="872" spans="1:34" s="22" customFormat="1" ht="33" customHeight="1">
      <c r="A872" s="1"/>
      <c r="B872" s="59"/>
      <c r="C872" s="154"/>
      <c r="D872" s="154"/>
      <c r="E872" s="148"/>
      <c r="F872" s="153"/>
      <c r="G872" s="150"/>
      <c r="H872" s="63"/>
      <c r="I872" s="62"/>
      <c r="J872" s="148"/>
      <c r="K872" s="153"/>
      <c r="L872" s="153"/>
      <c r="M872" s="153"/>
      <c r="N872" s="153"/>
      <c r="O872" s="153"/>
      <c r="P872" s="150"/>
      <c r="Q872" s="153"/>
      <c r="R872" s="153"/>
      <c r="S872" s="153"/>
      <c r="T872" s="153"/>
      <c r="U872" s="61"/>
      <c r="V872" s="61"/>
      <c r="W872" s="61"/>
      <c r="X872" s="61"/>
      <c r="Y872" s="61"/>
      <c r="Z872" s="61"/>
      <c r="AA872" s="61"/>
      <c r="AB872" s="61"/>
      <c r="AC872" s="61"/>
      <c r="AD872" s="61"/>
      <c r="AE872" s="61"/>
      <c r="AF872" s="61"/>
      <c r="AG872" s="61"/>
      <c r="AH872" s="61"/>
    </row>
    <row r="873" spans="1:34" s="22" customFormat="1" ht="33" customHeight="1">
      <c r="A873" s="1"/>
      <c r="B873" s="59"/>
      <c r="C873" s="154"/>
      <c r="D873" s="154"/>
      <c r="E873" s="148"/>
      <c r="F873" s="153"/>
      <c r="G873" s="150"/>
      <c r="H873" s="63"/>
      <c r="I873" s="62"/>
      <c r="J873" s="148"/>
      <c r="K873" s="153"/>
      <c r="L873" s="153"/>
      <c r="M873" s="153"/>
      <c r="N873" s="153"/>
      <c r="O873" s="153"/>
      <c r="P873" s="150"/>
      <c r="Q873" s="153"/>
      <c r="R873" s="153"/>
      <c r="S873" s="153"/>
      <c r="T873" s="153"/>
      <c r="U873" s="61"/>
      <c r="V873" s="61"/>
      <c r="W873" s="61"/>
      <c r="X873" s="61"/>
      <c r="Y873" s="61"/>
      <c r="Z873" s="61"/>
      <c r="AA873" s="61"/>
      <c r="AB873" s="61"/>
      <c r="AC873" s="61"/>
      <c r="AD873" s="61"/>
      <c r="AE873" s="61"/>
      <c r="AF873" s="61"/>
      <c r="AG873" s="61"/>
      <c r="AH873" s="61"/>
    </row>
    <row r="874" spans="1:34" s="22" customFormat="1" ht="33" customHeight="1">
      <c r="A874" s="1"/>
      <c r="B874" s="60"/>
      <c r="C874" s="154"/>
      <c r="D874" s="154"/>
      <c r="E874" s="148"/>
      <c r="F874" s="153"/>
      <c r="G874" s="150"/>
      <c r="H874" s="63"/>
      <c r="I874" s="62"/>
      <c r="J874" s="148"/>
      <c r="K874" s="153"/>
      <c r="L874" s="153"/>
      <c r="M874" s="153"/>
      <c r="N874" s="153"/>
      <c r="O874" s="153"/>
      <c r="P874" s="150"/>
      <c r="Q874" s="153"/>
      <c r="R874" s="153"/>
      <c r="S874" s="153"/>
      <c r="T874" s="153"/>
      <c r="U874" s="61"/>
      <c r="V874" s="61"/>
      <c r="W874" s="61"/>
      <c r="X874" s="61"/>
      <c r="Y874" s="61"/>
      <c r="Z874" s="61"/>
      <c r="AA874" s="61"/>
      <c r="AB874" s="61"/>
      <c r="AC874" s="61"/>
      <c r="AD874" s="61"/>
      <c r="AE874" s="61"/>
      <c r="AF874" s="61"/>
      <c r="AG874" s="61"/>
      <c r="AH874" s="61"/>
    </row>
    <row r="875" spans="1:34" s="22" customFormat="1" ht="33" customHeight="1">
      <c r="A875" s="1"/>
      <c r="B875" s="59"/>
      <c r="C875" s="154"/>
      <c r="D875" s="154"/>
      <c r="E875" s="148"/>
      <c r="F875" s="153"/>
      <c r="G875" s="150"/>
      <c r="H875" s="63"/>
      <c r="I875" s="62"/>
      <c r="J875" s="148"/>
      <c r="K875" s="153"/>
      <c r="L875" s="153"/>
      <c r="M875" s="153"/>
      <c r="N875" s="153"/>
      <c r="O875" s="153"/>
      <c r="P875" s="150"/>
      <c r="Q875" s="153"/>
      <c r="R875" s="153"/>
      <c r="S875" s="153"/>
      <c r="T875" s="153"/>
      <c r="U875" s="61"/>
      <c r="V875" s="61"/>
      <c r="W875" s="61"/>
      <c r="X875" s="61"/>
      <c r="Y875" s="61"/>
      <c r="Z875" s="61"/>
      <c r="AA875" s="61"/>
      <c r="AB875" s="61"/>
      <c r="AC875" s="61"/>
      <c r="AD875" s="61"/>
      <c r="AE875" s="61"/>
      <c r="AF875" s="61"/>
      <c r="AG875" s="61"/>
      <c r="AH875" s="61"/>
    </row>
    <row r="876" spans="1:34" s="22" customFormat="1" ht="33" customHeight="1">
      <c r="A876" s="1"/>
      <c r="B876" s="59"/>
      <c r="C876" s="154"/>
      <c r="D876" s="154"/>
      <c r="E876" s="148"/>
      <c r="F876" s="153"/>
      <c r="G876" s="150"/>
      <c r="H876" s="63"/>
      <c r="I876" s="62"/>
      <c r="J876" s="148"/>
      <c r="K876" s="153"/>
      <c r="L876" s="153"/>
      <c r="M876" s="153"/>
      <c r="N876" s="153"/>
      <c r="O876" s="153"/>
      <c r="P876" s="150"/>
      <c r="Q876" s="153"/>
      <c r="R876" s="153"/>
      <c r="S876" s="153"/>
      <c r="T876" s="153"/>
      <c r="U876" s="61"/>
      <c r="V876" s="61"/>
      <c r="W876" s="61"/>
      <c r="X876" s="61"/>
      <c r="Y876" s="61"/>
      <c r="Z876" s="61"/>
      <c r="AA876" s="61"/>
      <c r="AB876" s="61"/>
      <c r="AC876" s="61"/>
      <c r="AD876" s="61"/>
      <c r="AE876" s="61"/>
      <c r="AF876" s="61"/>
      <c r="AG876" s="61"/>
      <c r="AH876" s="61"/>
    </row>
    <row r="877" spans="1:34" s="22" customFormat="1" ht="33" customHeight="1">
      <c r="A877" s="1"/>
      <c r="B877" s="60"/>
      <c r="C877" s="154"/>
      <c r="D877" s="154"/>
      <c r="E877" s="148"/>
      <c r="F877" s="153"/>
      <c r="G877" s="150"/>
      <c r="H877" s="63"/>
      <c r="I877" s="62"/>
      <c r="J877" s="148"/>
      <c r="K877" s="153"/>
      <c r="L877" s="153"/>
      <c r="M877" s="153"/>
      <c r="N877" s="153"/>
      <c r="O877" s="153"/>
      <c r="P877" s="150"/>
      <c r="Q877" s="153"/>
      <c r="R877" s="153"/>
      <c r="S877" s="153"/>
      <c r="T877" s="153"/>
      <c r="U877" s="61"/>
      <c r="V877" s="61"/>
      <c r="W877" s="61"/>
      <c r="X877" s="61"/>
      <c r="Y877" s="61"/>
      <c r="Z877" s="61"/>
      <c r="AA877" s="61"/>
      <c r="AB877" s="61"/>
      <c r="AC877" s="61"/>
      <c r="AD877" s="61"/>
      <c r="AE877" s="61"/>
      <c r="AF877" s="61"/>
      <c r="AG877" s="61"/>
      <c r="AH877" s="61"/>
    </row>
    <row r="878" spans="1:34" s="22" customFormat="1" ht="33" customHeight="1">
      <c r="A878" s="1"/>
      <c r="B878" s="59"/>
      <c r="C878" s="154"/>
      <c r="D878" s="154"/>
      <c r="E878" s="148"/>
      <c r="F878" s="153"/>
      <c r="G878" s="150"/>
      <c r="H878" s="63"/>
      <c r="I878" s="62"/>
      <c r="J878" s="148"/>
      <c r="K878" s="153"/>
      <c r="L878" s="153"/>
      <c r="M878" s="153"/>
      <c r="N878" s="153"/>
      <c r="O878" s="153"/>
      <c r="P878" s="150"/>
      <c r="Q878" s="153"/>
      <c r="R878" s="153"/>
      <c r="S878" s="153"/>
      <c r="T878" s="153"/>
      <c r="U878" s="61"/>
      <c r="V878" s="61"/>
      <c r="W878" s="61"/>
      <c r="X878" s="61"/>
      <c r="Y878" s="61"/>
      <c r="Z878" s="61"/>
      <c r="AA878" s="61"/>
      <c r="AB878" s="61"/>
      <c r="AC878" s="61"/>
      <c r="AD878" s="61"/>
      <c r="AE878" s="61"/>
      <c r="AF878" s="61"/>
      <c r="AG878" s="61"/>
      <c r="AH878" s="61"/>
    </row>
    <row r="879" spans="1:34" s="22" customFormat="1" ht="33" customHeight="1">
      <c r="A879" s="1"/>
      <c r="B879" s="59"/>
      <c r="C879" s="154"/>
      <c r="D879" s="154"/>
      <c r="E879" s="148"/>
      <c r="F879" s="153"/>
      <c r="G879" s="150"/>
      <c r="H879" s="63"/>
      <c r="I879" s="62"/>
      <c r="J879" s="148"/>
      <c r="K879" s="153"/>
      <c r="L879" s="153"/>
      <c r="M879" s="153"/>
      <c r="N879" s="153"/>
      <c r="O879" s="153"/>
      <c r="P879" s="150"/>
      <c r="Q879" s="153"/>
      <c r="R879" s="153"/>
      <c r="S879" s="153"/>
      <c r="T879" s="153"/>
      <c r="U879" s="61"/>
      <c r="V879" s="61"/>
      <c r="W879" s="61"/>
      <c r="X879" s="61"/>
      <c r="Y879" s="61"/>
      <c r="Z879" s="61"/>
      <c r="AA879" s="61"/>
      <c r="AB879" s="61"/>
      <c r="AC879" s="61"/>
      <c r="AD879" s="61"/>
      <c r="AE879" s="61"/>
      <c r="AF879" s="61"/>
      <c r="AG879" s="61"/>
      <c r="AH879" s="61"/>
    </row>
    <row r="880" spans="1:34" s="22" customFormat="1" ht="33" customHeight="1">
      <c r="A880" s="1"/>
      <c r="B880" s="60"/>
      <c r="C880" s="154"/>
      <c r="D880" s="154"/>
      <c r="E880" s="148"/>
      <c r="F880" s="153"/>
      <c r="G880" s="150"/>
      <c r="H880" s="63"/>
      <c r="I880" s="62"/>
      <c r="J880" s="148"/>
      <c r="K880" s="153"/>
      <c r="L880" s="153"/>
      <c r="M880" s="153"/>
      <c r="N880" s="153"/>
      <c r="O880" s="153"/>
      <c r="P880" s="150"/>
      <c r="Q880" s="153"/>
      <c r="R880" s="153"/>
      <c r="S880" s="153"/>
      <c r="T880" s="153"/>
      <c r="U880" s="61"/>
      <c r="V880" s="61"/>
      <c r="W880" s="61"/>
      <c r="X880" s="61"/>
      <c r="Y880" s="61"/>
      <c r="Z880" s="61"/>
      <c r="AA880" s="61"/>
      <c r="AB880" s="61"/>
      <c r="AC880" s="61"/>
      <c r="AD880" s="61"/>
      <c r="AE880" s="61"/>
      <c r="AF880" s="61"/>
      <c r="AG880" s="61"/>
      <c r="AH880" s="61"/>
    </row>
    <row r="881" spans="1:34" s="22" customFormat="1" ht="33" customHeight="1">
      <c r="A881" s="1"/>
      <c r="B881" s="59"/>
      <c r="C881" s="154"/>
      <c r="D881" s="154"/>
      <c r="E881" s="148"/>
      <c r="F881" s="153"/>
      <c r="G881" s="150"/>
      <c r="H881" s="63"/>
      <c r="I881" s="62"/>
      <c r="J881" s="148"/>
      <c r="K881" s="153"/>
      <c r="L881" s="153"/>
      <c r="M881" s="153"/>
      <c r="N881" s="153"/>
      <c r="O881" s="153"/>
      <c r="P881" s="150"/>
      <c r="Q881" s="153"/>
      <c r="R881" s="153"/>
      <c r="S881" s="153"/>
      <c r="T881" s="153"/>
      <c r="U881" s="61"/>
      <c r="V881" s="61"/>
      <c r="W881" s="61"/>
      <c r="X881" s="61"/>
      <c r="Y881" s="61"/>
      <c r="Z881" s="61"/>
      <c r="AA881" s="61"/>
      <c r="AB881" s="61"/>
      <c r="AC881" s="61"/>
      <c r="AD881" s="61"/>
      <c r="AE881" s="61"/>
      <c r="AF881" s="61"/>
      <c r="AG881" s="61"/>
      <c r="AH881" s="61"/>
    </row>
    <row r="882" spans="1:34" s="22" customFormat="1" ht="33" customHeight="1">
      <c r="A882" s="1"/>
      <c r="B882" s="59"/>
      <c r="C882" s="154"/>
      <c r="D882" s="154"/>
      <c r="E882" s="148"/>
      <c r="F882" s="153"/>
      <c r="G882" s="150"/>
      <c r="H882" s="63"/>
      <c r="I882" s="62"/>
      <c r="J882" s="148"/>
      <c r="K882" s="153"/>
      <c r="L882" s="153"/>
      <c r="M882" s="153"/>
      <c r="N882" s="153"/>
      <c r="O882" s="153"/>
      <c r="P882" s="150"/>
      <c r="Q882" s="153"/>
      <c r="R882" s="153"/>
      <c r="S882" s="153"/>
      <c r="T882" s="153"/>
      <c r="U882" s="61"/>
      <c r="V882" s="61"/>
      <c r="W882" s="61"/>
      <c r="X882" s="61"/>
      <c r="Y882" s="61"/>
      <c r="Z882" s="61"/>
      <c r="AA882" s="61"/>
      <c r="AB882" s="61"/>
      <c r="AC882" s="61"/>
      <c r="AD882" s="61"/>
      <c r="AE882" s="61"/>
      <c r="AF882" s="61"/>
      <c r="AG882" s="61"/>
      <c r="AH882" s="61"/>
    </row>
    <row r="883" spans="1:34" s="22" customFormat="1" ht="33" customHeight="1">
      <c r="A883" s="1"/>
      <c r="B883" s="60"/>
      <c r="C883" s="154"/>
      <c r="D883" s="154"/>
      <c r="E883" s="148"/>
      <c r="F883" s="153"/>
      <c r="G883" s="150"/>
      <c r="H883" s="63"/>
      <c r="I883" s="62"/>
      <c r="J883" s="148"/>
      <c r="K883" s="153"/>
      <c r="L883" s="153"/>
      <c r="M883" s="153"/>
      <c r="N883" s="153"/>
      <c r="O883" s="153"/>
      <c r="P883" s="150"/>
      <c r="Q883" s="153"/>
      <c r="R883" s="153"/>
      <c r="S883" s="153"/>
      <c r="T883" s="153"/>
      <c r="U883" s="61"/>
      <c r="V883" s="61"/>
      <c r="W883" s="61"/>
      <c r="X883" s="61"/>
      <c r="Y883" s="61"/>
      <c r="Z883" s="61"/>
      <c r="AA883" s="61"/>
      <c r="AB883" s="61"/>
      <c r="AC883" s="61"/>
      <c r="AD883" s="61"/>
      <c r="AE883" s="61"/>
      <c r="AF883" s="61"/>
      <c r="AG883" s="61"/>
      <c r="AH883" s="61"/>
    </row>
    <row r="884" spans="1:34" s="22" customFormat="1" ht="33" customHeight="1">
      <c r="A884" s="1"/>
      <c r="B884" s="59"/>
      <c r="C884" s="154"/>
      <c r="D884" s="154"/>
      <c r="E884" s="148"/>
      <c r="F884" s="153"/>
      <c r="G884" s="150"/>
      <c r="H884" s="63"/>
      <c r="I884" s="62"/>
      <c r="J884" s="148"/>
      <c r="K884" s="153"/>
      <c r="L884" s="153"/>
      <c r="M884" s="153"/>
      <c r="N884" s="153"/>
      <c r="O884" s="153"/>
      <c r="P884" s="150"/>
      <c r="Q884" s="153"/>
      <c r="R884" s="153"/>
      <c r="S884" s="153"/>
      <c r="T884" s="153"/>
      <c r="U884" s="61"/>
      <c r="V884" s="61"/>
      <c r="W884" s="61"/>
      <c r="X884" s="61"/>
      <c r="Y884" s="61"/>
      <c r="Z884" s="61"/>
      <c r="AA884" s="61"/>
      <c r="AB884" s="61"/>
      <c r="AC884" s="61"/>
      <c r="AD884" s="61"/>
      <c r="AE884" s="61"/>
      <c r="AF884" s="61"/>
      <c r="AG884" s="61"/>
      <c r="AH884" s="61"/>
    </row>
    <row r="885" spans="1:34" s="22" customFormat="1" ht="33" customHeight="1">
      <c r="A885" s="1"/>
      <c r="B885" s="59"/>
      <c r="C885" s="154"/>
      <c r="D885" s="154"/>
      <c r="E885" s="148"/>
      <c r="F885" s="153"/>
      <c r="G885" s="150"/>
      <c r="H885" s="63"/>
      <c r="I885" s="62"/>
      <c r="J885" s="148"/>
      <c r="K885" s="153"/>
      <c r="L885" s="153"/>
      <c r="M885" s="153"/>
      <c r="N885" s="153"/>
      <c r="O885" s="153"/>
      <c r="P885" s="150"/>
      <c r="Q885" s="153"/>
      <c r="R885" s="153"/>
      <c r="S885" s="153"/>
      <c r="T885" s="153"/>
      <c r="U885" s="61"/>
      <c r="V885" s="61"/>
      <c r="W885" s="61"/>
      <c r="X885" s="61"/>
      <c r="Y885" s="61"/>
      <c r="Z885" s="61"/>
      <c r="AA885" s="61"/>
      <c r="AB885" s="61"/>
      <c r="AC885" s="61"/>
      <c r="AD885" s="61"/>
      <c r="AE885" s="61"/>
      <c r="AF885" s="61"/>
      <c r="AG885" s="61"/>
      <c r="AH885" s="61"/>
    </row>
    <row r="886" spans="1:34" s="22" customFormat="1" ht="33" customHeight="1">
      <c r="A886" s="1"/>
      <c r="B886" s="60"/>
      <c r="C886" s="154"/>
      <c r="D886" s="154"/>
      <c r="E886" s="148"/>
      <c r="F886" s="153"/>
      <c r="G886" s="150"/>
      <c r="H886" s="63"/>
      <c r="I886" s="62"/>
      <c r="J886" s="148"/>
      <c r="K886" s="153"/>
      <c r="L886" s="153"/>
      <c r="M886" s="153"/>
      <c r="N886" s="153"/>
      <c r="O886" s="153"/>
      <c r="P886" s="150"/>
      <c r="Q886" s="153"/>
      <c r="R886" s="153"/>
      <c r="S886" s="153"/>
      <c r="T886" s="153"/>
      <c r="U886" s="61"/>
      <c r="V886" s="61"/>
      <c r="W886" s="61"/>
      <c r="X886" s="61"/>
      <c r="Y886" s="61"/>
      <c r="Z886" s="61"/>
      <c r="AA886" s="61"/>
      <c r="AB886" s="61"/>
      <c r="AC886" s="61"/>
      <c r="AD886" s="61"/>
      <c r="AE886" s="61"/>
      <c r="AF886" s="61"/>
      <c r="AG886" s="61"/>
      <c r="AH886" s="61"/>
    </row>
    <row r="887" spans="1:34" s="22" customFormat="1" ht="33" customHeight="1">
      <c r="A887" s="1"/>
      <c r="B887" s="59"/>
      <c r="C887" s="154"/>
      <c r="D887" s="154"/>
      <c r="E887" s="148"/>
      <c r="F887" s="153"/>
      <c r="G887" s="150"/>
      <c r="H887" s="63"/>
      <c r="I887" s="62"/>
      <c r="J887" s="148"/>
      <c r="K887" s="153"/>
      <c r="L887" s="153"/>
      <c r="M887" s="153"/>
      <c r="N887" s="153"/>
      <c r="O887" s="153"/>
      <c r="P887" s="150"/>
      <c r="Q887" s="153"/>
      <c r="R887" s="153"/>
      <c r="S887" s="153"/>
      <c r="T887" s="153"/>
      <c r="U887" s="61"/>
      <c r="V887" s="61"/>
      <c r="W887" s="61"/>
      <c r="X887" s="61"/>
      <c r="Y887" s="61"/>
      <c r="Z887" s="61"/>
      <c r="AA887" s="61"/>
      <c r="AB887" s="61"/>
      <c r="AC887" s="61"/>
      <c r="AD887" s="61"/>
      <c r="AE887" s="61"/>
      <c r="AF887" s="61"/>
      <c r="AG887" s="61"/>
      <c r="AH887" s="61"/>
    </row>
    <row r="888" spans="1:34" s="22" customFormat="1" ht="33" customHeight="1">
      <c r="A888" s="1"/>
      <c r="B888" s="59"/>
      <c r="C888" s="154"/>
      <c r="D888" s="154"/>
      <c r="E888" s="148"/>
      <c r="F888" s="153"/>
      <c r="G888" s="150"/>
      <c r="H888" s="63"/>
      <c r="I888" s="62"/>
      <c r="J888" s="148"/>
      <c r="K888" s="153"/>
      <c r="L888" s="153"/>
      <c r="M888" s="153"/>
      <c r="N888" s="153"/>
      <c r="O888" s="153"/>
      <c r="P888" s="150"/>
      <c r="Q888" s="153"/>
      <c r="R888" s="153"/>
      <c r="S888" s="153"/>
      <c r="T888" s="153"/>
      <c r="U888" s="61"/>
      <c r="V888" s="61"/>
      <c r="W888" s="61"/>
      <c r="X888" s="61"/>
      <c r="Y888" s="61"/>
      <c r="Z888" s="61"/>
      <c r="AA888" s="61"/>
      <c r="AB888" s="61"/>
      <c r="AC888" s="61"/>
      <c r="AD888" s="61"/>
      <c r="AE888" s="61"/>
      <c r="AF888" s="61"/>
      <c r="AG888" s="61"/>
      <c r="AH888" s="61"/>
    </row>
    <row r="889" spans="1:34" s="22" customFormat="1" ht="33" customHeight="1">
      <c r="A889" s="1"/>
      <c r="B889" s="60"/>
      <c r="C889" s="154"/>
      <c r="D889" s="154"/>
      <c r="E889" s="148"/>
      <c r="F889" s="153"/>
      <c r="G889" s="150"/>
      <c r="H889" s="63"/>
      <c r="I889" s="62"/>
      <c r="J889" s="148"/>
      <c r="K889" s="153"/>
      <c r="L889" s="153"/>
      <c r="M889" s="153"/>
      <c r="N889" s="153"/>
      <c r="O889" s="153"/>
      <c r="P889" s="150"/>
      <c r="Q889" s="153"/>
      <c r="R889" s="153"/>
      <c r="S889" s="153"/>
      <c r="T889" s="153"/>
      <c r="U889" s="61"/>
      <c r="V889" s="61"/>
      <c r="W889" s="61"/>
      <c r="X889" s="61"/>
      <c r="Y889" s="61"/>
      <c r="Z889" s="61"/>
      <c r="AA889" s="61"/>
      <c r="AB889" s="61"/>
      <c r="AC889" s="61"/>
      <c r="AD889" s="61"/>
      <c r="AE889" s="61"/>
      <c r="AF889" s="61"/>
      <c r="AG889" s="61"/>
      <c r="AH889" s="61"/>
    </row>
    <row r="890" spans="1:34" s="22" customFormat="1" ht="33" customHeight="1">
      <c r="A890" s="1"/>
      <c r="B890" s="59"/>
      <c r="C890" s="154"/>
      <c r="D890" s="154"/>
      <c r="E890" s="148"/>
      <c r="F890" s="153"/>
      <c r="G890" s="150"/>
      <c r="H890" s="63"/>
      <c r="I890" s="62"/>
      <c r="J890" s="148"/>
      <c r="K890" s="153"/>
      <c r="L890" s="153"/>
      <c r="M890" s="153"/>
      <c r="N890" s="153"/>
      <c r="O890" s="153"/>
      <c r="P890" s="150"/>
      <c r="Q890" s="153"/>
      <c r="R890" s="153"/>
      <c r="S890" s="153"/>
      <c r="T890" s="153"/>
      <c r="U890" s="61"/>
      <c r="V890" s="61"/>
      <c r="W890" s="61"/>
      <c r="X890" s="61"/>
      <c r="Y890" s="61"/>
      <c r="Z890" s="61"/>
      <c r="AA890" s="61"/>
      <c r="AB890" s="61"/>
      <c r="AC890" s="61"/>
      <c r="AD890" s="61"/>
      <c r="AE890" s="61"/>
      <c r="AF890" s="61"/>
      <c r="AG890" s="61"/>
      <c r="AH890" s="61"/>
    </row>
    <row r="891" spans="1:34" s="22" customFormat="1" ht="33" customHeight="1">
      <c r="A891" s="1"/>
      <c r="B891" s="59"/>
      <c r="C891" s="154"/>
      <c r="D891" s="154"/>
      <c r="E891" s="148"/>
      <c r="F891" s="153"/>
      <c r="G891" s="150"/>
      <c r="H891" s="63"/>
      <c r="I891" s="62"/>
      <c r="J891" s="148"/>
      <c r="K891" s="153"/>
      <c r="L891" s="153"/>
      <c r="M891" s="153"/>
      <c r="N891" s="153"/>
      <c r="O891" s="153"/>
      <c r="P891" s="150"/>
      <c r="Q891" s="153"/>
      <c r="R891" s="153"/>
      <c r="S891" s="153"/>
      <c r="T891" s="153"/>
      <c r="U891" s="61"/>
      <c r="V891" s="61"/>
      <c r="W891" s="61"/>
      <c r="X891" s="61"/>
      <c r="Y891" s="61"/>
      <c r="Z891" s="61"/>
      <c r="AA891" s="61"/>
      <c r="AB891" s="61"/>
      <c r="AC891" s="61"/>
      <c r="AD891" s="61"/>
      <c r="AE891" s="61"/>
      <c r="AF891" s="61"/>
      <c r="AG891" s="61"/>
      <c r="AH891" s="61"/>
    </row>
    <row r="892" spans="1:34" s="22" customFormat="1" ht="33" customHeight="1">
      <c r="A892" s="1"/>
      <c r="B892" s="60"/>
      <c r="C892" s="154"/>
      <c r="D892" s="154"/>
      <c r="E892" s="148"/>
      <c r="F892" s="153"/>
      <c r="G892" s="150"/>
      <c r="H892" s="63"/>
      <c r="I892" s="62"/>
      <c r="J892" s="148"/>
      <c r="K892" s="153"/>
      <c r="L892" s="153"/>
      <c r="M892" s="153"/>
      <c r="N892" s="153"/>
      <c r="O892" s="153"/>
      <c r="P892" s="150"/>
      <c r="Q892" s="153"/>
      <c r="R892" s="153"/>
      <c r="S892" s="153"/>
      <c r="T892" s="153"/>
      <c r="U892" s="61"/>
      <c r="V892" s="61"/>
      <c r="W892" s="61"/>
      <c r="X892" s="61"/>
      <c r="Y892" s="61"/>
      <c r="Z892" s="61"/>
      <c r="AA892" s="61"/>
      <c r="AB892" s="61"/>
      <c r="AC892" s="61"/>
      <c r="AD892" s="61"/>
      <c r="AE892" s="61"/>
      <c r="AF892" s="61"/>
      <c r="AG892" s="61"/>
      <c r="AH892" s="61"/>
    </row>
    <row r="893" spans="1:34" s="22" customFormat="1" ht="33" customHeight="1">
      <c r="A893" s="1"/>
      <c r="B893" s="59"/>
      <c r="C893" s="154"/>
      <c r="D893" s="154"/>
      <c r="E893" s="148"/>
      <c r="F893" s="153"/>
      <c r="G893" s="150"/>
      <c r="H893" s="63"/>
      <c r="I893" s="62"/>
      <c r="J893" s="148"/>
      <c r="K893" s="153"/>
      <c r="L893" s="153"/>
      <c r="M893" s="153"/>
      <c r="N893" s="153"/>
      <c r="O893" s="153"/>
      <c r="P893" s="150"/>
      <c r="Q893" s="153"/>
      <c r="R893" s="153"/>
      <c r="S893" s="153"/>
      <c r="T893" s="153"/>
      <c r="U893" s="61"/>
      <c r="V893" s="61"/>
      <c r="W893" s="61"/>
      <c r="X893" s="61"/>
      <c r="Y893" s="61"/>
      <c r="Z893" s="61"/>
      <c r="AA893" s="61"/>
      <c r="AB893" s="61"/>
      <c r="AC893" s="61"/>
      <c r="AD893" s="61"/>
      <c r="AE893" s="61"/>
      <c r="AF893" s="61"/>
      <c r="AG893" s="61"/>
      <c r="AH893" s="61"/>
    </row>
    <row r="894" spans="1:34" s="22" customFormat="1" ht="33" customHeight="1">
      <c r="A894" s="1"/>
      <c r="B894" s="59"/>
      <c r="C894" s="154"/>
      <c r="D894" s="154"/>
      <c r="E894" s="148"/>
      <c r="F894" s="153"/>
      <c r="G894" s="150"/>
      <c r="H894" s="63"/>
      <c r="I894" s="62"/>
      <c r="J894" s="148"/>
      <c r="K894" s="153"/>
      <c r="L894" s="153"/>
      <c r="M894" s="153"/>
      <c r="N894" s="153"/>
      <c r="O894" s="153"/>
      <c r="P894" s="150"/>
      <c r="Q894" s="153"/>
      <c r="R894" s="153"/>
      <c r="S894" s="153"/>
      <c r="T894" s="153"/>
      <c r="U894" s="61"/>
      <c r="V894" s="61"/>
      <c r="W894" s="61"/>
      <c r="X894" s="61"/>
      <c r="Y894" s="61"/>
      <c r="Z894" s="61"/>
      <c r="AA894" s="61"/>
      <c r="AB894" s="61"/>
      <c r="AC894" s="61"/>
      <c r="AD894" s="61"/>
      <c r="AE894" s="61"/>
      <c r="AF894" s="61"/>
      <c r="AG894" s="61"/>
      <c r="AH894" s="61"/>
    </row>
    <row r="895" spans="1:34" s="22" customFormat="1" ht="33" customHeight="1">
      <c r="A895" s="1"/>
      <c r="B895" s="60"/>
      <c r="C895" s="154"/>
      <c r="D895" s="154"/>
      <c r="E895" s="148"/>
      <c r="F895" s="153"/>
      <c r="G895" s="150"/>
      <c r="H895" s="63"/>
      <c r="I895" s="62"/>
      <c r="J895" s="148"/>
      <c r="K895" s="153"/>
      <c r="L895" s="153"/>
      <c r="M895" s="153"/>
      <c r="N895" s="153"/>
      <c r="O895" s="153"/>
      <c r="P895" s="150"/>
      <c r="Q895" s="153"/>
      <c r="R895" s="153"/>
      <c r="S895" s="153"/>
      <c r="T895" s="153"/>
      <c r="U895" s="155"/>
      <c r="V895" s="153"/>
      <c r="W895" s="153"/>
      <c r="X895" s="153"/>
      <c r="Y895" s="61"/>
      <c r="Z895" s="61"/>
      <c r="AA895" s="61"/>
      <c r="AB895" s="61"/>
      <c r="AC895" s="61"/>
      <c r="AD895" s="61"/>
      <c r="AE895" s="61"/>
      <c r="AF895" s="61"/>
      <c r="AG895" s="61"/>
      <c r="AH895" s="61"/>
    </row>
    <row r="896" spans="1:34" s="22" customFormat="1" ht="33" customHeight="1">
      <c r="A896" s="1"/>
      <c r="B896" s="59"/>
      <c r="C896" s="154"/>
      <c r="D896" s="154"/>
      <c r="E896" s="148"/>
      <c r="F896" s="153"/>
      <c r="G896" s="150"/>
      <c r="H896" s="63"/>
      <c r="I896" s="62"/>
      <c r="J896" s="148"/>
      <c r="K896" s="153"/>
      <c r="L896" s="153"/>
      <c r="M896" s="153"/>
      <c r="N896" s="153"/>
      <c r="O896" s="153"/>
      <c r="P896" s="150"/>
      <c r="Q896" s="153"/>
      <c r="R896" s="153"/>
      <c r="S896" s="153"/>
      <c r="T896" s="153"/>
      <c r="U896" s="155"/>
      <c r="V896" s="153"/>
      <c r="W896" s="153"/>
      <c r="X896" s="153"/>
      <c r="Y896" s="61"/>
      <c r="Z896" s="153"/>
      <c r="AA896" s="153"/>
      <c r="AB896" s="153"/>
      <c r="AC896" s="153"/>
      <c r="AD896" s="153"/>
      <c r="AE896" s="61"/>
      <c r="AF896" s="61"/>
      <c r="AG896" s="61"/>
      <c r="AH896" s="61"/>
    </row>
    <row r="897" spans="1:34" s="22" customFormat="1" ht="33" customHeight="1">
      <c r="A897" s="1"/>
      <c r="B897" s="59"/>
      <c r="C897" s="154"/>
      <c r="D897" s="154"/>
      <c r="E897" s="148"/>
      <c r="F897" s="153"/>
      <c r="G897" s="150"/>
      <c r="H897" s="63"/>
      <c r="I897" s="62"/>
      <c r="J897" s="148"/>
      <c r="K897" s="153"/>
      <c r="L897" s="153"/>
      <c r="M897" s="153"/>
      <c r="N897" s="153"/>
      <c r="O897" s="153"/>
      <c r="P897" s="150"/>
      <c r="Q897" s="153"/>
      <c r="R897" s="153"/>
      <c r="S897" s="153"/>
      <c r="T897" s="153"/>
      <c r="U897" s="61"/>
      <c r="V897" s="61"/>
      <c r="W897" s="61"/>
      <c r="X897" s="61"/>
      <c r="Y897" s="61"/>
      <c r="Z897" s="61"/>
      <c r="AA897" s="61"/>
      <c r="AB897" s="61"/>
      <c r="AC897" s="61"/>
      <c r="AD897" s="61"/>
      <c r="AE897" s="61"/>
      <c r="AF897" s="61"/>
      <c r="AG897" s="61"/>
      <c r="AH897" s="61"/>
    </row>
    <row r="898" spans="1:34" s="22" customFormat="1" ht="33" customHeight="1">
      <c r="A898" s="1"/>
      <c r="B898" s="60"/>
      <c r="C898" s="154"/>
      <c r="D898" s="154"/>
      <c r="E898" s="148"/>
      <c r="F898" s="153"/>
      <c r="G898" s="150"/>
      <c r="H898" s="63"/>
      <c r="I898" s="62"/>
      <c r="J898" s="148"/>
      <c r="K898" s="153"/>
      <c r="L898" s="153"/>
      <c r="M898" s="153"/>
      <c r="N898" s="153"/>
      <c r="O898" s="153"/>
      <c r="P898" s="150"/>
      <c r="Q898" s="153"/>
      <c r="R898" s="153"/>
      <c r="S898" s="153"/>
      <c r="T898" s="153"/>
      <c r="U898" s="61"/>
      <c r="V898" s="61"/>
      <c r="W898" s="61"/>
      <c r="X898" s="61"/>
      <c r="Y898" s="61"/>
      <c r="Z898" s="61"/>
      <c r="AA898" s="61"/>
      <c r="AB898" s="61"/>
      <c r="AC898" s="61"/>
      <c r="AD898" s="61"/>
      <c r="AE898" s="61"/>
      <c r="AF898" s="61"/>
      <c r="AG898" s="61"/>
      <c r="AH898" s="61"/>
    </row>
    <row r="899" spans="1:34" s="22" customFormat="1" ht="33" customHeight="1">
      <c r="A899" s="1"/>
      <c r="B899" s="59"/>
      <c r="C899" s="154"/>
      <c r="D899" s="154"/>
      <c r="E899" s="148"/>
      <c r="F899" s="153"/>
      <c r="G899" s="150"/>
      <c r="H899" s="63"/>
      <c r="I899" s="62"/>
      <c r="J899" s="148"/>
      <c r="K899" s="153"/>
      <c r="L899" s="153"/>
      <c r="M899" s="153"/>
      <c r="N899" s="153"/>
      <c r="O899" s="153"/>
      <c r="P899" s="150"/>
      <c r="Q899" s="153"/>
      <c r="R899" s="153"/>
      <c r="S899" s="153"/>
      <c r="T899" s="153"/>
      <c r="U899" s="61"/>
      <c r="V899" s="61"/>
      <c r="W899" s="61"/>
      <c r="X899" s="61"/>
      <c r="Y899" s="61"/>
      <c r="Z899" s="61"/>
      <c r="AA899" s="61"/>
      <c r="AB899" s="61"/>
      <c r="AC899" s="61"/>
      <c r="AD899" s="61"/>
      <c r="AE899" s="61"/>
      <c r="AF899" s="61"/>
      <c r="AG899" s="61"/>
      <c r="AH899" s="61"/>
    </row>
    <row r="900" spans="1:34" s="22" customFormat="1" ht="33" customHeight="1">
      <c r="A900" s="1"/>
      <c r="B900" s="59"/>
      <c r="C900" s="154"/>
      <c r="D900" s="154"/>
      <c r="E900" s="148"/>
      <c r="F900" s="153"/>
      <c r="G900" s="150"/>
      <c r="H900" s="63"/>
      <c r="I900" s="62"/>
      <c r="J900" s="148"/>
      <c r="K900" s="153"/>
      <c r="L900" s="153"/>
      <c r="M900" s="153"/>
      <c r="N900" s="153"/>
      <c r="O900" s="153"/>
      <c r="P900" s="150"/>
      <c r="Q900" s="153"/>
      <c r="R900" s="153"/>
      <c r="S900" s="153"/>
      <c r="T900" s="153"/>
      <c r="U900" s="61"/>
      <c r="V900" s="61"/>
      <c r="W900" s="61"/>
      <c r="X900" s="61"/>
      <c r="Y900" s="61"/>
      <c r="Z900" s="61"/>
      <c r="AA900" s="61"/>
      <c r="AB900" s="61"/>
      <c r="AC900" s="61"/>
      <c r="AD900" s="61"/>
      <c r="AE900" s="61"/>
      <c r="AF900" s="61"/>
      <c r="AG900" s="61"/>
      <c r="AH900" s="61"/>
    </row>
    <row r="901" spans="1:34" s="22" customFormat="1" ht="33" customHeight="1">
      <c r="A901" s="1"/>
      <c r="B901" s="60"/>
      <c r="C901" s="154"/>
      <c r="D901" s="154"/>
      <c r="E901" s="148"/>
      <c r="F901" s="153"/>
      <c r="G901" s="150"/>
      <c r="H901" s="63"/>
      <c r="I901" s="62"/>
      <c r="J901" s="148"/>
      <c r="K901" s="153"/>
      <c r="L901" s="153"/>
      <c r="M901" s="153"/>
      <c r="N901" s="153"/>
      <c r="O901" s="153"/>
      <c r="P901" s="150"/>
      <c r="Q901" s="153"/>
      <c r="R901" s="153"/>
      <c r="S901" s="153"/>
      <c r="T901" s="153"/>
      <c r="U901" s="61"/>
      <c r="V901" s="61"/>
      <c r="W901" s="61"/>
      <c r="X901" s="61"/>
      <c r="Y901" s="61"/>
      <c r="Z901" s="61"/>
      <c r="AA901" s="61"/>
      <c r="AB901" s="61"/>
      <c r="AC901" s="61"/>
      <c r="AD901" s="61"/>
      <c r="AE901" s="61"/>
      <c r="AF901" s="61"/>
      <c r="AG901" s="61"/>
      <c r="AH901" s="61"/>
    </row>
    <row r="902" spans="1:34" s="22" customFormat="1" ht="33" customHeight="1">
      <c r="A902" s="1"/>
      <c r="B902" s="59"/>
      <c r="C902" s="154"/>
      <c r="D902" s="154"/>
      <c r="E902" s="148"/>
      <c r="F902" s="153"/>
      <c r="G902" s="150"/>
      <c r="H902" s="63"/>
      <c r="I902" s="62"/>
      <c r="J902" s="148"/>
      <c r="K902" s="153"/>
      <c r="L902" s="153"/>
      <c r="M902" s="153"/>
      <c r="N902" s="153"/>
      <c r="O902" s="153"/>
      <c r="P902" s="150"/>
      <c r="Q902" s="153"/>
      <c r="R902" s="153"/>
      <c r="S902" s="153"/>
      <c r="T902" s="153"/>
      <c r="U902" s="61"/>
      <c r="V902" s="61"/>
      <c r="W902" s="61"/>
      <c r="X902" s="61"/>
      <c r="Y902" s="61"/>
      <c r="Z902" s="61"/>
      <c r="AA902" s="61"/>
      <c r="AB902" s="61"/>
      <c r="AC902" s="61"/>
      <c r="AD902" s="61"/>
      <c r="AE902" s="61"/>
      <c r="AF902" s="61"/>
      <c r="AG902" s="61"/>
      <c r="AH902" s="61"/>
    </row>
    <row r="903" spans="1:34" s="22" customFormat="1" ht="33" customHeight="1">
      <c r="A903" s="1"/>
      <c r="B903" s="59"/>
      <c r="C903" s="154"/>
      <c r="D903" s="154"/>
      <c r="E903" s="148"/>
      <c r="F903" s="153"/>
      <c r="G903" s="150"/>
      <c r="H903" s="63"/>
      <c r="I903" s="62"/>
      <c r="J903" s="148"/>
      <c r="K903" s="153"/>
      <c r="L903" s="153"/>
      <c r="M903" s="153"/>
      <c r="N903" s="153"/>
      <c r="O903" s="153"/>
      <c r="P903" s="150"/>
      <c r="Q903" s="153"/>
      <c r="R903" s="153"/>
      <c r="S903" s="153"/>
      <c r="T903" s="153"/>
      <c r="U903" s="61"/>
      <c r="V903" s="61"/>
      <c r="W903" s="61"/>
      <c r="X903" s="61"/>
      <c r="Y903" s="61"/>
      <c r="Z903" s="61"/>
      <c r="AA903" s="61"/>
      <c r="AB903" s="61"/>
      <c r="AC903" s="61"/>
      <c r="AD903" s="61"/>
      <c r="AE903" s="61"/>
      <c r="AF903" s="61"/>
      <c r="AG903" s="61"/>
      <c r="AH903" s="61"/>
    </row>
    <row r="904" spans="1:34" s="22" customFormat="1" ht="33" customHeight="1">
      <c r="A904" s="1"/>
      <c r="B904" s="60"/>
      <c r="C904" s="154"/>
      <c r="D904" s="154"/>
      <c r="E904" s="148"/>
      <c r="F904" s="153"/>
      <c r="G904" s="150"/>
      <c r="H904" s="63"/>
      <c r="I904" s="62"/>
      <c r="J904" s="148"/>
      <c r="K904" s="153"/>
      <c r="L904" s="153"/>
      <c r="M904" s="153"/>
      <c r="N904" s="153"/>
      <c r="O904" s="153"/>
      <c r="P904" s="150"/>
      <c r="Q904" s="153"/>
      <c r="R904" s="153"/>
      <c r="S904" s="153"/>
      <c r="T904" s="153"/>
      <c r="U904" s="61"/>
      <c r="V904" s="61"/>
      <c r="W904" s="61"/>
      <c r="X904" s="61"/>
      <c r="Y904" s="61"/>
      <c r="Z904" s="61"/>
      <c r="AA904" s="61"/>
      <c r="AB904" s="61"/>
      <c r="AC904" s="61"/>
      <c r="AD904" s="61"/>
      <c r="AE904" s="61"/>
      <c r="AF904" s="61"/>
      <c r="AG904" s="61"/>
      <c r="AH904" s="61"/>
    </row>
    <row r="905" spans="1:34" s="22" customFormat="1" ht="33" customHeight="1">
      <c r="A905" s="1"/>
      <c r="B905" s="59"/>
      <c r="C905" s="154"/>
      <c r="D905" s="154"/>
      <c r="E905" s="148"/>
      <c r="F905" s="153"/>
      <c r="G905" s="150"/>
      <c r="H905" s="63"/>
      <c r="I905" s="62"/>
      <c r="J905" s="148"/>
      <c r="K905" s="153"/>
      <c r="L905" s="153"/>
      <c r="M905" s="153"/>
      <c r="N905" s="153"/>
      <c r="O905" s="153"/>
      <c r="P905" s="150"/>
      <c r="Q905" s="153"/>
      <c r="R905" s="153"/>
      <c r="S905" s="153"/>
      <c r="T905" s="153"/>
      <c r="U905" s="61"/>
      <c r="V905" s="61"/>
      <c r="W905" s="61"/>
      <c r="X905" s="61"/>
      <c r="Y905" s="61"/>
      <c r="Z905" s="61"/>
      <c r="AA905" s="61"/>
      <c r="AB905" s="61"/>
      <c r="AC905" s="61"/>
      <c r="AD905" s="61"/>
      <c r="AE905" s="61"/>
      <c r="AF905" s="61"/>
      <c r="AG905" s="61"/>
      <c r="AH905" s="61"/>
    </row>
    <row r="906" spans="1:34" s="22" customFormat="1" ht="33" customHeight="1">
      <c r="A906" s="1"/>
      <c r="B906" s="59"/>
      <c r="C906" s="154"/>
      <c r="D906" s="154"/>
      <c r="E906" s="148"/>
      <c r="F906" s="153"/>
      <c r="G906" s="150"/>
      <c r="H906" s="63"/>
      <c r="I906" s="62"/>
      <c r="J906" s="148"/>
      <c r="K906" s="153"/>
      <c r="L906" s="153"/>
      <c r="M906" s="153"/>
      <c r="N906" s="153"/>
      <c r="O906" s="153"/>
      <c r="P906" s="150"/>
      <c r="Q906" s="153"/>
      <c r="R906" s="153"/>
      <c r="S906" s="153"/>
      <c r="T906" s="153"/>
      <c r="U906" s="61"/>
      <c r="V906" s="61"/>
      <c r="W906" s="61"/>
      <c r="X906" s="61"/>
      <c r="Y906" s="61"/>
      <c r="Z906" s="61"/>
      <c r="AA906" s="61"/>
      <c r="AB906" s="61"/>
      <c r="AC906" s="61"/>
      <c r="AD906" s="61"/>
      <c r="AE906" s="61"/>
      <c r="AF906" s="61"/>
      <c r="AG906" s="61"/>
      <c r="AH906" s="61"/>
    </row>
    <row r="907" spans="1:34" s="22" customFormat="1" ht="33" customHeight="1">
      <c r="A907" s="1"/>
      <c r="B907" s="60"/>
      <c r="C907" s="154"/>
      <c r="D907" s="154"/>
      <c r="E907" s="148"/>
      <c r="F907" s="153"/>
      <c r="G907" s="150"/>
      <c r="H907" s="63"/>
      <c r="I907" s="62"/>
      <c r="J907" s="148"/>
      <c r="K907" s="153"/>
      <c r="L907" s="153"/>
      <c r="M907" s="153"/>
      <c r="N907" s="153"/>
      <c r="O907" s="153"/>
      <c r="P907" s="150"/>
      <c r="Q907" s="153"/>
      <c r="R907" s="153"/>
      <c r="S907" s="153"/>
      <c r="T907" s="153"/>
      <c r="U907" s="61"/>
      <c r="V907" s="61"/>
      <c r="W907" s="61"/>
      <c r="X907" s="61"/>
      <c r="Y907" s="61"/>
      <c r="Z907" s="61"/>
      <c r="AA907" s="61"/>
      <c r="AB907" s="61"/>
      <c r="AC907" s="61"/>
      <c r="AD907" s="61"/>
      <c r="AE907" s="61"/>
      <c r="AF907" s="61"/>
      <c r="AG907" s="61"/>
      <c r="AH907" s="61"/>
    </row>
    <row r="908" spans="1:34" s="22" customFormat="1" ht="33" customHeight="1">
      <c r="A908" s="1"/>
      <c r="B908" s="59"/>
      <c r="C908" s="154"/>
      <c r="D908" s="154"/>
      <c r="E908" s="148"/>
      <c r="F908" s="153"/>
      <c r="G908" s="150"/>
      <c r="H908" s="63"/>
      <c r="I908" s="63"/>
      <c r="J908" s="148"/>
      <c r="K908" s="153"/>
      <c r="L908" s="153"/>
      <c r="M908" s="153"/>
      <c r="N908" s="153"/>
      <c r="O908" s="153"/>
      <c r="P908" s="150"/>
      <c r="Q908" s="153"/>
      <c r="R908" s="153"/>
      <c r="S908" s="153"/>
      <c r="T908" s="153"/>
      <c r="U908" s="61"/>
      <c r="V908" s="61"/>
      <c r="W908" s="61"/>
      <c r="X908" s="61"/>
      <c r="Y908" s="61"/>
      <c r="Z908" s="61"/>
      <c r="AA908" s="61"/>
      <c r="AB908" s="61"/>
      <c r="AC908" s="61"/>
      <c r="AD908" s="61"/>
      <c r="AE908" s="61"/>
      <c r="AF908" s="61"/>
      <c r="AG908" s="61"/>
      <c r="AH908" s="61"/>
    </row>
    <row r="909" spans="1:34" s="22" customFormat="1" ht="33" customHeight="1">
      <c r="A909" s="1"/>
      <c r="B909" s="59"/>
      <c r="C909" s="154"/>
      <c r="D909" s="154"/>
      <c r="E909" s="148"/>
      <c r="F909" s="153"/>
      <c r="G909" s="150"/>
      <c r="H909" s="63"/>
      <c r="I909" s="63"/>
      <c r="J909" s="148"/>
      <c r="K909" s="153"/>
      <c r="L909" s="153"/>
      <c r="M909" s="153"/>
      <c r="N909" s="153"/>
      <c r="O909" s="153"/>
      <c r="P909" s="150"/>
      <c r="Q909" s="153"/>
      <c r="R909" s="153"/>
      <c r="S909" s="153"/>
      <c r="T909" s="153"/>
      <c r="U909" s="61"/>
      <c r="V909" s="61"/>
      <c r="W909" s="61"/>
      <c r="X909" s="61"/>
      <c r="Y909" s="61"/>
      <c r="Z909" s="61"/>
      <c r="AA909" s="61"/>
      <c r="AB909" s="61"/>
      <c r="AC909" s="61"/>
      <c r="AD909" s="61"/>
      <c r="AE909" s="61"/>
      <c r="AF909" s="61"/>
      <c r="AG909" s="61"/>
      <c r="AH909" s="61"/>
    </row>
    <row r="910" spans="1:34" s="22" customFormat="1" ht="33" customHeight="1">
      <c r="A910" s="1"/>
      <c r="B910" s="60"/>
      <c r="C910" s="154"/>
      <c r="D910" s="154"/>
      <c r="E910" s="148"/>
      <c r="F910" s="153"/>
      <c r="G910" s="150"/>
      <c r="H910" s="63"/>
      <c r="I910" s="62"/>
      <c r="J910" s="148"/>
      <c r="K910" s="153"/>
      <c r="L910" s="153"/>
      <c r="M910" s="153"/>
      <c r="N910" s="153"/>
      <c r="O910" s="153"/>
      <c r="P910" s="150"/>
      <c r="Q910" s="153"/>
      <c r="R910" s="153"/>
      <c r="S910" s="153"/>
      <c r="T910" s="153"/>
      <c r="U910" s="61"/>
      <c r="V910" s="61"/>
      <c r="W910" s="61"/>
      <c r="X910" s="61"/>
      <c r="Y910" s="61"/>
      <c r="Z910" s="61"/>
      <c r="AA910" s="61"/>
      <c r="AB910" s="61"/>
      <c r="AC910" s="61"/>
      <c r="AD910" s="61"/>
      <c r="AE910" s="61"/>
      <c r="AF910" s="61"/>
      <c r="AG910" s="61"/>
      <c r="AH910" s="61"/>
    </row>
    <row r="911" spans="1:34" s="22" customFormat="1" ht="33" customHeight="1">
      <c r="A911" s="1"/>
      <c r="B911" s="59"/>
      <c r="C911" s="154"/>
      <c r="D911" s="154"/>
      <c r="E911" s="148"/>
      <c r="F911" s="153"/>
      <c r="G911" s="150"/>
      <c r="H911" s="63"/>
      <c r="I911" s="62"/>
      <c r="J911" s="148"/>
      <c r="K911" s="153"/>
      <c r="L911" s="153"/>
      <c r="M911" s="153"/>
      <c r="N911" s="153"/>
      <c r="O911" s="153"/>
      <c r="P911" s="150"/>
      <c r="Q911" s="153"/>
      <c r="R911" s="153"/>
      <c r="S911" s="153"/>
      <c r="T911" s="153"/>
      <c r="U911" s="61"/>
      <c r="V911" s="61"/>
      <c r="W911" s="61"/>
      <c r="X911" s="61"/>
      <c r="Y911" s="61"/>
      <c r="Z911" s="61"/>
      <c r="AA911" s="61"/>
      <c r="AB911" s="61"/>
      <c r="AC911" s="61"/>
      <c r="AD911" s="61"/>
      <c r="AE911" s="61"/>
      <c r="AF911" s="61"/>
      <c r="AG911" s="61"/>
      <c r="AH911" s="61"/>
    </row>
    <row r="912" spans="1:34" s="22" customFormat="1" ht="33" customHeight="1">
      <c r="A912" s="1"/>
      <c r="B912" s="59"/>
      <c r="C912" s="154"/>
      <c r="D912" s="154"/>
      <c r="E912" s="148"/>
      <c r="F912" s="153"/>
      <c r="G912" s="150"/>
      <c r="H912" s="63"/>
      <c r="I912" s="62"/>
      <c r="J912" s="148"/>
      <c r="K912" s="153"/>
      <c r="L912" s="153"/>
      <c r="M912" s="153"/>
      <c r="N912" s="153"/>
      <c r="O912" s="153"/>
      <c r="P912" s="150"/>
      <c r="Q912" s="153"/>
      <c r="R912" s="153"/>
      <c r="S912" s="153"/>
      <c r="T912" s="153"/>
      <c r="U912" s="61"/>
      <c r="V912" s="61"/>
      <c r="W912" s="61"/>
      <c r="X912" s="61"/>
      <c r="Y912" s="61"/>
      <c r="Z912" s="61"/>
      <c r="AA912" s="61"/>
      <c r="AB912" s="61"/>
      <c r="AC912" s="61"/>
      <c r="AD912" s="61"/>
      <c r="AE912" s="61"/>
      <c r="AF912" s="61"/>
      <c r="AG912" s="61"/>
      <c r="AH912" s="61"/>
    </row>
    <row r="913" spans="1:34" s="22" customFormat="1" ht="33" customHeight="1">
      <c r="A913" s="1"/>
      <c r="B913" s="60"/>
      <c r="C913" s="154"/>
      <c r="D913" s="154"/>
      <c r="E913" s="148"/>
      <c r="F913" s="153"/>
      <c r="G913" s="150"/>
      <c r="H913" s="63"/>
      <c r="I913" s="62"/>
      <c r="J913" s="148"/>
      <c r="K913" s="153"/>
      <c r="L913" s="153"/>
      <c r="M913" s="153"/>
      <c r="N913" s="153"/>
      <c r="O913" s="153"/>
      <c r="P913" s="150"/>
      <c r="Q913" s="153"/>
      <c r="R913" s="153"/>
      <c r="S913" s="153"/>
      <c r="T913" s="153"/>
      <c r="U913" s="61"/>
      <c r="V913" s="61"/>
      <c r="W913" s="61"/>
      <c r="X913" s="61"/>
      <c r="Y913" s="61"/>
      <c r="Z913" s="61"/>
      <c r="AA913" s="61"/>
      <c r="AB913" s="61"/>
      <c r="AC913" s="61"/>
      <c r="AD913" s="61"/>
      <c r="AE913" s="61"/>
      <c r="AF913" s="61"/>
      <c r="AG913" s="61"/>
      <c r="AH913" s="61"/>
    </row>
    <row r="914" spans="1:34" s="22" customFormat="1" ht="33" customHeight="1">
      <c r="A914" s="1"/>
      <c r="B914" s="59"/>
      <c r="C914" s="154"/>
      <c r="D914" s="154"/>
      <c r="E914" s="148"/>
      <c r="F914" s="153"/>
      <c r="G914" s="150"/>
      <c r="H914" s="63"/>
      <c r="I914" s="62"/>
      <c r="J914" s="148"/>
      <c r="K914" s="153"/>
      <c r="L914" s="153"/>
      <c r="M914" s="153"/>
      <c r="N914" s="153"/>
      <c r="O914" s="153"/>
      <c r="P914" s="150"/>
      <c r="Q914" s="153"/>
      <c r="R914" s="153"/>
      <c r="S914" s="153"/>
      <c r="T914" s="153"/>
      <c r="U914" s="61"/>
      <c r="V914" s="61"/>
      <c r="W914" s="61"/>
      <c r="X914" s="61"/>
      <c r="Y914" s="61"/>
      <c r="Z914" s="61"/>
      <c r="AA914" s="61"/>
      <c r="AB914" s="61"/>
      <c r="AC914" s="61"/>
      <c r="AD914" s="61"/>
      <c r="AE914" s="61"/>
      <c r="AF914" s="61"/>
      <c r="AG914" s="61"/>
      <c r="AH914" s="61"/>
    </row>
    <row r="915" spans="1:34" s="22" customFormat="1" ht="33" customHeight="1">
      <c r="A915" s="1"/>
      <c r="B915" s="59"/>
      <c r="C915" s="154"/>
      <c r="D915" s="154"/>
      <c r="E915" s="148"/>
      <c r="F915" s="153"/>
      <c r="G915" s="150"/>
      <c r="H915" s="63"/>
      <c r="I915" s="62"/>
      <c r="J915" s="148"/>
      <c r="K915" s="153"/>
      <c r="L915" s="153"/>
      <c r="M915" s="153"/>
      <c r="N915" s="153"/>
      <c r="O915" s="153"/>
      <c r="P915" s="150"/>
      <c r="Q915" s="153"/>
      <c r="R915" s="153"/>
      <c r="S915" s="153"/>
      <c r="T915" s="153"/>
      <c r="U915" s="155"/>
      <c r="V915" s="61"/>
      <c r="W915" s="61"/>
      <c r="X915" s="61"/>
      <c r="Y915" s="61"/>
      <c r="Z915" s="61"/>
      <c r="AA915" s="61"/>
      <c r="AB915" s="61"/>
      <c r="AC915" s="61"/>
      <c r="AD915" s="61"/>
      <c r="AE915" s="61"/>
      <c r="AF915" s="61"/>
      <c r="AG915" s="61"/>
      <c r="AH915" s="61"/>
    </row>
    <row r="916" spans="1:34" s="22" customFormat="1" ht="33" customHeight="1">
      <c r="A916" s="1"/>
      <c r="B916" s="60"/>
      <c r="C916" s="154"/>
      <c r="D916" s="154"/>
      <c r="E916" s="148"/>
      <c r="F916" s="153"/>
      <c r="G916" s="150"/>
      <c r="H916" s="63"/>
      <c r="I916" s="62"/>
      <c r="J916" s="148"/>
      <c r="K916" s="153"/>
      <c r="L916" s="153"/>
      <c r="M916" s="153"/>
      <c r="N916" s="153"/>
      <c r="O916" s="153"/>
      <c r="P916" s="150"/>
      <c r="Q916" s="153"/>
      <c r="R916" s="153"/>
      <c r="S916" s="153"/>
      <c r="T916" s="153"/>
      <c r="U916" s="61"/>
      <c r="V916" s="61"/>
      <c r="W916" s="61"/>
      <c r="X916" s="61"/>
      <c r="Y916" s="61"/>
      <c r="Z916" s="61"/>
      <c r="AA916" s="61"/>
      <c r="AB916" s="61"/>
      <c r="AC916" s="61"/>
      <c r="AD916" s="61"/>
      <c r="AE916" s="61"/>
      <c r="AF916" s="61"/>
      <c r="AG916" s="61"/>
      <c r="AH916" s="61"/>
    </row>
    <row r="917" spans="1:34" s="22" customFormat="1" ht="33" customHeight="1">
      <c r="A917" s="1"/>
      <c r="B917" s="59"/>
      <c r="C917" s="154"/>
      <c r="D917" s="154"/>
      <c r="E917" s="148"/>
      <c r="F917" s="153"/>
      <c r="G917" s="150"/>
      <c r="H917" s="63"/>
      <c r="I917" s="62"/>
      <c r="J917" s="148"/>
      <c r="K917" s="153"/>
      <c r="L917" s="153"/>
      <c r="M917" s="153"/>
      <c r="N917" s="153"/>
      <c r="O917" s="153"/>
      <c r="P917" s="150"/>
      <c r="Q917" s="153"/>
      <c r="R917" s="153"/>
      <c r="S917" s="153"/>
      <c r="T917" s="153"/>
      <c r="U917" s="61"/>
      <c r="V917" s="61"/>
      <c r="W917" s="61"/>
      <c r="X917" s="61"/>
      <c r="Y917" s="61"/>
      <c r="Z917" s="61"/>
      <c r="AA917" s="61"/>
      <c r="AB917" s="61"/>
      <c r="AC917" s="61"/>
      <c r="AD917" s="61"/>
      <c r="AE917" s="61"/>
      <c r="AF917" s="61"/>
      <c r="AG917" s="61"/>
      <c r="AH917" s="61"/>
    </row>
    <row r="918" spans="1:34" s="22" customFormat="1" ht="33" customHeight="1">
      <c r="A918" s="1"/>
      <c r="B918" s="59"/>
      <c r="C918" s="154"/>
      <c r="D918" s="154"/>
      <c r="E918" s="148"/>
      <c r="F918" s="153"/>
      <c r="G918" s="150"/>
      <c r="H918" s="63"/>
      <c r="I918" s="62"/>
      <c r="J918" s="148"/>
      <c r="K918" s="153"/>
      <c r="L918" s="153"/>
      <c r="M918" s="153"/>
      <c r="N918" s="153"/>
      <c r="O918" s="153"/>
      <c r="P918" s="150"/>
      <c r="Q918" s="153"/>
      <c r="R918" s="153"/>
      <c r="S918" s="153"/>
      <c r="T918" s="153"/>
      <c r="U918" s="61"/>
      <c r="V918" s="61"/>
      <c r="W918" s="61"/>
      <c r="X918" s="61"/>
      <c r="Y918" s="61"/>
      <c r="Z918" s="61"/>
      <c r="AA918" s="61"/>
      <c r="AB918" s="61"/>
      <c r="AC918" s="61"/>
      <c r="AD918" s="61"/>
      <c r="AE918" s="61"/>
      <c r="AF918" s="61"/>
      <c r="AG918" s="61"/>
      <c r="AH918" s="61"/>
    </row>
    <row r="919" spans="1:34" s="22" customFormat="1" ht="33" customHeight="1">
      <c r="A919" s="1"/>
      <c r="B919" s="60"/>
      <c r="C919" s="154"/>
      <c r="D919" s="154"/>
      <c r="E919" s="148"/>
      <c r="F919" s="153"/>
      <c r="G919" s="150"/>
      <c r="H919" s="63"/>
      <c r="I919" s="62"/>
      <c r="J919" s="148"/>
      <c r="K919" s="153"/>
      <c r="L919" s="153"/>
      <c r="M919" s="153"/>
      <c r="N919" s="153"/>
      <c r="O919" s="153"/>
      <c r="P919" s="150"/>
      <c r="Q919" s="153"/>
      <c r="R919" s="153"/>
      <c r="S919" s="153"/>
      <c r="T919" s="153"/>
      <c r="U919" s="61"/>
      <c r="V919" s="61"/>
      <c r="W919" s="61"/>
      <c r="X919" s="61"/>
      <c r="Y919" s="61"/>
      <c r="Z919" s="61"/>
      <c r="AA919" s="61"/>
      <c r="AB919" s="61"/>
      <c r="AC919" s="61"/>
      <c r="AD919" s="61"/>
      <c r="AE919" s="61"/>
      <c r="AF919" s="61"/>
      <c r="AG919" s="61"/>
      <c r="AH919" s="61"/>
    </row>
    <row r="920" spans="1:34" s="22" customFormat="1" ht="33" customHeight="1">
      <c r="A920" s="1"/>
      <c r="B920" s="59"/>
      <c r="C920" s="154"/>
      <c r="D920" s="154"/>
      <c r="E920" s="148"/>
      <c r="F920" s="153"/>
      <c r="G920" s="150"/>
      <c r="H920" s="63"/>
      <c r="I920" s="62"/>
      <c r="J920" s="148"/>
      <c r="K920" s="153"/>
      <c r="L920" s="153"/>
      <c r="M920" s="153"/>
      <c r="N920" s="153"/>
      <c r="O920" s="153"/>
      <c r="P920" s="150"/>
      <c r="Q920" s="153"/>
      <c r="R920" s="153"/>
      <c r="S920" s="153"/>
      <c r="T920" s="153"/>
      <c r="U920" s="61"/>
      <c r="V920" s="61"/>
      <c r="W920" s="61"/>
      <c r="X920" s="61"/>
      <c r="Y920" s="61"/>
      <c r="Z920" s="61"/>
      <c r="AA920" s="61"/>
      <c r="AB920" s="61"/>
      <c r="AC920" s="61"/>
      <c r="AD920" s="61"/>
      <c r="AE920" s="61"/>
      <c r="AF920" s="61"/>
      <c r="AG920" s="61"/>
      <c r="AH920" s="61"/>
    </row>
    <row r="921" spans="1:34" s="22" customFormat="1" ht="33" customHeight="1">
      <c r="A921" s="1"/>
      <c r="B921" s="59"/>
      <c r="C921" s="154"/>
      <c r="D921" s="154"/>
      <c r="E921" s="148"/>
      <c r="F921" s="153"/>
      <c r="G921" s="150"/>
      <c r="H921" s="63"/>
      <c r="I921" s="62"/>
      <c r="J921" s="148"/>
      <c r="K921" s="153"/>
      <c r="L921" s="153"/>
      <c r="M921" s="153"/>
      <c r="N921" s="153"/>
      <c r="O921" s="153"/>
      <c r="P921" s="150"/>
      <c r="Q921" s="153"/>
      <c r="R921" s="153"/>
      <c r="S921" s="153"/>
      <c r="T921" s="153"/>
      <c r="U921" s="61"/>
      <c r="V921" s="61"/>
      <c r="W921" s="61"/>
      <c r="X921" s="61"/>
      <c r="Y921" s="61"/>
      <c r="Z921" s="61"/>
      <c r="AA921" s="61"/>
      <c r="AB921" s="61"/>
      <c r="AC921" s="61"/>
      <c r="AD921" s="61"/>
      <c r="AE921" s="61"/>
      <c r="AF921" s="61"/>
      <c r="AG921" s="61"/>
      <c r="AH921" s="61"/>
    </row>
    <row r="922" spans="1:34" s="22" customFormat="1" ht="33" customHeight="1">
      <c r="A922" s="1"/>
      <c r="B922" s="60"/>
      <c r="C922" s="154"/>
      <c r="D922" s="154"/>
      <c r="E922" s="148"/>
      <c r="F922" s="153"/>
      <c r="G922" s="150"/>
      <c r="H922" s="63"/>
      <c r="I922" s="62"/>
      <c r="J922" s="148"/>
      <c r="K922" s="153"/>
      <c r="L922" s="153"/>
      <c r="M922" s="153"/>
      <c r="N922" s="153"/>
      <c r="O922" s="153"/>
      <c r="P922" s="150"/>
      <c r="Q922" s="153"/>
      <c r="R922" s="153"/>
      <c r="S922" s="153"/>
      <c r="T922" s="153"/>
      <c r="U922" s="61"/>
      <c r="V922" s="61"/>
      <c r="W922" s="61"/>
      <c r="X922" s="61"/>
      <c r="Y922" s="61"/>
      <c r="Z922" s="61"/>
      <c r="AA922" s="61"/>
      <c r="AB922" s="61"/>
      <c r="AC922" s="61"/>
      <c r="AD922" s="61"/>
      <c r="AE922" s="61"/>
      <c r="AF922" s="61"/>
      <c r="AG922" s="61"/>
      <c r="AH922" s="61"/>
    </row>
    <row r="923" spans="1:34" s="22" customFormat="1" ht="33" customHeight="1">
      <c r="A923" s="1"/>
      <c r="B923" s="59"/>
      <c r="C923" s="154"/>
      <c r="D923" s="154"/>
      <c r="E923" s="148"/>
      <c r="F923" s="153"/>
      <c r="G923" s="150"/>
      <c r="H923" s="63"/>
      <c r="I923" s="62"/>
      <c r="J923" s="148"/>
      <c r="K923" s="153"/>
      <c r="L923" s="153"/>
      <c r="M923" s="153"/>
      <c r="N923" s="153"/>
      <c r="O923" s="153"/>
      <c r="P923" s="150"/>
      <c r="Q923" s="153"/>
      <c r="R923" s="153"/>
      <c r="S923" s="153"/>
      <c r="T923" s="153"/>
      <c r="U923" s="61"/>
      <c r="V923" s="61"/>
      <c r="W923" s="61"/>
      <c r="X923" s="61"/>
      <c r="Y923" s="61"/>
      <c r="Z923" s="61"/>
      <c r="AA923" s="61"/>
      <c r="AB923" s="61"/>
      <c r="AC923" s="61"/>
      <c r="AD923" s="61"/>
      <c r="AE923" s="61"/>
      <c r="AF923" s="61"/>
      <c r="AG923" s="61"/>
      <c r="AH923" s="61"/>
    </row>
    <row r="924" spans="1:34" s="22" customFormat="1" ht="33" customHeight="1">
      <c r="A924" s="1"/>
      <c r="B924" s="59"/>
      <c r="C924" s="154"/>
      <c r="D924" s="154"/>
      <c r="E924" s="148"/>
      <c r="F924" s="153"/>
      <c r="G924" s="150"/>
      <c r="H924" s="63"/>
      <c r="I924" s="62"/>
      <c r="J924" s="148"/>
      <c r="K924" s="153"/>
      <c r="L924" s="153"/>
      <c r="M924" s="153"/>
      <c r="N924" s="153"/>
      <c r="O924" s="153"/>
      <c r="P924" s="150"/>
      <c r="Q924" s="153"/>
      <c r="R924" s="153"/>
      <c r="S924" s="153"/>
      <c r="T924" s="153"/>
      <c r="U924" s="61"/>
      <c r="V924" s="61"/>
      <c r="W924" s="61"/>
      <c r="X924" s="61"/>
      <c r="Y924" s="61"/>
      <c r="Z924" s="61"/>
      <c r="AA924" s="61"/>
      <c r="AB924" s="61"/>
      <c r="AC924" s="61"/>
      <c r="AD924" s="61"/>
      <c r="AE924" s="61"/>
      <c r="AF924" s="61"/>
      <c r="AG924" s="61"/>
      <c r="AH924" s="61"/>
    </row>
    <row r="925" spans="1:34" s="22" customFormat="1" ht="33" customHeight="1">
      <c r="A925" s="1"/>
      <c r="B925" s="60"/>
      <c r="C925" s="154"/>
      <c r="D925" s="154"/>
      <c r="E925" s="148"/>
      <c r="F925" s="153"/>
      <c r="G925" s="150"/>
      <c r="H925" s="63"/>
      <c r="I925" s="62"/>
      <c r="J925" s="148"/>
      <c r="K925" s="153"/>
      <c r="L925" s="153"/>
      <c r="M925" s="153"/>
      <c r="N925" s="153"/>
      <c r="O925" s="153"/>
      <c r="P925" s="150"/>
      <c r="Q925" s="153"/>
      <c r="R925" s="153"/>
      <c r="S925" s="153"/>
      <c r="T925" s="153"/>
      <c r="U925" s="155"/>
      <c r="V925" s="153"/>
      <c r="W925" s="153"/>
      <c r="X925" s="153"/>
      <c r="Y925" s="61"/>
      <c r="Z925" s="153"/>
      <c r="AA925" s="153"/>
      <c r="AB925" s="153"/>
      <c r="AC925" s="153"/>
      <c r="AD925" s="153"/>
      <c r="AE925" s="61"/>
      <c r="AF925" s="61"/>
      <c r="AG925" s="61"/>
      <c r="AH925" s="61"/>
    </row>
    <row r="926" spans="1:34" s="22" customFormat="1" ht="33" customHeight="1">
      <c r="A926" s="1"/>
      <c r="B926" s="59"/>
      <c r="C926" s="154"/>
      <c r="D926" s="154"/>
      <c r="E926" s="148"/>
      <c r="F926" s="153"/>
      <c r="G926" s="150"/>
      <c r="H926" s="63"/>
      <c r="I926" s="62"/>
      <c r="J926" s="148"/>
      <c r="K926" s="153"/>
      <c r="L926" s="153"/>
      <c r="M926" s="153"/>
      <c r="N926" s="153"/>
      <c r="O926" s="153"/>
      <c r="P926" s="150"/>
      <c r="Q926" s="153"/>
      <c r="R926" s="153"/>
      <c r="S926" s="153"/>
      <c r="T926" s="153"/>
      <c r="U926" s="155"/>
      <c r="V926" s="61"/>
      <c r="W926" s="160"/>
      <c r="X926" s="61"/>
      <c r="Y926" s="61"/>
      <c r="Z926" s="160"/>
      <c r="AA926" s="160"/>
      <c r="AB926" s="160"/>
      <c r="AC926" s="160"/>
      <c r="AD926" s="160"/>
      <c r="AE926" s="61"/>
      <c r="AF926" s="61"/>
      <c r="AG926" s="61"/>
      <c r="AH926" s="61"/>
    </row>
    <row r="927" spans="1:34" s="22" customFormat="1" ht="33" customHeight="1">
      <c r="A927" s="1"/>
      <c r="B927" s="59"/>
      <c r="C927" s="154"/>
      <c r="D927" s="154"/>
      <c r="E927" s="148"/>
      <c r="F927" s="153"/>
      <c r="G927" s="150"/>
      <c r="H927" s="63"/>
      <c r="I927" s="62"/>
      <c r="J927" s="148"/>
      <c r="K927" s="153"/>
      <c r="L927" s="153"/>
      <c r="M927" s="153"/>
      <c r="N927" s="153"/>
      <c r="O927" s="153"/>
      <c r="P927" s="150"/>
      <c r="Q927" s="153"/>
      <c r="R927" s="153"/>
      <c r="S927" s="153"/>
      <c r="T927" s="153"/>
      <c r="U927" s="61"/>
      <c r="V927" s="61"/>
      <c r="W927" s="61"/>
      <c r="X927" s="61"/>
      <c r="Y927" s="61"/>
      <c r="Z927" s="61"/>
      <c r="AA927" s="61"/>
      <c r="AB927" s="61"/>
      <c r="AC927" s="61"/>
      <c r="AD927" s="61"/>
      <c r="AE927" s="61"/>
      <c r="AF927" s="61"/>
      <c r="AG927" s="61"/>
      <c r="AH927" s="61"/>
    </row>
    <row r="928" spans="1:34" s="22" customFormat="1" ht="33" customHeight="1">
      <c r="A928" s="1"/>
      <c r="B928" s="60"/>
      <c r="C928" s="154"/>
      <c r="D928" s="154"/>
      <c r="E928" s="148"/>
      <c r="F928" s="153"/>
      <c r="G928" s="150"/>
      <c r="H928" s="63"/>
      <c r="I928" s="62"/>
      <c r="J928" s="148"/>
      <c r="K928" s="153"/>
      <c r="L928" s="153"/>
      <c r="M928" s="153"/>
      <c r="N928" s="153"/>
      <c r="O928" s="153"/>
      <c r="P928" s="150"/>
      <c r="Q928" s="153"/>
      <c r="R928" s="153"/>
      <c r="S928" s="153"/>
      <c r="T928" s="153"/>
      <c r="U928" s="61"/>
      <c r="V928" s="61"/>
      <c r="W928" s="61"/>
      <c r="X928" s="61"/>
      <c r="Y928" s="61"/>
      <c r="Z928" s="61"/>
      <c r="AA928" s="61"/>
      <c r="AB928" s="61"/>
      <c r="AC928" s="61"/>
      <c r="AD928" s="61"/>
      <c r="AE928" s="61"/>
      <c r="AF928" s="61"/>
      <c r="AG928" s="61"/>
      <c r="AH928" s="61"/>
    </row>
    <row r="929" spans="1:34" s="22" customFormat="1" ht="33" customHeight="1">
      <c r="A929" s="1"/>
      <c r="B929" s="59"/>
      <c r="C929" s="154"/>
      <c r="D929" s="154"/>
      <c r="E929" s="148"/>
      <c r="F929" s="153"/>
      <c r="G929" s="150"/>
      <c r="H929" s="63"/>
      <c r="I929" s="62"/>
      <c r="J929" s="148"/>
      <c r="K929" s="153"/>
      <c r="L929" s="153"/>
      <c r="M929" s="153"/>
      <c r="N929" s="153"/>
      <c r="O929" s="153"/>
      <c r="P929" s="150"/>
      <c r="Q929" s="153"/>
      <c r="R929" s="153"/>
      <c r="S929" s="153"/>
      <c r="T929" s="153"/>
      <c r="U929" s="61"/>
      <c r="V929" s="61"/>
      <c r="W929" s="61"/>
      <c r="X929" s="61"/>
      <c r="Y929" s="61"/>
      <c r="Z929" s="61"/>
      <c r="AA929" s="61"/>
      <c r="AB929" s="61"/>
      <c r="AC929" s="61"/>
      <c r="AD929" s="61"/>
      <c r="AE929" s="61"/>
      <c r="AF929" s="61"/>
      <c r="AG929" s="61"/>
      <c r="AH929" s="61"/>
    </row>
    <row r="930" spans="1:34" s="22" customFormat="1" ht="33" customHeight="1">
      <c r="A930" s="1"/>
      <c r="B930" s="59"/>
      <c r="C930" s="154"/>
      <c r="D930" s="154"/>
      <c r="E930" s="148"/>
      <c r="F930" s="153"/>
      <c r="G930" s="150"/>
      <c r="H930" s="63"/>
      <c r="I930" s="62"/>
      <c r="J930" s="148"/>
      <c r="K930" s="153"/>
      <c r="L930" s="153"/>
      <c r="M930" s="153"/>
      <c r="N930" s="153"/>
      <c r="O930" s="153"/>
      <c r="P930" s="150"/>
      <c r="Q930" s="153"/>
      <c r="R930" s="153"/>
      <c r="S930" s="153"/>
      <c r="T930" s="153"/>
      <c r="U930" s="61"/>
      <c r="V930" s="61"/>
      <c r="W930" s="61"/>
      <c r="X930" s="61"/>
      <c r="Y930" s="61"/>
      <c r="Z930" s="61"/>
      <c r="AA930" s="61"/>
      <c r="AB930" s="61"/>
      <c r="AC930" s="61"/>
      <c r="AD930" s="61"/>
      <c r="AE930" s="61"/>
      <c r="AF930" s="61"/>
      <c r="AG930" s="61"/>
      <c r="AH930" s="142"/>
    </row>
    <row r="931" spans="1:34" s="22" customFormat="1" ht="33" customHeight="1">
      <c r="A931" s="1"/>
      <c r="B931" s="60"/>
      <c r="C931" s="154"/>
      <c r="D931" s="154"/>
      <c r="E931" s="148"/>
      <c r="F931" s="153"/>
      <c r="G931" s="150"/>
      <c r="H931" s="63"/>
      <c r="I931" s="62"/>
      <c r="J931" s="148"/>
      <c r="K931" s="153"/>
      <c r="L931" s="153"/>
      <c r="M931" s="153"/>
      <c r="N931" s="153"/>
      <c r="O931" s="153"/>
      <c r="P931" s="150"/>
      <c r="Q931" s="153"/>
      <c r="R931" s="153"/>
      <c r="S931" s="153"/>
      <c r="T931" s="153"/>
      <c r="U931" s="61"/>
      <c r="V931" s="61"/>
      <c r="W931" s="61"/>
      <c r="X931" s="61"/>
      <c r="Y931" s="61"/>
      <c r="Z931" s="61"/>
      <c r="AA931" s="61"/>
      <c r="AB931" s="61"/>
      <c r="AC931" s="61"/>
      <c r="AD931" s="61"/>
      <c r="AE931" s="61"/>
      <c r="AF931" s="61"/>
      <c r="AG931" s="61"/>
      <c r="AH931" s="61"/>
    </row>
    <row r="932" spans="1:34" s="22" customFormat="1" ht="33" customHeight="1">
      <c r="A932" s="1"/>
      <c r="B932" s="59"/>
      <c r="C932" s="154"/>
      <c r="D932" s="154"/>
      <c r="E932" s="148"/>
      <c r="F932" s="153"/>
      <c r="G932" s="150"/>
      <c r="H932" s="63"/>
      <c r="I932" s="62"/>
      <c r="J932" s="148"/>
      <c r="K932" s="153"/>
      <c r="L932" s="153"/>
      <c r="M932" s="153"/>
      <c r="N932" s="153"/>
      <c r="O932" s="153"/>
      <c r="P932" s="150"/>
      <c r="Q932" s="153"/>
      <c r="R932" s="153"/>
      <c r="S932" s="153"/>
      <c r="T932" s="153"/>
      <c r="U932" s="61"/>
      <c r="V932" s="61"/>
      <c r="W932" s="61"/>
      <c r="X932" s="61"/>
      <c r="Y932" s="61"/>
      <c r="Z932" s="61"/>
      <c r="AA932" s="61"/>
      <c r="AB932" s="61"/>
      <c r="AC932" s="61"/>
      <c r="AD932" s="61"/>
      <c r="AE932" s="61"/>
      <c r="AF932" s="61"/>
      <c r="AG932" s="61"/>
      <c r="AH932" s="61"/>
    </row>
    <row r="933" spans="1:34" s="22" customFormat="1" ht="33" customHeight="1">
      <c r="A933" s="1"/>
      <c r="B933" s="59"/>
      <c r="C933" s="154"/>
      <c r="D933" s="154"/>
      <c r="E933" s="148"/>
      <c r="F933" s="153"/>
      <c r="G933" s="150"/>
      <c r="H933" s="63"/>
      <c r="I933" s="62"/>
      <c r="J933" s="148"/>
      <c r="K933" s="153"/>
      <c r="L933" s="153"/>
      <c r="M933" s="153"/>
      <c r="N933" s="153"/>
      <c r="O933" s="153"/>
      <c r="P933" s="150"/>
      <c r="Q933" s="153"/>
      <c r="R933" s="153"/>
      <c r="S933" s="153"/>
      <c r="T933" s="153"/>
      <c r="U933" s="61"/>
      <c r="V933" s="61"/>
      <c r="W933" s="61"/>
      <c r="X933" s="61"/>
      <c r="Y933" s="61"/>
      <c r="Z933" s="61"/>
      <c r="AA933" s="61"/>
      <c r="AB933" s="61"/>
      <c r="AC933" s="61"/>
      <c r="AD933" s="61"/>
      <c r="AE933" s="61"/>
      <c r="AF933" s="61"/>
      <c r="AG933" s="61"/>
      <c r="AH933" s="61"/>
    </row>
    <row r="934" spans="1:34" s="22" customFormat="1" ht="33" customHeight="1">
      <c r="A934" s="1"/>
      <c r="B934" s="60"/>
      <c r="C934" s="154"/>
      <c r="D934" s="154"/>
      <c r="E934" s="148"/>
      <c r="F934" s="153"/>
      <c r="G934" s="150"/>
      <c r="H934" s="63"/>
      <c r="I934" s="62"/>
      <c r="J934" s="148"/>
      <c r="K934" s="153"/>
      <c r="L934" s="153"/>
      <c r="M934" s="153"/>
      <c r="N934" s="153"/>
      <c r="O934" s="153"/>
      <c r="P934" s="150"/>
      <c r="Q934" s="153"/>
      <c r="R934" s="153"/>
      <c r="S934" s="153"/>
      <c r="T934" s="153"/>
      <c r="U934" s="61"/>
      <c r="V934" s="61"/>
      <c r="W934" s="61"/>
      <c r="X934" s="61"/>
      <c r="Y934" s="61"/>
      <c r="Z934" s="61"/>
      <c r="AA934" s="61"/>
      <c r="AB934" s="61"/>
      <c r="AC934" s="61"/>
      <c r="AD934" s="61"/>
      <c r="AE934" s="61"/>
      <c r="AF934" s="61"/>
      <c r="AG934" s="61"/>
      <c r="AH934" s="61"/>
    </row>
    <row r="935" spans="1:34" s="22" customFormat="1" ht="33" customHeight="1">
      <c r="A935" s="1"/>
      <c r="B935" s="59"/>
      <c r="C935" s="154"/>
      <c r="D935" s="154"/>
      <c r="E935" s="148"/>
      <c r="F935" s="153"/>
      <c r="G935" s="150"/>
      <c r="H935" s="63"/>
      <c r="I935" s="62"/>
      <c r="J935" s="148"/>
      <c r="K935" s="153"/>
      <c r="L935" s="153"/>
      <c r="M935" s="153"/>
      <c r="N935" s="153"/>
      <c r="O935" s="153"/>
      <c r="P935" s="150"/>
      <c r="Q935" s="153"/>
      <c r="R935" s="153"/>
      <c r="S935" s="153"/>
      <c r="T935" s="153"/>
      <c r="U935" s="61"/>
      <c r="V935" s="61"/>
      <c r="W935" s="61"/>
      <c r="X935" s="61"/>
      <c r="Y935" s="61"/>
      <c r="Z935" s="61"/>
      <c r="AA935" s="61"/>
      <c r="AB935" s="61"/>
      <c r="AC935" s="61"/>
      <c r="AD935" s="61"/>
      <c r="AE935" s="61"/>
      <c r="AF935" s="61"/>
      <c r="AG935" s="61"/>
      <c r="AH935" s="61"/>
    </row>
    <row r="936" spans="1:34" s="22" customFormat="1" ht="33" customHeight="1">
      <c r="A936" s="1"/>
      <c r="B936" s="59"/>
      <c r="C936" s="154"/>
      <c r="D936" s="154"/>
      <c r="E936" s="148"/>
      <c r="F936" s="153"/>
      <c r="G936" s="150"/>
      <c r="H936" s="63"/>
      <c r="I936" s="62"/>
      <c r="J936" s="148"/>
      <c r="K936" s="153"/>
      <c r="L936" s="153"/>
      <c r="M936" s="153"/>
      <c r="N936" s="153"/>
      <c r="O936" s="153"/>
      <c r="P936" s="150"/>
      <c r="Q936" s="153"/>
      <c r="R936" s="153"/>
      <c r="S936" s="153"/>
      <c r="T936" s="153"/>
      <c r="U936" s="61"/>
      <c r="V936" s="61"/>
      <c r="W936" s="61"/>
      <c r="X936" s="61"/>
      <c r="Y936" s="61"/>
      <c r="Z936" s="61"/>
      <c r="AA936" s="61"/>
      <c r="AB936" s="61"/>
      <c r="AC936" s="61"/>
      <c r="AD936" s="61"/>
      <c r="AE936" s="61"/>
      <c r="AF936" s="61"/>
      <c r="AG936" s="61"/>
      <c r="AH936" s="61"/>
    </row>
    <row r="937" spans="1:34" s="22" customFormat="1" ht="33" customHeight="1">
      <c r="A937" s="1"/>
      <c r="B937" s="60"/>
      <c r="C937" s="154"/>
      <c r="D937" s="154"/>
      <c r="E937" s="148"/>
      <c r="F937" s="153"/>
      <c r="G937" s="150"/>
      <c r="H937" s="63"/>
      <c r="I937" s="62"/>
      <c r="J937" s="148"/>
      <c r="K937" s="153"/>
      <c r="L937" s="153"/>
      <c r="M937" s="153"/>
      <c r="N937" s="153"/>
      <c r="O937" s="153"/>
      <c r="P937" s="150"/>
      <c r="Q937" s="153"/>
      <c r="R937" s="153"/>
      <c r="S937" s="153"/>
      <c r="T937" s="153"/>
      <c r="U937" s="61"/>
      <c r="V937" s="61"/>
      <c r="W937" s="61"/>
      <c r="X937" s="61"/>
      <c r="Y937" s="61"/>
      <c r="Z937" s="61"/>
      <c r="AA937" s="61"/>
      <c r="AB937" s="61"/>
      <c r="AC937" s="61"/>
      <c r="AD937" s="61"/>
      <c r="AE937" s="61"/>
      <c r="AF937" s="61"/>
      <c r="AG937" s="61"/>
      <c r="AH937" s="61"/>
    </row>
    <row r="938" spans="1:34" s="22" customFormat="1" ht="33" customHeight="1">
      <c r="A938" s="1"/>
      <c r="B938" s="59"/>
      <c r="C938" s="154"/>
      <c r="D938" s="154"/>
      <c r="E938" s="148"/>
      <c r="F938" s="153"/>
      <c r="G938" s="150"/>
      <c r="H938" s="63"/>
      <c r="I938" s="62"/>
      <c r="J938" s="148"/>
      <c r="K938" s="153"/>
      <c r="L938" s="153"/>
      <c r="M938" s="153"/>
      <c r="N938" s="153"/>
      <c r="O938" s="153"/>
      <c r="P938" s="150"/>
      <c r="Q938" s="153"/>
      <c r="R938" s="153"/>
      <c r="S938" s="153"/>
      <c r="T938" s="153"/>
      <c r="U938" s="61"/>
      <c r="V938" s="61"/>
      <c r="W938" s="61"/>
      <c r="X938" s="61"/>
      <c r="Y938" s="61"/>
      <c r="Z938" s="61"/>
      <c r="AA938" s="61"/>
      <c r="AB938" s="61"/>
      <c r="AC938" s="61"/>
      <c r="AD938" s="61"/>
      <c r="AE938" s="61"/>
      <c r="AF938" s="61"/>
      <c r="AG938" s="61"/>
      <c r="AH938" s="61"/>
    </row>
    <row r="939" spans="1:34" s="22" customFormat="1" ht="33" customHeight="1">
      <c r="A939" s="1"/>
      <c r="B939" s="59"/>
      <c r="C939" s="154"/>
      <c r="D939" s="154"/>
      <c r="E939" s="148"/>
      <c r="F939" s="153"/>
      <c r="G939" s="150"/>
      <c r="H939" s="63"/>
      <c r="I939" s="62"/>
      <c r="J939" s="148"/>
      <c r="K939" s="153"/>
      <c r="L939" s="153"/>
      <c r="M939" s="153"/>
      <c r="N939" s="153"/>
      <c r="O939" s="153"/>
      <c r="P939" s="150"/>
      <c r="Q939" s="153"/>
      <c r="R939" s="153"/>
      <c r="S939" s="153"/>
      <c r="T939" s="153"/>
      <c r="U939" s="61"/>
      <c r="V939" s="61"/>
      <c r="W939" s="61"/>
      <c r="X939" s="61"/>
      <c r="Y939" s="61"/>
      <c r="Z939" s="61"/>
      <c r="AA939" s="61"/>
      <c r="AB939" s="61"/>
      <c r="AC939" s="61"/>
      <c r="AD939" s="61"/>
      <c r="AE939" s="61"/>
      <c r="AF939" s="61"/>
      <c r="AG939" s="61"/>
      <c r="AH939" s="61"/>
    </row>
    <row r="940" spans="1:34" s="22" customFormat="1" ht="33" customHeight="1">
      <c r="A940" s="1"/>
      <c r="B940" s="60"/>
      <c r="C940" s="154"/>
      <c r="D940" s="154"/>
      <c r="E940" s="148"/>
      <c r="F940" s="153"/>
      <c r="G940" s="150"/>
      <c r="H940" s="63"/>
      <c r="I940" s="62"/>
      <c r="J940" s="148"/>
      <c r="K940" s="153"/>
      <c r="L940" s="153"/>
      <c r="M940" s="153"/>
      <c r="N940" s="153"/>
      <c r="O940" s="153"/>
      <c r="P940" s="150"/>
      <c r="Q940" s="153"/>
      <c r="R940" s="153"/>
      <c r="S940" s="153"/>
      <c r="T940" s="153"/>
      <c r="U940" s="61"/>
      <c r="V940" s="61"/>
      <c r="W940" s="61"/>
      <c r="X940" s="61"/>
      <c r="Y940" s="61"/>
      <c r="Z940" s="61"/>
      <c r="AA940" s="61"/>
      <c r="AB940" s="61"/>
      <c r="AC940" s="61"/>
      <c r="AD940" s="61"/>
      <c r="AE940" s="61"/>
      <c r="AF940" s="61"/>
      <c r="AG940" s="61"/>
      <c r="AH940" s="61"/>
    </row>
    <row r="941" spans="1:34" s="22" customFormat="1" ht="33" customHeight="1">
      <c r="A941" s="1"/>
      <c r="B941" s="59"/>
      <c r="C941" s="154"/>
      <c r="D941" s="154"/>
      <c r="E941" s="148"/>
      <c r="F941" s="153"/>
      <c r="G941" s="150"/>
      <c r="H941" s="63"/>
      <c r="I941" s="62"/>
      <c r="J941" s="148"/>
      <c r="K941" s="153"/>
      <c r="L941" s="153"/>
      <c r="M941" s="153"/>
      <c r="N941" s="153"/>
      <c r="O941" s="153"/>
      <c r="P941" s="150"/>
      <c r="Q941" s="153"/>
      <c r="R941" s="153"/>
      <c r="S941" s="153"/>
      <c r="T941" s="153"/>
      <c r="U941" s="61"/>
      <c r="V941" s="61"/>
      <c r="W941" s="61"/>
      <c r="X941" s="61"/>
      <c r="Y941" s="61"/>
      <c r="Z941" s="61"/>
      <c r="AA941" s="61"/>
      <c r="AB941" s="61"/>
      <c r="AC941" s="61"/>
      <c r="AD941" s="61"/>
      <c r="AE941" s="61"/>
      <c r="AF941" s="61"/>
      <c r="AG941" s="61"/>
      <c r="AH941" s="61"/>
    </row>
    <row r="942" spans="1:34" s="22" customFormat="1" ht="33" customHeight="1">
      <c r="A942" s="1"/>
      <c r="B942" s="59"/>
      <c r="C942" s="154"/>
      <c r="D942" s="154"/>
      <c r="E942" s="148"/>
      <c r="F942" s="153"/>
      <c r="G942" s="150"/>
      <c r="H942" s="63"/>
      <c r="I942" s="62"/>
      <c r="J942" s="148"/>
      <c r="K942" s="153"/>
      <c r="L942" s="153"/>
      <c r="M942" s="153"/>
      <c r="N942" s="153"/>
      <c r="O942" s="153"/>
      <c r="P942" s="150"/>
      <c r="Q942" s="153"/>
      <c r="R942" s="153"/>
      <c r="S942" s="153"/>
      <c r="T942" s="153"/>
      <c r="U942" s="61"/>
      <c r="V942" s="61"/>
      <c r="W942" s="61"/>
      <c r="X942" s="61"/>
      <c r="Y942" s="61"/>
      <c r="Z942" s="61"/>
      <c r="AA942" s="61"/>
      <c r="AB942" s="61"/>
      <c r="AC942" s="61"/>
      <c r="AD942" s="61"/>
      <c r="AE942" s="61"/>
      <c r="AF942" s="61"/>
      <c r="AG942" s="61"/>
      <c r="AH942" s="61"/>
    </row>
    <row r="943" spans="1:34" s="22" customFormat="1" ht="33" customHeight="1">
      <c r="A943" s="1"/>
      <c r="B943" s="60"/>
      <c r="C943" s="154"/>
      <c r="D943" s="154"/>
      <c r="E943" s="148"/>
      <c r="F943" s="153"/>
      <c r="G943" s="150"/>
      <c r="H943" s="63"/>
      <c r="I943" s="62"/>
      <c r="J943" s="148"/>
      <c r="K943" s="153"/>
      <c r="L943" s="153"/>
      <c r="M943" s="153"/>
      <c r="N943" s="153"/>
      <c r="O943" s="153"/>
      <c r="P943" s="150"/>
      <c r="Q943" s="153"/>
      <c r="R943" s="153"/>
      <c r="S943" s="153"/>
      <c r="T943" s="153"/>
      <c r="U943" s="61"/>
      <c r="V943" s="61"/>
      <c r="W943" s="61"/>
      <c r="X943" s="61"/>
      <c r="Y943" s="61"/>
      <c r="Z943" s="61"/>
      <c r="AA943" s="61"/>
      <c r="AB943" s="61"/>
      <c r="AC943" s="61"/>
      <c r="AD943" s="61"/>
      <c r="AE943" s="61"/>
      <c r="AF943" s="61"/>
      <c r="AG943" s="61"/>
      <c r="AH943" s="61"/>
    </row>
    <row r="944" spans="1:34" s="22" customFormat="1" ht="33" customHeight="1">
      <c r="A944" s="1"/>
      <c r="B944" s="59"/>
      <c r="C944" s="154"/>
      <c r="D944" s="154"/>
      <c r="E944" s="148"/>
      <c r="F944" s="153"/>
      <c r="G944" s="150"/>
      <c r="H944" s="63"/>
      <c r="I944" s="62"/>
      <c r="J944" s="148"/>
      <c r="K944" s="153"/>
      <c r="L944" s="153"/>
      <c r="M944" s="153"/>
      <c r="N944" s="153"/>
      <c r="O944" s="153"/>
      <c r="P944" s="150"/>
      <c r="Q944" s="153"/>
      <c r="R944" s="153"/>
      <c r="S944" s="153"/>
      <c r="T944" s="153"/>
      <c r="U944" s="61"/>
      <c r="V944" s="61"/>
      <c r="W944" s="61"/>
      <c r="X944" s="61"/>
      <c r="Y944" s="61"/>
      <c r="Z944" s="61"/>
      <c r="AA944" s="61"/>
      <c r="AB944" s="61"/>
      <c r="AC944" s="61"/>
      <c r="AD944" s="61"/>
      <c r="AE944" s="61"/>
      <c r="AF944" s="61"/>
      <c r="AG944" s="61"/>
      <c r="AH944" s="61"/>
    </row>
    <row r="945" spans="1:34" s="22" customFormat="1" ht="33" customHeight="1">
      <c r="A945" s="1"/>
      <c r="B945" s="59"/>
      <c r="C945" s="154"/>
      <c r="D945" s="154"/>
      <c r="E945" s="148"/>
      <c r="F945" s="153"/>
      <c r="G945" s="150"/>
      <c r="H945" s="63"/>
      <c r="I945" s="62"/>
      <c r="J945" s="148"/>
      <c r="K945" s="153"/>
      <c r="L945" s="153"/>
      <c r="M945" s="153"/>
      <c r="N945" s="153"/>
      <c r="O945" s="153"/>
      <c r="P945" s="150"/>
      <c r="Q945" s="153"/>
      <c r="R945" s="153"/>
      <c r="S945" s="153"/>
      <c r="T945" s="153"/>
      <c r="U945" s="61"/>
      <c r="V945" s="61"/>
      <c r="W945" s="61"/>
      <c r="X945" s="61"/>
      <c r="Y945" s="61"/>
      <c r="Z945" s="61"/>
      <c r="AA945" s="61"/>
      <c r="AB945" s="61"/>
      <c r="AC945" s="61"/>
      <c r="AD945" s="61"/>
      <c r="AE945" s="61"/>
      <c r="AF945" s="61"/>
      <c r="AG945" s="61"/>
      <c r="AH945" s="61"/>
    </row>
    <row r="946" spans="1:34" s="22" customFormat="1" ht="33" customHeight="1">
      <c r="A946" s="1"/>
      <c r="B946" s="60"/>
      <c r="C946" s="154"/>
      <c r="D946" s="154"/>
      <c r="E946" s="148"/>
      <c r="F946" s="153"/>
      <c r="G946" s="150"/>
      <c r="H946" s="63"/>
      <c r="I946" s="62"/>
      <c r="J946" s="148"/>
      <c r="K946" s="153"/>
      <c r="L946" s="153"/>
      <c r="M946" s="153"/>
      <c r="N946" s="153"/>
      <c r="O946" s="153"/>
      <c r="P946" s="150"/>
      <c r="Q946" s="153"/>
      <c r="R946" s="153"/>
      <c r="S946" s="153"/>
      <c r="T946" s="153"/>
      <c r="U946" s="61"/>
      <c r="V946" s="61"/>
      <c r="W946" s="61"/>
      <c r="X946" s="61"/>
      <c r="Y946" s="61"/>
      <c r="Z946" s="61"/>
      <c r="AA946" s="61"/>
      <c r="AB946" s="61"/>
      <c r="AC946" s="61"/>
      <c r="AD946" s="61"/>
      <c r="AE946" s="61"/>
      <c r="AF946" s="61"/>
      <c r="AG946" s="61"/>
      <c r="AH946" s="61"/>
    </row>
    <row r="947" spans="1:34" s="22" customFormat="1" ht="33" customHeight="1">
      <c r="A947" s="1"/>
      <c r="B947" s="59"/>
      <c r="C947" s="154"/>
      <c r="D947" s="154"/>
      <c r="E947" s="148"/>
      <c r="F947" s="153"/>
      <c r="G947" s="150"/>
      <c r="H947" s="63"/>
      <c r="I947" s="62"/>
      <c r="J947" s="148"/>
      <c r="K947" s="153"/>
      <c r="L947" s="153"/>
      <c r="M947" s="153"/>
      <c r="N947" s="153"/>
      <c r="O947" s="153"/>
      <c r="P947" s="150"/>
      <c r="Q947" s="153"/>
      <c r="R947" s="153"/>
      <c r="S947" s="153"/>
      <c r="T947" s="153"/>
      <c r="U947" s="61"/>
      <c r="V947" s="61"/>
      <c r="W947" s="61"/>
      <c r="X947" s="61"/>
      <c r="Y947" s="61"/>
      <c r="Z947" s="61"/>
      <c r="AA947" s="61"/>
      <c r="AB947" s="61"/>
      <c r="AC947" s="61"/>
      <c r="AD947" s="61"/>
      <c r="AE947" s="61"/>
      <c r="AF947" s="61"/>
      <c r="AG947" s="61"/>
      <c r="AH947" s="61"/>
    </row>
    <row r="948" spans="1:34" s="22" customFormat="1" ht="33" customHeight="1">
      <c r="A948" s="1"/>
      <c r="B948" s="59"/>
      <c r="C948" s="154"/>
      <c r="D948" s="154"/>
      <c r="E948" s="148"/>
      <c r="F948" s="153"/>
      <c r="G948" s="150"/>
      <c r="H948" s="63"/>
      <c r="I948" s="62"/>
      <c r="J948" s="148"/>
      <c r="K948" s="153"/>
      <c r="L948" s="153"/>
      <c r="M948" s="153"/>
      <c r="N948" s="153"/>
      <c r="O948" s="153"/>
      <c r="P948" s="150"/>
      <c r="Q948" s="153"/>
      <c r="R948" s="153"/>
      <c r="S948" s="153"/>
      <c r="T948" s="153"/>
      <c r="U948" s="61"/>
      <c r="V948" s="61"/>
      <c r="W948" s="61"/>
      <c r="X948" s="61"/>
      <c r="Y948" s="61"/>
      <c r="Z948" s="61"/>
      <c r="AA948" s="61"/>
      <c r="AB948" s="61"/>
      <c r="AC948" s="61"/>
      <c r="AD948" s="61"/>
      <c r="AE948" s="61"/>
      <c r="AF948" s="61"/>
      <c r="AG948" s="61"/>
      <c r="AH948" s="61"/>
    </row>
    <row r="949" spans="1:34" s="22" customFormat="1" ht="33" customHeight="1">
      <c r="A949" s="1"/>
      <c r="B949" s="60"/>
      <c r="C949" s="154"/>
      <c r="D949" s="154"/>
      <c r="E949" s="148"/>
      <c r="F949" s="153"/>
      <c r="G949" s="150"/>
      <c r="H949" s="63"/>
      <c r="I949" s="62"/>
      <c r="J949" s="148"/>
      <c r="K949" s="153"/>
      <c r="L949" s="153"/>
      <c r="M949" s="153"/>
      <c r="N949" s="153"/>
      <c r="O949" s="153"/>
      <c r="P949" s="150"/>
      <c r="Q949" s="153"/>
      <c r="R949" s="153"/>
      <c r="S949" s="153"/>
      <c r="T949" s="153"/>
      <c r="U949" s="61"/>
      <c r="V949" s="61"/>
      <c r="W949" s="61"/>
      <c r="X949" s="61"/>
      <c r="Y949" s="61"/>
      <c r="Z949" s="61"/>
      <c r="AA949" s="61"/>
      <c r="AB949" s="61"/>
      <c r="AC949" s="61"/>
      <c r="AD949" s="61"/>
      <c r="AE949" s="61"/>
      <c r="AF949" s="61"/>
      <c r="AG949" s="61"/>
      <c r="AH949" s="61"/>
    </row>
    <row r="950" spans="1:34" s="22" customFormat="1" ht="33" customHeight="1">
      <c r="A950" s="1"/>
      <c r="B950" s="59"/>
      <c r="C950" s="154"/>
      <c r="D950" s="154"/>
      <c r="E950" s="148"/>
      <c r="F950" s="153"/>
      <c r="G950" s="150"/>
      <c r="H950" s="63"/>
      <c r="I950" s="62"/>
      <c r="J950" s="148"/>
      <c r="K950" s="153"/>
      <c r="L950" s="153"/>
      <c r="M950" s="153"/>
      <c r="N950" s="153"/>
      <c r="O950" s="153"/>
      <c r="P950" s="150"/>
      <c r="Q950" s="153"/>
      <c r="R950" s="153"/>
      <c r="S950" s="153"/>
      <c r="T950" s="153"/>
      <c r="U950" s="61"/>
      <c r="V950" s="61"/>
      <c r="W950" s="61"/>
      <c r="X950" s="61"/>
      <c r="Y950" s="61"/>
      <c r="Z950" s="61"/>
      <c r="AA950" s="61"/>
      <c r="AB950" s="61"/>
      <c r="AC950" s="61"/>
      <c r="AD950" s="61"/>
      <c r="AE950" s="61"/>
      <c r="AF950" s="61"/>
      <c r="AG950" s="61"/>
      <c r="AH950" s="61"/>
    </row>
    <row r="951" spans="1:34" s="22" customFormat="1" ht="33" customHeight="1">
      <c r="A951" s="1"/>
      <c r="B951" s="59"/>
      <c r="C951" s="154"/>
      <c r="D951" s="154"/>
      <c r="E951" s="148"/>
      <c r="F951" s="153"/>
      <c r="G951" s="150"/>
      <c r="H951" s="63"/>
      <c r="I951" s="62"/>
      <c r="J951" s="148"/>
      <c r="K951" s="153"/>
      <c r="L951" s="153"/>
      <c r="M951" s="153"/>
      <c r="N951" s="153"/>
      <c r="O951" s="153"/>
      <c r="P951" s="150"/>
      <c r="Q951" s="153"/>
      <c r="R951" s="153"/>
      <c r="S951" s="153"/>
      <c r="T951" s="153"/>
      <c r="U951" s="61"/>
      <c r="V951" s="61"/>
      <c r="W951" s="61"/>
      <c r="X951" s="61"/>
      <c r="Y951" s="61"/>
      <c r="Z951" s="61"/>
      <c r="AA951" s="61"/>
      <c r="AB951" s="61"/>
      <c r="AC951" s="61"/>
      <c r="AD951" s="61"/>
      <c r="AE951" s="61"/>
      <c r="AF951" s="61"/>
      <c r="AG951" s="61"/>
      <c r="AH951" s="61"/>
    </row>
    <row r="952" spans="1:34" s="22" customFormat="1" ht="33" customHeight="1">
      <c r="A952" s="1"/>
      <c r="B952" s="60"/>
      <c r="C952" s="154"/>
      <c r="D952" s="154"/>
      <c r="E952" s="148"/>
      <c r="F952" s="153"/>
      <c r="G952" s="150"/>
      <c r="H952" s="63"/>
      <c r="I952" s="62"/>
      <c r="J952" s="148"/>
      <c r="K952" s="153"/>
      <c r="L952" s="153"/>
      <c r="M952" s="153"/>
      <c r="N952" s="153"/>
      <c r="O952" s="153"/>
      <c r="P952" s="150"/>
      <c r="Q952" s="153"/>
      <c r="R952" s="153"/>
      <c r="S952" s="153"/>
      <c r="T952" s="153"/>
      <c r="U952" s="61"/>
      <c r="V952" s="61"/>
      <c r="W952" s="61"/>
      <c r="X952" s="61"/>
      <c r="Y952" s="61"/>
      <c r="Z952" s="61"/>
      <c r="AA952" s="61"/>
      <c r="AB952" s="61"/>
      <c r="AC952" s="61"/>
      <c r="AD952" s="61"/>
      <c r="AE952" s="61"/>
      <c r="AF952" s="61"/>
      <c r="AG952" s="61"/>
      <c r="AH952" s="61"/>
    </row>
    <row r="953" spans="1:34" s="22" customFormat="1" ht="33" customHeight="1">
      <c r="A953" s="1"/>
      <c r="B953" s="59"/>
      <c r="C953" s="154"/>
      <c r="D953" s="154"/>
      <c r="E953" s="148"/>
      <c r="F953" s="153"/>
      <c r="G953" s="150"/>
      <c r="H953" s="63"/>
      <c r="I953" s="62"/>
      <c r="J953" s="148"/>
      <c r="K953" s="153"/>
      <c r="L953" s="153"/>
      <c r="M953" s="153"/>
      <c r="N953" s="153"/>
      <c r="O953" s="153"/>
      <c r="P953" s="150"/>
      <c r="Q953" s="153"/>
      <c r="R953" s="153"/>
      <c r="S953" s="153"/>
      <c r="T953" s="153"/>
      <c r="U953" s="61"/>
      <c r="V953" s="61"/>
      <c r="W953" s="61"/>
      <c r="X953" s="61"/>
      <c r="Y953" s="61"/>
      <c r="Z953" s="61"/>
      <c r="AA953" s="61"/>
      <c r="AB953" s="61"/>
      <c r="AC953" s="61"/>
      <c r="AD953" s="61"/>
      <c r="AE953" s="61"/>
      <c r="AF953" s="61"/>
      <c r="AG953" s="61"/>
      <c r="AH953" s="61"/>
    </row>
    <row r="954" spans="1:34" s="22" customFormat="1" ht="33" customHeight="1">
      <c r="A954" s="1"/>
      <c r="B954" s="59"/>
      <c r="C954" s="154"/>
      <c r="D954" s="154"/>
      <c r="E954" s="148"/>
      <c r="F954" s="153"/>
      <c r="G954" s="150"/>
      <c r="H954" s="63"/>
      <c r="I954" s="62"/>
      <c r="J954" s="148"/>
      <c r="K954" s="153"/>
      <c r="L954" s="153"/>
      <c r="M954" s="153"/>
      <c r="N954" s="153"/>
      <c r="O954" s="153"/>
      <c r="P954" s="150"/>
      <c r="Q954" s="153"/>
      <c r="R954" s="153"/>
      <c r="S954" s="153"/>
      <c r="T954" s="153"/>
      <c r="U954" s="61"/>
      <c r="V954" s="61"/>
      <c r="W954" s="61"/>
      <c r="X954" s="61"/>
      <c r="Y954" s="61"/>
      <c r="Z954" s="61"/>
      <c r="AA954" s="61"/>
      <c r="AB954" s="61"/>
      <c r="AC954" s="61"/>
      <c r="AD954" s="61"/>
      <c r="AE954" s="61"/>
      <c r="AF954" s="61"/>
      <c r="AG954" s="61"/>
      <c r="AH954" s="61"/>
    </row>
    <row r="955" spans="1:34" s="22" customFormat="1" ht="33" customHeight="1">
      <c r="A955" s="1"/>
      <c r="B955" s="60"/>
      <c r="C955" s="154"/>
      <c r="D955" s="154"/>
      <c r="E955" s="148"/>
      <c r="F955" s="153"/>
      <c r="G955" s="150"/>
      <c r="H955" s="63"/>
      <c r="I955" s="62"/>
      <c r="J955" s="148"/>
      <c r="K955" s="153"/>
      <c r="L955" s="153"/>
      <c r="M955" s="153"/>
      <c r="N955" s="153"/>
      <c r="O955" s="153"/>
      <c r="P955" s="150"/>
      <c r="Q955" s="153"/>
      <c r="R955" s="153"/>
      <c r="S955" s="153"/>
      <c r="T955" s="153"/>
      <c r="U955" s="61"/>
      <c r="V955" s="61"/>
      <c r="W955" s="61"/>
      <c r="X955" s="61"/>
      <c r="Y955" s="61"/>
      <c r="Z955" s="61"/>
      <c r="AA955" s="61"/>
      <c r="AB955" s="61"/>
      <c r="AC955" s="61"/>
      <c r="AD955" s="61"/>
      <c r="AE955" s="61"/>
      <c r="AF955" s="61"/>
      <c r="AG955" s="61"/>
      <c r="AH955" s="61"/>
    </row>
    <row r="956" spans="1:34" s="22" customFormat="1" ht="33" customHeight="1">
      <c r="A956" s="1"/>
      <c r="B956" s="59"/>
      <c r="C956" s="154"/>
      <c r="D956" s="154"/>
      <c r="E956" s="148"/>
      <c r="F956" s="153"/>
      <c r="G956" s="150"/>
      <c r="H956" s="63"/>
      <c r="I956" s="62"/>
      <c r="J956" s="148"/>
      <c r="K956" s="153"/>
      <c r="L956" s="153"/>
      <c r="M956" s="153"/>
      <c r="N956" s="153"/>
      <c r="O956" s="153"/>
      <c r="P956" s="150"/>
      <c r="Q956" s="153"/>
      <c r="R956" s="153"/>
      <c r="S956" s="153"/>
      <c r="T956" s="153"/>
      <c r="U956" s="61"/>
      <c r="V956" s="61"/>
      <c r="W956" s="61"/>
      <c r="X956" s="61"/>
      <c r="Y956" s="61"/>
      <c r="Z956" s="61"/>
      <c r="AA956" s="61"/>
      <c r="AB956" s="61"/>
      <c r="AC956" s="61"/>
      <c r="AD956" s="61"/>
      <c r="AE956" s="61"/>
      <c r="AF956" s="61"/>
      <c r="AG956" s="61"/>
      <c r="AH956" s="61"/>
    </row>
    <row r="957" spans="1:34" s="22" customFormat="1" ht="33" customHeight="1">
      <c r="A957" s="1"/>
      <c r="B957" s="59"/>
      <c r="C957" s="154"/>
      <c r="D957" s="154"/>
      <c r="E957" s="148"/>
      <c r="F957" s="153"/>
      <c r="G957" s="150"/>
      <c r="H957" s="63"/>
      <c r="I957" s="62"/>
      <c r="J957" s="148"/>
      <c r="K957" s="153"/>
      <c r="L957" s="153"/>
      <c r="M957" s="153"/>
      <c r="N957" s="153"/>
      <c r="O957" s="153"/>
      <c r="P957" s="150"/>
      <c r="Q957" s="153"/>
      <c r="R957" s="153"/>
      <c r="S957" s="153"/>
      <c r="T957" s="153"/>
      <c r="U957" s="61"/>
      <c r="V957" s="61"/>
      <c r="W957" s="61"/>
      <c r="X957" s="61"/>
      <c r="Y957" s="61"/>
      <c r="Z957" s="61"/>
      <c r="AA957" s="61"/>
      <c r="AB957" s="61"/>
      <c r="AC957" s="61"/>
      <c r="AD957" s="61"/>
      <c r="AE957" s="61"/>
      <c r="AF957" s="61"/>
      <c r="AG957" s="61"/>
      <c r="AH957" s="61"/>
    </row>
    <row r="958" spans="1:34" s="22" customFormat="1" ht="33" customHeight="1">
      <c r="A958" s="1"/>
      <c r="B958" s="60"/>
      <c r="C958" s="154"/>
      <c r="D958" s="154"/>
      <c r="E958" s="148"/>
      <c r="F958" s="153"/>
      <c r="G958" s="150"/>
      <c r="H958" s="63"/>
      <c r="I958" s="62"/>
      <c r="J958" s="148"/>
      <c r="K958" s="153"/>
      <c r="L958" s="153"/>
      <c r="M958" s="153"/>
      <c r="N958" s="153"/>
      <c r="O958" s="153"/>
      <c r="P958" s="150"/>
      <c r="Q958" s="153"/>
      <c r="R958" s="153"/>
      <c r="S958" s="153"/>
      <c r="T958" s="153"/>
      <c r="U958" s="61"/>
      <c r="V958" s="61"/>
      <c r="W958" s="61"/>
      <c r="X958" s="61"/>
      <c r="Y958" s="61"/>
      <c r="Z958" s="61"/>
      <c r="AA958" s="61"/>
      <c r="AB958" s="61"/>
      <c r="AC958" s="61"/>
      <c r="AD958" s="61"/>
      <c r="AE958" s="61"/>
      <c r="AF958" s="61"/>
      <c r="AG958" s="61"/>
      <c r="AH958" s="61"/>
    </row>
    <row r="959" spans="1:34" s="22" customFormat="1" ht="33" customHeight="1">
      <c r="A959" s="1"/>
      <c r="B959" s="59"/>
      <c r="C959" s="154"/>
      <c r="D959" s="154"/>
      <c r="E959" s="148"/>
      <c r="F959" s="153"/>
      <c r="G959" s="150"/>
      <c r="H959" s="63"/>
      <c r="I959" s="62"/>
      <c r="J959" s="148"/>
      <c r="K959" s="153"/>
      <c r="L959" s="153"/>
      <c r="M959" s="153"/>
      <c r="N959" s="153"/>
      <c r="O959" s="153"/>
      <c r="P959" s="150"/>
      <c r="Q959" s="153"/>
      <c r="R959" s="153"/>
      <c r="S959" s="153"/>
      <c r="T959" s="153"/>
      <c r="U959" s="61"/>
      <c r="V959" s="61"/>
      <c r="W959" s="61"/>
      <c r="X959" s="61"/>
      <c r="Y959" s="61"/>
      <c r="Z959" s="61"/>
      <c r="AA959" s="61"/>
      <c r="AB959" s="61"/>
      <c r="AC959" s="61"/>
      <c r="AD959" s="61"/>
      <c r="AE959" s="61"/>
      <c r="AF959" s="61"/>
      <c r="AG959" s="61"/>
      <c r="AH959" s="61"/>
    </row>
    <row r="960" spans="1:34" s="22" customFormat="1" ht="33" customHeight="1">
      <c r="A960" s="1"/>
      <c r="B960" s="59"/>
      <c r="C960" s="154"/>
      <c r="D960" s="154"/>
      <c r="E960" s="148"/>
      <c r="F960" s="153"/>
      <c r="G960" s="150"/>
      <c r="H960" s="63"/>
      <c r="I960" s="62"/>
      <c r="J960" s="148"/>
      <c r="K960" s="153"/>
      <c r="L960" s="153"/>
      <c r="M960" s="153"/>
      <c r="N960" s="153"/>
      <c r="O960" s="153"/>
      <c r="P960" s="150"/>
      <c r="Q960" s="153"/>
      <c r="R960" s="153"/>
      <c r="S960" s="153"/>
      <c r="T960" s="153"/>
      <c r="U960" s="61"/>
      <c r="V960" s="61"/>
      <c r="W960" s="61"/>
      <c r="X960" s="61"/>
      <c r="Y960" s="61"/>
      <c r="Z960" s="61"/>
      <c r="AA960" s="61"/>
      <c r="AB960" s="61"/>
      <c r="AC960" s="61"/>
      <c r="AD960" s="61"/>
      <c r="AE960" s="61"/>
      <c r="AF960" s="61"/>
      <c r="AG960" s="61"/>
      <c r="AH960" s="61"/>
    </row>
    <row r="961" spans="1:34" s="22" customFormat="1" ht="33" customHeight="1">
      <c r="A961" s="1"/>
      <c r="B961" s="60"/>
      <c r="C961" s="154"/>
      <c r="D961" s="154"/>
      <c r="E961" s="148"/>
      <c r="F961" s="153"/>
      <c r="G961" s="150"/>
      <c r="H961" s="63"/>
      <c r="I961" s="62"/>
      <c r="J961" s="148"/>
      <c r="K961" s="153"/>
      <c r="L961" s="153"/>
      <c r="M961" s="153"/>
      <c r="N961" s="153"/>
      <c r="O961" s="153"/>
      <c r="P961" s="150"/>
      <c r="Q961" s="153"/>
      <c r="R961" s="153"/>
      <c r="S961" s="153"/>
      <c r="T961" s="153"/>
      <c r="U961" s="61"/>
      <c r="V961" s="61"/>
      <c r="W961" s="61"/>
      <c r="X961" s="61"/>
      <c r="Y961" s="61"/>
      <c r="Z961" s="61"/>
      <c r="AA961" s="61"/>
      <c r="AB961" s="61"/>
      <c r="AC961" s="61"/>
      <c r="AD961" s="61"/>
      <c r="AE961" s="61"/>
      <c r="AF961" s="61"/>
      <c r="AG961" s="61"/>
      <c r="AH961" s="61"/>
    </row>
    <row r="962" spans="1:34" s="22" customFormat="1" ht="33" customHeight="1">
      <c r="A962" s="1"/>
      <c r="B962" s="59"/>
      <c r="C962" s="154"/>
      <c r="D962" s="154"/>
      <c r="E962" s="148"/>
      <c r="F962" s="153"/>
      <c r="G962" s="150"/>
      <c r="H962" s="63"/>
      <c r="I962" s="62"/>
      <c r="J962" s="148"/>
      <c r="K962" s="153"/>
      <c r="L962" s="153"/>
      <c r="M962" s="153"/>
      <c r="N962" s="153"/>
      <c r="O962" s="153"/>
      <c r="P962" s="150"/>
      <c r="Q962" s="153"/>
      <c r="R962" s="153"/>
      <c r="S962" s="153"/>
      <c r="T962" s="153"/>
      <c r="U962" s="61"/>
      <c r="V962" s="61"/>
      <c r="W962" s="61"/>
      <c r="X962" s="61"/>
      <c r="Y962" s="61"/>
      <c r="Z962" s="61"/>
      <c r="AA962" s="61"/>
      <c r="AB962" s="61"/>
      <c r="AC962" s="61"/>
      <c r="AD962" s="61"/>
      <c r="AE962" s="61"/>
      <c r="AF962" s="61"/>
      <c r="AG962" s="61"/>
      <c r="AH962" s="61"/>
    </row>
    <row r="963" spans="1:34" s="22" customFormat="1" ht="33" customHeight="1">
      <c r="A963" s="1"/>
      <c r="B963" s="59"/>
      <c r="C963" s="154"/>
      <c r="D963" s="154"/>
      <c r="E963" s="148"/>
      <c r="F963" s="153"/>
      <c r="G963" s="150"/>
      <c r="H963" s="63"/>
      <c r="I963" s="62"/>
      <c r="J963" s="148"/>
      <c r="K963" s="153"/>
      <c r="L963" s="153"/>
      <c r="M963" s="153"/>
      <c r="N963" s="153"/>
      <c r="O963" s="153"/>
      <c r="P963" s="150"/>
      <c r="Q963" s="153"/>
      <c r="R963" s="153"/>
      <c r="S963" s="153"/>
      <c r="T963" s="153"/>
      <c r="U963" s="61"/>
      <c r="V963" s="61"/>
      <c r="W963" s="61"/>
      <c r="X963" s="61"/>
      <c r="Y963" s="61"/>
      <c r="Z963" s="61"/>
      <c r="AA963" s="61"/>
      <c r="AB963" s="61"/>
      <c r="AC963" s="61"/>
      <c r="AD963" s="61"/>
      <c r="AE963" s="61"/>
      <c r="AF963" s="61"/>
      <c r="AG963" s="61"/>
      <c r="AH963" s="61"/>
    </row>
    <row r="964" spans="1:34" s="22" customFormat="1" ht="33" customHeight="1">
      <c r="A964" s="1"/>
      <c r="B964" s="60"/>
      <c r="C964" s="154"/>
      <c r="D964" s="154"/>
      <c r="E964" s="148"/>
      <c r="F964" s="153"/>
      <c r="G964" s="150"/>
      <c r="H964" s="63"/>
      <c r="I964" s="62"/>
      <c r="J964" s="148"/>
      <c r="K964" s="153"/>
      <c r="L964" s="153"/>
      <c r="M964" s="153"/>
      <c r="N964" s="153"/>
      <c r="O964" s="153"/>
      <c r="P964" s="150"/>
      <c r="Q964" s="153"/>
      <c r="R964" s="153"/>
      <c r="S964" s="153"/>
      <c r="T964" s="153"/>
      <c r="U964" s="155"/>
      <c r="V964" s="153"/>
      <c r="W964" s="153"/>
      <c r="X964" s="153"/>
      <c r="Y964" s="153"/>
      <c r="Z964" s="153"/>
      <c r="AA964" s="153"/>
      <c r="AB964" s="153"/>
      <c r="AC964" s="153"/>
      <c r="AD964" s="153"/>
      <c r="AE964" s="61"/>
      <c r="AF964" s="61"/>
      <c r="AG964" s="61"/>
      <c r="AH964" s="61"/>
    </row>
    <row r="965" spans="1:34" s="22" customFormat="1" ht="33" customHeight="1">
      <c r="A965" s="1"/>
      <c r="B965" s="59"/>
      <c r="C965" s="154"/>
      <c r="D965" s="154"/>
      <c r="E965" s="148"/>
      <c r="F965" s="153"/>
      <c r="G965" s="150"/>
      <c r="H965" s="63"/>
      <c r="I965" s="62"/>
      <c r="J965" s="148"/>
      <c r="K965" s="153"/>
      <c r="L965" s="153"/>
      <c r="M965" s="153"/>
      <c r="N965" s="153"/>
      <c r="O965" s="153"/>
      <c r="P965" s="150"/>
      <c r="Q965" s="153"/>
      <c r="R965" s="153"/>
      <c r="S965" s="153"/>
      <c r="T965" s="153"/>
      <c r="U965" s="61"/>
      <c r="V965" s="61"/>
      <c r="W965" s="61"/>
      <c r="X965" s="61"/>
      <c r="Y965" s="61"/>
      <c r="Z965" s="61"/>
      <c r="AA965" s="61"/>
      <c r="AB965" s="61"/>
      <c r="AC965" s="61"/>
      <c r="AD965" s="61"/>
      <c r="AE965" s="61"/>
      <c r="AF965" s="61"/>
      <c r="AG965" s="61"/>
      <c r="AH965" s="61"/>
    </row>
    <row r="966" spans="1:34" s="22" customFormat="1" ht="33" customHeight="1">
      <c r="A966" s="1"/>
      <c r="B966" s="59"/>
      <c r="C966" s="154"/>
      <c r="D966" s="154"/>
      <c r="E966" s="148"/>
      <c r="F966" s="153"/>
      <c r="G966" s="150"/>
      <c r="H966" s="63"/>
      <c r="I966" s="62"/>
      <c r="J966" s="148"/>
      <c r="K966" s="153"/>
      <c r="L966" s="153"/>
      <c r="M966" s="153"/>
      <c r="N966" s="153"/>
      <c r="O966" s="153"/>
      <c r="P966" s="150"/>
      <c r="Q966" s="153"/>
      <c r="R966" s="153"/>
      <c r="S966" s="153"/>
      <c r="T966" s="153"/>
      <c r="U966" s="61"/>
      <c r="V966" s="61"/>
      <c r="W966" s="61"/>
      <c r="X966" s="61"/>
      <c r="Y966" s="61"/>
      <c r="Z966" s="61"/>
      <c r="AA966" s="61"/>
      <c r="AB966" s="61"/>
      <c r="AC966" s="61"/>
      <c r="AD966" s="61"/>
      <c r="AE966" s="61"/>
      <c r="AF966" s="61"/>
      <c r="AG966" s="61"/>
      <c r="AH966" s="61"/>
    </row>
    <row r="967" spans="1:34" s="22" customFormat="1" ht="33" customHeight="1">
      <c r="A967" s="1"/>
      <c r="B967" s="60"/>
      <c r="C967" s="154"/>
      <c r="D967" s="154"/>
      <c r="E967" s="148"/>
      <c r="F967" s="153"/>
      <c r="G967" s="150"/>
      <c r="H967" s="63"/>
      <c r="I967" s="62"/>
      <c r="J967" s="148"/>
      <c r="K967" s="153"/>
      <c r="L967" s="153"/>
      <c r="M967" s="153"/>
      <c r="N967" s="153"/>
      <c r="O967" s="153"/>
      <c r="P967" s="150"/>
      <c r="Q967" s="153"/>
      <c r="R967" s="153"/>
      <c r="S967" s="153"/>
      <c r="T967" s="153"/>
      <c r="U967" s="155"/>
      <c r="V967" s="153"/>
      <c r="W967" s="153"/>
      <c r="X967" s="153"/>
      <c r="Y967" s="153"/>
      <c r="Z967" s="153"/>
      <c r="AA967" s="153"/>
      <c r="AB967" s="153"/>
      <c r="AC967" s="153"/>
      <c r="AD967" s="153"/>
      <c r="AE967" s="61"/>
      <c r="AF967" s="61"/>
      <c r="AG967" s="61"/>
      <c r="AH967" s="61"/>
    </row>
    <row r="968" spans="1:34" s="22" customFormat="1" ht="33" customHeight="1">
      <c r="A968" s="1"/>
      <c r="B968" s="59"/>
      <c r="C968" s="154"/>
      <c r="D968" s="154"/>
      <c r="E968" s="148"/>
      <c r="F968" s="153"/>
      <c r="G968" s="150"/>
      <c r="H968" s="63"/>
      <c r="I968" s="62"/>
      <c r="J968" s="148"/>
      <c r="K968" s="153"/>
      <c r="L968" s="153"/>
      <c r="M968" s="153"/>
      <c r="N968" s="153"/>
      <c r="O968" s="153"/>
      <c r="P968" s="150"/>
      <c r="Q968" s="153"/>
      <c r="R968" s="153"/>
      <c r="S968" s="153"/>
      <c r="T968" s="153"/>
      <c r="U968" s="61"/>
      <c r="V968" s="61"/>
      <c r="W968" s="61"/>
      <c r="X968" s="61"/>
      <c r="Y968" s="61"/>
      <c r="Z968" s="153"/>
      <c r="AA968" s="153"/>
      <c r="AB968" s="153"/>
      <c r="AC968" s="153"/>
      <c r="AD968" s="153"/>
      <c r="AE968" s="61"/>
      <c r="AF968" s="61"/>
      <c r="AG968" s="61"/>
      <c r="AH968" s="61"/>
    </row>
    <row r="969" spans="1:34" s="22" customFormat="1" ht="33" customHeight="1">
      <c r="A969" s="1"/>
      <c r="B969" s="59"/>
      <c r="C969" s="154"/>
      <c r="D969" s="154"/>
      <c r="E969" s="148"/>
      <c r="F969" s="153"/>
      <c r="G969" s="150"/>
      <c r="H969" s="63"/>
      <c r="I969" s="62"/>
      <c r="J969" s="148"/>
      <c r="K969" s="153"/>
      <c r="L969" s="153"/>
      <c r="M969" s="153"/>
      <c r="N969" s="153"/>
      <c r="O969" s="153"/>
      <c r="P969" s="150"/>
      <c r="Q969" s="153"/>
      <c r="R969" s="153"/>
      <c r="S969" s="153"/>
      <c r="T969" s="153"/>
      <c r="U969" s="153"/>
      <c r="V969" s="153"/>
      <c r="W969" s="153"/>
      <c r="X969" s="153"/>
      <c r="Y969" s="153"/>
      <c r="Z969" s="153"/>
      <c r="AA969" s="153"/>
      <c r="AB969" s="153"/>
      <c r="AC969" s="153"/>
      <c r="AD969" s="153"/>
      <c r="AE969" s="61"/>
      <c r="AF969" s="61"/>
      <c r="AG969" s="61"/>
      <c r="AH969" s="61"/>
    </row>
    <row r="970" spans="1:34" s="22" customFormat="1" ht="33" customHeight="1">
      <c r="A970" s="1"/>
      <c r="B970" s="60"/>
      <c r="C970" s="154"/>
      <c r="D970" s="154"/>
      <c r="E970" s="148"/>
      <c r="F970" s="153"/>
      <c r="G970" s="150"/>
      <c r="H970" s="63"/>
      <c r="I970" s="62"/>
      <c r="J970" s="148"/>
      <c r="K970" s="153"/>
      <c r="L970" s="153"/>
      <c r="M970" s="153"/>
      <c r="N970" s="153"/>
      <c r="O970" s="153"/>
      <c r="P970" s="150"/>
      <c r="Q970" s="153"/>
      <c r="R970" s="153"/>
      <c r="S970" s="153"/>
      <c r="T970" s="153"/>
      <c r="U970" s="155"/>
      <c r="V970" s="153"/>
      <c r="W970" s="153"/>
      <c r="X970" s="153"/>
      <c r="Y970" s="153"/>
      <c r="Z970" s="153"/>
      <c r="AA970" s="153"/>
      <c r="AB970" s="153"/>
      <c r="AC970" s="153"/>
      <c r="AD970" s="153"/>
      <c r="AE970" s="61"/>
      <c r="AF970" s="61"/>
      <c r="AG970" s="61"/>
      <c r="AH970" s="61"/>
    </row>
    <row r="971" spans="1:34" s="22" customFormat="1" ht="33" customHeight="1">
      <c r="A971" s="1"/>
      <c r="B971" s="59"/>
      <c r="C971" s="154"/>
      <c r="D971" s="154"/>
      <c r="E971" s="148"/>
      <c r="F971" s="153"/>
      <c r="G971" s="150"/>
      <c r="H971" s="63"/>
      <c r="I971" s="62"/>
      <c r="J971" s="148"/>
      <c r="K971" s="153"/>
      <c r="L971" s="153"/>
      <c r="M971" s="153"/>
      <c r="N971" s="153"/>
      <c r="O971" s="153"/>
      <c r="P971" s="150"/>
      <c r="Q971" s="153"/>
      <c r="R971" s="153"/>
      <c r="S971" s="153"/>
      <c r="T971" s="153"/>
      <c r="U971" s="155"/>
      <c r="V971" s="153"/>
      <c r="W971" s="153"/>
      <c r="X971" s="153"/>
      <c r="Y971" s="153"/>
      <c r="Z971" s="153"/>
      <c r="AA971" s="153"/>
      <c r="AB971" s="153"/>
      <c r="AC971" s="153"/>
      <c r="AD971" s="153"/>
      <c r="AE971" s="61"/>
      <c r="AF971" s="61"/>
      <c r="AG971" s="61"/>
      <c r="AH971" s="61"/>
    </row>
    <row r="972" spans="1:34" s="22" customFormat="1" ht="33" customHeight="1">
      <c r="A972" s="1"/>
      <c r="B972" s="59"/>
      <c r="C972" s="154"/>
      <c r="D972" s="154"/>
      <c r="E972" s="148"/>
      <c r="F972" s="153"/>
      <c r="G972" s="150"/>
      <c r="H972" s="63"/>
      <c r="I972" s="62"/>
      <c r="J972" s="148"/>
      <c r="K972" s="153"/>
      <c r="L972" s="153"/>
      <c r="M972" s="153"/>
      <c r="N972" s="153"/>
      <c r="O972" s="153"/>
      <c r="P972" s="150"/>
      <c r="Q972" s="153"/>
      <c r="R972" s="153"/>
      <c r="S972" s="153"/>
      <c r="T972" s="153"/>
      <c r="U972" s="61"/>
      <c r="V972" s="61"/>
      <c r="W972" s="61"/>
      <c r="X972" s="61"/>
      <c r="Y972" s="61"/>
      <c r="Z972" s="153"/>
      <c r="AA972" s="153"/>
      <c r="AB972" s="153"/>
      <c r="AC972" s="153"/>
      <c r="AD972" s="153"/>
      <c r="AE972" s="61"/>
      <c r="AF972" s="61"/>
      <c r="AG972" s="61"/>
      <c r="AH972" s="61"/>
    </row>
    <row r="973" spans="1:34" s="22" customFormat="1" ht="33" customHeight="1">
      <c r="A973" s="1"/>
      <c r="B973" s="60"/>
      <c r="C973" s="154"/>
      <c r="D973" s="154"/>
      <c r="E973" s="148"/>
      <c r="F973" s="153"/>
      <c r="G973" s="150"/>
      <c r="H973" s="63"/>
      <c r="I973" s="62"/>
      <c r="J973" s="148"/>
      <c r="K973" s="153"/>
      <c r="L973" s="153"/>
      <c r="M973" s="153"/>
      <c r="N973" s="153"/>
      <c r="O973" s="153"/>
      <c r="P973" s="150"/>
      <c r="Q973" s="153"/>
      <c r="R973" s="153"/>
      <c r="S973" s="153"/>
      <c r="T973" s="153"/>
      <c r="U973" s="155"/>
      <c r="V973" s="153"/>
      <c r="W973" s="153"/>
      <c r="X973" s="153"/>
      <c r="Y973" s="153"/>
      <c r="Z973" s="153"/>
      <c r="AA973" s="153"/>
      <c r="AB973" s="153"/>
      <c r="AC973" s="153"/>
      <c r="AD973" s="153"/>
      <c r="AE973" s="61"/>
      <c r="AF973" s="61"/>
      <c r="AG973" s="61"/>
      <c r="AH973" s="61"/>
    </row>
    <row r="974" spans="1:34" s="22" customFormat="1" ht="33" customHeight="1">
      <c r="A974" s="1"/>
      <c r="B974" s="59"/>
      <c r="C974" s="154"/>
      <c r="D974" s="154"/>
      <c r="E974" s="148"/>
      <c r="F974" s="153"/>
      <c r="G974" s="150"/>
      <c r="H974" s="63"/>
      <c r="I974" s="62"/>
      <c r="J974" s="148"/>
      <c r="K974" s="153"/>
      <c r="L974" s="153"/>
      <c r="M974" s="153"/>
      <c r="N974" s="153"/>
      <c r="O974" s="153"/>
      <c r="P974" s="150"/>
      <c r="Q974" s="153"/>
      <c r="R974" s="153"/>
      <c r="S974" s="153"/>
      <c r="T974" s="153"/>
      <c r="U974" s="153"/>
      <c r="V974" s="153"/>
      <c r="W974" s="153"/>
      <c r="X974" s="153"/>
      <c r="Y974" s="61"/>
      <c r="Z974" s="153"/>
      <c r="AA974" s="153"/>
      <c r="AB974" s="153"/>
      <c r="AC974" s="153"/>
      <c r="AD974" s="153"/>
      <c r="AE974" s="61"/>
      <c r="AF974" s="61"/>
      <c r="AG974" s="61"/>
      <c r="AH974" s="61"/>
    </row>
    <row r="975" spans="1:34" s="22" customFormat="1" ht="33" customHeight="1">
      <c r="A975" s="1"/>
      <c r="B975" s="59"/>
      <c r="C975" s="154"/>
      <c r="D975" s="154"/>
      <c r="E975" s="148"/>
      <c r="F975" s="153"/>
      <c r="G975" s="150"/>
      <c r="H975" s="63"/>
      <c r="I975" s="62"/>
      <c r="J975" s="148"/>
      <c r="K975" s="153"/>
      <c r="L975" s="153"/>
      <c r="M975" s="153"/>
      <c r="N975" s="153"/>
      <c r="O975" s="153"/>
      <c r="P975" s="150"/>
      <c r="Q975" s="153"/>
      <c r="R975" s="153"/>
      <c r="S975" s="153"/>
      <c r="T975" s="153"/>
      <c r="U975" s="155"/>
      <c r="V975" s="153"/>
      <c r="W975" s="153"/>
      <c r="X975" s="153"/>
      <c r="Y975" s="153"/>
      <c r="Z975" s="153"/>
      <c r="AA975" s="153"/>
      <c r="AB975" s="153"/>
      <c r="AC975" s="153"/>
      <c r="AD975" s="153"/>
      <c r="AE975" s="61"/>
      <c r="AF975" s="61"/>
      <c r="AG975" s="61"/>
      <c r="AH975" s="61"/>
    </row>
    <row r="976" spans="1:34" s="22" customFormat="1" ht="33" customHeight="1">
      <c r="A976" s="1"/>
      <c r="B976" s="60"/>
      <c r="C976" s="154"/>
      <c r="D976" s="154"/>
      <c r="E976" s="148"/>
      <c r="F976" s="153"/>
      <c r="G976" s="150"/>
      <c r="H976" s="63"/>
      <c r="I976" s="62"/>
      <c r="J976" s="148"/>
      <c r="K976" s="153"/>
      <c r="L976" s="153"/>
      <c r="M976" s="153"/>
      <c r="N976" s="153"/>
      <c r="O976" s="153"/>
      <c r="P976" s="150"/>
      <c r="Q976" s="153"/>
      <c r="R976" s="153"/>
      <c r="S976" s="153"/>
      <c r="T976" s="153"/>
      <c r="U976" s="153"/>
      <c r="V976" s="153"/>
      <c r="W976" s="153"/>
      <c r="X976" s="153"/>
      <c r="Y976" s="61"/>
      <c r="Z976" s="153"/>
      <c r="AA976" s="153"/>
      <c r="AB976" s="153"/>
      <c r="AC976" s="153"/>
      <c r="AD976" s="153"/>
      <c r="AE976" s="61"/>
      <c r="AF976" s="61"/>
      <c r="AG976" s="61"/>
      <c r="AH976" s="61"/>
    </row>
    <row r="977" spans="1:34" s="22" customFormat="1" ht="33" customHeight="1">
      <c r="A977" s="1"/>
      <c r="B977" s="59"/>
      <c r="C977" s="154"/>
      <c r="D977" s="154"/>
      <c r="E977" s="148"/>
      <c r="F977" s="153"/>
      <c r="G977" s="150"/>
      <c r="H977" s="63"/>
      <c r="I977" s="62"/>
      <c r="J977" s="148"/>
      <c r="K977" s="153"/>
      <c r="L977" s="153"/>
      <c r="M977" s="153"/>
      <c r="N977" s="153"/>
      <c r="O977" s="153"/>
      <c r="P977" s="150"/>
      <c r="Q977" s="153"/>
      <c r="R977" s="153"/>
      <c r="S977" s="153"/>
      <c r="T977" s="153"/>
      <c r="U977" s="61"/>
      <c r="V977" s="61"/>
      <c r="W977" s="61"/>
      <c r="X977" s="61"/>
      <c r="Y977" s="61"/>
      <c r="Z977" s="61"/>
      <c r="AA977" s="61"/>
      <c r="AB977" s="61"/>
      <c r="AC977" s="61"/>
      <c r="AD977" s="61"/>
      <c r="AE977" s="61"/>
      <c r="AF977" s="61"/>
      <c r="AG977" s="61"/>
      <c r="AH977" s="61"/>
    </row>
    <row r="978" spans="1:34" s="22" customFormat="1" ht="33" customHeight="1">
      <c r="A978" s="1"/>
      <c r="B978" s="59"/>
      <c r="C978" s="154"/>
      <c r="D978" s="154"/>
      <c r="E978" s="148"/>
      <c r="F978" s="153"/>
      <c r="G978" s="150"/>
      <c r="H978" s="63"/>
      <c r="I978" s="62"/>
      <c r="J978" s="148"/>
      <c r="K978" s="153"/>
      <c r="L978" s="153"/>
      <c r="M978" s="153"/>
      <c r="N978" s="153"/>
      <c r="O978" s="153"/>
      <c r="P978" s="150"/>
      <c r="Q978" s="153"/>
      <c r="R978" s="153"/>
      <c r="S978" s="153"/>
      <c r="T978" s="153"/>
      <c r="U978" s="61"/>
      <c r="V978" s="61"/>
      <c r="W978" s="61"/>
      <c r="X978" s="61"/>
      <c r="Y978" s="61"/>
      <c r="Z978" s="61"/>
      <c r="AA978" s="61"/>
      <c r="AB978" s="61"/>
      <c r="AC978" s="61"/>
      <c r="AD978" s="61"/>
      <c r="AE978" s="61"/>
      <c r="AF978" s="61"/>
      <c r="AG978" s="61"/>
      <c r="AH978" s="61"/>
    </row>
    <row r="979" spans="1:34" s="22" customFormat="1" ht="33" customHeight="1">
      <c r="A979" s="1"/>
      <c r="B979" s="60"/>
      <c r="C979" s="154"/>
      <c r="D979" s="154"/>
      <c r="E979" s="148"/>
      <c r="F979" s="153"/>
      <c r="G979" s="150"/>
      <c r="H979" s="63"/>
      <c r="I979" s="62"/>
      <c r="J979" s="148"/>
      <c r="K979" s="153"/>
      <c r="L979" s="153"/>
      <c r="M979" s="153"/>
      <c r="N979" s="153"/>
      <c r="O979" s="153"/>
      <c r="P979" s="150"/>
      <c r="Q979" s="153"/>
      <c r="R979" s="153"/>
      <c r="S979" s="153"/>
      <c r="T979" s="153"/>
      <c r="U979" s="153"/>
      <c r="V979" s="153"/>
      <c r="W979" s="153"/>
      <c r="X979" s="153"/>
      <c r="Y979" s="174"/>
      <c r="Z979" s="153"/>
      <c r="AA979" s="153"/>
      <c r="AB979" s="153"/>
      <c r="AC979" s="153"/>
      <c r="AD979" s="153"/>
      <c r="AE979" s="61"/>
      <c r="AF979" s="61"/>
      <c r="AG979" s="61"/>
      <c r="AH979" s="172"/>
    </row>
    <row r="980" spans="1:34" s="22" customFormat="1" ht="33" customHeight="1">
      <c r="A980" s="1"/>
      <c r="B980" s="59"/>
      <c r="C980" s="154"/>
      <c r="D980" s="154"/>
      <c r="E980" s="148"/>
      <c r="F980" s="153"/>
      <c r="G980" s="150"/>
      <c r="H980" s="63"/>
      <c r="I980" s="62"/>
      <c r="J980" s="148"/>
      <c r="K980" s="153"/>
      <c r="L980" s="153"/>
      <c r="M980" s="153"/>
      <c r="N980" s="153"/>
      <c r="O980" s="153"/>
      <c r="P980" s="150"/>
      <c r="Q980" s="153"/>
      <c r="R980" s="153"/>
      <c r="S980" s="153"/>
      <c r="T980" s="153"/>
      <c r="U980" s="61"/>
      <c r="V980" s="61"/>
      <c r="W980" s="61"/>
      <c r="X980" s="61"/>
      <c r="Y980" s="61"/>
      <c r="Z980" s="61"/>
      <c r="AA980" s="61"/>
      <c r="AB980" s="61"/>
      <c r="AC980" s="61"/>
      <c r="AD980" s="61"/>
      <c r="AE980" s="61"/>
      <c r="AF980" s="61"/>
      <c r="AG980" s="61"/>
      <c r="AH980" s="61"/>
    </row>
    <row r="981" spans="1:34" s="22" customFormat="1" ht="33" customHeight="1">
      <c r="A981" s="1"/>
      <c r="B981" s="59"/>
      <c r="C981" s="154"/>
      <c r="D981" s="154"/>
      <c r="E981" s="148"/>
      <c r="F981" s="153"/>
      <c r="G981" s="150"/>
      <c r="H981" s="63"/>
      <c r="I981" s="62"/>
      <c r="J981" s="148"/>
      <c r="K981" s="153"/>
      <c r="L981" s="153"/>
      <c r="M981" s="153"/>
      <c r="N981" s="153"/>
      <c r="O981" s="153"/>
      <c r="P981" s="150"/>
      <c r="Q981" s="153"/>
      <c r="R981" s="153"/>
      <c r="S981" s="153"/>
      <c r="T981" s="153"/>
      <c r="U981" s="61"/>
      <c r="V981" s="61"/>
      <c r="W981" s="61"/>
      <c r="X981" s="61"/>
      <c r="Y981" s="61"/>
      <c r="Z981" s="61"/>
      <c r="AA981" s="61"/>
      <c r="AB981" s="61"/>
      <c r="AC981" s="61"/>
      <c r="AD981" s="61"/>
      <c r="AE981" s="61"/>
      <c r="AF981" s="61"/>
      <c r="AG981" s="61"/>
      <c r="AH981" s="61"/>
    </row>
    <row r="982" spans="1:34" s="22" customFormat="1" ht="33" customHeight="1">
      <c r="A982" s="1"/>
      <c r="B982" s="60"/>
      <c r="C982" s="154"/>
      <c r="D982" s="154"/>
      <c r="E982" s="148"/>
      <c r="F982" s="153"/>
      <c r="G982" s="150"/>
      <c r="H982" s="63"/>
      <c r="I982" s="62"/>
      <c r="J982" s="148"/>
      <c r="K982" s="153"/>
      <c r="L982" s="153"/>
      <c r="M982" s="153"/>
      <c r="N982" s="153"/>
      <c r="O982" s="153"/>
      <c r="P982" s="150"/>
      <c r="Q982" s="153"/>
      <c r="R982" s="153"/>
      <c r="S982" s="153"/>
      <c r="T982" s="153"/>
      <c r="U982" s="155"/>
      <c r="V982" s="153"/>
      <c r="W982" s="153"/>
      <c r="X982" s="153"/>
      <c r="Y982" s="153"/>
      <c r="Z982" s="153"/>
      <c r="AA982" s="153"/>
      <c r="AB982" s="153"/>
      <c r="AC982" s="153"/>
      <c r="AD982" s="153"/>
      <c r="AE982" s="153"/>
      <c r="AF982" s="61"/>
      <c r="AG982" s="153"/>
      <c r="AH982" s="61"/>
    </row>
    <row r="983" spans="1:34" s="22" customFormat="1" ht="33" customHeight="1">
      <c r="A983" s="1"/>
      <c r="B983" s="59"/>
      <c r="C983" s="154"/>
      <c r="D983" s="154"/>
      <c r="E983" s="148"/>
      <c r="F983" s="153"/>
      <c r="G983" s="150"/>
      <c r="H983" s="63"/>
      <c r="I983" s="62"/>
      <c r="J983" s="148"/>
      <c r="K983" s="153"/>
      <c r="L983" s="153"/>
      <c r="M983" s="153"/>
      <c r="N983" s="153"/>
      <c r="O983" s="153"/>
      <c r="P983" s="150"/>
      <c r="Q983" s="153"/>
      <c r="R983" s="153"/>
      <c r="S983" s="153"/>
      <c r="T983" s="153"/>
      <c r="U983" s="153"/>
      <c r="V983" s="153"/>
      <c r="W983" s="153"/>
      <c r="X983" s="153"/>
      <c r="Y983" s="153"/>
      <c r="Z983" s="153"/>
      <c r="AA983" s="153"/>
      <c r="AB983" s="153"/>
      <c r="AC983" s="153"/>
      <c r="AD983" s="153"/>
      <c r="AE983" s="153"/>
      <c r="AF983" s="153"/>
      <c r="AG983" s="153"/>
      <c r="AH983" s="61"/>
    </row>
    <row r="984" spans="1:34" s="22" customFormat="1" ht="33" customHeight="1">
      <c r="A984" s="1"/>
      <c r="B984" s="59"/>
      <c r="C984" s="154"/>
      <c r="D984" s="154"/>
      <c r="E984" s="148"/>
      <c r="F984" s="153"/>
      <c r="G984" s="150"/>
      <c r="H984" s="63"/>
      <c r="I984" s="171"/>
      <c r="J984" s="148"/>
      <c r="K984" s="153"/>
      <c r="L984" s="153"/>
      <c r="M984" s="153"/>
      <c r="N984" s="153"/>
      <c r="O984" s="153"/>
      <c r="P984" s="150"/>
      <c r="Q984" s="153"/>
      <c r="R984" s="153"/>
      <c r="S984" s="153"/>
      <c r="T984" s="153"/>
      <c r="U984" s="61"/>
      <c r="V984" s="153"/>
      <c r="W984" s="153"/>
      <c r="X984" s="61"/>
      <c r="Y984" s="174"/>
      <c r="Z984" s="61"/>
      <c r="AA984" s="61"/>
      <c r="AB984" s="61"/>
      <c r="AC984" s="61"/>
      <c r="AD984" s="61"/>
      <c r="AE984" s="61"/>
      <c r="AF984" s="61"/>
      <c r="AG984" s="61"/>
      <c r="AH984" s="172"/>
    </row>
    <row r="985" spans="1:34" s="22" customFormat="1" ht="33" customHeight="1">
      <c r="A985" s="1"/>
      <c r="B985" s="60"/>
      <c r="C985" s="154"/>
      <c r="D985" s="154"/>
      <c r="E985" s="148"/>
      <c r="F985" s="153"/>
      <c r="G985" s="150"/>
      <c r="H985" s="63"/>
      <c r="I985" s="62"/>
      <c r="J985" s="148"/>
      <c r="K985" s="153"/>
      <c r="L985" s="153"/>
      <c r="M985" s="153"/>
      <c r="N985" s="153"/>
      <c r="O985" s="153"/>
      <c r="P985" s="150"/>
      <c r="Q985" s="153"/>
      <c r="R985" s="153"/>
      <c r="S985" s="153"/>
      <c r="T985" s="153"/>
      <c r="U985" s="153"/>
      <c r="V985" s="153"/>
      <c r="W985" s="153"/>
      <c r="X985" s="153"/>
      <c r="Y985" s="153"/>
      <c r="Z985" s="153"/>
      <c r="AA985" s="153"/>
      <c r="AB985" s="153"/>
      <c r="AC985" s="153"/>
      <c r="AD985" s="153"/>
      <c r="AE985" s="153"/>
      <c r="AF985" s="153"/>
      <c r="AG985" s="153"/>
      <c r="AH985" s="61"/>
    </row>
    <row r="986" spans="1:34" s="22" customFormat="1" ht="33" customHeight="1">
      <c r="A986" s="1"/>
      <c r="B986" s="59"/>
      <c r="C986" s="154"/>
      <c r="D986" s="154"/>
      <c r="E986" s="148"/>
      <c r="F986" s="153"/>
      <c r="G986" s="150"/>
      <c r="H986" s="63"/>
      <c r="I986" s="62"/>
      <c r="J986" s="148"/>
      <c r="K986" s="153"/>
      <c r="L986" s="153"/>
      <c r="M986" s="153"/>
      <c r="N986" s="153"/>
      <c r="O986" s="153"/>
      <c r="P986" s="150"/>
      <c r="Q986" s="153"/>
      <c r="R986" s="153"/>
      <c r="S986" s="153"/>
      <c r="T986" s="153"/>
      <c r="U986" s="153"/>
      <c r="V986" s="153"/>
      <c r="W986" s="153"/>
      <c r="X986" s="153"/>
      <c r="Y986" s="153"/>
      <c r="Z986" s="153"/>
      <c r="AA986" s="153"/>
      <c r="AB986" s="153"/>
      <c r="AC986" s="153"/>
      <c r="AD986" s="153"/>
      <c r="AE986" s="153"/>
      <c r="AF986" s="153"/>
      <c r="AG986" s="153"/>
      <c r="AH986" s="61"/>
    </row>
    <row r="987" spans="1:34" s="22" customFormat="1" ht="33" customHeight="1">
      <c r="A987" s="1"/>
      <c r="B987" s="59"/>
      <c r="C987" s="154"/>
      <c r="D987" s="154"/>
      <c r="E987" s="148"/>
      <c r="F987" s="153"/>
      <c r="G987" s="150"/>
      <c r="H987" s="63"/>
      <c r="I987" s="62"/>
      <c r="J987" s="148"/>
      <c r="K987" s="153"/>
      <c r="L987" s="153"/>
      <c r="M987" s="153"/>
      <c r="N987" s="153"/>
      <c r="O987" s="153"/>
      <c r="P987" s="150"/>
      <c r="Q987" s="153"/>
      <c r="R987" s="153"/>
      <c r="S987" s="153"/>
      <c r="T987" s="153"/>
      <c r="U987" s="153"/>
      <c r="V987" s="61"/>
      <c r="W987" s="61"/>
      <c r="X987" s="153"/>
      <c r="Y987" s="61"/>
      <c r="Z987" s="153"/>
      <c r="AA987" s="153"/>
      <c r="AB987" s="153"/>
      <c r="AC987" s="153"/>
      <c r="AD987" s="153"/>
      <c r="AE987" s="61"/>
      <c r="AF987" s="61"/>
      <c r="AG987" s="61"/>
      <c r="AH987" s="142"/>
    </row>
    <row r="988" spans="1:34" s="22" customFormat="1" ht="33" customHeight="1">
      <c r="A988" s="1"/>
      <c r="B988" s="60"/>
      <c r="C988" s="154"/>
      <c r="D988" s="154"/>
      <c r="E988" s="148"/>
      <c r="F988" s="153"/>
      <c r="G988" s="150"/>
      <c r="H988" s="63"/>
      <c r="I988" s="62"/>
      <c r="J988" s="148"/>
      <c r="K988" s="153"/>
      <c r="L988" s="153"/>
      <c r="M988" s="153"/>
      <c r="N988" s="153"/>
      <c r="O988" s="153"/>
      <c r="P988" s="150"/>
      <c r="Q988" s="153"/>
      <c r="R988" s="153"/>
      <c r="S988" s="153"/>
      <c r="T988" s="153"/>
      <c r="U988" s="61"/>
      <c r="V988" s="61"/>
      <c r="W988" s="61"/>
      <c r="X988" s="61"/>
      <c r="Y988" s="61"/>
      <c r="Z988" s="61"/>
      <c r="AA988" s="61"/>
      <c r="AB988" s="61"/>
      <c r="AC988" s="61"/>
      <c r="AD988" s="61"/>
      <c r="AE988" s="61"/>
      <c r="AF988" s="61"/>
      <c r="AG988" s="61"/>
      <c r="AH988" s="61"/>
    </row>
    <row r="989" spans="1:34" s="22" customFormat="1" ht="33" customHeight="1">
      <c r="A989" s="1"/>
      <c r="B989" s="59"/>
      <c r="C989" s="154"/>
      <c r="D989" s="154"/>
      <c r="E989" s="148"/>
      <c r="F989" s="153"/>
      <c r="G989" s="150"/>
      <c r="H989" s="63"/>
      <c r="I989" s="62"/>
      <c r="J989" s="148"/>
      <c r="K989" s="153"/>
      <c r="L989" s="153"/>
      <c r="M989" s="153"/>
      <c r="N989" s="153"/>
      <c r="O989" s="153"/>
      <c r="P989" s="150"/>
      <c r="Q989" s="153"/>
      <c r="R989" s="153"/>
      <c r="S989" s="153"/>
      <c r="T989" s="153"/>
      <c r="U989" s="153"/>
      <c r="V989" s="153"/>
      <c r="W989" s="153"/>
      <c r="X989" s="153"/>
      <c r="Y989" s="153"/>
      <c r="Z989" s="153"/>
      <c r="AA989" s="153"/>
      <c r="AB989" s="153"/>
      <c r="AC989" s="153"/>
      <c r="AD989" s="153"/>
      <c r="AE989" s="153"/>
      <c r="AF989" s="153"/>
      <c r="AG989" s="153"/>
      <c r="AH989" s="61"/>
    </row>
    <row r="990" spans="1:34" s="22" customFormat="1" ht="33" customHeight="1">
      <c r="A990" s="1"/>
      <c r="B990" s="59"/>
      <c r="C990" s="154"/>
      <c r="D990" s="154"/>
      <c r="E990" s="148"/>
      <c r="F990" s="153"/>
      <c r="G990" s="150"/>
      <c r="H990" s="63"/>
      <c r="I990" s="62"/>
      <c r="J990" s="148"/>
      <c r="K990" s="153"/>
      <c r="L990" s="153"/>
      <c r="M990" s="153"/>
      <c r="N990" s="153"/>
      <c r="O990" s="153"/>
      <c r="P990" s="150"/>
      <c r="Q990" s="153"/>
      <c r="R990" s="153"/>
      <c r="S990" s="153"/>
      <c r="T990" s="153"/>
      <c r="U990" s="153"/>
      <c r="V990" s="153"/>
      <c r="W990" s="153"/>
      <c r="X990" s="153"/>
      <c r="Y990" s="153"/>
      <c r="Z990" s="153"/>
      <c r="AA990" s="153"/>
      <c r="AB990" s="153"/>
      <c r="AC990" s="153"/>
      <c r="AD990" s="153"/>
      <c r="AE990" s="153"/>
      <c r="AF990" s="153"/>
      <c r="AG990" s="153"/>
      <c r="AH990" s="61"/>
    </row>
    <row r="991" spans="1:34" s="22" customFormat="1" ht="33" customHeight="1">
      <c r="A991" s="1"/>
      <c r="B991" s="60"/>
      <c r="C991" s="154"/>
      <c r="D991" s="154"/>
      <c r="E991" s="148"/>
      <c r="F991" s="153"/>
      <c r="G991" s="150"/>
      <c r="H991" s="63"/>
      <c r="I991" s="62"/>
      <c r="J991" s="148"/>
      <c r="K991" s="153"/>
      <c r="L991" s="153"/>
      <c r="M991" s="153"/>
      <c r="N991" s="153"/>
      <c r="O991" s="153"/>
      <c r="P991" s="150"/>
      <c r="Q991" s="153"/>
      <c r="R991" s="153"/>
      <c r="S991" s="153"/>
      <c r="T991" s="153"/>
      <c r="U991" s="153"/>
      <c r="V991" s="153"/>
      <c r="W991" s="153"/>
      <c r="X991" s="153"/>
      <c r="Y991" s="153"/>
      <c r="Z991" s="153"/>
      <c r="AA991" s="153"/>
      <c r="AB991" s="153"/>
      <c r="AC991" s="153"/>
      <c r="AD991" s="153"/>
      <c r="AE991" s="153"/>
      <c r="AF991" s="153"/>
      <c r="AG991" s="153"/>
      <c r="AH991" s="61"/>
    </row>
    <row r="992" spans="1:34" s="22" customFormat="1" ht="33" customHeight="1">
      <c r="A992" s="1"/>
      <c r="B992" s="59"/>
      <c r="C992" s="154"/>
      <c r="D992" s="154"/>
      <c r="E992" s="148"/>
      <c r="F992" s="153"/>
      <c r="G992" s="150"/>
      <c r="H992" s="63"/>
      <c r="I992" s="62"/>
      <c r="J992" s="148"/>
      <c r="K992" s="153"/>
      <c r="L992" s="153"/>
      <c r="M992" s="153"/>
      <c r="N992" s="153"/>
      <c r="O992" s="153"/>
      <c r="P992" s="150"/>
      <c r="Q992" s="153"/>
      <c r="R992" s="153"/>
      <c r="S992" s="153"/>
      <c r="T992" s="153"/>
      <c r="U992" s="153"/>
      <c r="V992" s="153"/>
      <c r="W992" s="153"/>
      <c r="X992" s="153"/>
      <c r="Y992" s="153"/>
      <c r="Z992" s="153"/>
      <c r="AA992" s="153"/>
      <c r="AB992" s="153"/>
      <c r="AC992" s="153"/>
      <c r="AD992" s="153"/>
      <c r="AE992" s="153"/>
      <c r="AF992" s="153"/>
      <c r="AG992" s="153"/>
      <c r="AH992" s="61"/>
    </row>
    <row r="993" spans="1:34" s="22" customFormat="1" ht="33" customHeight="1">
      <c r="A993" s="1"/>
      <c r="B993" s="59"/>
      <c r="C993" s="154"/>
      <c r="D993" s="154"/>
      <c r="E993" s="148"/>
      <c r="F993" s="153"/>
      <c r="G993" s="150"/>
      <c r="H993" s="63"/>
      <c r="I993" s="62"/>
      <c r="J993" s="148"/>
      <c r="K993" s="153"/>
      <c r="L993" s="153"/>
      <c r="M993" s="153"/>
      <c r="N993" s="153"/>
      <c r="O993" s="153"/>
      <c r="P993" s="150"/>
      <c r="Q993" s="153"/>
      <c r="R993" s="153"/>
      <c r="S993" s="153"/>
      <c r="T993" s="153"/>
      <c r="U993" s="61"/>
      <c r="V993" s="61"/>
      <c r="W993" s="61"/>
      <c r="X993" s="61"/>
      <c r="Y993" s="61"/>
      <c r="Z993" s="61"/>
      <c r="AA993" s="61"/>
      <c r="AB993" s="61"/>
      <c r="AC993" s="61"/>
      <c r="AD993" s="61"/>
      <c r="AE993" s="61"/>
      <c r="AF993" s="61"/>
      <c r="AG993" s="61"/>
      <c r="AH993" s="61"/>
    </row>
    <row r="994" spans="1:34" s="22" customFormat="1" ht="33" customHeight="1">
      <c r="A994" s="1"/>
      <c r="B994" s="60"/>
      <c r="C994" s="154"/>
      <c r="D994" s="154"/>
      <c r="E994" s="148"/>
      <c r="F994" s="153"/>
      <c r="G994" s="150"/>
      <c r="H994" s="63"/>
      <c r="I994" s="62"/>
      <c r="J994" s="148"/>
      <c r="K994" s="153"/>
      <c r="L994" s="153"/>
      <c r="M994" s="153"/>
      <c r="N994" s="153"/>
      <c r="O994" s="153"/>
      <c r="P994" s="150"/>
      <c r="Q994" s="153"/>
      <c r="R994" s="153"/>
      <c r="S994" s="153"/>
      <c r="T994" s="153"/>
      <c r="U994" s="61"/>
      <c r="V994" s="61"/>
      <c r="W994" s="61"/>
      <c r="X994" s="61"/>
      <c r="Y994" s="61"/>
      <c r="Z994" s="61"/>
      <c r="AA994" s="61"/>
      <c r="AB994" s="61"/>
      <c r="AC994" s="61"/>
      <c r="AD994" s="61"/>
      <c r="AE994" s="61"/>
      <c r="AF994" s="61"/>
      <c r="AG994" s="61"/>
      <c r="AH994" s="61"/>
    </row>
    <row r="995" spans="1:34" s="22" customFormat="1" ht="33" customHeight="1">
      <c r="A995" s="1"/>
      <c r="B995" s="59"/>
      <c r="C995" s="154"/>
      <c r="D995" s="154"/>
      <c r="E995" s="148"/>
      <c r="F995" s="153"/>
      <c r="G995" s="150"/>
      <c r="H995" s="63"/>
      <c r="I995" s="62"/>
      <c r="J995" s="148"/>
      <c r="K995" s="153"/>
      <c r="L995" s="153"/>
      <c r="M995" s="153"/>
      <c r="N995" s="153"/>
      <c r="O995" s="153"/>
      <c r="P995" s="150"/>
      <c r="Q995" s="153"/>
      <c r="R995" s="153"/>
      <c r="S995" s="153"/>
      <c r="T995" s="153"/>
      <c r="U995" s="153"/>
      <c r="V995" s="153"/>
      <c r="W995" s="153"/>
      <c r="X995" s="153"/>
      <c r="Y995" s="153"/>
      <c r="Z995" s="153"/>
      <c r="AA995" s="153"/>
      <c r="AB995" s="153"/>
      <c r="AC995" s="153"/>
      <c r="AD995" s="153"/>
      <c r="AE995" s="153"/>
      <c r="AF995" s="153"/>
      <c r="AG995" s="153"/>
      <c r="AH995" s="61"/>
    </row>
    <row r="996" spans="1:34" s="22" customFormat="1" ht="33" customHeight="1">
      <c r="A996" s="1"/>
      <c r="B996" s="59"/>
      <c r="C996" s="154"/>
      <c r="D996" s="154"/>
      <c r="E996" s="148"/>
      <c r="F996" s="153"/>
      <c r="G996" s="150"/>
      <c r="H996" s="63"/>
      <c r="I996" s="62"/>
      <c r="J996" s="148"/>
      <c r="K996" s="153"/>
      <c r="L996" s="153"/>
      <c r="M996" s="153"/>
      <c r="N996" s="153"/>
      <c r="O996" s="153"/>
      <c r="P996" s="150"/>
      <c r="Q996" s="153"/>
      <c r="R996" s="153"/>
      <c r="S996" s="153"/>
      <c r="T996" s="153"/>
      <c r="U996" s="61"/>
      <c r="V996" s="61"/>
      <c r="W996" s="61"/>
      <c r="X996" s="61"/>
      <c r="Y996" s="61"/>
      <c r="Z996" s="61"/>
      <c r="AA996" s="61"/>
      <c r="AB996" s="61"/>
      <c r="AC996" s="61"/>
      <c r="AD996" s="61"/>
      <c r="AE996" s="61"/>
      <c r="AF996" s="61"/>
      <c r="AG996" s="61"/>
      <c r="AH996" s="61"/>
    </row>
    <row r="997" spans="1:34" s="22" customFormat="1" ht="33" customHeight="1">
      <c r="A997" s="1"/>
      <c r="B997" s="60"/>
      <c r="C997" s="154"/>
      <c r="D997" s="154"/>
      <c r="E997" s="148"/>
      <c r="F997" s="153"/>
      <c r="G997" s="150"/>
      <c r="H997" s="63"/>
      <c r="I997" s="62"/>
      <c r="J997" s="148"/>
      <c r="K997" s="153"/>
      <c r="L997" s="153"/>
      <c r="M997" s="153"/>
      <c r="N997" s="153"/>
      <c r="O997" s="153"/>
      <c r="P997" s="150"/>
      <c r="Q997" s="153"/>
      <c r="R997" s="153"/>
      <c r="S997" s="153"/>
      <c r="T997" s="153"/>
      <c r="U997" s="61"/>
      <c r="V997" s="61"/>
      <c r="W997" s="61"/>
      <c r="X997" s="61"/>
      <c r="Y997" s="61"/>
      <c r="Z997" s="61"/>
      <c r="AA997" s="61"/>
      <c r="AB997" s="61"/>
      <c r="AC997" s="61"/>
      <c r="AD997" s="61"/>
      <c r="AE997" s="61"/>
      <c r="AF997" s="61"/>
      <c r="AG997" s="61"/>
      <c r="AH997" s="61"/>
    </row>
    <row r="998" spans="1:34" s="22" customFormat="1" ht="33" customHeight="1">
      <c r="A998" s="1"/>
      <c r="B998" s="59"/>
      <c r="C998" s="154"/>
      <c r="D998" s="154"/>
      <c r="E998" s="148"/>
      <c r="F998" s="153"/>
      <c r="G998" s="150"/>
      <c r="H998" s="63"/>
      <c r="I998" s="62"/>
      <c r="J998" s="148"/>
      <c r="K998" s="153"/>
      <c r="L998" s="153"/>
      <c r="M998" s="153"/>
      <c r="N998" s="153"/>
      <c r="O998" s="153"/>
      <c r="P998" s="150"/>
      <c r="Q998" s="153"/>
      <c r="R998" s="153"/>
      <c r="S998" s="153"/>
      <c r="T998" s="153"/>
      <c r="U998" s="155"/>
      <c r="V998" s="153"/>
      <c r="W998" s="153"/>
      <c r="X998" s="153"/>
      <c r="Y998" s="153"/>
      <c r="Z998" s="153"/>
      <c r="AA998" s="153"/>
      <c r="AB998" s="153"/>
      <c r="AC998" s="153"/>
      <c r="AD998" s="153"/>
      <c r="AE998" s="153"/>
      <c r="AF998" s="61"/>
      <c r="AG998" s="153"/>
      <c r="AH998" s="61"/>
    </row>
    <row r="999" spans="1:34" s="22" customFormat="1" ht="33" customHeight="1">
      <c r="A999" s="1"/>
      <c r="B999" s="59"/>
      <c r="C999" s="154"/>
      <c r="D999" s="154"/>
      <c r="E999" s="148"/>
      <c r="F999" s="153"/>
      <c r="G999" s="150"/>
      <c r="H999" s="63"/>
      <c r="I999" s="62"/>
      <c r="J999" s="148"/>
      <c r="K999" s="153"/>
      <c r="L999" s="153"/>
      <c r="M999" s="153"/>
      <c r="N999" s="153"/>
      <c r="O999" s="153"/>
      <c r="P999" s="150"/>
      <c r="Q999" s="153"/>
      <c r="R999" s="153"/>
      <c r="S999" s="153"/>
      <c r="T999" s="153"/>
      <c r="U999" s="153"/>
      <c r="V999" s="153"/>
      <c r="W999" s="153"/>
      <c r="X999" s="153"/>
      <c r="Y999" s="153"/>
      <c r="Z999" s="153"/>
      <c r="AA999" s="153"/>
      <c r="AB999" s="153"/>
      <c r="AC999" s="153"/>
      <c r="AD999" s="153"/>
      <c r="AE999" s="153"/>
      <c r="AF999" s="61"/>
      <c r="AG999" s="153"/>
      <c r="AH999" s="61"/>
    </row>
    <row r="1000" spans="1:34" s="22" customFormat="1" ht="33" customHeight="1">
      <c r="A1000" s="1"/>
      <c r="B1000" s="60"/>
      <c r="C1000" s="154"/>
      <c r="D1000" s="154"/>
      <c r="E1000" s="148"/>
      <c r="F1000" s="153"/>
      <c r="G1000" s="150"/>
      <c r="H1000" s="63"/>
      <c r="I1000" s="62"/>
      <c r="J1000" s="148"/>
      <c r="K1000" s="153"/>
      <c r="L1000" s="153"/>
      <c r="M1000" s="153"/>
      <c r="N1000" s="153"/>
      <c r="O1000" s="153"/>
      <c r="P1000" s="150"/>
      <c r="Q1000" s="153"/>
      <c r="R1000" s="153"/>
      <c r="S1000" s="153"/>
      <c r="T1000" s="153"/>
      <c r="U1000" s="61"/>
      <c r="V1000" s="61"/>
      <c r="W1000" s="61"/>
      <c r="X1000" s="61"/>
      <c r="Y1000" s="61"/>
      <c r="Z1000" s="61"/>
      <c r="AA1000" s="61"/>
      <c r="AB1000" s="61"/>
      <c r="AC1000" s="61"/>
      <c r="AD1000" s="61"/>
      <c r="AE1000" s="61"/>
      <c r="AF1000" s="61"/>
      <c r="AG1000" s="61"/>
      <c r="AH1000" s="61"/>
    </row>
    <row r="1001" spans="1:34" s="22" customFormat="1" ht="33" customHeight="1">
      <c r="A1001" s="1"/>
      <c r="B1001" s="59"/>
      <c r="C1001" s="154"/>
      <c r="D1001" s="154"/>
      <c r="E1001" s="148"/>
      <c r="F1001" s="153"/>
      <c r="G1001" s="150"/>
      <c r="H1001" s="63"/>
      <c r="I1001" s="62"/>
      <c r="J1001" s="148"/>
      <c r="K1001" s="153"/>
      <c r="L1001" s="153"/>
      <c r="M1001" s="153"/>
      <c r="N1001" s="153"/>
      <c r="O1001" s="153"/>
      <c r="P1001" s="150"/>
      <c r="Q1001" s="153"/>
      <c r="R1001" s="153"/>
      <c r="S1001" s="153"/>
      <c r="T1001" s="153"/>
      <c r="U1001" s="153"/>
      <c r="V1001" s="153"/>
      <c r="W1001" s="153"/>
      <c r="X1001" s="153"/>
      <c r="Y1001" s="153"/>
      <c r="Z1001" s="153"/>
      <c r="AA1001" s="153"/>
      <c r="AB1001" s="153"/>
      <c r="AC1001" s="153"/>
      <c r="AD1001" s="153"/>
      <c r="AE1001" s="153"/>
      <c r="AF1001" s="153"/>
      <c r="AG1001" s="153"/>
      <c r="AH1001" s="61"/>
    </row>
    <row r="1002" spans="1:34" s="22" customFormat="1" ht="33" customHeight="1">
      <c r="A1002" s="1"/>
      <c r="B1002" s="59"/>
      <c r="C1002" s="154"/>
      <c r="D1002" s="154"/>
      <c r="E1002" s="148"/>
      <c r="F1002" s="153"/>
      <c r="G1002" s="150"/>
      <c r="H1002" s="63"/>
      <c r="I1002" s="62"/>
      <c r="J1002" s="148"/>
      <c r="K1002" s="153"/>
      <c r="L1002" s="153"/>
      <c r="M1002" s="153"/>
      <c r="N1002" s="153"/>
      <c r="O1002" s="153"/>
      <c r="P1002" s="150"/>
      <c r="Q1002" s="153"/>
      <c r="R1002" s="153"/>
      <c r="S1002" s="153"/>
      <c r="T1002" s="153"/>
      <c r="U1002" s="153"/>
      <c r="V1002" s="153"/>
      <c r="W1002" s="153"/>
      <c r="X1002" s="153"/>
      <c r="Y1002" s="153"/>
      <c r="Z1002" s="153"/>
      <c r="AA1002" s="153"/>
      <c r="AB1002" s="153"/>
      <c r="AC1002" s="153"/>
      <c r="AD1002" s="153"/>
      <c r="AE1002" s="153"/>
      <c r="AF1002" s="153"/>
      <c r="AG1002" s="153"/>
      <c r="AH1002" s="61"/>
    </row>
    <row r="1003" spans="1:34" s="22" customFormat="1" ht="33" customHeight="1">
      <c r="A1003" s="1"/>
      <c r="B1003" s="60"/>
      <c r="C1003" s="154"/>
      <c r="D1003" s="154"/>
      <c r="E1003" s="148"/>
      <c r="F1003" s="153"/>
      <c r="G1003" s="150"/>
      <c r="H1003" s="63"/>
      <c r="I1003" s="62"/>
      <c r="J1003" s="148"/>
      <c r="K1003" s="153"/>
      <c r="L1003" s="153"/>
      <c r="M1003" s="153"/>
      <c r="N1003" s="153"/>
      <c r="O1003" s="153"/>
      <c r="P1003" s="150"/>
      <c r="Q1003" s="153"/>
      <c r="R1003" s="153"/>
      <c r="S1003" s="153"/>
      <c r="T1003" s="153"/>
      <c r="U1003" s="153"/>
      <c r="V1003" s="153"/>
      <c r="W1003" s="153"/>
      <c r="X1003" s="153"/>
      <c r="Y1003" s="153"/>
      <c r="Z1003" s="153"/>
      <c r="AA1003" s="153"/>
      <c r="AB1003" s="153"/>
      <c r="AC1003" s="153"/>
      <c r="AD1003" s="153"/>
      <c r="AE1003" s="153"/>
      <c r="AF1003" s="61"/>
      <c r="AG1003" s="153"/>
      <c r="AH1003" s="61"/>
    </row>
    <row r="1004" spans="1:34" s="22" customFormat="1" ht="33" customHeight="1">
      <c r="A1004" s="1"/>
      <c r="B1004" s="59"/>
      <c r="C1004" s="154"/>
      <c r="D1004" s="154"/>
      <c r="E1004" s="148"/>
      <c r="F1004" s="153"/>
      <c r="G1004" s="150"/>
      <c r="H1004" s="63"/>
      <c r="I1004" s="62"/>
      <c r="J1004" s="148"/>
      <c r="K1004" s="153"/>
      <c r="L1004" s="153"/>
      <c r="M1004" s="153"/>
      <c r="N1004" s="153"/>
      <c r="O1004" s="153"/>
      <c r="P1004" s="150"/>
      <c r="Q1004" s="153"/>
      <c r="R1004" s="153"/>
      <c r="S1004" s="153"/>
      <c r="T1004" s="153"/>
      <c r="U1004" s="61"/>
      <c r="V1004" s="61"/>
      <c r="W1004" s="61"/>
      <c r="X1004" s="61"/>
      <c r="Y1004" s="61"/>
      <c r="Z1004" s="61"/>
      <c r="AA1004" s="61"/>
      <c r="AB1004" s="61"/>
      <c r="AC1004" s="61"/>
      <c r="AD1004" s="61"/>
      <c r="AE1004" s="61"/>
      <c r="AF1004" s="61"/>
      <c r="AG1004" s="61"/>
      <c r="AH1004" s="61"/>
    </row>
    <row r="1005" spans="1:34" s="22" customFormat="1" ht="33" customHeight="1">
      <c r="A1005" s="1"/>
      <c r="B1005" s="59"/>
      <c r="C1005" s="154"/>
      <c r="D1005" s="154"/>
      <c r="E1005" s="148"/>
      <c r="F1005" s="153"/>
      <c r="G1005" s="150"/>
      <c r="H1005" s="63"/>
      <c r="I1005" s="62"/>
      <c r="J1005" s="148"/>
      <c r="K1005" s="153"/>
      <c r="L1005" s="153"/>
      <c r="M1005" s="153"/>
      <c r="N1005" s="153"/>
      <c r="O1005" s="153"/>
      <c r="P1005" s="150"/>
      <c r="Q1005" s="153"/>
      <c r="R1005" s="153"/>
      <c r="S1005" s="153"/>
      <c r="T1005" s="153"/>
      <c r="U1005" s="61"/>
      <c r="V1005" s="61"/>
      <c r="W1005" s="61"/>
      <c r="X1005" s="61"/>
      <c r="Y1005" s="61"/>
      <c r="Z1005" s="61"/>
      <c r="AA1005" s="61"/>
      <c r="AB1005" s="61"/>
      <c r="AC1005" s="61"/>
      <c r="AD1005" s="61"/>
      <c r="AE1005" s="61"/>
      <c r="AF1005" s="61"/>
      <c r="AG1005" s="61"/>
      <c r="AH1005" s="61"/>
    </row>
    <row r="1006" spans="1:34" s="22" customFormat="1" ht="33" customHeight="1">
      <c r="A1006" s="1"/>
      <c r="B1006" s="60"/>
      <c r="C1006" s="154"/>
      <c r="D1006" s="154"/>
      <c r="E1006" s="148"/>
      <c r="F1006" s="153"/>
      <c r="G1006" s="150"/>
      <c r="H1006" s="63"/>
      <c r="I1006" s="62"/>
      <c r="J1006" s="148"/>
      <c r="K1006" s="153"/>
      <c r="L1006" s="153"/>
      <c r="M1006" s="153"/>
      <c r="N1006" s="153"/>
      <c r="O1006" s="153"/>
      <c r="P1006" s="150"/>
      <c r="Q1006" s="153"/>
      <c r="R1006" s="153"/>
      <c r="S1006" s="153"/>
      <c r="T1006" s="153"/>
      <c r="U1006" s="61"/>
      <c r="V1006" s="61"/>
      <c r="W1006" s="61"/>
      <c r="X1006" s="61"/>
      <c r="Y1006" s="61"/>
      <c r="Z1006" s="61"/>
      <c r="AA1006" s="61"/>
      <c r="AB1006" s="61"/>
      <c r="AC1006" s="61"/>
      <c r="AD1006" s="61"/>
      <c r="AE1006" s="61"/>
      <c r="AF1006" s="61"/>
      <c r="AG1006" s="61"/>
      <c r="AH1006" s="61"/>
    </row>
    <row r="1007" spans="1:34" s="22" customFormat="1" ht="33" customHeight="1">
      <c r="A1007" s="1"/>
      <c r="B1007" s="59"/>
      <c r="C1007" s="154"/>
      <c r="D1007" s="154"/>
      <c r="E1007" s="148"/>
      <c r="F1007" s="153"/>
      <c r="G1007" s="150"/>
      <c r="H1007" s="63"/>
      <c r="I1007" s="62"/>
      <c r="J1007" s="148"/>
      <c r="K1007" s="153"/>
      <c r="L1007" s="153"/>
      <c r="M1007" s="153"/>
      <c r="N1007" s="153"/>
      <c r="O1007" s="153"/>
      <c r="P1007" s="150"/>
      <c r="Q1007" s="153"/>
      <c r="R1007" s="153"/>
      <c r="S1007" s="153"/>
      <c r="T1007" s="153"/>
      <c r="U1007" s="61"/>
      <c r="V1007" s="61"/>
      <c r="W1007" s="61"/>
      <c r="X1007" s="61"/>
      <c r="Y1007" s="61"/>
      <c r="Z1007" s="61"/>
      <c r="AA1007" s="61"/>
      <c r="AB1007" s="61"/>
      <c r="AC1007" s="61"/>
      <c r="AD1007" s="61"/>
      <c r="AE1007" s="61"/>
      <c r="AF1007" s="61"/>
      <c r="AG1007" s="61"/>
      <c r="AH1007" s="61"/>
    </row>
    <row r="1008" spans="1:34" s="22" customFormat="1" ht="33" customHeight="1">
      <c r="A1008" s="1"/>
      <c r="B1008" s="59"/>
      <c r="C1008" s="154"/>
      <c r="D1008" s="154"/>
      <c r="E1008" s="148"/>
      <c r="F1008" s="153"/>
      <c r="G1008" s="150"/>
      <c r="H1008" s="63"/>
      <c r="I1008" s="62"/>
      <c r="J1008" s="148"/>
      <c r="K1008" s="153"/>
      <c r="L1008" s="153"/>
      <c r="M1008" s="153"/>
      <c r="N1008" s="153"/>
      <c r="O1008" s="153"/>
      <c r="P1008" s="150"/>
      <c r="Q1008" s="153"/>
      <c r="R1008" s="153"/>
      <c r="S1008" s="153"/>
      <c r="T1008" s="153"/>
      <c r="U1008" s="61"/>
      <c r="V1008" s="61"/>
      <c r="W1008" s="61"/>
      <c r="X1008" s="61"/>
      <c r="Y1008" s="61"/>
      <c r="Z1008" s="61"/>
      <c r="AA1008" s="61"/>
      <c r="AB1008" s="61"/>
      <c r="AC1008" s="61"/>
      <c r="AD1008" s="61"/>
      <c r="AE1008" s="61"/>
      <c r="AF1008" s="61"/>
      <c r="AG1008" s="61"/>
      <c r="AH1008" s="61"/>
    </row>
    <row r="1009" spans="1:34" s="22" customFormat="1" ht="33" customHeight="1">
      <c r="A1009" s="1"/>
      <c r="B1009" s="60"/>
      <c r="C1009" s="154"/>
      <c r="D1009" s="154"/>
      <c r="E1009" s="148"/>
      <c r="F1009" s="153"/>
      <c r="G1009" s="150"/>
      <c r="H1009" s="63"/>
      <c r="I1009" s="62"/>
      <c r="J1009" s="148"/>
      <c r="K1009" s="153"/>
      <c r="L1009" s="153"/>
      <c r="M1009" s="153"/>
      <c r="N1009" s="153"/>
      <c r="O1009" s="153"/>
      <c r="P1009" s="150"/>
      <c r="Q1009" s="153"/>
      <c r="R1009" s="153"/>
      <c r="S1009" s="153"/>
      <c r="T1009" s="153"/>
      <c r="U1009" s="155"/>
      <c r="V1009" s="153"/>
      <c r="W1009" s="153"/>
      <c r="X1009" s="153"/>
      <c r="Y1009" s="153"/>
      <c r="Z1009" s="153"/>
      <c r="AA1009" s="153"/>
      <c r="AB1009" s="153"/>
      <c r="AC1009" s="153"/>
      <c r="AD1009" s="153"/>
      <c r="AE1009" s="153"/>
      <c r="AF1009" s="61"/>
      <c r="AG1009" s="153"/>
      <c r="AH1009" s="61"/>
    </row>
    <row r="1010" spans="1:34" s="22" customFormat="1" ht="33" customHeight="1">
      <c r="A1010" s="1"/>
      <c r="B1010" s="59"/>
      <c r="C1010" s="154"/>
      <c r="D1010" s="154"/>
      <c r="E1010" s="148"/>
      <c r="F1010" s="153"/>
      <c r="G1010" s="150"/>
      <c r="H1010" s="63"/>
      <c r="I1010" s="62"/>
      <c r="J1010" s="148"/>
      <c r="K1010" s="153"/>
      <c r="L1010" s="153"/>
      <c r="M1010" s="153"/>
      <c r="N1010" s="153"/>
      <c r="O1010" s="153"/>
      <c r="P1010" s="150"/>
      <c r="Q1010" s="153"/>
      <c r="R1010" s="153"/>
      <c r="S1010" s="153"/>
      <c r="T1010" s="153"/>
      <c r="U1010" s="153"/>
      <c r="V1010" s="153"/>
      <c r="W1010" s="153"/>
      <c r="X1010" s="153"/>
      <c r="Y1010" s="153"/>
      <c r="Z1010" s="153"/>
      <c r="AA1010" s="153"/>
      <c r="AB1010" s="153"/>
      <c r="AC1010" s="153"/>
      <c r="AD1010" s="153"/>
      <c r="AE1010" s="153"/>
      <c r="AF1010" s="153"/>
      <c r="AG1010" s="153"/>
      <c r="AH1010" s="61"/>
    </row>
    <row r="1011" spans="1:34" s="22" customFormat="1" ht="33" customHeight="1">
      <c r="A1011" s="1"/>
      <c r="B1011" s="59"/>
      <c r="C1011" s="154"/>
      <c r="D1011" s="154"/>
      <c r="E1011" s="148"/>
      <c r="F1011" s="153"/>
      <c r="G1011" s="150"/>
      <c r="H1011" s="63"/>
      <c r="I1011" s="62"/>
      <c r="J1011" s="148"/>
      <c r="K1011" s="153"/>
      <c r="L1011" s="153"/>
      <c r="M1011" s="153"/>
      <c r="N1011" s="153"/>
      <c r="O1011" s="153"/>
      <c r="P1011" s="150"/>
      <c r="Q1011" s="153"/>
      <c r="R1011" s="153"/>
      <c r="S1011" s="153"/>
      <c r="T1011" s="153"/>
      <c r="U1011" s="61"/>
      <c r="V1011" s="61"/>
      <c r="W1011" s="61"/>
      <c r="X1011" s="61"/>
      <c r="Y1011" s="61"/>
      <c r="Z1011" s="61"/>
      <c r="AA1011" s="61"/>
      <c r="AB1011" s="61"/>
      <c r="AC1011" s="61"/>
      <c r="AD1011" s="61"/>
      <c r="AE1011" s="61"/>
      <c r="AF1011" s="61"/>
      <c r="AG1011" s="61"/>
      <c r="AH1011" s="61"/>
    </row>
    <row r="1012" spans="1:34" s="22" customFormat="1" ht="33" customHeight="1">
      <c r="A1012" s="1"/>
      <c r="B1012" s="60"/>
      <c r="C1012" s="154"/>
      <c r="D1012" s="154"/>
      <c r="E1012" s="148"/>
      <c r="F1012" s="153"/>
      <c r="G1012" s="150"/>
      <c r="H1012" s="63"/>
      <c r="I1012" s="62"/>
      <c r="J1012" s="148"/>
      <c r="K1012" s="153"/>
      <c r="L1012" s="153"/>
      <c r="M1012" s="153"/>
      <c r="N1012" s="153"/>
      <c r="O1012" s="153"/>
      <c r="P1012" s="150"/>
      <c r="Q1012" s="153"/>
      <c r="R1012" s="153"/>
      <c r="S1012" s="153"/>
      <c r="T1012" s="153"/>
      <c r="U1012" s="153"/>
      <c r="V1012" s="153"/>
      <c r="W1012" s="153"/>
      <c r="X1012" s="153"/>
      <c r="Y1012" s="153"/>
      <c r="Z1012" s="153"/>
      <c r="AA1012" s="153"/>
      <c r="AB1012" s="153"/>
      <c r="AC1012" s="153"/>
      <c r="AD1012" s="153"/>
      <c r="AE1012" s="153"/>
      <c r="AF1012" s="153"/>
      <c r="AG1012" s="153"/>
      <c r="AH1012" s="61"/>
    </row>
    <row r="1013" spans="1:34" s="22" customFormat="1" ht="33" customHeight="1">
      <c r="A1013" s="1"/>
      <c r="B1013" s="59"/>
      <c r="C1013" s="154"/>
      <c r="D1013" s="154"/>
      <c r="E1013" s="148"/>
      <c r="F1013" s="153"/>
      <c r="G1013" s="150"/>
      <c r="H1013" s="63"/>
      <c r="I1013" s="62"/>
      <c r="J1013" s="148"/>
      <c r="K1013" s="153"/>
      <c r="L1013" s="153"/>
      <c r="M1013" s="153"/>
      <c r="N1013" s="153"/>
      <c r="O1013" s="153"/>
      <c r="P1013" s="150"/>
      <c r="Q1013" s="153"/>
      <c r="R1013" s="153"/>
      <c r="S1013" s="153"/>
      <c r="T1013" s="153"/>
      <c r="U1013" s="153"/>
      <c r="V1013" s="153"/>
      <c r="W1013" s="153"/>
      <c r="X1013" s="153"/>
      <c r="Y1013" s="153"/>
      <c r="Z1013" s="153"/>
      <c r="AA1013" s="153"/>
      <c r="AB1013" s="153"/>
      <c r="AC1013" s="153"/>
      <c r="AD1013" s="153"/>
      <c r="AE1013" s="153"/>
      <c r="AF1013" s="153"/>
      <c r="AG1013" s="153"/>
      <c r="AH1013" s="61"/>
    </row>
    <row r="1014" spans="1:34" s="22" customFormat="1" ht="33" customHeight="1">
      <c r="A1014" s="1"/>
      <c r="B1014" s="59"/>
      <c r="C1014" s="154"/>
      <c r="D1014" s="154"/>
      <c r="E1014" s="148"/>
      <c r="F1014" s="153"/>
      <c r="G1014" s="150"/>
      <c r="H1014" s="63"/>
      <c r="I1014" s="62"/>
      <c r="J1014" s="148"/>
      <c r="K1014" s="153"/>
      <c r="L1014" s="153"/>
      <c r="M1014" s="153"/>
      <c r="N1014" s="153"/>
      <c r="O1014" s="153"/>
      <c r="P1014" s="150"/>
      <c r="Q1014" s="153"/>
      <c r="R1014" s="153"/>
      <c r="S1014" s="153"/>
      <c r="T1014" s="153"/>
      <c r="U1014" s="153"/>
      <c r="V1014" s="153"/>
      <c r="W1014" s="153"/>
      <c r="X1014" s="153"/>
      <c r="Y1014" s="153"/>
      <c r="Z1014" s="153"/>
      <c r="AA1014" s="153"/>
      <c r="AB1014" s="153"/>
      <c r="AC1014" s="153"/>
      <c r="AD1014" s="153"/>
      <c r="AE1014" s="153"/>
      <c r="AF1014" s="153"/>
      <c r="AG1014" s="153"/>
      <c r="AH1014" s="61"/>
    </row>
    <row r="1015" spans="1:34" s="22" customFormat="1" ht="33" customHeight="1">
      <c r="A1015" s="1"/>
      <c r="B1015" s="60"/>
      <c r="C1015" s="154"/>
      <c r="D1015" s="154"/>
      <c r="E1015" s="148"/>
      <c r="F1015" s="153"/>
      <c r="G1015" s="150"/>
      <c r="H1015" s="63"/>
      <c r="I1015" s="62"/>
      <c r="J1015" s="148"/>
      <c r="K1015" s="153"/>
      <c r="L1015" s="153"/>
      <c r="M1015" s="153"/>
      <c r="N1015" s="153"/>
      <c r="O1015" s="153"/>
      <c r="P1015" s="150"/>
      <c r="Q1015" s="153"/>
      <c r="R1015" s="153"/>
      <c r="S1015" s="153"/>
      <c r="T1015" s="153"/>
      <c r="U1015" s="61"/>
      <c r="V1015" s="61"/>
      <c r="W1015" s="61"/>
      <c r="X1015" s="61"/>
      <c r="Y1015" s="61"/>
      <c r="Z1015" s="61"/>
      <c r="AA1015" s="61"/>
      <c r="AB1015" s="61"/>
      <c r="AC1015" s="61"/>
      <c r="AD1015" s="61"/>
      <c r="AE1015" s="61"/>
      <c r="AF1015" s="61"/>
      <c r="AG1015" s="61"/>
      <c r="AH1015" s="61"/>
    </row>
    <row r="1016" spans="1:34" s="22" customFormat="1" ht="33" customHeight="1">
      <c r="A1016" s="1"/>
      <c r="B1016" s="59"/>
      <c r="C1016" s="154"/>
      <c r="D1016" s="154"/>
      <c r="E1016" s="148"/>
      <c r="F1016" s="153"/>
      <c r="G1016" s="150"/>
      <c r="H1016" s="63"/>
      <c r="I1016" s="62"/>
      <c r="J1016" s="148"/>
      <c r="K1016" s="153"/>
      <c r="L1016" s="153"/>
      <c r="M1016" s="153"/>
      <c r="N1016" s="153"/>
      <c r="O1016" s="153"/>
      <c r="P1016" s="150"/>
      <c r="Q1016" s="153"/>
      <c r="R1016" s="153"/>
      <c r="S1016" s="153"/>
      <c r="T1016" s="153"/>
      <c r="U1016" s="153"/>
      <c r="V1016" s="153"/>
      <c r="W1016" s="153"/>
      <c r="X1016" s="153"/>
      <c r="Y1016" s="153"/>
      <c r="Z1016" s="153"/>
      <c r="AA1016" s="153"/>
      <c r="AB1016" s="153"/>
      <c r="AC1016" s="153"/>
      <c r="AD1016" s="153"/>
      <c r="AE1016" s="153"/>
      <c r="AF1016" s="153"/>
      <c r="AG1016" s="153"/>
      <c r="AH1016" s="61"/>
    </row>
    <row r="1017" spans="1:34" s="22" customFormat="1" ht="33" customHeight="1">
      <c r="A1017" s="1"/>
      <c r="B1017" s="59"/>
      <c r="C1017" s="154"/>
      <c r="D1017" s="154"/>
      <c r="E1017" s="148"/>
      <c r="F1017" s="153"/>
      <c r="G1017" s="150"/>
      <c r="H1017" s="63"/>
      <c r="I1017" s="62"/>
      <c r="J1017" s="148"/>
      <c r="K1017" s="153"/>
      <c r="L1017" s="153"/>
      <c r="M1017" s="153"/>
      <c r="N1017" s="153"/>
      <c r="O1017" s="153"/>
      <c r="P1017" s="150"/>
      <c r="Q1017" s="153"/>
      <c r="R1017" s="153"/>
      <c r="S1017" s="153"/>
      <c r="T1017" s="153"/>
      <c r="U1017" s="153"/>
      <c r="V1017" s="153"/>
      <c r="W1017" s="153"/>
      <c r="X1017" s="153"/>
      <c r="Y1017" s="153"/>
      <c r="Z1017" s="153"/>
      <c r="AA1017" s="153"/>
      <c r="AB1017" s="153"/>
      <c r="AC1017" s="153"/>
      <c r="AD1017" s="153"/>
      <c r="AE1017" s="153"/>
      <c r="AF1017" s="153"/>
      <c r="AG1017" s="153"/>
      <c r="AH1017" s="61"/>
    </row>
    <row r="1018" spans="1:34" s="22" customFormat="1" ht="33" customHeight="1">
      <c r="A1018" s="1"/>
      <c r="B1018" s="60"/>
      <c r="C1018" s="154"/>
      <c r="D1018" s="154"/>
      <c r="E1018" s="148"/>
      <c r="F1018" s="153"/>
      <c r="G1018" s="150"/>
      <c r="H1018" s="63"/>
      <c r="I1018" s="62"/>
      <c r="J1018" s="148"/>
      <c r="K1018" s="153"/>
      <c r="L1018" s="153"/>
      <c r="M1018" s="153"/>
      <c r="N1018" s="153"/>
      <c r="O1018" s="153"/>
      <c r="P1018" s="150"/>
      <c r="Q1018" s="153"/>
      <c r="R1018" s="153"/>
      <c r="S1018" s="153"/>
      <c r="T1018" s="153"/>
      <c r="U1018" s="153"/>
      <c r="V1018" s="153"/>
      <c r="W1018" s="153"/>
      <c r="X1018" s="153"/>
      <c r="Y1018" s="153"/>
      <c r="Z1018" s="153"/>
      <c r="AA1018" s="153"/>
      <c r="AB1018" s="153"/>
      <c r="AC1018" s="153"/>
      <c r="AD1018" s="153"/>
      <c r="AE1018" s="153"/>
      <c r="AF1018" s="153"/>
      <c r="AG1018" s="153"/>
      <c r="AH1018" s="61"/>
    </row>
    <row r="1019" spans="1:34" s="22" customFormat="1" ht="33" customHeight="1">
      <c r="A1019" s="1"/>
      <c r="B1019" s="59"/>
      <c r="C1019" s="154"/>
      <c r="D1019" s="154"/>
      <c r="E1019" s="148"/>
      <c r="F1019" s="153"/>
      <c r="G1019" s="150"/>
      <c r="H1019" s="63"/>
      <c r="I1019" s="62"/>
      <c r="J1019" s="148"/>
      <c r="K1019" s="153"/>
      <c r="L1019" s="153"/>
      <c r="M1019" s="153"/>
      <c r="N1019" s="153"/>
      <c r="O1019" s="153"/>
      <c r="P1019" s="150"/>
      <c r="Q1019" s="153"/>
      <c r="R1019" s="153"/>
      <c r="S1019" s="153"/>
      <c r="T1019" s="153"/>
      <c r="U1019" s="153"/>
      <c r="V1019" s="153"/>
      <c r="W1019" s="153"/>
      <c r="X1019" s="153"/>
      <c r="Y1019" s="153"/>
      <c r="Z1019" s="153"/>
      <c r="AA1019" s="153"/>
      <c r="AB1019" s="153"/>
      <c r="AC1019" s="153"/>
      <c r="AD1019" s="153"/>
      <c r="AE1019" s="153"/>
      <c r="AF1019" s="153"/>
      <c r="AG1019" s="153"/>
      <c r="AH1019" s="61"/>
    </row>
    <row r="1020" spans="1:34" s="22" customFormat="1" ht="33" customHeight="1">
      <c r="A1020" s="1"/>
      <c r="B1020" s="59"/>
      <c r="C1020" s="154"/>
      <c r="D1020" s="154"/>
      <c r="E1020" s="148"/>
      <c r="F1020" s="153"/>
      <c r="G1020" s="150"/>
      <c r="H1020" s="63"/>
      <c r="I1020" s="62"/>
      <c r="J1020" s="148"/>
      <c r="K1020" s="153"/>
      <c r="L1020" s="153"/>
      <c r="M1020" s="153"/>
      <c r="N1020" s="153"/>
      <c r="O1020" s="153"/>
      <c r="P1020" s="150"/>
      <c r="Q1020" s="153"/>
      <c r="R1020" s="153"/>
      <c r="S1020" s="153"/>
      <c r="T1020" s="153"/>
      <c r="U1020" s="61"/>
      <c r="V1020" s="61"/>
      <c r="W1020" s="61"/>
      <c r="X1020" s="61"/>
      <c r="Y1020" s="61"/>
      <c r="Z1020" s="61"/>
      <c r="AA1020" s="61"/>
      <c r="AB1020" s="61"/>
      <c r="AC1020" s="61"/>
      <c r="AD1020" s="61"/>
      <c r="AE1020" s="61"/>
      <c r="AF1020" s="61"/>
      <c r="AG1020" s="61"/>
      <c r="AH1020" s="61"/>
    </row>
    <row r="1021" spans="1:34" s="22" customFormat="1" ht="33" customHeight="1">
      <c r="A1021" s="1"/>
      <c r="B1021" s="60"/>
      <c r="C1021" s="154"/>
      <c r="D1021" s="154"/>
      <c r="E1021" s="148"/>
      <c r="F1021" s="153"/>
      <c r="G1021" s="150"/>
      <c r="H1021" s="63"/>
      <c r="I1021" s="62"/>
      <c r="J1021" s="148"/>
      <c r="K1021" s="153"/>
      <c r="L1021" s="153"/>
      <c r="M1021" s="153"/>
      <c r="N1021" s="153"/>
      <c r="O1021" s="153"/>
      <c r="P1021" s="150"/>
      <c r="Q1021" s="153"/>
      <c r="R1021" s="153"/>
      <c r="S1021" s="153"/>
      <c r="T1021" s="153"/>
      <c r="U1021" s="61"/>
      <c r="V1021" s="61"/>
      <c r="W1021" s="61"/>
      <c r="X1021" s="61"/>
      <c r="Y1021" s="61"/>
      <c r="Z1021" s="61"/>
      <c r="AA1021" s="61"/>
      <c r="AB1021" s="61"/>
      <c r="AC1021" s="61"/>
      <c r="AD1021" s="61"/>
      <c r="AE1021" s="61"/>
      <c r="AF1021" s="61"/>
      <c r="AG1021" s="61"/>
      <c r="AH1021" s="61"/>
    </row>
    <row r="1022" spans="1:34" s="22" customFormat="1" ht="33" customHeight="1">
      <c r="A1022" s="1"/>
      <c r="B1022" s="59"/>
      <c r="C1022" s="154"/>
      <c r="D1022" s="154"/>
      <c r="E1022" s="148"/>
      <c r="F1022" s="153"/>
      <c r="G1022" s="150"/>
      <c r="H1022" s="63"/>
      <c r="I1022" s="62"/>
      <c r="J1022" s="148"/>
      <c r="K1022" s="153"/>
      <c r="L1022" s="153"/>
      <c r="M1022" s="153"/>
      <c r="N1022" s="153"/>
      <c r="O1022" s="153"/>
      <c r="P1022" s="150"/>
      <c r="Q1022" s="153"/>
      <c r="R1022" s="153"/>
      <c r="S1022" s="153"/>
      <c r="T1022" s="153"/>
      <c r="U1022" s="153"/>
      <c r="V1022" s="153"/>
      <c r="W1022" s="153"/>
      <c r="X1022" s="153"/>
      <c r="Y1022" s="153"/>
      <c r="Z1022" s="153"/>
      <c r="AA1022" s="153"/>
      <c r="AB1022" s="153"/>
      <c r="AC1022" s="153"/>
      <c r="AD1022" s="153"/>
      <c r="AE1022" s="153"/>
      <c r="AF1022" s="153"/>
      <c r="AG1022" s="153"/>
      <c r="AH1022" s="61"/>
    </row>
    <row r="1023" spans="1:34" s="22" customFormat="1" ht="33" customHeight="1">
      <c r="A1023" s="1"/>
      <c r="B1023" s="59"/>
      <c r="C1023" s="154"/>
      <c r="D1023" s="154"/>
      <c r="E1023" s="148"/>
      <c r="F1023" s="153"/>
      <c r="G1023" s="150"/>
      <c r="H1023" s="63"/>
      <c r="I1023" s="62"/>
      <c r="J1023" s="148"/>
      <c r="K1023" s="153"/>
      <c r="L1023" s="153"/>
      <c r="M1023" s="153"/>
      <c r="N1023" s="153"/>
      <c r="O1023" s="153"/>
      <c r="P1023" s="150"/>
      <c r="Q1023" s="153"/>
      <c r="R1023" s="153"/>
      <c r="S1023" s="153"/>
      <c r="T1023" s="153"/>
      <c r="U1023" s="61"/>
      <c r="V1023" s="61"/>
      <c r="W1023" s="61"/>
      <c r="X1023" s="61"/>
      <c r="Y1023" s="61"/>
      <c r="Z1023" s="61"/>
      <c r="AA1023" s="61"/>
      <c r="AB1023" s="61"/>
      <c r="AC1023" s="61"/>
      <c r="AD1023" s="61"/>
      <c r="AE1023" s="61"/>
      <c r="AF1023" s="61"/>
      <c r="AG1023" s="61"/>
      <c r="AH1023" s="61"/>
    </row>
    <row r="1024" spans="1:34" s="22" customFormat="1" ht="33" customHeight="1">
      <c r="A1024" s="1"/>
      <c r="B1024" s="60"/>
      <c r="C1024" s="154"/>
      <c r="D1024" s="154"/>
      <c r="E1024" s="148"/>
      <c r="F1024" s="153"/>
      <c r="G1024" s="150"/>
      <c r="H1024" s="63"/>
      <c r="I1024" s="62"/>
      <c r="J1024" s="148"/>
      <c r="K1024" s="153"/>
      <c r="L1024" s="153"/>
      <c r="M1024" s="153"/>
      <c r="N1024" s="153"/>
      <c r="O1024" s="153"/>
      <c r="P1024" s="150"/>
      <c r="Q1024" s="153"/>
      <c r="R1024" s="153"/>
      <c r="S1024" s="153"/>
      <c r="T1024" s="153"/>
      <c r="U1024" s="61"/>
      <c r="V1024" s="61"/>
      <c r="W1024" s="61"/>
      <c r="X1024" s="61"/>
      <c r="Y1024" s="61"/>
      <c r="Z1024" s="61"/>
      <c r="AA1024" s="61"/>
      <c r="AB1024" s="61"/>
      <c r="AC1024" s="61"/>
      <c r="AD1024" s="61"/>
      <c r="AE1024" s="61"/>
      <c r="AF1024" s="61"/>
      <c r="AG1024" s="61"/>
      <c r="AH1024" s="61"/>
    </row>
    <row r="1025" spans="1:34" s="22" customFormat="1" ht="33" customHeight="1">
      <c r="A1025" s="1"/>
      <c r="B1025" s="59"/>
      <c r="C1025" s="154"/>
      <c r="D1025" s="154"/>
      <c r="E1025" s="148"/>
      <c r="F1025" s="153"/>
      <c r="G1025" s="150"/>
      <c r="H1025" s="63"/>
      <c r="I1025" s="62"/>
      <c r="J1025" s="148"/>
      <c r="K1025" s="153"/>
      <c r="L1025" s="153"/>
      <c r="M1025" s="153"/>
      <c r="N1025" s="153"/>
      <c r="O1025" s="153"/>
      <c r="P1025" s="150"/>
      <c r="Q1025" s="153"/>
      <c r="R1025" s="153"/>
      <c r="S1025" s="153"/>
      <c r="T1025" s="153"/>
      <c r="U1025" s="155"/>
      <c r="V1025" s="153"/>
      <c r="W1025" s="153"/>
      <c r="X1025" s="153"/>
      <c r="Y1025" s="61"/>
      <c r="Z1025" s="153"/>
      <c r="AA1025" s="153"/>
      <c r="AB1025" s="153"/>
      <c r="AC1025" s="153"/>
      <c r="AD1025" s="153"/>
      <c r="AE1025" s="61"/>
      <c r="AF1025" s="61"/>
      <c r="AG1025" s="61"/>
      <c r="AH1025" s="61"/>
    </row>
    <row r="1026" spans="1:34" s="22" customFormat="1" ht="33" customHeight="1">
      <c r="A1026" s="1"/>
      <c r="B1026" s="59"/>
      <c r="C1026" s="154"/>
      <c r="D1026" s="154"/>
      <c r="E1026" s="148"/>
      <c r="F1026" s="153"/>
      <c r="G1026" s="150"/>
      <c r="H1026" s="63"/>
      <c r="I1026" s="62"/>
      <c r="J1026" s="148"/>
      <c r="K1026" s="153"/>
      <c r="L1026" s="153"/>
      <c r="M1026" s="153"/>
      <c r="N1026" s="153"/>
      <c r="O1026" s="153"/>
      <c r="P1026" s="150"/>
      <c r="Q1026" s="153"/>
      <c r="R1026" s="153"/>
      <c r="S1026" s="153"/>
      <c r="T1026" s="153"/>
      <c r="U1026" s="61"/>
      <c r="V1026" s="61"/>
      <c r="W1026" s="61"/>
      <c r="X1026" s="61"/>
      <c r="Y1026" s="61"/>
      <c r="Z1026" s="61"/>
      <c r="AA1026" s="61"/>
      <c r="AB1026" s="61"/>
      <c r="AC1026" s="61"/>
      <c r="AD1026" s="61"/>
      <c r="AE1026" s="61"/>
      <c r="AF1026" s="61"/>
      <c r="AG1026" s="61"/>
      <c r="AH1026" s="61"/>
    </row>
    <row r="1027" spans="1:34" s="22" customFormat="1" ht="33" customHeight="1">
      <c r="A1027" s="1"/>
      <c r="B1027" s="60"/>
      <c r="C1027" s="154"/>
      <c r="D1027" s="154"/>
      <c r="E1027" s="148"/>
      <c r="F1027" s="153"/>
      <c r="G1027" s="150"/>
      <c r="H1027" s="63"/>
      <c r="I1027" s="62"/>
      <c r="J1027" s="148"/>
      <c r="K1027" s="153"/>
      <c r="L1027" s="153"/>
      <c r="M1027" s="153"/>
      <c r="N1027" s="153"/>
      <c r="O1027" s="153"/>
      <c r="P1027" s="150"/>
      <c r="Q1027" s="153"/>
      <c r="R1027" s="153"/>
      <c r="S1027" s="153"/>
      <c r="T1027" s="153"/>
      <c r="U1027" s="61"/>
      <c r="V1027" s="61"/>
      <c r="W1027" s="61"/>
      <c r="X1027" s="61"/>
      <c r="Y1027" s="61"/>
      <c r="Z1027" s="61"/>
      <c r="AA1027" s="61"/>
      <c r="AB1027" s="61"/>
      <c r="AC1027" s="61"/>
      <c r="AD1027" s="61"/>
      <c r="AE1027" s="61"/>
      <c r="AF1027" s="61"/>
      <c r="AG1027" s="61"/>
      <c r="AH1027" s="61"/>
    </row>
    <row r="1028" spans="1:34" s="22" customFormat="1" ht="33" customHeight="1">
      <c r="A1028" s="1"/>
      <c r="B1028" s="59"/>
      <c r="C1028" s="154"/>
      <c r="D1028" s="154"/>
      <c r="E1028" s="148"/>
      <c r="F1028" s="153"/>
      <c r="G1028" s="150"/>
      <c r="H1028" s="63"/>
      <c r="I1028" s="62"/>
      <c r="J1028" s="148"/>
      <c r="K1028" s="153"/>
      <c r="L1028" s="153"/>
      <c r="M1028" s="153"/>
      <c r="N1028" s="153"/>
      <c r="O1028" s="153"/>
      <c r="P1028" s="150"/>
      <c r="Q1028" s="153"/>
      <c r="R1028" s="153"/>
      <c r="S1028" s="153"/>
      <c r="T1028" s="153"/>
      <c r="U1028" s="61"/>
      <c r="V1028" s="61"/>
      <c r="W1028" s="61"/>
      <c r="X1028" s="61"/>
      <c r="Y1028" s="61"/>
      <c r="Z1028" s="61"/>
      <c r="AA1028" s="61"/>
      <c r="AB1028" s="61"/>
      <c r="AC1028" s="61"/>
      <c r="AD1028" s="61"/>
      <c r="AE1028" s="61"/>
      <c r="AF1028" s="61"/>
      <c r="AG1028" s="61"/>
      <c r="AH1028" s="61"/>
    </row>
    <row r="1029" spans="1:34" s="22" customFormat="1" ht="33" customHeight="1">
      <c r="A1029" s="1"/>
      <c r="B1029" s="59"/>
      <c r="C1029" s="154"/>
      <c r="D1029" s="154"/>
      <c r="E1029" s="148"/>
      <c r="F1029" s="153"/>
      <c r="G1029" s="150"/>
      <c r="H1029" s="63"/>
      <c r="I1029" s="62"/>
      <c r="J1029" s="148"/>
      <c r="K1029" s="153"/>
      <c r="L1029" s="153"/>
      <c r="M1029" s="153"/>
      <c r="N1029" s="153"/>
      <c r="O1029" s="153"/>
      <c r="P1029" s="150"/>
      <c r="Q1029" s="153"/>
      <c r="R1029" s="153"/>
      <c r="S1029" s="153"/>
      <c r="T1029" s="153"/>
      <c r="U1029" s="61"/>
      <c r="V1029" s="61"/>
      <c r="W1029" s="61"/>
      <c r="X1029" s="61"/>
      <c r="Y1029" s="61"/>
      <c r="Z1029" s="61"/>
      <c r="AA1029" s="61"/>
      <c r="AB1029" s="61"/>
      <c r="AC1029" s="61"/>
      <c r="AD1029" s="61"/>
      <c r="AE1029" s="61"/>
      <c r="AF1029" s="61"/>
      <c r="AG1029" s="61"/>
      <c r="AH1029" s="61"/>
    </row>
    <row r="1030" spans="1:34" s="22" customFormat="1" ht="33" customHeight="1">
      <c r="A1030" s="1"/>
      <c r="B1030" s="60"/>
      <c r="C1030" s="154"/>
      <c r="D1030" s="154"/>
      <c r="E1030" s="148"/>
      <c r="F1030" s="153"/>
      <c r="G1030" s="150"/>
      <c r="H1030" s="63"/>
      <c r="I1030" s="62"/>
      <c r="J1030" s="148"/>
      <c r="K1030" s="153"/>
      <c r="L1030" s="153"/>
      <c r="M1030" s="153"/>
      <c r="N1030" s="153"/>
      <c r="O1030" s="153"/>
      <c r="P1030" s="150"/>
      <c r="Q1030" s="153"/>
      <c r="R1030" s="153"/>
      <c r="S1030" s="153"/>
      <c r="T1030" s="153"/>
      <c r="U1030" s="61"/>
      <c r="V1030" s="61"/>
      <c r="W1030" s="61"/>
      <c r="X1030" s="61"/>
      <c r="Y1030" s="61"/>
      <c r="Z1030" s="61"/>
      <c r="AA1030" s="61"/>
      <c r="AB1030" s="61"/>
      <c r="AC1030" s="61"/>
      <c r="AD1030" s="61"/>
      <c r="AE1030" s="61"/>
      <c r="AF1030" s="61"/>
      <c r="AG1030" s="61"/>
      <c r="AH1030" s="61"/>
    </row>
    <row r="1031" spans="1:34" s="22" customFormat="1" ht="33" customHeight="1">
      <c r="A1031" s="1"/>
      <c r="B1031" s="59"/>
      <c r="C1031" s="154"/>
      <c r="D1031" s="154"/>
      <c r="E1031" s="148"/>
      <c r="F1031" s="153"/>
      <c r="G1031" s="150"/>
      <c r="H1031" s="63"/>
      <c r="I1031" s="62"/>
      <c r="J1031" s="148"/>
      <c r="K1031" s="153"/>
      <c r="L1031" s="153"/>
      <c r="M1031" s="153"/>
      <c r="N1031" s="153"/>
      <c r="O1031" s="153"/>
      <c r="P1031" s="150"/>
      <c r="Q1031" s="153"/>
      <c r="R1031" s="153"/>
      <c r="S1031" s="153"/>
      <c r="T1031" s="153"/>
      <c r="U1031" s="61"/>
      <c r="V1031" s="61"/>
      <c r="W1031" s="61"/>
      <c r="X1031" s="61"/>
      <c r="Y1031" s="61"/>
      <c r="Z1031" s="61"/>
      <c r="AA1031" s="61"/>
      <c r="AB1031" s="61"/>
      <c r="AC1031" s="61"/>
      <c r="AD1031" s="61"/>
      <c r="AE1031" s="61"/>
      <c r="AF1031" s="61"/>
      <c r="AG1031" s="61"/>
      <c r="AH1031" s="61"/>
    </row>
    <row r="1032" spans="1:34" s="22" customFormat="1" ht="33" customHeight="1">
      <c r="A1032" s="1"/>
      <c r="B1032" s="59"/>
      <c r="C1032" s="154"/>
      <c r="D1032" s="154"/>
      <c r="E1032" s="148"/>
      <c r="F1032" s="153"/>
      <c r="G1032" s="150"/>
      <c r="H1032" s="63"/>
      <c r="I1032" s="62"/>
      <c r="J1032" s="148"/>
      <c r="K1032" s="153"/>
      <c r="L1032" s="153"/>
      <c r="M1032" s="153"/>
      <c r="N1032" s="153"/>
      <c r="O1032" s="153"/>
      <c r="P1032" s="150"/>
      <c r="Q1032" s="153"/>
      <c r="R1032" s="153"/>
      <c r="S1032" s="153"/>
      <c r="T1032" s="153"/>
      <c r="U1032" s="61"/>
      <c r="V1032" s="61"/>
      <c r="W1032" s="61"/>
      <c r="X1032" s="61"/>
      <c r="Y1032" s="61"/>
      <c r="Z1032" s="61"/>
      <c r="AA1032" s="61"/>
      <c r="AB1032" s="61"/>
      <c r="AC1032" s="61"/>
      <c r="AD1032" s="61"/>
      <c r="AE1032" s="61"/>
      <c r="AF1032" s="61"/>
      <c r="AG1032" s="61"/>
      <c r="AH1032" s="61"/>
    </row>
    <row r="1033" spans="1:34" s="22" customFormat="1" ht="33" customHeight="1">
      <c r="A1033" s="1"/>
      <c r="B1033" s="60"/>
      <c r="C1033" s="154"/>
      <c r="D1033" s="154"/>
      <c r="E1033" s="148"/>
      <c r="F1033" s="153"/>
      <c r="G1033" s="150"/>
      <c r="H1033" s="63"/>
      <c r="I1033" s="62"/>
      <c r="J1033" s="148"/>
      <c r="K1033" s="153"/>
      <c r="L1033" s="153"/>
      <c r="M1033" s="153"/>
      <c r="N1033" s="153"/>
      <c r="O1033" s="153"/>
      <c r="P1033" s="150"/>
      <c r="Q1033" s="153"/>
      <c r="R1033" s="153"/>
      <c r="S1033" s="153"/>
      <c r="T1033" s="153"/>
      <c r="U1033" s="61"/>
      <c r="V1033" s="61"/>
      <c r="W1033" s="61"/>
      <c r="X1033" s="61"/>
      <c r="Y1033" s="61"/>
      <c r="Z1033" s="61"/>
      <c r="AA1033" s="61"/>
      <c r="AB1033" s="61"/>
      <c r="AC1033" s="61"/>
      <c r="AD1033" s="61"/>
      <c r="AE1033" s="61"/>
      <c r="AF1033" s="61"/>
      <c r="AG1033" s="61"/>
      <c r="AH1033" s="61"/>
    </row>
    <row r="1034" spans="1:34" s="22" customFormat="1" ht="33" customHeight="1">
      <c r="A1034" s="1"/>
      <c r="B1034" s="59"/>
      <c r="C1034" s="154"/>
      <c r="D1034" s="154"/>
      <c r="E1034" s="148"/>
      <c r="F1034" s="153"/>
      <c r="G1034" s="150"/>
      <c r="H1034" s="63"/>
      <c r="I1034" s="62"/>
      <c r="J1034" s="148"/>
      <c r="K1034" s="153"/>
      <c r="L1034" s="153"/>
      <c r="M1034" s="153"/>
      <c r="N1034" s="153"/>
      <c r="O1034" s="153"/>
      <c r="P1034" s="150"/>
      <c r="Q1034" s="153"/>
      <c r="R1034" s="153"/>
      <c r="S1034" s="153"/>
      <c r="T1034" s="153"/>
      <c r="U1034" s="61"/>
      <c r="V1034" s="61"/>
      <c r="W1034" s="61"/>
      <c r="X1034" s="61"/>
      <c r="Y1034" s="61"/>
      <c r="Z1034" s="61"/>
      <c r="AA1034" s="61"/>
      <c r="AB1034" s="61"/>
      <c r="AC1034" s="61"/>
      <c r="AD1034" s="61"/>
      <c r="AE1034" s="61"/>
      <c r="AF1034" s="61"/>
      <c r="AG1034" s="61"/>
      <c r="AH1034" s="61"/>
    </row>
    <row r="1035" spans="1:34" s="22" customFormat="1" ht="33" customHeight="1">
      <c r="A1035" s="1"/>
      <c r="B1035" s="59"/>
      <c r="C1035" s="154"/>
      <c r="D1035" s="154"/>
      <c r="E1035" s="148"/>
      <c r="F1035" s="153"/>
      <c r="G1035" s="150"/>
      <c r="H1035" s="63"/>
      <c r="I1035" s="62"/>
      <c r="J1035" s="148"/>
      <c r="K1035" s="153"/>
      <c r="L1035" s="153"/>
      <c r="M1035" s="153"/>
      <c r="N1035" s="153"/>
      <c r="O1035" s="153"/>
      <c r="P1035" s="150"/>
      <c r="Q1035" s="153"/>
      <c r="R1035" s="153"/>
      <c r="S1035" s="153"/>
      <c r="T1035" s="153"/>
      <c r="U1035" s="61"/>
      <c r="V1035" s="61"/>
      <c r="W1035" s="61"/>
      <c r="X1035" s="61"/>
      <c r="Y1035" s="61"/>
      <c r="Z1035" s="61"/>
      <c r="AA1035" s="61"/>
      <c r="AB1035" s="61"/>
      <c r="AC1035" s="61"/>
      <c r="AD1035" s="61"/>
      <c r="AE1035" s="61"/>
      <c r="AF1035" s="61"/>
      <c r="AG1035" s="61"/>
      <c r="AH1035" s="61"/>
    </row>
    <row r="1036" spans="1:34" s="22" customFormat="1" ht="33" customHeight="1">
      <c r="A1036" s="1"/>
      <c r="B1036" s="60"/>
      <c r="C1036" s="154"/>
      <c r="D1036" s="154"/>
      <c r="E1036" s="148"/>
      <c r="F1036" s="153"/>
      <c r="G1036" s="150"/>
      <c r="H1036" s="63"/>
      <c r="I1036" s="62"/>
      <c r="J1036" s="148"/>
      <c r="K1036" s="153"/>
      <c r="L1036" s="153"/>
      <c r="M1036" s="153"/>
      <c r="N1036" s="153"/>
      <c r="O1036" s="153"/>
      <c r="P1036" s="150"/>
      <c r="Q1036" s="153"/>
      <c r="R1036" s="153"/>
      <c r="S1036" s="153"/>
      <c r="T1036" s="153"/>
      <c r="U1036" s="61"/>
      <c r="V1036" s="61"/>
      <c r="W1036" s="61"/>
      <c r="X1036" s="61"/>
      <c r="Y1036" s="61"/>
      <c r="Z1036" s="61"/>
      <c r="AA1036" s="61"/>
      <c r="AB1036" s="61"/>
      <c r="AC1036" s="61"/>
      <c r="AD1036" s="61"/>
      <c r="AE1036" s="61"/>
      <c r="AF1036" s="61"/>
      <c r="AG1036" s="61"/>
      <c r="AH1036" s="61"/>
    </row>
    <row r="1037" spans="1:34" s="22" customFormat="1" ht="33" customHeight="1">
      <c r="A1037" s="1"/>
      <c r="B1037" s="59"/>
      <c r="C1037" s="154"/>
      <c r="D1037" s="154"/>
      <c r="E1037" s="148"/>
      <c r="F1037" s="153"/>
      <c r="G1037" s="150"/>
      <c r="H1037" s="63"/>
      <c r="I1037" s="62"/>
      <c r="J1037" s="148"/>
      <c r="K1037" s="153"/>
      <c r="L1037" s="153"/>
      <c r="M1037" s="153"/>
      <c r="N1037" s="153"/>
      <c r="O1037" s="153"/>
      <c r="P1037" s="150"/>
      <c r="Q1037" s="153"/>
      <c r="R1037" s="153"/>
      <c r="S1037" s="153"/>
      <c r="T1037" s="153"/>
      <c r="U1037" s="61"/>
      <c r="V1037" s="61"/>
      <c r="W1037" s="61"/>
      <c r="X1037" s="61"/>
      <c r="Y1037" s="61"/>
      <c r="Z1037" s="61"/>
      <c r="AA1037" s="61"/>
      <c r="AB1037" s="61"/>
      <c r="AC1037" s="61"/>
      <c r="AD1037" s="61"/>
      <c r="AE1037" s="61"/>
      <c r="AF1037" s="61"/>
      <c r="AG1037" s="61"/>
      <c r="AH1037" s="61"/>
    </row>
    <row r="1038" spans="1:34" s="22" customFormat="1" ht="33" customHeight="1">
      <c r="A1038" s="1"/>
      <c r="B1038" s="59"/>
      <c r="C1038" s="154"/>
      <c r="D1038" s="154"/>
      <c r="E1038" s="148"/>
      <c r="F1038" s="153"/>
      <c r="G1038" s="150"/>
      <c r="H1038" s="63"/>
      <c r="I1038" s="62"/>
      <c r="J1038" s="148"/>
      <c r="K1038" s="153"/>
      <c r="L1038" s="153"/>
      <c r="M1038" s="153"/>
      <c r="N1038" s="153"/>
      <c r="O1038" s="153"/>
      <c r="P1038" s="150"/>
      <c r="Q1038" s="153"/>
      <c r="R1038" s="153"/>
      <c r="S1038" s="153"/>
      <c r="T1038" s="153"/>
      <c r="U1038" s="61"/>
      <c r="V1038" s="61"/>
      <c r="W1038" s="61"/>
      <c r="X1038" s="61"/>
      <c r="Y1038" s="61"/>
      <c r="Z1038" s="61"/>
      <c r="AA1038" s="61"/>
      <c r="AB1038" s="61"/>
      <c r="AC1038" s="61"/>
      <c r="AD1038" s="61"/>
      <c r="AE1038" s="61"/>
      <c r="AF1038" s="61"/>
      <c r="AG1038" s="61"/>
      <c r="AH1038" s="61"/>
    </row>
    <row r="1039" spans="1:34" s="22" customFormat="1" ht="33" customHeight="1">
      <c r="A1039" s="1"/>
      <c r="B1039" s="60"/>
      <c r="C1039" s="154"/>
      <c r="D1039" s="154"/>
      <c r="E1039" s="148"/>
      <c r="F1039" s="153"/>
      <c r="G1039" s="153"/>
      <c r="H1039" s="170"/>
      <c r="I1039" s="62"/>
      <c r="J1039" s="148"/>
      <c r="K1039" s="153"/>
      <c r="L1039" s="153"/>
      <c r="M1039" s="153"/>
      <c r="N1039" s="153"/>
      <c r="O1039" s="153"/>
      <c r="P1039" s="150"/>
      <c r="Q1039" s="153"/>
      <c r="R1039" s="153"/>
      <c r="S1039" s="153"/>
      <c r="T1039" s="153"/>
      <c r="U1039" s="61"/>
      <c r="V1039" s="61"/>
      <c r="W1039" s="61"/>
      <c r="X1039" s="61"/>
      <c r="Y1039" s="174"/>
      <c r="Z1039" s="61"/>
      <c r="AA1039" s="61"/>
      <c r="AB1039" s="61"/>
      <c r="AC1039" s="61"/>
      <c r="AD1039" s="61"/>
      <c r="AE1039" s="61"/>
      <c r="AF1039" s="61"/>
      <c r="AG1039" s="61"/>
      <c r="AH1039" s="142"/>
    </row>
    <row r="1040" spans="1:34" s="22" customFormat="1" ht="33" customHeight="1">
      <c r="A1040" s="1"/>
      <c r="B1040" s="59"/>
      <c r="C1040" s="154"/>
      <c r="D1040" s="154"/>
      <c r="E1040" s="148"/>
      <c r="F1040" s="153"/>
      <c r="G1040" s="150"/>
      <c r="H1040" s="63"/>
      <c r="I1040" s="62"/>
      <c r="J1040" s="148"/>
      <c r="K1040" s="153"/>
      <c r="L1040" s="153"/>
      <c r="M1040" s="153"/>
      <c r="N1040" s="153"/>
      <c r="O1040" s="153"/>
      <c r="P1040" s="150"/>
      <c r="Q1040" s="153"/>
      <c r="R1040" s="153"/>
      <c r="S1040" s="153"/>
      <c r="T1040" s="153"/>
      <c r="U1040" s="61"/>
      <c r="V1040" s="61"/>
      <c r="W1040" s="61"/>
      <c r="X1040" s="61"/>
      <c r="Y1040" s="61"/>
      <c r="Z1040" s="61"/>
      <c r="AA1040" s="61"/>
      <c r="AB1040" s="61"/>
      <c r="AC1040" s="61"/>
      <c r="AD1040" s="61"/>
      <c r="AE1040" s="61"/>
      <c r="AF1040" s="61"/>
      <c r="AG1040" s="61"/>
      <c r="AH1040" s="61"/>
    </row>
    <row r="1041" spans="1:34" s="22" customFormat="1" ht="33" customHeight="1">
      <c r="A1041" s="1"/>
      <c r="B1041" s="59"/>
      <c r="C1041" s="154"/>
      <c r="D1041" s="154"/>
      <c r="E1041" s="148"/>
      <c r="F1041" s="153"/>
      <c r="G1041" s="150"/>
      <c r="H1041" s="63"/>
      <c r="I1041" s="62"/>
      <c r="J1041" s="148"/>
      <c r="K1041" s="153"/>
      <c r="L1041" s="153"/>
      <c r="M1041" s="153"/>
      <c r="N1041" s="153"/>
      <c r="O1041" s="153"/>
      <c r="P1041" s="150"/>
      <c r="Q1041" s="153"/>
      <c r="R1041" s="153"/>
      <c r="S1041" s="153"/>
      <c r="T1041" s="153"/>
      <c r="U1041" s="61"/>
      <c r="V1041" s="61"/>
      <c r="W1041" s="61"/>
      <c r="X1041" s="61"/>
      <c r="Y1041" s="61"/>
      <c r="Z1041" s="61"/>
      <c r="AA1041" s="61"/>
      <c r="AB1041" s="61"/>
      <c r="AC1041" s="61"/>
      <c r="AD1041" s="61"/>
      <c r="AE1041" s="61"/>
      <c r="AF1041" s="61"/>
      <c r="AG1041" s="61"/>
      <c r="AH1041" s="61"/>
    </row>
    <row r="1042" spans="1:34" s="22" customFormat="1" ht="33" customHeight="1">
      <c r="A1042" s="1"/>
      <c r="B1042" s="60"/>
      <c r="C1042" s="154"/>
      <c r="D1042" s="154"/>
      <c r="E1042" s="148"/>
      <c r="F1042" s="153"/>
      <c r="G1042" s="150"/>
      <c r="H1042" s="63"/>
      <c r="I1042" s="62"/>
      <c r="J1042" s="148"/>
      <c r="K1042" s="153"/>
      <c r="L1042" s="153"/>
      <c r="M1042" s="153"/>
      <c r="N1042" s="153"/>
      <c r="O1042" s="153"/>
      <c r="P1042" s="150"/>
      <c r="Q1042" s="153"/>
      <c r="R1042" s="153"/>
      <c r="S1042" s="153"/>
      <c r="T1042" s="153"/>
      <c r="U1042" s="61"/>
      <c r="V1042" s="61"/>
      <c r="W1042" s="61"/>
      <c r="X1042" s="61"/>
      <c r="Y1042" s="61"/>
      <c r="Z1042" s="61"/>
      <c r="AA1042" s="61"/>
      <c r="AB1042" s="61"/>
      <c r="AC1042" s="61"/>
      <c r="AD1042" s="61"/>
      <c r="AE1042" s="61"/>
      <c r="AF1042" s="61"/>
      <c r="AG1042" s="61"/>
      <c r="AH1042" s="61"/>
    </row>
    <row r="1043" spans="1:34" s="22" customFormat="1" ht="33" customHeight="1">
      <c r="A1043" s="1"/>
      <c r="B1043" s="59"/>
      <c r="C1043" s="154"/>
      <c r="D1043" s="154"/>
      <c r="E1043" s="148"/>
      <c r="F1043" s="153"/>
      <c r="G1043" s="150"/>
      <c r="H1043" s="63"/>
      <c r="I1043" s="62"/>
      <c r="J1043" s="148"/>
      <c r="K1043" s="153"/>
      <c r="L1043" s="153"/>
      <c r="M1043" s="153"/>
      <c r="N1043" s="153"/>
      <c r="O1043" s="153"/>
      <c r="P1043" s="150"/>
      <c r="Q1043" s="153"/>
      <c r="R1043" s="153"/>
      <c r="S1043" s="153"/>
      <c r="T1043" s="153"/>
      <c r="U1043" s="61"/>
      <c r="V1043" s="61"/>
      <c r="W1043" s="61"/>
      <c r="X1043" s="61"/>
      <c r="Y1043" s="61"/>
      <c r="Z1043" s="61"/>
      <c r="AA1043" s="61"/>
      <c r="AB1043" s="61"/>
      <c r="AC1043" s="61"/>
      <c r="AD1043" s="61"/>
      <c r="AE1043" s="61"/>
      <c r="AF1043" s="61"/>
      <c r="AG1043" s="61"/>
      <c r="AH1043" s="61"/>
    </row>
    <row r="1044" spans="1:34" s="22" customFormat="1" ht="33" customHeight="1">
      <c r="A1044" s="1"/>
      <c r="B1044" s="59"/>
      <c r="C1044" s="154"/>
      <c r="D1044" s="154"/>
      <c r="E1044" s="148"/>
      <c r="F1044" s="153"/>
      <c r="G1044" s="150"/>
      <c r="H1044" s="63"/>
      <c r="I1044" s="62"/>
      <c r="J1044" s="148"/>
      <c r="K1044" s="153"/>
      <c r="L1044" s="153"/>
      <c r="M1044" s="153"/>
      <c r="N1044" s="153"/>
      <c r="O1044" s="153"/>
      <c r="P1044" s="150"/>
      <c r="Q1044" s="153"/>
      <c r="R1044" s="153"/>
      <c r="S1044" s="153"/>
      <c r="T1044" s="153"/>
      <c r="U1044" s="61"/>
      <c r="V1044" s="61"/>
      <c r="W1044" s="61"/>
      <c r="X1044" s="61"/>
      <c r="Y1044" s="61"/>
      <c r="Z1044" s="61"/>
      <c r="AA1044" s="61"/>
      <c r="AB1044" s="61"/>
      <c r="AC1044" s="61"/>
      <c r="AD1044" s="61"/>
      <c r="AE1044" s="61"/>
      <c r="AF1044" s="61"/>
      <c r="AG1044" s="61"/>
      <c r="AH1044" s="61"/>
    </row>
    <row r="1045" spans="1:34" s="22" customFormat="1" ht="33" customHeight="1">
      <c r="A1045" s="1"/>
      <c r="B1045" s="60"/>
      <c r="C1045" s="154"/>
      <c r="D1045" s="154"/>
      <c r="E1045" s="148"/>
      <c r="F1045" s="153"/>
      <c r="G1045" s="150"/>
      <c r="H1045" s="63"/>
      <c r="I1045" s="62"/>
      <c r="J1045" s="148"/>
      <c r="K1045" s="153"/>
      <c r="L1045" s="153"/>
      <c r="M1045" s="153"/>
      <c r="N1045" s="153"/>
      <c r="O1045" s="153"/>
      <c r="P1045" s="150"/>
      <c r="Q1045" s="153"/>
      <c r="R1045" s="153"/>
      <c r="S1045" s="153"/>
      <c r="T1045" s="153"/>
      <c r="U1045" s="61"/>
      <c r="V1045" s="61"/>
      <c r="W1045" s="61"/>
      <c r="X1045" s="61"/>
      <c r="Y1045" s="61"/>
      <c r="Z1045" s="61"/>
      <c r="AA1045" s="61"/>
      <c r="AB1045" s="61"/>
      <c r="AC1045" s="61"/>
      <c r="AD1045" s="61"/>
      <c r="AE1045" s="61"/>
      <c r="AF1045" s="61"/>
      <c r="AG1045" s="61"/>
      <c r="AH1045" s="61"/>
    </row>
    <row r="1046" spans="1:34" s="22" customFormat="1" ht="33" customHeight="1">
      <c r="A1046" s="1"/>
      <c r="B1046" s="59"/>
      <c r="C1046" s="154"/>
      <c r="D1046" s="154"/>
      <c r="E1046" s="148"/>
      <c r="F1046" s="153"/>
      <c r="G1046" s="150"/>
      <c r="H1046" s="63"/>
      <c r="I1046" s="62"/>
      <c r="J1046" s="148"/>
      <c r="K1046" s="153"/>
      <c r="L1046" s="153"/>
      <c r="M1046" s="153"/>
      <c r="N1046" s="153"/>
      <c r="O1046" s="153"/>
      <c r="P1046" s="150"/>
      <c r="Q1046" s="153"/>
      <c r="R1046" s="153"/>
      <c r="S1046" s="153"/>
      <c r="T1046" s="153"/>
      <c r="U1046" s="61"/>
      <c r="V1046" s="61"/>
      <c r="W1046" s="61"/>
      <c r="X1046" s="61"/>
      <c r="Y1046" s="61"/>
      <c r="Z1046" s="61"/>
      <c r="AA1046" s="61"/>
      <c r="AB1046" s="61"/>
      <c r="AC1046" s="61"/>
      <c r="AD1046" s="61"/>
      <c r="AE1046" s="61"/>
      <c r="AF1046" s="61"/>
      <c r="AG1046" s="61"/>
      <c r="AH1046" s="61"/>
    </row>
    <row r="1047" spans="1:34" s="22" customFormat="1" ht="33" customHeight="1">
      <c r="A1047" s="1"/>
      <c r="B1047" s="59"/>
      <c r="C1047" s="154"/>
      <c r="D1047" s="154"/>
      <c r="E1047" s="148"/>
      <c r="F1047" s="153"/>
      <c r="G1047" s="167"/>
      <c r="H1047" s="63"/>
      <c r="I1047" s="62"/>
      <c r="J1047" s="148"/>
      <c r="K1047" s="153"/>
      <c r="L1047" s="153"/>
      <c r="M1047" s="153"/>
      <c r="N1047" s="153"/>
      <c r="O1047" s="153"/>
      <c r="P1047" s="150"/>
      <c r="Q1047" s="153"/>
      <c r="R1047" s="153"/>
      <c r="S1047" s="153"/>
      <c r="T1047" s="153"/>
      <c r="U1047" s="61"/>
      <c r="V1047" s="61"/>
      <c r="W1047" s="61"/>
      <c r="X1047" s="61"/>
      <c r="Y1047" s="61"/>
      <c r="Z1047" s="61"/>
      <c r="AA1047" s="61"/>
      <c r="AB1047" s="61"/>
      <c r="AC1047" s="61"/>
      <c r="AD1047" s="61"/>
      <c r="AE1047" s="61"/>
      <c r="AF1047" s="61"/>
      <c r="AG1047" s="61"/>
      <c r="AH1047" s="61"/>
    </row>
  </sheetData>
  <autoFilter ref="A12:AX775" xr:uid="{00000000-0001-0000-0100-000000000000}">
    <filterColumn colId="4">
      <filters>
        <filter val=".1"/>
        <filter val="0"/>
      </filters>
    </filterColumn>
    <filterColumn colId="5">
      <customFilters>
        <customFilter operator="notEqual" val=" "/>
      </customFilters>
    </filterColumn>
  </autoFilter>
  <mergeCells count="27">
    <mergeCell ref="B11:B12"/>
    <mergeCell ref="E11:E12"/>
    <mergeCell ref="F11:F12"/>
    <mergeCell ref="G11:G12"/>
    <mergeCell ref="H11:I11"/>
    <mergeCell ref="C11:D11"/>
    <mergeCell ref="B8:G8"/>
    <mergeCell ref="H8:J8"/>
    <mergeCell ref="B9:G9"/>
    <mergeCell ref="H9:J9"/>
    <mergeCell ref="B10:G10"/>
    <mergeCell ref="H10:J10"/>
    <mergeCell ref="V5:W7"/>
    <mergeCell ref="Y4:Y6"/>
    <mergeCell ref="AE4:AE6"/>
    <mergeCell ref="V11:AH11"/>
    <mergeCell ref="J11:J12"/>
    <mergeCell ref="M11:M12"/>
    <mergeCell ref="U11:U12"/>
    <mergeCell ref="S11:S12"/>
    <mergeCell ref="T11:T12"/>
    <mergeCell ref="L11:L12"/>
    <mergeCell ref="K11:K12"/>
    <mergeCell ref="N11:N12"/>
    <mergeCell ref="Q11:Q12"/>
    <mergeCell ref="R11:R12"/>
    <mergeCell ref="O11:P11"/>
  </mergeCells>
  <phoneticPr fontId="0" type="noConversion"/>
  <conditionalFormatting sqref="A1:A1048576">
    <cfRule type="cellIs" dxfId="36" priority="1" operator="equal">
      <formula>1</formula>
    </cfRule>
  </conditionalFormatting>
  <conditionalFormatting sqref="E329:E333">
    <cfRule type="containsText" dxfId="35" priority="37" operator="containsText" text="4">
      <formula>NOT(ISERROR(SEARCH("4",E329)))</formula>
    </cfRule>
    <cfRule type="containsText" dxfId="34" priority="38" operator="containsText" text="3">
      <formula>NOT(ISERROR(SEARCH("3",E329)))</formula>
    </cfRule>
    <cfRule type="containsText" dxfId="33" priority="39" operator="containsText" text="2">
      <formula>NOT(ISERROR(SEARCH("2",E329)))</formula>
    </cfRule>
    <cfRule type="containsText" dxfId="32" priority="40" operator="containsText" text="1">
      <formula>NOT(ISERROR(SEARCH("1",E329)))</formula>
    </cfRule>
    <cfRule type="containsText" dxfId="31" priority="34" operator="containsText" text="7">
      <formula>NOT(ISERROR(SEARCH("7",E329)))</formula>
    </cfRule>
    <cfRule type="containsText" dxfId="30" priority="35" operator="containsText" text="6">
      <formula>NOT(ISERROR(SEARCH("6",E329)))</formula>
    </cfRule>
    <cfRule type="containsText" dxfId="29" priority="36" operator="containsText" text="5">
      <formula>NOT(ISERROR(SEARCH("5",E329)))</formula>
    </cfRule>
  </conditionalFormatting>
  <conditionalFormatting sqref="E387:E391">
    <cfRule type="containsText" dxfId="28" priority="29" operator="containsText" text="4">
      <formula>NOT(ISERROR(SEARCH("4",E387)))</formula>
    </cfRule>
    <cfRule type="containsText" dxfId="27" priority="30" operator="containsText" text="3">
      <formula>NOT(ISERROR(SEARCH("3",E387)))</formula>
    </cfRule>
    <cfRule type="containsText" dxfId="26" priority="31" operator="containsText" text="2">
      <formula>NOT(ISERROR(SEARCH("2",E387)))</formula>
    </cfRule>
    <cfRule type="containsText" dxfId="25" priority="32" operator="containsText" text="1">
      <formula>NOT(ISERROR(SEARCH("1",E387)))</formula>
    </cfRule>
    <cfRule type="containsText" dxfId="24" priority="26" operator="containsText" text="7">
      <formula>NOT(ISERROR(SEARCH("7",E387)))</formula>
    </cfRule>
    <cfRule type="containsText" dxfId="23" priority="27" operator="containsText" text="6">
      <formula>NOT(ISERROR(SEARCH("6",E387)))</formula>
    </cfRule>
    <cfRule type="containsText" dxfId="22" priority="28" operator="containsText" text="5">
      <formula>NOT(ISERROR(SEARCH("5",E387)))</formula>
    </cfRule>
  </conditionalFormatting>
  <conditionalFormatting sqref="E534:E537">
    <cfRule type="containsText" dxfId="21" priority="18" operator="containsText" text="7">
      <formula>NOT(ISERROR(SEARCH("7",E534)))</formula>
    </cfRule>
    <cfRule type="containsText" dxfId="20" priority="19" operator="containsText" text="6">
      <formula>NOT(ISERROR(SEARCH("6",E534)))</formula>
    </cfRule>
    <cfRule type="containsText" dxfId="19" priority="20" operator="containsText" text="5">
      <formula>NOT(ISERROR(SEARCH("5",E534)))</formula>
    </cfRule>
    <cfRule type="containsText" dxfId="18" priority="22" operator="containsText" text="3">
      <formula>NOT(ISERROR(SEARCH("3",E534)))</formula>
    </cfRule>
    <cfRule type="containsText" dxfId="17" priority="23" operator="containsText" text="2">
      <formula>NOT(ISERROR(SEARCH("2",E534)))</formula>
    </cfRule>
    <cfRule type="containsText" dxfId="16" priority="24" operator="containsText" text="1">
      <formula>NOT(ISERROR(SEARCH("1",E534)))</formula>
    </cfRule>
    <cfRule type="containsText" dxfId="15" priority="21" operator="containsText" text="4">
      <formula>NOT(ISERROR(SEARCH("4",E534)))</formula>
    </cfRule>
  </conditionalFormatting>
  <conditionalFormatting sqref="E550:E553">
    <cfRule type="containsText" dxfId="14" priority="10" operator="containsText" text="7">
      <formula>NOT(ISERROR(SEARCH("7",E550)))</formula>
    </cfRule>
    <cfRule type="containsText" dxfId="13" priority="11" operator="containsText" text="6">
      <formula>NOT(ISERROR(SEARCH("6",E550)))</formula>
    </cfRule>
    <cfRule type="containsText" dxfId="12" priority="12" operator="containsText" text="5">
      <formula>NOT(ISERROR(SEARCH("5",E550)))</formula>
    </cfRule>
    <cfRule type="containsText" dxfId="11" priority="13" operator="containsText" text="4">
      <formula>NOT(ISERROR(SEARCH("4",E550)))</formula>
    </cfRule>
    <cfRule type="containsText" dxfId="10" priority="14" operator="containsText" text="3">
      <formula>NOT(ISERROR(SEARCH("3",E550)))</formula>
    </cfRule>
    <cfRule type="containsText" dxfId="9" priority="15" operator="containsText" text="2">
      <formula>NOT(ISERROR(SEARCH("2",E550)))</formula>
    </cfRule>
    <cfRule type="containsText" dxfId="8" priority="16" operator="containsText" text="1">
      <formula>NOT(ISERROR(SEARCH("1",E550)))</formula>
    </cfRule>
  </conditionalFormatting>
  <conditionalFormatting sqref="E566:E569">
    <cfRule type="containsText" dxfId="7" priority="2" operator="containsText" text="7">
      <formula>NOT(ISERROR(SEARCH("7",E566)))</formula>
    </cfRule>
    <cfRule type="containsText" dxfId="6" priority="3" operator="containsText" text="6">
      <formula>NOT(ISERROR(SEARCH("6",E566)))</formula>
    </cfRule>
    <cfRule type="containsText" dxfId="5" priority="4" operator="containsText" text="5">
      <formula>NOT(ISERROR(SEARCH("5",E566)))</formula>
    </cfRule>
    <cfRule type="containsText" dxfId="4" priority="5" operator="containsText" text="4">
      <formula>NOT(ISERROR(SEARCH("4",E566)))</formula>
    </cfRule>
    <cfRule type="containsText" dxfId="3" priority="6" operator="containsText" text="3">
      <formula>NOT(ISERROR(SEARCH("3",E566)))</formula>
    </cfRule>
    <cfRule type="containsText" dxfId="2" priority="7" operator="containsText" text="2">
      <formula>NOT(ISERROR(SEARCH("2",E566)))</formula>
    </cfRule>
    <cfRule type="containsText" dxfId="1" priority="8" operator="containsText" text="1">
      <formula>NOT(ISERROR(SEARCH("1",E566)))</formula>
    </cfRule>
  </conditionalFormatting>
  <dataValidations count="7">
    <dataValidation type="list" allowBlank="1" showInputMessage="1" showErrorMessage="1" sqref="E13:E23 E79:E80 E85 E87 E91 E157 E161 E155 E202 E240 E252 E256 E265 E54:E70 E269 E166 E258:E259 E75:E76 E153 E45:E52 E261 E263 E206 E29:E41 E216:E217 E95:E100" xr:uid="{00000000-0002-0000-0100-000000000000}">
      <formula1>"1,.2,..3,...4,....5,.....6,......7"</formula1>
    </dataValidation>
    <dataValidation type="list" allowBlank="1" showInputMessage="1" showErrorMessage="1" sqref="U895:U896 U982 U915 U970:U971 U975 U422 U973 U998 U1009 U1025 U13 U925:U926 U964 U967" xr:uid="{00000000-0002-0000-0100-000001000000}">
      <formula1>"5Level,4Level,3Level,2Level,1Level"</formula1>
    </dataValidation>
    <dataValidation type="list" allowBlank="1" showInputMessage="1" showErrorMessage="1" sqref="F542:F552 F557:F1047 F13:F537" xr:uid="{00000000-0002-0000-0100-000002000000}">
      <formula1>"New,Changing,Common"</formula1>
    </dataValidation>
    <dataValidation type="list" allowBlank="1" showInputMessage="1" showErrorMessage="1" sqref="G13:G1047" xr:uid="{00000000-0002-0000-0100-000003000000}">
      <formula1>"MD Part, PD Part, Structure Assy, Electronic Part, Electronic Assy, Printing Material, Packing, Fastener, Raw Material, etc."</formula1>
    </dataValidation>
    <dataValidation type="list" allowBlank="1" showInputMessage="1" showErrorMessage="1" sqref="Y313:Y314 Y328:Y329 Y333 Y352 Y377:Y378 Y386:Y387 Y497:Y499 Y599 Y640 Y645 Y651:Y652 Y717 Y735 Y737:Y738" xr:uid="{41D8AD48-1C2E-4F1C-BEE9-A891C9C32A14}">
      <formula1>"s,a,b,c,d,e"</formula1>
    </dataValidation>
    <dataValidation type="list" allowBlank="1" showInputMessage="1" showErrorMessage="1" sqref="AF313:AF314 AF328:AF329 AF333 AF352 AF377:AF378 AF386:AF387 AF737:AF738 AF735 AF640 AF645 AF497:AF498" xr:uid="{696F6087-E339-416C-89D6-373C58F80109}">
      <formula1>"○"</formula1>
    </dataValidation>
    <dataValidation type="list" allowBlank="1" showInputMessage="1" showErrorMessage="1" sqref="AF651:AF652 AF717 AF719 AF599 AF499" xr:uid="{53F5D034-72BF-4F14-BDEA-640A3167B3F8}">
      <formula1>"○,X"</formula1>
    </dataValidation>
  </dataValidations>
  <pageMargins left="0.23" right="0.16" top="0.2" bottom="0.25" header="0.17" footer="0.21"/>
  <pageSetup paperSize="9" scale="68" orientation="landscape" horizontalDpi="300" verticalDpi="300" r:id="rId1"/>
  <headerFooter alignWithMargins="0">
    <oddHeader>&amp;C&amp;"Calibri"&amp;12&amp;K000000 LGE Internal Use Only&amp;1#_x000D_</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59999389629810485"/>
  </sheetPr>
  <dimension ref="A1:N44"/>
  <sheetViews>
    <sheetView workbookViewId="0">
      <selection activeCell="J31" sqref="A1:N44"/>
    </sheetView>
  </sheetViews>
  <sheetFormatPr defaultRowHeight="13.5"/>
  <cols>
    <col min="1" max="1" width="14.109375" customWidth="1"/>
    <col min="2" max="2" width="23.77734375" bestFit="1" customWidth="1"/>
    <col min="3" max="3" width="13.5546875" customWidth="1"/>
    <col min="4" max="4" width="13.5546875" hidden="1" customWidth="1"/>
    <col min="5" max="6" width="6.33203125" bestFit="1" customWidth="1"/>
    <col min="7" max="7" width="4.6640625" bestFit="1" customWidth="1"/>
    <col min="8" max="8" width="5.77734375" bestFit="1" customWidth="1"/>
    <col min="9" max="9" width="6.88671875" bestFit="1" customWidth="1"/>
    <col min="10" max="10" width="8" bestFit="1" customWidth="1"/>
    <col min="11" max="13" width="5.5546875" customWidth="1"/>
    <col min="14" max="14" width="59.21875" customWidth="1"/>
    <col min="257" max="258" width="14.109375" customWidth="1"/>
    <col min="259" max="259" width="13.5546875" customWidth="1"/>
    <col min="260" max="261" width="6.33203125" bestFit="1" customWidth="1"/>
    <col min="262" max="262" width="4.6640625" bestFit="1" customWidth="1"/>
    <col min="263" max="263" width="5.77734375" bestFit="1" customWidth="1"/>
    <col min="264" max="264" width="6.88671875" bestFit="1" customWidth="1"/>
    <col min="265" max="265" width="8" bestFit="1" customWidth="1"/>
    <col min="266" max="268" width="5.5546875" customWidth="1"/>
    <col min="269" max="269" width="27.77734375" customWidth="1"/>
    <col min="513" max="514" width="14.109375" customWidth="1"/>
    <col min="515" max="515" width="13.5546875" customWidth="1"/>
    <col min="516" max="517" width="6.33203125" bestFit="1" customWidth="1"/>
    <col min="518" max="518" width="4.6640625" bestFit="1" customWidth="1"/>
    <col min="519" max="519" width="5.77734375" bestFit="1" customWidth="1"/>
    <col min="520" max="520" width="6.88671875" bestFit="1" customWidth="1"/>
    <col min="521" max="521" width="8" bestFit="1" customWidth="1"/>
    <col min="522" max="524" width="5.5546875" customWidth="1"/>
    <col min="525" max="525" width="27.77734375" customWidth="1"/>
    <col min="769" max="770" width="14.109375" customWidth="1"/>
    <col min="771" max="771" width="13.5546875" customWidth="1"/>
    <col min="772" max="773" width="6.33203125" bestFit="1" customWidth="1"/>
    <col min="774" max="774" width="4.6640625" bestFit="1" customWidth="1"/>
    <col min="775" max="775" width="5.77734375" bestFit="1" customWidth="1"/>
    <col min="776" max="776" width="6.88671875" bestFit="1" customWidth="1"/>
    <col min="777" max="777" width="8" bestFit="1" customWidth="1"/>
    <col min="778" max="780" width="5.5546875" customWidth="1"/>
    <col min="781" max="781" width="27.77734375" customWidth="1"/>
    <col min="1025" max="1026" width="14.109375" customWidth="1"/>
    <col min="1027" max="1027" width="13.5546875" customWidth="1"/>
    <col min="1028" max="1029" width="6.33203125" bestFit="1" customWidth="1"/>
    <col min="1030" max="1030" width="4.6640625" bestFit="1" customWidth="1"/>
    <col min="1031" max="1031" width="5.77734375" bestFit="1" customWidth="1"/>
    <col min="1032" max="1032" width="6.88671875" bestFit="1" customWidth="1"/>
    <col min="1033" max="1033" width="8" bestFit="1" customWidth="1"/>
    <col min="1034" max="1036" width="5.5546875" customWidth="1"/>
    <col min="1037" max="1037" width="27.77734375" customWidth="1"/>
    <col min="1281" max="1282" width="14.109375" customWidth="1"/>
    <col min="1283" max="1283" width="13.5546875" customWidth="1"/>
    <col min="1284" max="1285" width="6.33203125" bestFit="1" customWidth="1"/>
    <col min="1286" max="1286" width="4.6640625" bestFit="1" customWidth="1"/>
    <col min="1287" max="1287" width="5.77734375" bestFit="1" customWidth="1"/>
    <col min="1288" max="1288" width="6.88671875" bestFit="1" customWidth="1"/>
    <col min="1289" max="1289" width="8" bestFit="1" customWidth="1"/>
    <col min="1290" max="1292" width="5.5546875" customWidth="1"/>
    <col min="1293" max="1293" width="27.77734375" customWidth="1"/>
    <col min="1537" max="1538" width="14.109375" customWidth="1"/>
    <col min="1539" max="1539" width="13.5546875" customWidth="1"/>
    <col min="1540" max="1541" width="6.33203125" bestFit="1" customWidth="1"/>
    <col min="1542" max="1542" width="4.6640625" bestFit="1" customWidth="1"/>
    <col min="1543" max="1543" width="5.77734375" bestFit="1" customWidth="1"/>
    <col min="1544" max="1544" width="6.88671875" bestFit="1" customWidth="1"/>
    <col min="1545" max="1545" width="8" bestFit="1" customWidth="1"/>
    <col min="1546" max="1548" width="5.5546875" customWidth="1"/>
    <col min="1549" max="1549" width="27.77734375" customWidth="1"/>
    <col min="1793" max="1794" width="14.109375" customWidth="1"/>
    <col min="1795" max="1795" width="13.5546875" customWidth="1"/>
    <col min="1796" max="1797" width="6.33203125" bestFit="1" customWidth="1"/>
    <col min="1798" max="1798" width="4.6640625" bestFit="1" customWidth="1"/>
    <col min="1799" max="1799" width="5.77734375" bestFit="1" customWidth="1"/>
    <col min="1800" max="1800" width="6.88671875" bestFit="1" customWidth="1"/>
    <col min="1801" max="1801" width="8" bestFit="1" customWidth="1"/>
    <col min="1802" max="1804" width="5.5546875" customWidth="1"/>
    <col min="1805" max="1805" width="27.77734375" customWidth="1"/>
    <col min="2049" max="2050" width="14.109375" customWidth="1"/>
    <col min="2051" max="2051" width="13.5546875" customWidth="1"/>
    <col min="2052" max="2053" width="6.33203125" bestFit="1" customWidth="1"/>
    <col min="2054" max="2054" width="4.6640625" bestFit="1" customWidth="1"/>
    <col min="2055" max="2055" width="5.77734375" bestFit="1" customWidth="1"/>
    <col min="2056" max="2056" width="6.88671875" bestFit="1" customWidth="1"/>
    <col min="2057" max="2057" width="8" bestFit="1" customWidth="1"/>
    <col min="2058" max="2060" width="5.5546875" customWidth="1"/>
    <col min="2061" max="2061" width="27.77734375" customWidth="1"/>
    <col min="2305" max="2306" width="14.109375" customWidth="1"/>
    <col min="2307" max="2307" width="13.5546875" customWidth="1"/>
    <col min="2308" max="2309" width="6.33203125" bestFit="1" customWidth="1"/>
    <col min="2310" max="2310" width="4.6640625" bestFit="1" customWidth="1"/>
    <col min="2311" max="2311" width="5.77734375" bestFit="1" customWidth="1"/>
    <col min="2312" max="2312" width="6.88671875" bestFit="1" customWidth="1"/>
    <col min="2313" max="2313" width="8" bestFit="1" customWidth="1"/>
    <col min="2314" max="2316" width="5.5546875" customWidth="1"/>
    <col min="2317" max="2317" width="27.77734375" customWidth="1"/>
    <col min="2561" max="2562" width="14.109375" customWidth="1"/>
    <col min="2563" max="2563" width="13.5546875" customWidth="1"/>
    <col min="2564" max="2565" width="6.33203125" bestFit="1" customWidth="1"/>
    <col min="2566" max="2566" width="4.6640625" bestFit="1" customWidth="1"/>
    <col min="2567" max="2567" width="5.77734375" bestFit="1" customWidth="1"/>
    <col min="2568" max="2568" width="6.88671875" bestFit="1" customWidth="1"/>
    <col min="2569" max="2569" width="8" bestFit="1" customWidth="1"/>
    <col min="2570" max="2572" width="5.5546875" customWidth="1"/>
    <col min="2573" max="2573" width="27.77734375" customWidth="1"/>
    <col min="2817" max="2818" width="14.109375" customWidth="1"/>
    <col min="2819" max="2819" width="13.5546875" customWidth="1"/>
    <col min="2820" max="2821" width="6.33203125" bestFit="1" customWidth="1"/>
    <col min="2822" max="2822" width="4.6640625" bestFit="1" customWidth="1"/>
    <col min="2823" max="2823" width="5.77734375" bestFit="1" customWidth="1"/>
    <col min="2824" max="2824" width="6.88671875" bestFit="1" customWidth="1"/>
    <col min="2825" max="2825" width="8" bestFit="1" customWidth="1"/>
    <col min="2826" max="2828" width="5.5546875" customWidth="1"/>
    <col min="2829" max="2829" width="27.77734375" customWidth="1"/>
    <col min="3073" max="3074" width="14.109375" customWidth="1"/>
    <col min="3075" max="3075" width="13.5546875" customWidth="1"/>
    <col min="3076" max="3077" width="6.33203125" bestFit="1" customWidth="1"/>
    <col min="3078" max="3078" width="4.6640625" bestFit="1" customWidth="1"/>
    <col min="3079" max="3079" width="5.77734375" bestFit="1" customWidth="1"/>
    <col min="3080" max="3080" width="6.88671875" bestFit="1" customWidth="1"/>
    <col min="3081" max="3081" width="8" bestFit="1" customWidth="1"/>
    <col min="3082" max="3084" width="5.5546875" customWidth="1"/>
    <col min="3085" max="3085" width="27.77734375" customWidth="1"/>
    <col min="3329" max="3330" width="14.109375" customWidth="1"/>
    <col min="3331" max="3331" width="13.5546875" customWidth="1"/>
    <col min="3332" max="3333" width="6.33203125" bestFit="1" customWidth="1"/>
    <col min="3334" max="3334" width="4.6640625" bestFit="1" customWidth="1"/>
    <col min="3335" max="3335" width="5.77734375" bestFit="1" customWidth="1"/>
    <col min="3336" max="3336" width="6.88671875" bestFit="1" customWidth="1"/>
    <col min="3337" max="3337" width="8" bestFit="1" customWidth="1"/>
    <col min="3338" max="3340" width="5.5546875" customWidth="1"/>
    <col min="3341" max="3341" width="27.77734375" customWidth="1"/>
    <col min="3585" max="3586" width="14.109375" customWidth="1"/>
    <col min="3587" max="3587" width="13.5546875" customWidth="1"/>
    <col min="3588" max="3589" width="6.33203125" bestFit="1" customWidth="1"/>
    <col min="3590" max="3590" width="4.6640625" bestFit="1" customWidth="1"/>
    <col min="3591" max="3591" width="5.77734375" bestFit="1" customWidth="1"/>
    <col min="3592" max="3592" width="6.88671875" bestFit="1" customWidth="1"/>
    <col min="3593" max="3593" width="8" bestFit="1" customWidth="1"/>
    <col min="3594" max="3596" width="5.5546875" customWidth="1"/>
    <col min="3597" max="3597" width="27.77734375" customWidth="1"/>
    <col min="3841" max="3842" width="14.109375" customWidth="1"/>
    <col min="3843" max="3843" width="13.5546875" customWidth="1"/>
    <col min="3844" max="3845" width="6.33203125" bestFit="1" customWidth="1"/>
    <col min="3846" max="3846" width="4.6640625" bestFit="1" customWidth="1"/>
    <col min="3847" max="3847" width="5.77734375" bestFit="1" customWidth="1"/>
    <col min="3848" max="3848" width="6.88671875" bestFit="1" customWidth="1"/>
    <col min="3849" max="3849" width="8" bestFit="1" customWidth="1"/>
    <col min="3850" max="3852" width="5.5546875" customWidth="1"/>
    <col min="3853" max="3853" width="27.77734375" customWidth="1"/>
    <col min="4097" max="4098" width="14.109375" customWidth="1"/>
    <col min="4099" max="4099" width="13.5546875" customWidth="1"/>
    <col min="4100" max="4101" width="6.33203125" bestFit="1" customWidth="1"/>
    <col min="4102" max="4102" width="4.6640625" bestFit="1" customWidth="1"/>
    <col min="4103" max="4103" width="5.77734375" bestFit="1" customWidth="1"/>
    <col min="4104" max="4104" width="6.88671875" bestFit="1" customWidth="1"/>
    <col min="4105" max="4105" width="8" bestFit="1" customWidth="1"/>
    <col min="4106" max="4108" width="5.5546875" customWidth="1"/>
    <col min="4109" max="4109" width="27.77734375" customWidth="1"/>
    <col min="4353" max="4354" width="14.109375" customWidth="1"/>
    <col min="4355" max="4355" width="13.5546875" customWidth="1"/>
    <col min="4356" max="4357" width="6.33203125" bestFit="1" customWidth="1"/>
    <col min="4358" max="4358" width="4.6640625" bestFit="1" customWidth="1"/>
    <col min="4359" max="4359" width="5.77734375" bestFit="1" customWidth="1"/>
    <col min="4360" max="4360" width="6.88671875" bestFit="1" customWidth="1"/>
    <col min="4361" max="4361" width="8" bestFit="1" customWidth="1"/>
    <col min="4362" max="4364" width="5.5546875" customWidth="1"/>
    <col min="4365" max="4365" width="27.77734375" customWidth="1"/>
    <col min="4609" max="4610" width="14.109375" customWidth="1"/>
    <col min="4611" max="4611" width="13.5546875" customWidth="1"/>
    <col min="4612" max="4613" width="6.33203125" bestFit="1" customWidth="1"/>
    <col min="4614" max="4614" width="4.6640625" bestFit="1" customWidth="1"/>
    <col min="4615" max="4615" width="5.77734375" bestFit="1" customWidth="1"/>
    <col min="4616" max="4616" width="6.88671875" bestFit="1" customWidth="1"/>
    <col min="4617" max="4617" width="8" bestFit="1" customWidth="1"/>
    <col min="4618" max="4620" width="5.5546875" customWidth="1"/>
    <col min="4621" max="4621" width="27.77734375" customWidth="1"/>
    <col min="4865" max="4866" width="14.109375" customWidth="1"/>
    <col min="4867" max="4867" width="13.5546875" customWidth="1"/>
    <col min="4868" max="4869" width="6.33203125" bestFit="1" customWidth="1"/>
    <col min="4870" max="4870" width="4.6640625" bestFit="1" customWidth="1"/>
    <col min="4871" max="4871" width="5.77734375" bestFit="1" customWidth="1"/>
    <col min="4872" max="4872" width="6.88671875" bestFit="1" customWidth="1"/>
    <col min="4873" max="4873" width="8" bestFit="1" customWidth="1"/>
    <col min="4874" max="4876" width="5.5546875" customWidth="1"/>
    <col min="4877" max="4877" width="27.77734375" customWidth="1"/>
    <col min="5121" max="5122" width="14.109375" customWidth="1"/>
    <col min="5123" max="5123" width="13.5546875" customWidth="1"/>
    <col min="5124" max="5125" width="6.33203125" bestFit="1" customWidth="1"/>
    <col min="5126" max="5126" width="4.6640625" bestFit="1" customWidth="1"/>
    <col min="5127" max="5127" width="5.77734375" bestFit="1" customWidth="1"/>
    <col min="5128" max="5128" width="6.88671875" bestFit="1" customWidth="1"/>
    <col min="5129" max="5129" width="8" bestFit="1" customWidth="1"/>
    <col min="5130" max="5132" width="5.5546875" customWidth="1"/>
    <col min="5133" max="5133" width="27.77734375" customWidth="1"/>
    <col min="5377" max="5378" width="14.109375" customWidth="1"/>
    <col min="5379" max="5379" width="13.5546875" customWidth="1"/>
    <col min="5380" max="5381" width="6.33203125" bestFit="1" customWidth="1"/>
    <col min="5382" max="5382" width="4.6640625" bestFit="1" customWidth="1"/>
    <col min="5383" max="5383" width="5.77734375" bestFit="1" customWidth="1"/>
    <col min="5384" max="5384" width="6.88671875" bestFit="1" customWidth="1"/>
    <col min="5385" max="5385" width="8" bestFit="1" customWidth="1"/>
    <col min="5386" max="5388" width="5.5546875" customWidth="1"/>
    <col min="5389" max="5389" width="27.77734375" customWidth="1"/>
    <col min="5633" max="5634" width="14.109375" customWidth="1"/>
    <col min="5635" max="5635" width="13.5546875" customWidth="1"/>
    <col min="5636" max="5637" width="6.33203125" bestFit="1" customWidth="1"/>
    <col min="5638" max="5638" width="4.6640625" bestFit="1" customWidth="1"/>
    <col min="5639" max="5639" width="5.77734375" bestFit="1" customWidth="1"/>
    <col min="5640" max="5640" width="6.88671875" bestFit="1" customWidth="1"/>
    <col min="5641" max="5641" width="8" bestFit="1" customWidth="1"/>
    <col min="5642" max="5644" width="5.5546875" customWidth="1"/>
    <col min="5645" max="5645" width="27.77734375" customWidth="1"/>
    <col min="5889" max="5890" width="14.109375" customWidth="1"/>
    <col min="5891" max="5891" width="13.5546875" customWidth="1"/>
    <col min="5892" max="5893" width="6.33203125" bestFit="1" customWidth="1"/>
    <col min="5894" max="5894" width="4.6640625" bestFit="1" customWidth="1"/>
    <col min="5895" max="5895" width="5.77734375" bestFit="1" customWidth="1"/>
    <col min="5896" max="5896" width="6.88671875" bestFit="1" customWidth="1"/>
    <col min="5897" max="5897" width="8" bestFit="1" customWidth="1"/>
    <col min="5898" max="5900" width="5.5546875" customWidth="1"/>
    <col min="5901" max="5901" width="27.77734375" customWidth="1"/>
    <col min="6145" max="6146" width="14.109375" customWidth="1"/>
    <col min="6147" max="6147" width="13.5546875" customWidth="1"/>
    <col min="6148" max="6149" width="6.33203125" bestFit="1" customWidth="1"/>
    <col min="6150" max="6150" width="4.6640625" bestFit="1" customWidth="1"/>
    <col min="6151" max="6151" width="5.77734375" bestFit="1" customWidth="1"/>
    <col min="6152" max="6152" width="6.88671875" bestFit="1" customWidth="1"/>
    <col min="6153" max="6153" width="8" bestFit="1" customWidth="1"/>
    <col min="6154" max="6156" width="5.5546875" customWidth="1"/>
    <col min="6157" max="6157" width="27.77734375" customWidth="1"/>
    <col min="6401" max="6402" width="14.109375" customWidth="1"/>
    <col min="6403" max="6403" width="13.5546875" customWidth="1"/>
    <col min="6404" max="6405" width="6.33203125" bestFit="1" customWidth="1"/>
    <col min="6406" max="6406" width="4.6640625" bestFit="1" customWidth="1"/>
    <col min="6407" max="6407" width="5.77734375" bestFit="1" customWidth="1"/>
    <col min="6408" max="6408" width="6.88671875" bestFit="1" customWidth="1"/>
    <col min="6409" max="6409" width="8" bestFit="1" customWidth="1"/>
    <col min="6410" max="6412" width="5.5546875" customWidth="1"/>
    <col min="6413" max="6413" width="27.77734375" customWidth="1"/>
    <col min="6657" max="6658" width="14.109375" customWidth="1"/>
    <col min="6659" max="6659" width="13.5546875" customWidth="1"/>
    <col min="6660" max="6661" width="6.33203125" bestFit="1" customWidth="1"/>
    <col min="6662" max="6662" width="4.6640625" bestFit="1" customWidth="1"/>
    <col min="6663" max="6663" width="5.77734375" bestFit="1" customWidth="1"/>
    <col min="6664" max="6664" width="6.88671875" bestFit="1" customWidth="1"/>
    <col min="6665" max="6665" width="8" bestFit="1" customWidth="1"/>
    <col min="6666" max="6668" width="5.5546875" customWidth="1"/>
    <col min="6669" max="6669" width="27.77734375" customWidth="1"/>
    <col min="6913" max="6914" width="14.109375" customWidth="1"/>
    <col min="6915" max="6915" width="13.5546875" customWidth="1"/>
    <col min="6916" max="6917" width="6.33203125" bestFit="1" customWidth="1"/>
    <col min="6918" max="6918" width="4.6640625" bestFit="1" customWidth="1"/>
    <col min="6919" max="6919" width="5.77734375" bestFit="1" customWidth="1"/>
    <col min="6920" max="6920" width="6.88671875" bestFit="1" customWidth="1"/>
    <col min="6921" max="6921" width="8" bestFit="1" customWidth="1"/>
    <col min="6922" max="6924" width="5.5546875" customWidth="1"/>
    <col min="6925" max="6925" width="27.77734375" customWidth="1"/>
    <col min="7169" max="7170" width="14.109375" customWidth="1"/>
    <col min="7171" max="7171" width="13.5546875" customWidth="1"/>
    <col min="7172" max="7173" width="6.33203125" bestFit="1" customWidth="1"/>
    <col min="7174" max="7174" width="4.6640625" bestFit="1" customWidth="1"/>
    <col min="7175" max="7175" width="5.77734375" bestFit="1" customWidth="1"/>
    <col min="7176" max="7176" width="6.88671875" bestFit="1" customWidth="1"/>
    <col min="7177" max="7177" width="8" bestFit="1" customWidth="1"/>
    <col min="7178" max="7180" width="5.5546875" customWidth="1"/>
    <col min="7181" max="7181" width="27.77734375" customWidth="1"/>
    <col min="7425" max="7426" width="14.109375" customWidth="1"/>
    <col min="7427" max="7427" width="13.5546875" customWidth="1"/>
    <col min="7428" max="7429" width="6.33203125" bestFit="1" customWidth="1"/>
    <col min="7430" max="7430" width="4.6640625" bestFit="1" customWidth="1"/>
    <col min="7431" max="7431" width="5.77734375" bestFit="1" customWidth="1"/>
    <col min="7432" max="7432" width="6.88671875" bestFit="1" customWidth="1"/>
    <col min="7433" max="7433" width="8" bestFit="1" customWidth="1"/>
    <col min="7434" max="7436" width="5.5546875" customWidth="1"/>
    <col min="7437" max="7437" width="27.77734375" customWidth="1"/>
    <col min="7681" max="7682" width="14.109375" customWidth="1"/>
    <col min="7683" max="7683" width="13.5546875" customWidth="1"/>
    <col min="7684" max="7685" width="6.33203125" bestFit="1" customWidth="1"/>
    <col min="7686" max="7686" width="4.6640625" bestFit="1" customWidth="1"/>
    <col min="7687" max="7687" width="5.77734375" bestFit="1" customWidth="1"/>
    <col min="7688" max="7688" width="6.88671875" bestFit="1" customWidth="1"/>
    <col min="7689" max="7689" width="8" bestFit="1" customWidth="1"/>
    <col min="7690" max="7692" width="5.5546875" customWidth="1"/>
    <col min="7693" max="7693" width="27.77734375" customWidth="1"/>
    <col min="7937" max="7938" width="14.109375" customWidth="1"/>
    <col min="7939" max="7939" width="13.5546875" customWidth="1"/>
    <col min="7940" max="7941" width="6.33203125" bestFit="1" customWidth="1"/>
    <col min="7942" max="7942" width="4.6640625" bestFit="1" customWidth="1"/>
    <col min="7943" max="7943" width="5.77734375" bestFit="1" customWidth="1"/>
    <col min="7944" max="7944" width="6.88671875" bestFit="1" customWidth="1"/>
    <col min="7945" max="7945" width="8" bestFit="1" customWidth="1"/>
    <col min="7946" max="7948" width="5.5546875" customWidth="1"/>
    <col min="7949" max="7949" width="27.77734375" customWidth="1"/>
    <col min="8193" max="8194" width="14.109375" customWidth="1"/>
    <col min="8195" max="8195" width="13.5546875" customWidth="1"/>
    <col min="8196" max="8197" width="6.33203125" bestFit="1" customWidth="1"/>
    <col min="8198" max="8198" width="4.6640625" bestFit="1" customWidth="1"/>
    <col min="8199" max="8199" width="5.77734375" bestFit="1" customWidth="1"/>
    <col min="8200" max="8200" width="6.88671875" bestFit="1" customWidth="1"/>
    <col min="8201" max="8201" width="8" bestFit="1" customWidth="1"/>
    <col min="8202" max="8204" width="5.5546875" customWidth="1"/>
    <col min="8205" max="8205" width="27.77734375" customWidth="1"/>
    <col min="8449" max="8450" width="14.109375" customWidth="1"/>
    <col min="8451" max="8451" width="13.5546875" customWidth="1"/>
    <col min="8452" max="8453" width="6.33203125" bestFit="1" customWidth="1"/>
    <col min="8454" max="8454" width="4.6640625" bestFit="1" customWidth="1"/>
    <col min="8455" max="8455" width="5.77734375" bestFit="1" customWidth="1"/>
    <col min="8456" max="8456" width="6.88671875" bestFit="1" customWidth="1"/>
    <col min="8457" max="8457" width="8" bestFit="1" customWidth="1"/>
    <col min="8458" max="8460" width="5.5546875" customWidth="1"/>
    <col min="8461" max="8461" width="27.77734375" customWidth="1"/>
    <col min="8705" max="8706" width="14.109375" customWidth="1"/>
    <col min="8707" max="8707" width="13.5546875" customWidth="1"/>
    <col min="8708" max="8709" width="6.33203125" bestFit="1" customWidth="1"/>
    <col min="8710" max="8710" width="4.6640625" bestFit="1" customWidth="1"/>
    <col min="8711" max="8711" width="5.77734375" bestFit="1" customWidth="1"/>
    <col min="8712" max="8712" width="6.88671875" bestFit="1" customWidth="1"/>
    <col min="8713" max="8713" width="8" bestFit="1" customWidth="1"/>
    <col min="8714" max="8716" width="5.5546875" customWidth="1"/>
    <col min="8717" max="8717" width="27.77734375" customWidth="1"/>
    <col min="8961" max="8962" width="14.109375" customWidth="1"/>
    <col min="8963" max="8963" width="13.5546875" customWidth="1"/>
    <col min="8964" max="8965" width="6.33203125" bestFit="1" customWidth="1"/>
    <col min="8966" max="8966" width="4.6640625" bestFit="1" customWidth="1"/>
    <col min="8967" max="8967" width="5.77734375" bestFit="1" customWidth="1"/>
    <col min="8968" max="8968" width="6.88671875" bestFit="1" customWidth="1"/>
    <col min="8969" max="8969" width="8" bestFit="1" customWidth="1"/>
    <col min="8970" max="8972" width="5.5546875" customWidth="1"/>
    <col min="8973" max="8973" width="27.77734375" customWidth="1"/>
    <col min="9217" max="9218" width="14.109375" customWidth="1"/>
    <col min="9219" max="9219" width="13.5546875" customWidth="1"/>
    <col min="9220" max="9221" width="6.33203125" bestFit="1" customWidth="1"/>
    <col min="9222" max="9222" width="4.6640625" bestFit="1" customWidth="1"/>
    <col min="9223" max="9223" width="5.77734375" bestFit="1" customWidth="1"/>
    <col min="9224" max="9224" width="6.88671875" bestFit="1" customWidth="1"/>
    <col min="9225" max="9225" width="8" bestFit="1" customWidth="1"/>
    <col min="9226" max="9228" width="5.5546875" customWidth="1"/>
    <col min="9229" max="9229" width="27.77734375" customWidth="1"/>
    <col min="9473" max="9474" width="14.109375" customWidth="1"/>
    <col min="9475" max="9475" width="13.5546875" customWidth="1"/>
    <col min="9476" max="9477" width="6.33203125" bestFit="1" customWidth="1"/>
    <col min="9478" max="9478" width="4.6640625" bestFit="1" customWidth="1"/>
    <col min="9479" max="9479" width="5.77734375" bestFit="1" customWidth="1"/>
    <col min="9480" max="9480" width="6.88671875" bestFit="1" customWidth="1"/>
    <col min="9481" max="9481" width="8" bestFit="1" customWidth="1"/>
    <col min="9482" max="9484" width="5.5546875" customWidth="1"/>
    <col min="9485" max="9485" width="27.77734375" customWidth="1"/>
    <col min="9729" max="9730" width="14.109375" customWidth="1"/>
    <col min="9731" max="9731" width="13.5546875" customWidth="1"/>
    <col min="9732" max="9733" width="6.33203125" bestFit="1" customWidth="1"/>
    <col min="9734" max="9734" width="4.6640625" bestFit="1" customWidth="1"/>
    <col min="9735" max="9735" width="5.77734375" bestFit="1" customWidth="1"/>
    <col min="9736" max="9736" width="6.88671875" bestFit="1" customWidth="1"/>
    <col min="9737" max="9737" width="8" bestFit="1" customWidth="1"/>
    <col min="9738" max="9740" width="5.5546875" customWidth="1"/>
    <col min="9741" max="9741" width="27.77734375" customWidth="1"/>
    <col min="9985" max="9986" width="14.109375" customWidth="1"/>
    <col min="9987" max="9987" width="13.5546875" customWidth="1"/>
    <col min="9988" max="9989" width="6.33203125" bestFit="1" customWidth="1"/>
    <col min="9990" max="9990" width="4.6640625" bestFit="1" customWidth="1"/>
    <col min="9991" max="9991" width="5.77734375" bestFit="1" customWidth="1"/>
    <col min="9992" max="9992" width="6.88671875" bestFit="1" customWidth="1"/>
    <col min="9993" max="9993" width="8" bestFit="1" customWidth="1"/>
    <col min="9994" max="9996" width="5.5546875" customWidth="1"/>
    <col min="9997" max="9997" width="27.77734375" customWidth="1"/>
    <col min="10241" max="10242" width="14.109375" customWidth="1"/>
    <col min="10243" max="10243" width="13.5546875" customWidth="1"/>
    <col min="10244" max="10245" width="6.33203125" bestFit="1" customWidth="1"/>
    <col min="10246" max="10246" width="4.6640625" bestFit="1" customWidth="1"/>
    <col min="10247" max="10247" width="5.77734375" bestFit="1" customWidth="1"/>
    <col min="10248" max="10248" width="6.88671875" bestFit="1" customWidth="1"/>
    <col min="10249" max="10249" width="8" bestFit="1" customWidth="1"/>
    <col min="10250" max="10252" width="5.5546875" customWidth="1"/>
    <col min="10253" max="10253" width="27.77734375" customWidth="1"/>
    <col min="10497" max="10498" width="14.109375" customWidth="1"/>
    <col min="10499" max="10499" width="13.5546875" customWidth="1"/>
    <col min="10500" max="10501" width="6.33203125" bestFit="1" customWidth="1"/>
    <col min="10502" max="10502" width="4.6640625" bestFit="1" customWidth="1"/>
    <col min="10503" max="10503" width="5.77734375" bestFit="1" customWidth="1"/>
    <col min="10504" max="10504" width="6.88671875" bestFit="1" customWidth="1"/>
    <col min="10505" max="10505" width="8" bestFit="1" customWidth="1"/>
    <col min="10506" max="10508" width="5.5546875" customWidth="1"/>
    <col min="10509" max="10509" width="27.77734375" customWidth="1"/>
    <col min="10753" max="10754" width="14.109375" customWidth="1"/>
    <col min="10755" max="10755" width="13.5546875" customWidth="1"/>
    <col min="10756" max="10757" width="6.33203125" bestFit="1" customWidth="1"/>
    <col min="10758" max="10758" width="4.6640625" bestFit="1" customWidth="1"/>
    <col min="10759" max="10759" width="5.77734375" bestFit="1" customWidth="1"/>
    <col min="10760" max="10760" width="6.88671875" bestFit="1" customWidth="1"/>
    <col min="10761" max="10761" width="8" bestFit="1" customWidth="1"/>
    <col min="10762" max="10764" width="5.5546875" customWidth="1"/>
    <col min="10765" max="10765" width="27.77734375" customWidth="1"/>
    <col min="11009" max="11010" width="14.109375" customWidth="1"/>
    <col min="11011" max="11011" width="13.5546875" customWidth="1"/>
    <col min="11012" max="11013" width="6.33203125" bestFit="1" customWidth="1"/>
    <col min="11014" max="11014" width="4.6640625" bestFit="1" customWidth="1"/>
    <col min="11015" max="11015" width="5.77734375" bestFit="1" customWidth="1"/>
    <col min="11016" max="11016" width="6.88671875" bestFit="1" customWidth="1"/>
    <col min="11017" max="11017" width="8" bestFit="1" customWidth="1"/>
    <col min="11018" max="11020" width="5.5546875" customWidth="1"/>
    <col min="11021" max="11021" width="27.77734375" customWidth="1"/>
    <col min="11265" max="11266" width="14.109375" customWidth="1"/>
    <col min="11267" max="11267" width="13.5546875" customWidth="1"/>
    <col min="11268" max="11269" width="6.33203125" bestFit="1" customWidth="1"/>
    <col min="11270" max="11270" width="4.6640625" bestFit="1" customWidth="1"/>
    <col min="11271" max="11271" width="5.77734375" bestFit="1" customWidth="1"/>
    <col min="11272" max="11272" width="6.88671875" bestFit="1" customWidth="1"/>
    <col min="11273" max="11273" width="8" bestFit="1" customWidth="1"/>
    <col min="11274" max="11276" width="5.5546875" customWidth="1"/>
    <col min="11277" max="11277" width="27.77734375" customWidth="1"/>
    <col min="11521" max="11522" width="14.109375" customWidth="1"/>
    <col min="11523" max="11523" width="13.5546875" customWidth="1"/>
    <col min="11524" max="11525" width="6.33203125" bestFit="1" customWidth="1"/>
    <col min="11526" max="11526" width="4.6640625" bestFit="1" customWidth="1"/>
    <col min="11527" max="11527" width="5.77734375" bestFit="1" customWidth="1"/>
    <col min="11528" max="11528" width="6.88671875" bestFit="1" customWidth="1"/>
    <col min="11529" max="11529" width="8" bestFit="1" customWidth="1"/>
    <col min="11530" max="11532" width="5.5546875" customWidth="1"/>
    <col min="11533" max="11533" width="27.77734375" customWidth="1"/>
    <col min="11777" max="11778" width="14.109375" customWidth="1"/>
    <col min="11779" max="11779" width="13.5546875" customWidth="1"/>
    <col min="11780" max="11781" width="6.33203125" bestFit="1" customWidth="1"/>
    <col min="11782" max="11782" width="4.6640625" bestFit="1" customWidth="1"/>
    <col min="11783" max="11783" width="5.77734375" bestFit="1" customWidth="1"/>
    <col min="11784" max="11784" width="6.88671875" bestFit="1" customWidth="1"/>
    <col min="11785" max="11785" width="8" bestFit="1" customWidth="1"/>
    <col min="11786" max="11788" width="5.5546875" customWidth="1"/>
    <col min="11789" max="11789" width="27.77734375" customWidth="1"/>
    <col min="12033" max="12034" width="14.109375" customWidth="1"/>
    <col min="12035" max="12035" width="13.5546875" customWidth="1"/>
    <col min="12036" max="12037" width="6.33203125" bestFit="1" customWidth="1"/>
    <col min="12038" max="12038" width="4.6640625" bestFit="1" customWidth="1"/>
    <col min="12039" max="12039" width="5.77734375" bestFit="1" customWidth="1"/>
    <col min="12040" max="12040" width="6.88671875" bestFit="1" customWidth="1"/>
    <col min="12041" max="12041" width="8" bestFit="1" customWidth="1"/>
    <col min="12042" max="12044" width="5.5546875" customWidth="1"/>
    <col min="12045" max="12045" width="27.77734375" customWidth="1"/>
    <col min="12289" max="12290" width="14.109375" customWidth="1"/>
    <col min="12291" max="12291" width="13.5546875" customWidth="1"/>
    <col min="12292" max="12293" width="6.33203125" bestFit="1" customWidth="1"/>
    <col min="12294" max="12294" width="4.6640625" bestFit="1" customWidth="1"/>
    <col min="12295" max="12295" width="5.77734375" bestFit="1" customWidth="1"/>
    <col min="12296" max="12296" width="6.88671875" bestFit="1" customWidth="1"/>
    <col min="12297" max="12297" width="8" bestFit="1" customWidth="1"/>
    <col min="12298" max="12300" width="5.5546875" customWidth="1"/>
    <col min="12301" max="12301" width="27.77734375" customWidth="1"/>
    <col min="12545" max="12546" width="14.109375" customWidth="1"/>
    <col min="12547" max="12547" width="13.5546875" customWidth="1"/>
    <col min="12548" max="12549" width="6.33203125" bestFit="1" customWidth="1"/>
    <col min="12550" max="12550" width="4.6640625" bestFit="1" customWidth="1"/>
    <col min="12551" max="12551" width="5.77734375" bestFit="1" customWidth="1"/>
    <col min="12552" max="12552" width="6.88671875" bestFit="1" customWidth="1"/>
    <col min="12553" max="12553" width="8" bestFit="1" customWidth="1"/>
    <col min="12554" max="12556" width="5.5546875" customWidth="1"/>
    <col min="12557" max="12557" width="27.77734375" customWidth="1"/>
    <col min="12801" max="12802" width="14.109375" customWidth="1"/>
    <col min="12803" max="12803" width="13.5546875" customWidth="1"/>
    <col min="12804" max="12805" width="6.33203125" bestFit="1" customWidth="1"/>
    <col min="12806" max="12806" width="4.6640625" bestFit="1" customWidth="1"/>
    <col min="12807" max="12807" width="5.77734375" bestFit="1" customWidth="1"/>
    <col min="12808" max="12808" width="6.88671875" bestFit="1" customWidth="1"/>
    <col min="12809" max="12809" width="8" bestFit="1" customWidth="1"/>
    <col min="12810" max="12812" width="5.5546875" customWidth="1"/>
    <col min="12813" max="12813" width="27.77734375" customWidth="1"/>
    <col min="13057" max="13058" width="14.109375" customWidth="1"/>
    <col min="13059" max="13059" width="13.5546875" customWidth="1"/>
    <col min="13060" max="13061" width="6.33203125" bestFit="1" customWidth="1"/>
    <col min="13062" max="13062" width="4.6640625" bestFit="1" customWidth="1"/>
    <col min="13063" max="13063" width="5.77734375" bestFit="1" customWidth="1"/>
    <col min="13064" max="13064" width="6.88671875" bestFit="1" customWidth="1"/>
    <col min="13065" max="13065" width="8" bestFit="1" customWidth="1"/>
    <col min="13066" max="13068" width="5.5546875" customWidth="1"/>
    <col min="13069" max="13069" width="27.77734375" customWidth="1"/>
    <col min="13313" max="13314" width="14.109375" customWidth="1"/>
    <col min="13315" max="13315" width="13.5546875" customWidth="1"/>
    <col min="13316" max="13317" width="6.33203125" bestFit="1" customWidth="1"/>
    <col min="13318" max="13318" width="4.6640625" bestFit="1" customWidth="1"/>
    <col min="13319" max="13319" width="5.77734375" bestFit="1" customWidth="1"/>
    <col min="13320" max="13320" width="6.88671875" bestFit="1" customWidth="1"/>
    <col min="13321" max="13321" width="8" bestFit="1" customWidth="1"/>
    <col min="13322" max="13324" width="5.5546875" customWidth="1"/>
    <col min="13325" max="13325" width="27.77734375" customWidth="1"/>
    <col min="13569" max="13570" width="14.109375" customWidth="1"/>
    <col min="13571" max="13571" width="13.5546875" customWidth="1"/>
    <col min="13572" max="13573" width="6.33203125" bestFit="1" customWidth="1"/>
    <col min="13574" max="13574" width="4.6640625" bestFit="1" customWidth="1"/>
    <col min="13575" max="13575" width="5.77734375" bestFit="1" customWidth="1"/>
    <col min="13576" max="13576" width="6.88671875" bestFit="1" customWidth="1"/>
    <col min="13577" max="13577" width="8" bestFit="1" customWidth="1"/>
    <col min="13578" max="13580" width="5.5546875" customWidth="1"/>
    <col min="13581" max="13581" width="27.77734375" customWidth="1"/>
    <col min="13825" max="13826" width="14.109375" customWidth="1"/>
    <col min="13827" max="13827" width="13.5546875" customWidth="1"/>
    <col min="13828" max="13829" width="6.33203125" bestFit="1" customWidth="1"/>
    <col min="13830" max="13830" width="4.6640625" bestFit="1" customWidth="1"/>
    <col min="13831" max="13831" width="5.77734375" bestFit="1" customWidth="1"/>
    <col min="13832" max="13832" width="6.88671875" bestFit="1" customWidth="1"/>
    <col min="13833" max="13833" width="8" bestFit="1" customWidth="1"/>
    <col min="13834" max="13836" width="5.5546875" customWidth="1"/>
    <col min="13837" max="13837" width="27.77734375" customWidth="1"/>
    <col min="14081" max="14082" width="14.109375" customWidth="1"/>
    <col min="14083" max="14083" width="13.5546875" customWidth="1"/>
    <col min="14084" max="14085" width="6.33203125" bestFit="1" customWidth="1"/>
    <col min="14086" max="14086" width="4.6640625" bestFit="1" customWidth="1"/>
    <col min="14087" max="14087" width="5.77734375" bestFit="1" customWidth="1"/>
    <col min="14088" max="14088" width="6.88671875" bestFit="1" customWidth="1"/>
    <col min="14089" max="14089" width="8" bestFit="1" customWidth="1"/>
    <col min="14090" max="14092" width="5.5546875" customWidth="1"/>
    <col min="14093" max="14093" width="27.77734375" customWidth="1"/>
    <col min="14337" max="14338" width="14.109375" customWidth="1"/>
    <col min="14339" max="14339" width="13.5546875" customWidth="1"/>
    <col min="14340" max="14341" width="6.33203125" bestFit="1" customWidth="1"/>
    <col min="14342" max="14342" width="4.6640625" bestFit="1" customWidth="1"/>
    <col min="14343" max="14343" width="5.77734375" bestFit="1" customWidth="1"/>
    <col min="14344" max="14344" width="6.88671875" bestFit="1" customWidth="1"/>
    <col min="14345" max="14345" width="8" bestFit="1" customWidth="1"/>
    <col min="14346" max="14348" width="5.5546875" customWidth="1"/>
    <col min="14349" max="14349" width="27.77734375" customWidth="1"/>
    <col min="14593" max="14594" width="14.109375" customWidth="1"/>
    <col min="14595" max="14595" width="13.5546875" customWidth="1"/>
    <col min="14596" max="14597" width="6.33203125" bestFit="1" customWidth="1"/>
    <col min="14598" max="14598" width="4.6640625" bestFit="1" customWidth="1"/>
    <col min="14599" max="14599" width="5.77734375" bestFit="1" customWidth="1"/>
    <col min="14600" max="14600" width="6.88671875" bestFit="1" customWidth="1"/>
    <col min="14601" max="14601" width="8" bestFit="1" customWidth="1"/>
    <col min="14602" max="14604" width="5.5546875" customWidth="1"/>
    <col min="14605" max="14605" width="27.77734375" customWidth="1"/>
    <col min="14849" max="14850" width="14.109375" customWidth="1"/>
    <col min="14851" max="14851" width="13.5546875" customWidth="1"/>
    <col min="14852" max="14853" width="6.33203125" bestFit="1" customWidth="1"/>
    <col min="14854" max="14854" width="4.6640625" bestFit="1" customWidth="1"/>
    <col min="14855" max="14855" width="5.77734375" bestFit="1" customWidth="1"/>
    <col min="14856" max="14856" width="6.88671875" bestFit="1" customWidth="1"/>
    <col min="14857" max="14857" width="8" bestFit="1" customWidth="1"/>
    <col min="14858" max="14860" width="5.5546875" customWidth="1"/>
    <col min="14861" max="14861" width="27.77734375" customWidth="1"/>
    <col min="15105" max="15106" width="14.109375" customWidth="1"/>
    <col min="15107" max="15107" width="13.5546875" customWidth="1"/>
    <col min="15108" max="15109" width="6.33203125" bestFit="1" customWidth="1"/>
    <col min="15110" max="15110" width="4.6640625" bestFit="1" customWidth="1"/>
    <col min="15111" max="15111" width="5.77734375" bestFit="1" customWidth="1"/>
    <col min="15112" max="15112" width="6.88671875" bestFit="1" customWidth="1"/>
    <col min="15113" max="15113" width="8" bestFit="1" customWidth="1"/>
    <col min="15114" max="15116" width="5.5546875" customWidth="1"/>
    <col min="15117" max="15117" width="27.77734375" customWidth="1"/>
    <col min="15361" max="15362" width="14.109375" customWidth="1"/>
    <col min="15363" max="15363" width="13.5546875" customWidth="1"/>
    <col min="15364" max="15365" width="6.33203125" bestFit="1" customWidth="1"/>
    <col min="15366" max="15366" width="4.6640625" bestFit="1" customWidth="1"/>
    <col min="15367" max="15367" width="5.77734375" bestFit="1" customWidth="1"/>
    <col min="15368" max="15368" width="6.88671875" bestFit="1" customWidth="1"/>
    <col min="15369" max="15369" width="8" bestFit="1" customWidth="1"/>
    <col min="15370" max="15372" width="5.5546875" customWidth="1"/>
    <col min="15373" max="15373" width="27.77734375" customWidth="1"/>
    <col min="15617" max="15618" width="14.109375" customWidth="1"/>
    <col min="15619" max="15619" width="13.5546875" customWidth="1"/>
    <col min="15620" max="15621" width="6.33203125" bestFit="1" customWidth="1"/>
    <col min="15622" max="15622" width="4.6640625" bestFit="1" customWidth="1"/>
    <col min="15623" max="15623" width="5.77734375" bestFit="1" customWidth="1"/>
    <col min="15624" max="15624" width="6.88671875" bestFit="1" customWidth="1"/>
    <col min="15625" max="15625" width="8" bestFit="1" customWidth="1"/>
    <col min="15626" max="15628" width="5.5546875" customWidth="1"/>
    <col min="15629" max="15629" width="27.77734375" customWidth="1"/>
    <col min="15873" max="15874" width="14.109375" customWidth="1"/>
    <col min="15875" max="15875" width="13.5546875" customWidth="1"/>
    <col min="15876" max="15877" width="6.33203125" bestFit="1" customWidth="1"/>
    <col min="15878" max="15878" width="4.6640625" bestFit="1" customWidth="1"/>
    <col min="15879" max="15879" width="5.77734375" bestFit="1" customWidth="1"/>
    <col min="15880" max="15880" width="6.88671875" bestFit="1" customWidth="1"/>
    <col min="15881" max="15881" width="8" bestFit="1" customWidth="1"/>
    <col min="15882" max="15884" width="5.5546875" customWidth="1"/>
    <col min="15885" max="15885" width="27.77734375" customWidth="1"/>
    <col min="16129" max="16130" width="14.109375" customWidth="1"/>
    <col min="16131" max="16131" width="13.5546875" customWidth="1"/>
    <col min="16132" max="16133" width="6.33203125" bestFit="1" customWidth="1"/>
    <col min="16134" max="16134" width="4.6640625" bestFit="1" customWidth="1"/>
    <col min="16135" max="16135" width="5.77734375" bestFit="1" customWidth="1"/>
    <col min="16136" max="16136" width="6.88671875" bestFit="1" customWidth="1"/>
    <col min="16137" max="16137" width="8" bestFit="1" customWidth="1"/>
    <col min="16138" max="16140" width="5.5546875" customWidth="1"/>
    <col min="16141" max="16141" width="27.77734375" customWidth="1"/>
  </cols>
  <sheetData>
    <row r="1" spans="1:14" ht="18" customHeight="1">
      <c r="A1" s="136" t="s">
        <v>285</v>
      </c>
      <c r="B1" s="269" t="s">
        <v>1201</v>
      </c>
      <c r="C1" s="270"/>
      <c r="D1" s="180"/>
      <c r="E1" s="136" t="s">
        <v>286</v>
      </c>
      <c r="F1" s="271" t="str">
        <f>'신규_변경부품List v4.0_vf'!I13</f>
        <v>LDEL7324YE.ASTLLGA</v>
      </c>
      <c r="G1" s="271"/>
      <c r="H1" s="271"/>
      <c r="I1" s="271"/>
      <c r="J1" s="136" t="s">
        <v>287</v>
      </c>
      <c r="K1" s="271" t="s">
        <v>1086</v>
      </c>
      <c r="L1" s="271"/>
      <c r="M1" s="271"/>
      <c r="N1" s="271"/>
    </row>
    <row r="2" spans="1:14" ht="18" customHeight="1">
      <c r="A2" s="250" t="s">
        <v>288</v>
      </c>
      <c r="B2" s="251" t="s">
        <v>1198</v>
      </c>
      <c r="C2" s="252"/>
      <c r="D2" s="177"/>
      <c r="E2" s="266" t="s">
        <v>289</v>
      </c>
      <c r="F2" s="257" t="s">
        <v>1200</v>
      </c>
      <c r="G2" s="258"/>
      <c r="H2" s="258"/>
      <c r="I2" s="258"/>
      <c r="J2" s="258"/>
      <c r="K2" s="258"/>
      <c r="L2" s="258"/>
      <c r="M2" s="258"/>
      <c r="N2" s="259"/>
    </row>
    <row r="3" spans="1:14" ht="18" customHeight="1">
      <c r="A3" s="250"/>
      <c r="B3" s="253"/>
      <c r="C3" s="254"/>
      <c r="D3" s="178"/>
      <c r="E3" s="267"/>
      <c r="F3" s="260"/>
      <c r="G3" s="261"/>
      <c r="H3" s="261"/>
      <c r="I3" s="261"/>
      <c r="J3" s="261"/>
      <c r="K3" s="261"/>
      <c r="L3" s="261"/>
      <c r="M3" s="261"/>
      <c r="N3" s="262"/>
    </row>
    <row r="4" spans="1:14" ht="18" customHeight="1">
      <c r="A4" s="250"/>
      <c r="B4" s="255"/>
      <c r="C4" s="256"/>
      <c r="D4" s="179"/>
      <c r="E4" s="268"/>
      <c r="F4" s="263"/>
      <c r="G4" s="264"/>
      <c r="H4" s="264"/>
      <c r="I4" s="264"/>
      <c r="J4" s="264"/>
      <c r="K4" s="264"/>
      <c r="L4" s="264"/>
      <c r="M4" s="264"/>
      <c r="N4" s="265"/>
    </row>
    <row r="5" spans="1:14" ht="18" customHeight="1">
      <c r="A5" s="250" t="s">
        <v>290</v>
      </c>
      <c r="B5" s="251" t="s">
        <v>1199</v>
      </c>
      <c r="C5" s="252"/>
      <c r="D5" s="177"/>
      <c r="E5" s="266" t="s">
        <v>329</v>
      </c>
      <c r="F5" s="257" t="s">
        <v>1250</v>
      </c>
      <c r="G5" s="258"/>
      <c r="H5" s="258"/>
      <c r="I5" s="258"/>
      <c r="J5" s="258"/>
      <c r="K5" s="258"/>
      <c r="L5" s="258"/>
      <c r="M5" s="258"/>
      <c r="N5" s="259"/>
    </row>
    <row r="6" spans="1:14" ht="18" customHeight="1">
      <c r="A6" s="250"/>
      <c r="B6" s="253"/>
      <c r="C6" s="254"/>
      <c r="D6" s="178"/>
      <c r="E6" s="267"/>
      <c r="F6" s="260"/>
      <c r="G6" s="261"/>
      <c r="H6" s="261"/>
      <c r="I6" s="261"/>
      <c r="J6" s="261"/>
      <c r="K6" s="261"/>
      <c r="L6" s="261"/>
      <c r="M6" s="261"/>
      <c r="N6" s="262"/>
    </row>
    <row r="7" spans="1:14" ht="28.5" customHeight="1">
      <c r="A7" s="250"/>
      <c r="B7" s="255"/>
      <c r="C7" s="256"/>
      <c r="D7" s="179"/>
      <c r="E7" s="268"/>
      <c r="F7" s="263"/>
      <c r="G7" s="264"/>
      <c r="H7" s="264"/>
      <c r="I7" s="264"/>
      <c r="J7" s="264"/>
      <c r="K7" s="264"/>
      <c r="L7" s="264"/>
      <c r="M7" s="264"/>
      <c r="N7" s="265"/>
    </row>
    <row r="8" spans="1:14" ht="38.25">
      <c r="A8" s="136" t="s">
        <v>291</v>
      </c>
      <c r="B8" s="136" t="s">
        <v>292</v>
      </c>
      <c r="C8" s="136" t="s">
        <v>293</v>
      </c>
      <c r="D8" s="136"/>
      <c r="E8" s="137" t="s">
        <v>294</v>
      </c>
      <c r="F8" s="137" t="s">
        <v>295</v>
      </c>
      <c r="G8" s="137" t="s">
        <v>296</v>
      </c>
      <c r="H8" s="136" t="s">
        <v>297</v>
      </c>
      <c r="I8" s="137" t="s">
        <v>298</v>
      </c>
      <c r="J8" s="137" t="s">
        <v>299</v>
      </c>
      <c r="K8" s="137" t="s">
        <v>300</v>
      </c>
      <c r="L8" s="137" t="s">
        <v>301</v>
      </c>
      <c r="M8" s="137" t="s">
        <v>302</v>
      </c>
      <c r="N8" s="182" t="s">
        <v>303</v>
      </c>
    </row>
    <row r="9" spans="1:14">
      <c r="A9" s="61" t="str" cm="1">
        <f t="array" ref="A9">IFERROR(INDEX('신규_변경부품List v4.0_vf'!$W$13:$W$765,1/LARGE(INDEX(('신규_변경부품List v4.0_vf'!$AF$13:$AF$765="○")/ROW('신규_변경부품List v4.0_vf'!$AF$13:$AF$765),),ROW('신규_변경부품List v4.0_vf'!$A1))-12,1),"")</f>
        <v>기미전자</v>
      </c>
      <c r="B9" s="61" t="str" cm="1">
        <f t="array" ref="B9">IFERROR(INDEX('신규_변경부품List v4.0_vf'!$J$13:$J$765,1/LARGE(INDEX(('신규_변경부품List v4.0_vf'!$AF$13:$AF$765="○")/ROW('신규_변경부품List v4.0_vf'!$AF$13:$AF$765),),ROW('신규_변경부품List v4.0_vf'!$A1))-12,1),"")</f>
        <v>Door Assembly,Full</v>
      </c>
      <c r="C9" s="61" t="str" cm="1">
        <f t="array" ref="C9">IFERROR(INDEX('신규_변경부품List v4.0_vf'!$I$13:$I$765,1/LARGE(INDEX(('신규_변경부품List v4.0_vf'!$AF$13:$AF$765="○")/ROW('신규_변경부품List v4.0_vf'!$AF$13:$AF$765),),ROW('신규_변경부품List v4.0_vf'!$A1))-12,1),"")</f>
        <v>ADC30051122</v>
      </c>
      <c r="D9" s="181">
        <f>COUNTIF($C$1:$C8,C9)</f>
        <v>0</v>
      </c>
      <c r="E9" s="140" t="str" cm="1">
        <f t="array" ref="E9">IFERROR(INDEX('신규_변경부품List v4.0_vf'!Y$13:Y$765,1/LARGE(INDEX(('신규_변경부품List v4.0_vf'!$AF$13:$AF$765="○")/ROW('신규_변경부품List v4.0_vf'!$AF$13:$AF$765),),ROW('신규_변경부품List v4.0_vf'!$A1))-12,1),"")</f>
        <v>c</v>
      </c>
      <c r="F9" s="140" t="str" cm="1">
        <f t="array" ref="F9">IFERROR(INDEX('신규_변경부품List v4.0_vf'!Z$13:Z$765,1/LARGE(INDEX(('신규_변경부품List v4.0_vf'!$AF$13:$AF$765="○")/ROW('신규_변경부품List v4.0_vf'!$AF$13:$AF$765),),ROW('신규_변경부품List v4.0_vf'!$A1))-12,1),"")</f>
        <v>x</v>
      </c>
      <c r="G9" s="140" t="str" cm="1">
        <f t="array" ref="G9">IFERROR(INDEX('신규_변경부품List v4.0_vf'!AA$13:AA$765,1/LARGE(INDEX(('신규_변경부품List v4.0_vf'!$AF$13:$AF$765="○")/ROW('신규_변경부품List v4.0_vf'!$AF$13:$AF$765),),ROW('신규_변경부품List v4.0_vf'!$A1))-12,1),"")</f>
        <v>x</v>
      </c>
      <c r="H9" s="140" t="str" cm="1">
        <f t="array" ref="H9">IFERROR(INDEX('신규_변경부품List v4.0_vf'!AB$13:AB$765,1/LARGE(INDEX(('신규_변경부품List v4.0_vf'!$AF$13:$AF$765="○")/ROW('신규_변경부품List v4.0_vf'!$AF$13:$AF$765),),ROW('신규_변경부품List v4.0_vf'!$A1))-12,1),"")</f>
        <v>x</v>
      </c>
      <c r="I9" s="140" t="str" cm="1">
        <f t="array" ref="I9">IFERROR(INDEX('신규_변경부품List v4.0_vf'!AC$13:AC$765,1/LARGE(INDEX(('신규_변경부품List v4.0_vf'!$AF$13:$AF$765="○")/ROW('신규_변경부품List v4.0_vf'!$AF$13:$AF$765),),ROW('신규_변경부품List v4.0_vf'!$A1))-12,1),"")</f>
        <v>x</v>
      </c>
      <c r="J9" s="140" t="str" cm="1">
        <f t="array" ref="J9">IFERROR(INDEX('신규_변경부품List v4.0_vf'!AD$13:AD$765,1/LARGE(INDEX(('신규_변경부품List v4.0_vf'!$AF$13:$AF$765="○")/ROW('신규_변경부품List v4.0_vf'!$AF$13:$AF$765),),ROW('신규_변경부품List v4.0_vf'!$A1))-12,1),"")</f>
        <v>x</v>
      </c>
      <c r="K9" s="140" t="str" cm="1">
        <f t="array" ref="K9">IFERROR(INDEX('신규_변경부품List v4.0_vf'!AE$13:AE$765,1/LARGE(INDEX(('신규_변경부품List v4.0_vf'!$AF$13:$AF$765="○")/ROW('신규_변경부품List v4.0_vf'!$AF$13:$AF$765),),ROW('신규_변경부품List v4.0_vf'!$A1))-12,1),"")</f>
        <v>x</v>
      </c>
      <c r="L9" s="140" t="str" cm="1">
        <f t="array" ref="L9">IFERROR(INDEX('신규_변경부품List v4.0_vf'!AF$13:AF$765,1/LARGE(INDEX(('신규_변경부품List v4.0_vf'!$AF$13:$AF$765="○")/ROW('신규_변경부품List v4.0_vf'!$AF$13:$AF$765),),ROW('신규_변경부품List v4.0_vf'!$A1))-12,1),"")</f>
        <v>○</v>
      </c>
      <c r="M9" s="140" t="str" cm="1">
        <f t="array" ref="M9">IFERROR(INDEX('신규_변경부품List v4.0_vf'!AG$13:AG$765,1/LARGE(INDEX(('신규_변경부품List v4.0_vf'!$AF$13:$AF$765="○")/ROW('신규_변경부품List v4.0_vf'!$AF$13:$AF$765),),ROW('신규_변경부품List v4.0_vf'!$A1))-12,1),"")</f>
        <v>x</v>
      </c>
      <c r="N9" s="140" t="str" cm="1">
        <f t="array" ref="N9">IFERROR(INDEX('신규_변경부품List v4.0_vf'!AH$13:AH$765,1/LARGE(INDEX(('신규_변경부품List v4.0_vf'!$AF$13:$AF$765="○")/ROW('신규_변경부품List v4.0_vf'!$AF$13:$AF$765),),ROW('신규_변경부품List v4.0_vf'!$A1))-12,1),"")</f>
        <v>기존 거래 업체 / 기존 공법 / 기존 재질 적용된 단순 하위 부품 변경 으로 c급 선정</v>
      </c>
    </row>
    <row r="10" spans="1:14">
      <c r="A10" s="61" t="str" cm="1">
        <f t="array" ref="A10">IFERROR(INDEX('신규_변경부품List v4.0_vf'!$W$13:$W$765,1/LARGE(INDEX(('신규_변경부품List v4.0_vf'!$AF$13:$AF$765="○")/ROW('신규_변경부품List v4.0_vf'!$AF$13:$AF$765),),ROW('신규_변경부품List v4.0_vf'!$A2))-12,1),"")</f>
        <v>기미전자</v>
      </c>
      <c r="B10" s="61" t="str" cm="1">
        <f t="array" ref="B10">IFERROR(INDEX('신규_변경부품List v4.0_vf'!$J$13:$J$765,1/LARGE(INDEX(('신규_변경부품List v4.0_vf'!$AF$13:$AF$765="○")/ROW('신규_변경부품List v4.0_vf'!$AF$13:$AF$765),),ROW('신규_변경부품List v4.0_vf'!$A2))-12,1),"")</f>
        <v>Door Assembly,Sub</v>
      </c>
      <c r="C10" s="61" t="str" cm="1">
        <f t="array" ref="C10">IFERROR(INDEX('신규_변경부품List v4.0_vf'!$I$13:$I$765,1/LARGE(INDEX(('신규_변경부품List v4.0_vf'!$AF$13:$AF$765="○")/ROW('신규_변경부품List v4.0_vf'!$AF$13:$AF$765),),ROW('신규_변경부품List v4.0_vf'!$A2))-12,1),"")</f>
        <v>ADC30051810</v>
      </c>
      <c r="D10" s="181">
        <f>COUNTIF($C$1:$C9,C10)</f>
        <v>0</v>
      </c>
      <c r="E10" s="140" t="str" cm="1">
        <f t="array" ref="E10">IFERROR(INDEX('신규_변경부품List v4.0_vf'!Y$13:Y$765,1/LARGE(INDEX(('신규_변경부품List v4.0_vf'!$AF$13:$AF$765="○")/ROW('신규_변경부품List v4.0_vf'!$AF$13:$AF$765),),ROW('신규_변경부품List v4.0_vf'!$A2))-12,1),"")</f>
        <v>c</v>
      </c>
      <c r="F10" s="140" t="str" cm="1">
        <f t="array" ref="F10">IFERROR(INDEX('신규_변경부품List v4.0_vf'!Z$13:Z$765,1/LARGE(INDEX(('신규_변경부품List v4.0_vf'!$AF$13:$AF$765="○")/ROW('신규_변경부품List v4.0_vf'!$AF$13:$AF$765),),ROW('신규_변경부품List v4.0_vf'!$A2))-12,1),"")</f>
        <v>x</v>
      </c>
      <c r="G10" s="140" t="str" cm="1">
        <f t="array" ref="G10">IFERROR(INDEX('신규_변경부품List v4.0_vf'!AA$13:AA$765,1/LARGE(INDEX(('신규_변경부품List v4.0_vf'!$AF$13:$AF$765="○")/ROW('신규_변경부품List v4.0_vf'!$AF$13:$AF$765),),ROW('신규_변경부품List v4.0_vf'!$A2))-12,1),"")</f>
        <v>x</v>
      </c>
      <c r="H10" s="140" t="str" cm="1">
        <f t="array" ref="H10">IFERROR(INDEX('신규_변경부품List v4.0_vf'!AB$13:AB$765,1/LARGE(INDEX(('신규_변경부품List v4.0_vf'!$AF$13:$AF$765="○")/ROW('신규_변경부품List v4.0_vf'!$AF$13:$AF$765),),ROW('신규_변경부품List v4.0_vf'!$A2))-12,1),"")</f>
        <v>x</v>
      </c>
      <c r="I10" s="140" t="str" cm="1">
        <f t="array" ref="I10">IFERROR(INDEX('신규_변경부품List v4.0_vf'!AC$13:AC$765,1/LARGE(INDEX(('신규_변경부품List v4.0_vf'!$AF$13:$AF$765="○")/ROW('신규_변경부품List v4.0_vf'!$AF$13:$AF$765),),ROW('신규_변경부품List v4.0_vf'!$A2))-12,1),"")</f>
        <v>x</v>
      </c>
      <c r="J10" s="140" t="str" cm="1">
        <f t="array" ref="J10">IFERROR(INDEX('신규_변경부품List v4.0_vf'!AD$13:AD$765,1/LARGE(INDEX(('신규_변경부품List v4.0_vf'!$AF$13:$AF$765="○")/ROW('신규_변경부품List v4.0_vf'!$AF$13:$AF$765),),ROW('신규_변경부품List v4.0_vf'!$A2))-12,1),"")</f>
        <v>x</v>
      </c>
      <c r="K10" s="140" t="str" cm="1">
        <f t="array" ref="K10">IFERROR(INDEX('신규_변경부품List v4.0_vf'!AE$13:AE$765,1/LARGE(INDEX(('신규_변경부품List v4.0_vf'!$AF$13:$AF$765="○")/ROW('신규_변경부품List v4.0_vf'!$AF$13:$AF$765),),ROW('신규_변경부품List v4.0_vf'!$A2))-12,1),"")</f>
        <v>x</v>
      </c>
      <c r="L10" s="140" t="str" cm="1">
        <f t="array" ref="L10">IFERROR(INDEX('신규_변경부품List v4.0_vf'!AF$13:AF$765,1/LARGE(INDEX(('신규_변경부품List v4.0_vf'!$AF$13:$AF$765="○")/ROW('신규_변경부품List v4.0_vf'!$AF$13:$AF$765),),ROW('신규_변경부품List v4.0_vf'!$A2))-12,1),"")</f>
        <v>○</v>
      </c>
      <c r="M10" s="140" t="str" cm="1">
        <f t="array" ref="M10">IFERROR(INDEX('신규_변경부품List v4.0_vf'!AG$13:AG$765,1/LARGE(INDEX(('신규_변경부품List v4.0_vf'!$AF$13:$AF$765="○")/ROW('신규_변경부품List v4.0_vf'!$AF$13:$AF$765),),ROW('신규_변경부품List v4.0_vf'!$A2))-12,1),"")</f>
        <v>x</v>
      </c>
      <c r="N10" s="140" t="str" cm="1">
        <f t="array" ref="N10">IFERROR(INDEX('신규_변경부품List v4.0_vf'!AH$13:AH$765,1/LARGE(INDEX(('신규_변경부품List v4.0_vf'!$AF$13:$AF$765="○")/ROW('신규_변경부품List v4.0_vf'!$AF$13:$AF$765),),ROW('신규_변경부품List v4.0_vf'!$A2))-12,1),"")</f>
        <v>기존 거래 업체 / 기존 공법 / 기존 재질 적용된 단순 하위 부품 변경 으로 c급 선정</v>
      </c>
    </row>
    <row r="11" spans="1:14">
      <c r="A11" s="61" t="str" cm="1">
        <f t="array" ref="A11">IFERROR(INDEX('신규_변경부품List v4.0_vf'!$W$13:$W$765,1/LARGE(INDEX(('신규_변경부품List v4.0_vf'!$AF$13:$AF$765="○")/ROW('신규_변경부품List v4.0_vf'!$AF$13:$AF$765),),ROW('신규_변경부품List v4.0_vf'!$A3))-12,1),"")</f>
        <v>기미전자</v>
      </c>
      <c r="B11" s="61" t="str" cm="1">
        <f t="array" ref="B11">IFERROR(INDEX('신규_변경부품List v4.0_vf'!$J$13:$J$765,1/LARGE(INDEX(('신규_변경부품List v4.0_vf'!$AF$13:$AF$765="○")/ROW('신규_변경부품List v4.0_vf'!$AF$13:$AF$765),),ROW('신규_변경부품List v4.0_vf'!$A3))-12,1),"")</f>
        <v>Decor,Front</v>
      </c>
      <c r="C11" s="61" t="str" cm="1">
        <f t="array" ref="C11">IFERROR(INDEX('신규_변경부품List v4.0_vf'!$I$13:$I$765,1/LARGE(INDEX(('신규_변경부품List v4.0_vf'!$AF$13:$AF$765="○")/ROW('신규_변경부품List v4.0_vf'!$AF$13:$AF$765),),ROW('신규_변경부품List v4.0_vf'!$A3))-12,1),"")</f>
        <v>MCR68408309</v>
      </c>
      <c r="D11" s="181">
        <f>COUNTIF($C$1:$C10,C11)</f>
        <v>0</v>
      </c>
      <c r="E11" s="140" t="str" cm="1">
        <f t="array" ref="E11">IFERROR(INDEX('신규_변경부품List v4.0_vf'!Y$13:Y$765,1/LARGE(INDEX(('신규_변경부품List v4.0_vf'!$AF$13:$AF$765="○")/ROW('신규_변경부품List v4.0_vf'!$AF$13:$AF$765),),ROW('신규_변경부품List v4.0_vf'!$A3))-12,1),"")</f>
        <v>c</v>
      </c>
      <c r="F11" s="140" t="str" cm="1">
        <f t="array" ref="F11">IFERROR(INDEX('신규_변경부품List v4.0_vf'!Z$13:Z$765,1/LARGE(INDEX(('신규_변경부품List v4.0_vf'!$AF$13:$AF$765="○")/ROW('신규_변경부품List v4.0_vf'!$AF$13:$AF$765),),ROW('신규_변경부품List v4.0_vf'!$A3))-12,1),"")</f>
        <v>x</v>
      </c>
      <c r="G11" s="140" t="str" cm="1">
        <f t="array" ref="G11">IFERROR(INDEX('신규_변경부품List v4.0_vf'!AA$13:AA$765,1/LARGE(INDEX(('신규_변경부품List v4.0_vf'!$AF$13:$AF$765="○")/ROW('신규_변경부품List v4.0_vf'!$AF$13:$AF$765),),ROW('신규_변경부품List v4.0_vf'!$A3))-12,1),"")</f>
        <v>x</v>
      </c>
      <c r="H11" s="140" t="str" cm="1">
        <f t="array" ref="H11">IFERROR(INDEX('신규_변경부품List v4.0_vf'!AB$13:AB$765,1/LARGE(INDEX(('신규_변경부품List v4.0_vf'!$AF$13:$AF$765="○")/ROW('신규_변경부품List v4.0_vf'!$AF$13:$AF$765),),ROW('신규_변경부품List v4.0_vf'!$A3))-12,1),"")</f>
        <v>x</v>
      </c>
      <c r="I11" s="140" t="str" cm="1">
        <f t="array" ref="I11">IFERROR(INDEX('신규_변경부품List v4.0_vf'!AC$13:AC$765,1/LARGE(INDEX(('신규_변경부품List v4.0_vf'!$AF$13:$AF$765="○")/ROW('신규_변경부품List v4.0_vf'!$AF$13:$AF$765),),ROW('신규_변경부품List v4.0_vf'!$A3))-12,1),"")</f>
        <v>x</v>
      </c>
      <c r="J11" s="140" t="str" cm="1">
        <f t="array" ref="J11">IFERROR(INDEX('신규_변경부품List v4.0_vf'!AD$13:AD$765,1/LARGE(INDEX(('신규_변경부품List v4.0_vf'!$AF$13:$AF$765="○")/ROW('신규_변경부품List v4.0_vf'!$AF$13:$AF$765),),ROW('신규_변경부품List v4.0_vf'!$A3))-12,1),"")</f>
        <v>x</v>
      </c>
      <c r="K11" s="140" t="str" cm="1">
        <f t="array" ref="K11">IFERROR(INDEX('신규_변경부품List v4.0_vf'!AE$13:AE$765,1/LARGE(INDEX(('신규_변경부품List v4.0_vf'!$AF$13:$AF$765="○")/ROW('신규_변경부품List v4.0_vf'!$AF$13:$AF$765),),ROW('신규_변경부품List v4.0_vf'!$A3))-12,1),"")</f>
        <v>x</v>
      </c>
      <c r="L11" s="140" t="str" cm="1">
        <f t="array" ref="L11">IFERROR(INDEX('신규_변경부품List v4.0_vf'!AF$13:AF$765,1/LARGE(INDEX(('신규_변경부품List v4.0_vf'!$AF$13:$AF$765="○")/ROW('신규_변경부품List v4.0_vf'!$AF$13:$AF$765),),ROW('신규_변경부품List v4.0_vf'!$A3))-12,1),"")</f>
        <v>○</v>
      </c>
      <c r="M11" s="140" t="str" cm="1">
        <f t="array" ref="M11">IFERROR(INDEX('신규_변경부품List v4.0_vf'!AG$13:AG$765,1/LARGE(INDEX(('신규_변경부품List v4.0_vf'!$AF$13:$AF$765="○")/ROW('신규_변경부품List v4.0_vf'!$AF$13:$AF$765),),ROW('신규_변경부품List v4.0_vf'!$A3))-12,1),"")</f>
        <v>x</v>
      </c>
      <c r="N11" s="140" t="str" cm="1">
        <f t="array" ref="N11">IFERROR(INDEX('신규_변경부품List v4.0_vf'!AH$13:AH$765,1/LARGE(INDEX(('신규_변경부품List v4.0_vf'!$AF$13:$AF$765="○")/ROW('신규_변경부품List v4.0_vf'!$AF$13:$AF$765),),ROW('신규_변경부품List v4.0_vf'!$A3))-12,1),"")</f>
        <v>기존 거래 업체 / 기존 공법 / 기존 재질 적용된 단순 하위 부품 변경 으로 c급 선정</v>
      </c>
    </row>
    <row r="12" spans="1:14">
      <c r="A12" s="61" t="str" cm="1">
        <f t="array" ref="A12">IFERROR(INDEX('신규_변경부품List v4.0_vf'!$W$13:$W$765,1/LARGE(INDEX(('신규_변경부품List v4.0_vf'!$AF$13:$AF$765="○")/ROW('신규_변경부품List v4.0_vf'!$AF$13:$AF$765),),ROW('신규_변경부품List v4.0_vf'!$A4))-12,1),"")</f>
        <v>에스디이앤티(한덕)</v>
      </c>
      <c r="B12" s="61" t="str" cm="1">
        <f t="array" ref="B12">IFERROR(INDEX('신규_변경부품List v4.0_vf'!$J$13:$J$765,1/LARGE(INDEX(('신규_변경부품List v4.0_vf'!$AF$13:$AF$765="○")/ROW('신규_변경부품List v4.0_vf'!$AF$13:$AF$765),),ROW('신규_변경부품List v4.0_vf'!$A4))-12,1),"")</f>
        <v>Handle,Door</v>
      </c>
      <c r="C12" s="61" t="str" cm="1">
        <f t="array" ref="C12">IFERROR(INDEX('신규_변경부품List v4.0_vf'!$I$13:$I$765,1/LARGE(INDEX(('신규_변경부품List v4.0_vf'!$AF$13:$AF$765="○")/ROW('신규_변경부품List v4.0_vf'!$AF$13:$AF$765),),ROW('신규_변경부품List v4.0_vf'!$A4))-12,1),"")</f>
        <v>AED30153303</v>
      </c>
      <c r="D12" s="181">
        <f>COUNTIF($C$1:$C11,C12)</f>
        <v>0</v>
      </c>
      <c r="E12" s="140" t="str" cm="1">
        <f t="array" ref="E12">IFERROR(INDEX('신규_변경부품List v4.0_vf'!Y$13:Y$765,1/LARGE(INDEX(('신규_변경부품List v4.0_vf'!$AF$13:$AF$765="○")/ROW('신규_변경부품List v4.0_vf'!$AF$13:$AF$765),),ROW('신규_변경부품List v4.0_vf'!$A4))-12,1),"")</f>
        <v>c</v>
      </c>
      <c r="F12" s="140" t="str" cm="1">
        <f t="array" ref="F12">IFERROR(INDEX('신규_변경부품List v4.0_vf'!Z$13:Z$765,1/LARGE(INDEX(('신규_변경부품List v4.0_vf'!$AF$13:$AF$765="○")/ROW('신규_변경부품List v4.0_vf'!$AF$13:$AF$765),),ROW('신규_변경부품List v4.0_vf'!$A4))-12,1),"")</f>
        <v>x</v>
      </c>
      <c r="G12" s="140" t="str" cm="1">
        <f t="array" ref="G12">IFERROR(INDEX('신규_변경부품List v4.0_vf'!AA$13:AA$765,1/LARGE(INDEX(('신규_변경부품List v4.0_vf'!$AF$13:$AF$765="○")/ROW('신규_변경부품List v4.0_vf'!$AF$13:$AF$765),),ROW('신규_변경부품List v4.0_vf'!$A4))-12,1),"")</f>
        <v>x</v>
      </c>
      <c r="H12" s="140" t="str" cm="1">
        <f t="array" ref="H12">IFERROR(INDEX('신규_변경부품List v4.0_vf'!AB$13:AB$765,1/LARGE(INDEX(('신규_변경부품List v4.0_vf'!$AF$13:$AF$765="○")/ROW('신규_변경부품List v4.0_vf'!$AF$13:$AF$765),),ROW('신규_변경부품List v4.0_vf'!$A4))-12,1),"")</f>
        <v>x</v>
      </c>
      <c r="I12" s="140" t="str" cm="1">
        <f t="array" ref="I12">IFERROR(INDEX('신규_변경부품List v4.0_vf'!AC$13:AC$765,1/LARGE(INDEX(('신규_변경부품List v4.0_vf'!$AF$13:$AF$765="○")/ROW('신규_변경부품List v4.0_vf'!$AF$13:$AF$765),),ROW('신규_변경부품List v4.0_vf'!$A4))-12,1),"")</f>
        <v>x</v>
      </c>
      <c r="J12" s="140" t="str" cm="1">
        <f t="array" ref="J12">IFERROR(INDEX('신규_변경부품List v4.0_vf'!AD$13:AD$765,1/LARGE(INDEX(('신규_변경부품List v4.0_vf'!$AF$13:$AF$765="○")/ROW('신규_변경부품List v4.0_vf'!$AF$13:$AF$765),),ROW('신규_변경부품List v4.0_vf'!$A4))-12,1),"")</f>
        <v>x</v>
      </c>
      <c r="K12" s="140" t="str" cm="1">
        <f t="array" ref="K12">IFERROR(INDEX('신규_변경부품List v4.0_vf'!AE$13:AE$765,1/LARGE(INDEX(('신규_변경부품List v4.0_vf'!$AF$13:$AF$765="○")/ROW('신규_변경부품List v4.0_vf'!$AF$13:$AF$765),),ROW('신규_변경부품List v4.0_vf'!$A4))-12,1),"")</f>
        <v>x</v>
      </c>
      <c r="L12" s="140" t="str" cm="1">
        <f t="array" ref="L12">IFERROR(INDEX('신규_변경부품List v4.0_vf'!AF$13:AF$765,1/LARGE(INDEX(('신규_변경부품List v4.0_vf'!$AF$13:$AF$765="○")/ROW('신규_변경부품List v4.0_vf'!$AF$13:$AF$765),),ROW('신규_변경부품List v4.0_vf'!$A4))-12,1),"")</f>
        <v>○</v>
      </c>
      <c r="M12" s="140" t="str" cm="1">
        <f t="array" ref="M12">IFERROR(INDEX('신규_변경부품List v4.0_vf'!AG$13:AG$765,1/LARGE(INDEX(('신규_변경부품List v4.0_vf'!$AF$13:$AF$765="○")/ROW('신규_변경부품List v4.0_vf'!$AF$13:$AF$765),),ROW('신규_변경부품List v4.0_vf'!$A4))-12,1),"")</f>
        <v>x</v>
      </c>
      <c r="N12" s="140" t="str" cm="1">
        <f t="array" ref="N12">IFERROR(INDEX('신규_변경부품List v4.0_vf'!AH$13:AH$765,1/LARGE(INDEX(('신규_변경부품List v4.0_vf'!$AF$13:$AF$765="○")/ROW('신규_변경부품List v4.0_vf'!$AF$13:$AF$765),),ROW('신규_변경부품List v4.0_vf'!$A4))-12,1),"")</f>
        <v>기존 거래 업체 / 기존 공법 / 기존 재질 적용된 단순 하위 부품 변경 으로 c급 선정</v>
      </c>
    </row>
    <row r="13" spans="1:14">
      <c r="A13" s="61" t="str" cm="1">
        <f t="array" ref="A13">IFERROR(INDEX('신규_변경부품List v4.0_vf'!$W$13:$W$765,1/LARGE(INDEX(('신규_변경부품List v4.0_vf'!$AF$13:$AF$765="○")/ROW('신규_변경부품List v4.0_vf'!$AF$13:$AF$765),),ROW('신규_변경부품List v4.0_vf'!$A5))-12,1),"")</f>
        <v>에스디이앤티(한덕)</v>
      </c>
      <c r="B13" s="61" t="str" cm="1">
        <f t="array" ref="B13">IFERROR(INDEX('신규_변경부품List v4.0_vf'!$J$13:$J$765,1/LARGE(INDEX(('신규_변경부품List v4.0_vf'!$AF$13:$AF$765="○")/ROW('신규_변경부품List v4.0_vf'!$AF$13:$AF$765),),ROW('신규_변경부품List v4.0_vf'!$A5))-12,1),"")</f>
        <v>Holder,Bracket</v>
      </c>
      <c r="C13" s="61" t="str" cm="1">
        <f t="array" ref="C13">IFERROR(INDEX('신규_변경부품List v4.0_vf'!$I$13:$I$765,1/LARGE(INDEX(('신규_변경부품List v4.0_vf'!$AF$13:$AF$765="○")/ROW('신규_변경부품List v4.0_vf'!$AF$13:$AF$765),),ROW('신규_변경부품List v4.0_vf'!$A5))-12,1),"")</f>
        <v>MEG66749803</v>
      </c>
      <c r="D13" s="181">
        <f>COUNTIF($C$1:$C12,C13)</f>
        <v>0</v>
      </c>
      <c r="E13" s="140" t="str" cm="1">
        <f t="array" ref="E13">IFERROR(INDEX('신규_변경부품List v4.0_vf'!Y$13:Y$765,1/LARGE(INDEX(('신규_변경부품List v4.0_vf'!$AF$13:$AF$765="○")/ROW('신규_변경부품List v4.0_vf'!$AF$13:$AF$765),),ROW('신규_변경부품List v4.0_vf'!$A5))-12,1),"")</f>
        <v>c</v>
      </c>
      <c r="F13" s="140" t="str" cm="1">
        <f t="array" ref="F13">IFERROR(INDEX('신규_변경부품List v4.0_vf'!Z$13:Z$765,1/LARGE(INDEX(('신규_변경부품List v4.0_vf'!$AF$13:$AF$765="○")/ROW('신규_변경부품List v4.0_vf'!$AF$13:$AF$765),),ROW('신규_변경부품List v4.0_vf'!$A5))-12,1),"")</f>
        <v>x</v>
      </c>
      <c r="G13" s="140" t="str" cm="1">
        <f t="array" ref="G13">IFERROR(INDEX('신규_변경부품List v4.0_vf'!AA$13:AA$765,1/LARGE(INDEX(('신규_변경부품List v4.0_vf'!$AF$13:$AF$765="○")/ROW('신규_변경부품List v4.0_vf'!$AF$13:$AF$765),),ROW('신규_변경부품List v4.0_vf'!$A5))-12,1),"")</f>
        <v>x</v>
      </c>
      <c r="H13" s="140" t="str" cm="1">
        <f t="array" ref="H13">IFERROR(INDEX('신규_변경부품List v4.0_vf'!AB$13:AB$765,1/LARGE(INDEX(('신규_변경부품List v4.0_vf'!$AF$13:$AF$765="○")/ROW('신규_변경부품List v4.0_vf'!$AF$13:$AF$765),),ROW('신규_변경부품List v4.0_vf'!$A5))-12,1),"")</f>
        <v>x</v>
      </c>
      <c r="I13" s="140" t="str" cm="1">
        <f t="array" ref="I13">IFERROR(INDEX('신규_변경부품List v4.0_vf'!AC$13:AC$765,1/LARGE(INDEX(('신규_변경부품List v4.0_vf'!$AF$13:$AF$765="○")/ROW('신규_변경부품List v4.0_vf'!$AF$13:$AF$765),),ROW('신규_변경부품List v4.0_vf'!$A5))-12,1),"")</f>
        <v>x</v>
      </c>
      <c r="J13" s="140" t="str" cm="1">
        <f t="array" ref="J13">IFERROR(INDEX('신규_변경부품List v4.0_vf'!AD$13:AD$765,1/LARGE(INDEX(('신규_변경부품List v4.0_vf'!$AF$13:$AF$765="○")/ROW('신규_변경부품List v4.0_vf'!$AF$13:$AF$765),),ROW('신규_변경부품List v4.0_vf'!$A5))-12,1),"")</f>
        <v>x</v>
      </c>
      <c r="K13" s="140" t="str" cm="1">
        <f t="array" ref="K13">IFERROR(INDEX('신규_변경부품List v4.0_vf'!AE$13:AE$765,1/LARGE(INDEX(('신규_변경부품List v4.0_vf'!$AF$13:$AF$765="○")/ROW('신규_변경부품List v4.0_vf'!$AF$13:$AF$765),),ROW('신규_변경부품List v4.0_vf'!$A5))-12,1),"")</f>
        <v>x</v>
      </c>
      <c r="L13" s="140" t="str" cm="1">
        <f t="array" ref="L13">IFERROR(INDEX('신규_변경부품List v4.0_vf'!AF$13:AF$765,1/LARGE(INDEX(('신규_변경부품List v4.0_vf'!$AF$13:$AF$765="○")/ROW('신규_변경부품List v4.0_vf'!$AF$13:$AF$765),),ROW('신규_변경부품List v4.0_vf'!$A5))-12,1),"")</f>
        <v>○</v>
      </c>
      <c r="M13" s="140" t="str" cm="1">
        <f t="array" ref="M13">IFERROR(INDEX('신규_변경부품List v4.0_vf'!AG$13:AG$765,1/LARGE(INDEX(('신규_변경부품List v4.0_vf'!$AF$13:$AF$765="○")/ROW('신규_변경부품List v4.0_vf'!$AF$13:$AF$765),),ROW('신규_변경부품List v4.0_vf'!$A5))-12,1),"")</f>
        <v>x</v>
      </c>
      <c r="N13" s="140" t="str" cm="1">
        <f t="array" ref="N13">IFERROR(INDEX('신규_변경부품List v4.0_vf'!AH$13:AH$765,1/LARGE(INDEX(('신규_변경부품List v4.0_vf'!$AF$13:$AF$765="○")/ROW('신규_변경부품List v4.0_vf'!$AF$13:$AF$765),),ROW('신규_변경부품List v4.0_vf'!$A5))-12,1),"")</f>
        <v>기존 거래 업체 / 기존 공법 / 기존 재질 적용된 단순 하위 부품 변경 으로 c급 선정</v>
      </c>
    </row>
    <row r="14" spans="1:14">
      <c r="A14" s="61" t="str" cm="1">
        <f t="array" ref="A14">IFERROR(INDEX('신규_변경부품List v4.0_vf'!$W$13:$W$765,1/LARGE(INDEX(('신규_변경부품List v4.0_vf'!$AF$13:$AF$765="○")/ROW('신규_변경부품List v4.0_vf'!$AF$13:$AF$765),),ROW('신규_변경부품List v4.0_vf'!$A6))-12,1),"")</f>
        <v>서브원(세광러버테크)</v>
      </c>
      <c r="B14" s="61" t="str" cm="1">
        <f t="array" ref="B14">IFERROR(INDEX('신규_변경부품List v4.0_vf'!$J$13:$J$765,1/LARGE(INDEX(('신규_변경부품List v4.0_vf'!$AF$13:$AF$765="○")/ROW('신규_변경부품List v4.0_vf'!$AF$13:$AF$765),),ROW('신규_변경부품List v4.0_vf'!$A6))-12,1),"")</f>
        <v>Packing,Gasket</v>
      </c>
      <c r="C14" s="61" t="str" cm="1">
        <f t="array" ref="C14">IFERROR(INDEX('신규_변경부품List v4.0_vf'!$I$13:$I$765,1/LARGE(INDEX(('신규_변경부품List v4.0_vf'!$AF$13:$AF$765="○")/ROW('신규_변경부품List v4.0_vf'!$AF$13:$AF$765),),ROW('신규_변경부품List v4.0_vf'!$A6))-12,1),"")</f>
        <v>MFZ00552701</v>
      </c>
      <c r="D14" s="181">
        <f>COUNTIF($C$1:$C13,C14)</f>
        <v>0</v>
      </c>
      <c r="E14" s="140" t="str" cm="1">
        <f t="array" ref="E14">IFERROR(INDEX('신규_변경부품List v4.0_vf'!Y$13:Y$765,1/LARGE(INDEX(('신규_변경부품List v4.0_vf'!$AF$13:$AF$765="○")/ROW('신규_변경부품List v4.0_vf'!$AF$13:$AF$765),),ROW('신규_변경부품List v4.0_vf'!$A6))-12,1),"")</f>
        <v>c</v>
      </c>
      <c r="F14" s="140" t="str" cm="1">
        <f t="array" ref="F14">IFERROR(INDEX('신규_변경부품List v4.0_vf'!Z$13:Z$765,1/LARGE(INDEX(('신규_변경부품List v4.0_vf'!$AF$13:$AF$765="○")/ROW('신규_변경부품List v4.0_vf'!$AF$13:$AF$765),),ROW('신규_변경부품List v4.0_vf'!$A6))-12,1),"")</f>
        <v>x</v>
      </c>
      <c r="G14" s="140" t="str" cm="1">
        <f t="array" ref="G14">IFERROR(INDEX('신규_변경부품List v4.0_vf'!AA$13:AA$765,1/LARGE(INDEX(('신규_변경부품List v4.0_vf'!$AF$13:$AF$765="○")/ROW('신규_변경부품List v4.0_vf'!$AF$13:$AF$765),),ROW('신규_변경부품List v4.0_vf'!$A6))-12,1),"")</f>
        <v>x</v>
      </c>
      <c r="H14" s="140" t="str" cm="1">
        <f t="array" ref="H14">IFERROR(INDEX('신규_변경부품List v4.0_vf'!AB$13:AB$765,1/LARGE(INDEX(('신규_변경부품List v4.0_vf'!$AF$13:$AF$765="○")/ROW('신규_변경부품List v4.0_vf'!$AF$13:$AF$765),),ROW('신규_변경부품List v4.0_vf'!$A6))-12,1),"")</f>
        <v>x</v>
      </c>
      <c r="I14" s="140" t="str" cm="1">
        <f t="array" ref="I14">IFERROR(INDEX('신규_변경부품List v4.0_vf'!AC$13:AC$765,1/LARGE(INDEX(('신규_변경부품List v4.0_vf'!$AF$13:$AF$765="○")/ROW('신규_변경부품List v4.0_vf'!$AF$13:$AF$765),),ROW('신규_변경부품List v4.0_vf'!$A6))-12,1),"")</f>
        <v>x</v>
      </c>
      <c r="J14" s="140" t="str" cm="1">
        <f t="array" ref="J14">IFERROR(INDEX('신규_변경부품List v4.0_vf'!AD$13:AD$765,1/LARGE(INDEX(('신규_변경부품List v4.0_vf'!$AF$13:$AF$765="○")/ROW('신규_변경부품List v4.0_vf'!$AF$13:$AF$765),),ROW('신규_변경부품List v4.0_vf'!$A6))-12,1),"")</f>
        <v>x</v>
      </c>
      <c r="K14" s="140" t="str" cm="1">
        <f t="array" ref="K14">IFERROR(INDEX('신규_변경부품List v4.0_vf'!AE$13:AE$765,1/LARGE(INDEX(('신규_변경부품List v4.0_vf'!$AF$13:$AF$765="○")/ROW('신규_변경부품List v4.0_vf'!$AF$13:$AF$765),),ROW('신규_변경부품List v4.0_vf'!$A6))-12,1),"")</f>
        <v>x</v>
      </c>
      <c r="L14" s="140" t="str" cm="1">
        <f t="array" ref="L14">IFERROR(INDEX('신규_변경부품List v4.0_vf'!AF$13:AF$765,1/LARGE(INDEX(('신규_변경부품List v4.0_vf'!$AF$13:$AF$765="○")/ROW('신규_변경부품List v4.0_vf'!$AF$13:$AF$765),),ROW('신규_변경부품List v4.0_vf'!$A6))-12,1),"")</f>
        <v>○</v>
      </c>
      <c r="M14" s="140" t="str" cm="1">
        <f t="array" ref="M14">IFERROR(INDEX('신규_변경부품List v4.0_vf'!AG$13:AG$765,1/LARGE(INDEX(('신규_변경부품List v4.0_vf'!$AF$13:$AF$765="○")/ROW('신규_변경부품List v4.0_vf'!$AF$13:$AF$765),),ROW('신규_변경부품List v4.0_vf'!$A6))-12,1),"")</f>
        <v>x</v>
      </c>
      <c r="N14" s="140" t="str" cm="1">
        <f t="array" ref="N14">IFERROR(INDEX('신규_변경부품List v4.0_vf'!AH$13:AH$765,1/LARGE(INDEX(('신규_변경부품List v4.0_vf'!$AF$13:$AF$765="○")/ROW('신규_변경부품List v4.0_vf'!$AF$13:$AF$765),),ROW('신규_변경부품List v4.0_vf'!$A6))-12,1),"")</f>
        <v>기존 거래 업체 / 기존 공법 / 기존 재질 적용된 단순 하위 부품 변경 으로 c급 선정</v>
      </c>
    </row>
    <row r="15" spans="1:14">
      <c r="A15" s="61" t="str" cm="1">
        <f t="array" ref="A15">IFERROR(INDEX('신규_변경부품List v4.0_vf'!$W$13:$W$765,1/LARGE(INDEX(('신규_변경부품List v4.0_vf'!$AF$13:$AF$765="○")/ROW('신규_변경부품List v4.0_vf'!$AF$13:$AF$765),),ROW('신규_변경부품List v4.0_vf'!$A7))-12,1),"")</f>
        <v>기미전자</v>
      </c>
      <c r="B15" s="61" t="str" cm="1">
        <f t="array" ref="B15">IFERROR(INDEX('신규_변경부품List v4.0_vf'!$J$13:$J$765,1/LARGE(INDEX(('신규_변경부품List v4.0_vf'!$AF$13:$AF$765="○")/ROW('신규_변경부품List v4.0_vf'!$AF$13:$AF$765),),ROW('신규_변경부품List v4.0_vf'!$A7))-12,1),"")</f>
        <v>Door Assembly,Full</v>
      </c>
      <c r="C15" s="61" t="str" cm="1">
        <f t="array" ref="C15">IFERROR(INDEX('신규_변경부품List v4.0_vf'!$I$13:$I$765,1/LARGE(INDEX(('신규_변경부품List v4.0_vf'!$AF$13:$AF$765="○")/ROW('신규_변경부품List v4.0_vf'!$AF$13:$AF$765),),ROW('신규_변경부품List v4.0_vf'!$A7))-12,1),"")</f>
        <v>ADC30051023</v>
      </c>
      <c r="D15" s="181">
        <f>COUNTIF($C$1:$C14,C15)</f>
        <v>0</v>
      </c>
      <c r="E15" s="140" t="str" cm="1">
        <f t="array" ref="E15">IFERROR(INDEX('신규_변경부품List v4.0_vf'!Y$13:Y$765,1/LARGE(INDEX(('신규_변경부품List v4.0_vf'!$AF$13:$AF$765="○")/ROW('신규_변경부품List v4.0_vf'!$AF$13:$AF$765),),ROW('신규_변경부품List v4.0_vf'!$A7))-12,1),"")</f>
        <v>c</v>
      </c>
      <c r="F15" s="140" t="str" cm="1">
        <f t="array" ref="F15">IFERROR(INDEX('신규_변경부품List v4.0_vf'!Z$13:Z$765,1/LARGE(INDEX(('신규_변경부품List v4.0_vf'!$AF$13:$AF$765="○")/ROW('신규_변경부품List v4.0_vf'!$AF$13:$AF$765),),ROW('신규_변경부품List v4.0_vf'!$A7))-12,1),"")</f>
        <v>x</v>
      </c>
      <c r="G15" s="140" t="str" cm="1">
        <f t="array" ref="G15">IFERROR(INDEX('신규_변경부품List v4.0_vf'!AA$13:AA$765,1/LARGE(INDEX(('신규_변경부품List v4.0_vf'!$AF$13:$AF$765="○")/ROW('신규_변경부품List v4.0_vf'!$AF$13:$AF$765),),ROW('신규_변경부품List v4.0_vf'!$A7))-12,1),"")</f>
        <v>x</v>
      </c>
      <c r="H15" s="140" t="str" cm="1">
        <f t="array" ref="H15">IFERROR(INDEX('신규_변경부품List v4.0_vf'!AB$13:AB$765,1/LARGE(INDEX(('신규_변경부품List v4.0_vf'!$AF$13:$AF$765="○")/ROW('신규_변경부품List v4.0_vf'!$AF$13:$AF$765),),ROW('신규_변경부품List v4.0_vf'!$A7))-12,1),"")</f>
        <v>x</v>
      </c>
      <c r="I15" s="140" t="str" cm="1">
        <f t="array" ref="I15">IFERROR(INDEX('신규_변경부품List v4.0_vf'!AC$13:AC$765,1/LARGE(INDEX(('신규_변경부품List v4.0_vf'!$AF$13:$AF$765="○")/ROW('신규_변경부품List v4.0_vf'!$AF$13:$AF$765),),ROW('신규_변경부품List v4.0_vf'!$A7))-12,1),"")</f>
        <v>x</v>
      </c>
      <c r="J15" s="140" t="str" cm="1">
        <f t="array" ref="J15">IFERROR(INDEX('신규_변경부품List v4.0_vf'!AD$13:AD$765,1/LARGE(INDEX(('신규_변경부품List v4.0_vf'!$AF$13:$AF$765="○")/ROW('신규_변경부품List v4.0_vf'!$AF$13:$AF$765),),ROW('신규_변경부품List v4.0_vf'!$A7))-12,1),"")</f>
        <v>x</v>
      </c>
      <c r="K15" s="140" t="str" cm="1">
        <f t="array" ref="K15">IFERROR(INDEX('신규_변경부품List v4.0_vf'!AE$13:AE$765,1/LARGE(INDEX(('신규_변경부품List v4.0_vf'!$AF$13:$AF$765="○")/ROW('신규_변경부품List v4.0_vf'!$AF$13:$AF$765),),ROW('신규_변경부품List v4.0_vf'!$A7))-12,1),"")</f>
        <v>x</v>
      </c>
      <c r="L15" s="140" t="str" cm="1">
        <f t="array" ref="L15">IFERROR(INDEX('신규_변경부품List v4.0_vf'!AF$13:AF$765,1/LARGE(INDEX(('신규_변경부품List v4.0_vf'!$AF$13:$AF$765="○")/ROW('신규_변경부품List v4.0_vf'!$AF$13:$AF$765),),ROW('신규_변경부품List v4.0_vf'!$A7))-12,1),"")</f>
        <v>○</v>
      </c>
      <c r="M15" s="140" t="str" cm="1">
        <f t="array" ref="M15">IFERROR(INDEX('신규_변경부품List v4.0_vf'!AG$13:AG$765,1/LARGE(INDEX(('신규_변경부품List v4.0_vf'!$AF$13:$AF$765="○")/ROW('신규_변경부품List v4.0_vf'!$AF$13:$AF$765),),ROW('신규_변경부품List v4.0_vf'!$A7))-12,1),"")</f>
        <v>x</v>
      </c>
      <c r="N15" s="140" t="str" cm="1">
        <f t="array" ref="N15">IFERROR(INDEX('신규_변경부품List v4.0_vf'!AH$13:AH$765,1/LARGE(INDEX(('신규_변경부품List v4.0_vf'!$AF$13:$AF$765="○")/ROW('신규_변경부품List v4.0_vf'!$AF$13:$AF$765),),ROW('신규_변경부품List v4.0_vf'!$A7))-12,1),"")</f>
        <v>기존 거래 업체 / 기존 공법 / 기존 재질 적용된 단순 하위 부품 변경 으로 c급 선정</v>
      </c>
    </row>
    <row r="16" spans="1:14">
      <c r="A16" s="61" t="str" cm="1">
        <f t="array" ref="A16">IFERROR(INDEX('신규_변경부품List v4.0_vf'!$W$13:$W$765,1/LARGE(INDEX(('신규_변경부품List v4.0_vf'!$AF$13:$AF$765="○")/ROW('신규_변경부품List v4.0_vf'!$AF$13:$AF$765),),ROW('신규_변경부품List v4.0_vf'!$A8))-12,1),"")</f>
        <v>기미전자</v>
      </c>
      <c r="B16" s="61" t="str" cm="1">
        <f t="array" ref="B16">IFERROR(INDEX('신규_변경부품List v4.0_vf'!$J$13:$J$765,1/LARGE(INDEX(('신규_변경부품List v4.0_vf'!$AF$13:$AF$765="○")/ROW('신규_변경부품List v4.0_vf'!$AF$13:$AF$765),),ROW('신규_변경부품List v4.0_vf'!$A8))-12,1),"")</f>
        <v>Door Assembly,Sub</v>
      </c>
      <c r="C16" s="61" t="str" cm="1">
        <f t="array" ref="C16">IFERROR(INDEX('신규_변경부품List v4.0_vf'!$I$13:$I$765,1/LARGE(INDEX(('신규_변경부품List v4.0_vf'!$AF$13:$AF$765="○")/ROW('신규_변경부품List v4.0_vf'!$AF$13:$AF$765),),ROW('신규_변경부품List v4.0_vf'!$A8))-12,1),"")</f>
        <v>ADC30051709</v>
      </c>
      <c r="D16" s="181">
        <f>COUNTIF($C$1:$C15,C16)</f>
        <v>0</v>
      </c>
      <c r="E16" s="140" t="str" cm="1">
        <f t="array" ref="E16">IFERROR(INDEX('신규_변경부품List v4.0_vf'!Y$13:Y$765,1/LARGE(INDEX(('신규_변경부품List v4.0_vf'!$AF$13:$AF$765="○")/ROW('신규_변경부품List v4.0_vf'!$AF$13:$AF$765),),ROW('신규_변경부품List v4.0_vf'!$A8))-12,1),"")</f>
        <v>c</v>
      </c>
      <c r="F16" s="140" t="str" cm="1">
        <f t="array" ref="F16">IFERROR(INDEX('신규_변경부품List v4.0_vf'!Z$13:Z$765,1/LARGE(INDEX(('신규_변경부품List v4.0_vf'!$AF$13:$AF$765="○")/ROW('신규_변경부품List v4.0_vf'!$AF$13:$AF$765),),ROW('신규_변경부품List v4.0_vf'!$A8))-12,1),"")</f>
        <v>x</v>
      </c>
      <c r="G16" s="140" t="str" cm="1">
        <f t="array" ref="G16">IFERROR(INDEX('신규_변경부품List v4.0_vf'!AA$13:AA$765,1/LARGE(INDEX(('신규_변경부품List v4.0_vf'!$AF$13:$AF$765="○")/ROW('신규_변경부품List v4.0_vf'!$AF$13:$AF$765),),ROW('신규_변경부품List v4.0_vf'!$A8))-12,1),"")</f>
        <v>x</v>
      </c>
      <c r="H16" s="140" t="str" cm="1">
        <f t="array" ref="H16">IFERROR(INDEX('신규_변경부품List v4.0_vf'!AB$13:AB$765,1/LARGE(INDEX(('신규_변경부품List v4.0_vf'!$AF$13:$AF$765="○")/ROW('신규_변경부품List v4.0_vf'!$AF$13:$AF$765),),ROW('신규_변경부품List v4.0_vf'!$A8))-12,1),"")</f>
        <v>x</v>
      </c>
      <c r="I16" s="140" t="str" cm="1">
        <f t="array" ref="I16">IFERROR(INDEX('신규_변경부품List v4.0_vf'!AC$13:AC$765,1/LARGE(INDEX(('신규_변경부품List v4.0_vf'!$AF$13:$AF$765="○")/ROW('신규_변경부품List v4.0_vf'!$AF$13:$AF$765),),ROW('신규_변경부품List v4.0_vf'!$A8))-12,1),"")</f>
        <v>x</v>
      </c>
      <c r="J16" s="140" t="str" cm="1">
        <f t="array" ref="J16">IFERROR(INDEX('신규_변경부품List v4.0_vf'!AD$13:AD$765,1/LARGE(INDEX(('신규_변경부품List v4.0_vf'!$AF$13:$AF$765="○")/ROW('신규_변경부품List v4.0_vf'!$AF$13:$AF$765),),ROW('신규_변경부품List v4.0_vf'!$A8))-12,1),"")</f>
        <v>x</v>
      </c>
      <c r="K16" s="140" t="str" cm="1">
        <f t="array" ref="K16">IFERROR(INDEX('신규_변경부품List v4.0_vf'!AE$13:AE$765,1/LARGE(INDEX(('신규_변경부품List v4.0_vf'!$AF$13:$AF$765="○")/ROW('신규_변경부품List v4.0_vf'!$AF$13:$AF$765),),ROW('신규_변경부품List v4.0_vf'!$A8))-12,1),"")</f>
        <v>x</v>
      </c>
      <c r="L16" s="140" t="str" cm="1">
        <f t="array" ref="L16">IFERROR(INDEX('신규_변경부품List v4.0_vf'!AF$13:AF$765,1/LARGE(INDEX(('신규_변경부품List v4.0_vf'!$AF$13:$AF$765="○")/ROW('신규_변경부품List v4.0_vf'!$AF$13:$AF$765),),ROW('신규_변경부품List v4.0_vf'!$A8))-12,1),"")</f>
        <v>○</v>
      </c>
      <c r="M16" s="140" t="str" cm="1">
        <f t="array" ref="M16">IFERROR(INDEX('신규_변경부품List v4.0_vf'!AG$13:AG$765,1/LARGE(INDEX(('신규_변경부품List v4.0_vf'!$AF$13:$AF$765="○")/ROW('신규_변경부품List v4.0_vf'!$AF$13:$AF$765),),ROW('신규_변경부품List v4.0_vf'!$A8))-12,1),"")</f>
        <v>x</v>
      </c>
      <c r="N16" s="140" t="str" cm="1">
        <f t="array" ref="N16">IFERROR(INDEX('신규_변경부품List v4.0_vf'!AH$13:AH$765,1/LARGE(INDEX(('신규_변경부품List v4.0_vf'!$AF$13:$AF$765="○")/ROW('신규_변경부품List v4.0_vf'!$AF$13:$AF$765),),ROW('신규_변경부품List v4.0_vf'!$A8))-12,1),"")</f>
        <v>기존 거래 업체 / 기존 공법 / 기존 재질 적용된 단순 하위 부품 변경 으로 c급 선정</v>
      </c>
    </row>
    <row r="17" spans="1:14">
      <c r="A17" s="61" t="str" cm="1">
        <f t="array" ref="A17">IFERROR(INDEX('신규_변경부품List v4.0_vf'!$W$13:$W$765,1/LARGE(INDEX(('신규_변경부품List v4.0_vf'!$AF$13:$AF$765="○")/ROW('신규_변경부품List v4.0_vf'!$AF$13:$AF$765),),ROW('신규_변경부품List v4.0_vf'!$A9))-12,1),"")</f>
        <v>기미전자</v>
      </c>
      <c r="B17" s="61" t="str" cm="1">
        <f t="array" ref="B17">IFERROR(INDEX('신규_변경부품List v4.0_vf'!$J$13:$J$765,1/LARGE(INDEX(('신규_변경부품List v4.0_vf'!$AF$13:$AF$765="○")/ROW('신규_변경부품List v4.0_vf'!$AF$13:$AF$765),),ROW('신규_변경부품List v4.0_vf'!$A9))-12,1),"")</f>
        <v>Decor,Front</v>
      </c>
      <c r="C17" s="61" t="str" cm="1">
        <f t="array" ref="C17">IFERROR(INDEX('신규_변경부품List v4.0_vf'!$I$13:$I$765,1/LARGE(INDEX(('신규_변경부품List v4.0_vf'!$AF$13:$AF$765="○")/ROW('신규_변경부품List v4.0_vf'!$AF$13:$AF$765),),ROW('신규_변경부품List v4.0_vf'!$A9))-12,1),"")</f>
        <v>MCR68408206</v>
      </c>
      <c r="D17" s="181">
        <f>COUNTIF($C$1:$C16,C17)</f>
        <v>0</v>
      </c>
      <c r="E17" s="140" t="str" cm="1">
        <f t="array" ref="E17">IFERROR(INDEX('신규_변경부품List v4.0_vf'!Y$13:Y$765,1/LARGE(INDEX(('신규_변경부품List v4.0_vf'!$AF$13:$AF$765="○")/ROW('신규_변경부품List v4.0_vf'!$AF$13:$AF$765),),ROW('신규_변경부품List v4.0_vf'!$A9))-12,1),"")</f>
        <v>c</v>
      </c>
      <c r="F17" s="140" t="str" cm="1">
        <f t="array" ref="F17">IFERROR(INDEX('신규_변경부품List v4.0_vf'!Z$13:Z$765,1/LARGE(INDEX(('신규_변경부품List v4.0_vf'!$AF$13:$AF$765="○")/ROW('신규_변경부품List v4.0_vf'!$AF$13:$AF$765),),ROW('신규_변경부품List v4.0_vf'!$A9))-12,1),"")</f>
        <v>x</v>
      </c>
      <c r="G17" s="140" t="str" cm="1">
        <f t="array" ref="G17">IFERROR(INDEX('신규_변경부품List v4.0_vf'!AA$13:AA$765,1/LARGE(INDEX(('신규_변경부품List v4.0_vf'!$AF$13:$AF$765="○")/ROW('신규_변경부품List v4.0_vf'!$AF$13:$AF$765),),ROW('신규_변경부품List v4.0_vf'!$A9))-12,1),"")</f>
        <v>x</v>
      </c>
      <c r="H17" s="140" t="str" cm="1">
        <f t="array" ref="H17">IFERROR(INDEX('신규_변경부품List v4.0_vf'!AB$13:AB$765,1/LARGE(INDEX(('신규_변경부품List v4.0_vf'!$AF$13:$AF$765="○")/ROW('신규_변경부품List v4.0_vf'!$AF$13:$AF$765),),ROW('신규_변경부품List v4.0_vf'!$A9))-12,1),"")</f>
        <v>x</v>
      </c>
      <c r="I17" s="140" t="str" cm="1">
        <f t="array" ref="I17">IFERROR(INDEX('신규_변경부품List v4.0_vf'!AC$13:AC$765,1/LARGE(INDEX(('신규_변경부품List v4.0_vf'!$AF$13:$AF$765="○")/ROW('신규_변경부품List v4.0_vf'!$AF$13:$AF$765),),ROW('신규_변경부품List v4.0_vf'!$A9))-12,1),"")</f>
        <v>x</v>
      </c>
      <c r="J17" s="140" t="str" cm="1">
        <f t="array" ref="J17">IFERROR(INDEX('신규_변경부품List v4.0_vf'!AD$13:AD$765,1/LARGE(INDEX(('신규_변경부품List v4.0_vf'!$AF$13:$AF$765="○")/ROW('신규_변경부품List v4.0_vf'!$AF$13:$AF$765),),ROW('신규_변경부품List v4.0_vf'!$A9))-12,1),"")</f>
        <v>x</v>
      </c>
      <c r="K17" s="140" t="str" cm="1">
        <f t="array" ref="K17">IFERROR(INDEX('신규_변경부품List v4.0_vf'!AE$13:AE$765,1/LARGE(INDEX(('신규_변경부품List v4.0_vf'!$AF$13:$AF$765="○")/ROW('신규_변경부품List v4.0_vf'!$AF$13:$AF$765),),ROW('신규_변경부품List v4.0_vf'!$A9))-12,1),"")</f>
        <v>x</v>
      </c>
      <c r="L17" s="140" t="str" cm="1">
        <f t="array" ref="L17">IFERROR(INDEX('신규_변경부품List v4.0_vf'!AF$13:AF$765,1/LARGE(INDEX(('신규_변경부품List v4.0_vf'!$AF$13:$AF$765="○")/ROW('신규_변경부품List v4.0_vf'!$AF$13:$AF$765),),ROW('신규_변경부품List v4.0_vf'!$A9))-12,1),"")</f>
        <v>○</v>
      </c>
      <c r="M17" s="140" t="str" cm="1">
        <f t="array" ref="M17">IFERROR(INDEX('신규_변경부품List v4.0_vf'!AG$13:AG$765,1/LARGE(INDEX(('신규_변경부품List v4.0_vf'!$AF$13:$AF$765="○")/ROW('신규_변경부품List v4.0_vf'!$AF$13:$AF$765),),ROW('신규_변경부품List v4.0_vf'!$A9))-12,1),"")</f>
        <v>x</v>
      </c>
      <c r="N17" s="140" t="str" cm="1">
        <f t="array" ref="N17">IFERROR(INDEX('신규_변경부품List v4.0_vf'!AH$13:AH$765,1/LARGE(INDEX(('신규_변경부품List v4.0_vf'!$AF$13:$AF$765="○")/ROW('신규_변경부품List v4.0_vf'!$AF$13:$AF$765),),ROW('신규_변경부품List v4.0_vf'!$A9))-12,1),"")</f>
        <v>기존 거래 업체 / 기존 공법 / 기존 재질 적용된 단순 하위 부품 변경 으로 c급 선정</v>
      </c>
    </row>
    <row r="18" spans="1:14" hidden="1">
      <c r="A18" s="61" t="str" cm="1">
        <f t="array" ref="A18">IFERROR(INDEX('신규_변경부품List v4.0_vf'!$W$13:$W$765,1/LARGE(INDEX(('신규_변경부품List v4.0_vf'!$AF$13:$AF$765="○")/ROW('신규_변경부품List v4.0_vf'!$AF$13:$AF$765),),ROW('신규_변경부품List v4.0_vf'!$A10))-12,1),"")</f>
        <v>에스디이앤티(한덕)</v>
      </c>
      <c r="B18" s="61" t="str" cm="1">
        <f t="array" ref="B18">IFERROR(INDEX('신규_변경부품List v4.0_vf'!$J$13:$J$765,1/LARGE(INDEX(('신규_변경부품List v4.0_vf'!$AF$13:$AF$765="○")/ROW('신규_변경부품List v4.0_vf'!$AF$13:$AF$765),),ROW('신규_변경부품List v4.0_vf'!$A10))-12,1),"")</f>
        <v>Handle,Door</v>
      </c>
      <c r="C18" s="61" t="str" cm="1">
        <f t="array" ref="C18">IFERROR(INDEX('신규_변경부품List v4.0_vf'!$I$13:$I$765,1/LARGE(INDEX(('신규_변경부품List v4.0_vf'!$AF$13:$AF$765="○")/ROW('신규_변경부품List v4.0_vf'!$AF$13:$AF$765),),ROW('신규_변경부품List v4.0_vf'!$A10))-12,1),"")</f>
        <v>AED30153303</v>
      </c>
      <c r="D18" s="181">
        <f>COUNTIF($C$1:$C17,C18)</f>
        <v>1</v>
      </c>
      <c r="E18" s="140" t="str" cm="1">
        <f t="array" ref="E18">IFERROR(INDEX('신규_변경부품List v4.0_vf'!Y$13:Y$765,1/LARGE(INDEX(('신규_변경부품List v4.0_vf'!$AF$13:$AF$765="○")/ROW('신규_변경부품List v4.0_vf'!$AF$13:$AF$765),),ROW('신규_변경부품List v4.0_vf'!$A10))-12,1),"")</f>
        <v>c</v>
      </c>
      <c r="F18" s="140" t="str" cm="1">
        <f t="array" ref="F18">IFERROR(INDEX('신규_변경부품List v4.0_vf'!Z$13:Z$765,1/LARGE(INDEX(('신규_변경부품List v4.0_vf'!$AF$13:$AF$765="○")/ROW('신규_변경부품List v4.0_vf'!$AF$13:$AF$765),),ROW('신규_변경부품List v4.0_vf'!$A10))-12,1),"")</f>
        <v>x</v>
      </c>
      <c r="G18" s="140" t="str" cm="1">
        <f t="array" ref="G18">IFERROR(INDEX('신규_변경부품List v4.0_vf'!AA$13:AA$765,1/LARGE(INDEX(('신규_변경부품List v4.0_vf'!$AF$13:$AF$765="○")/ROW('신규_변경부품List v4.0_vf'!$AF$13:$AF$765),),ROW('신규_변경부품List v4.0_vf'!$A10))-12,1),"")</f>
        <v>x</v>
      </c>
      <c r="H18" s="140" t="str" cm="1">
        <f t="array" ref="H18">IFERROR(INDEX('신규_변경부품List v4.0_vf'!AB$13:AB$765,1/LARGE(INDEX(('신규_변경부품List v4.0_vf'!$AF$13:$AF$765="○")/ROW('신규_변경부품List v4.0_vf'!$AF$13:$AF$765),),ROW('신규_변경부품List v4.0_vf'!$A10))-12,1),"")</f>
        <v>x</v>
      </c>
      <c r="I18" s="140" t="str" cm="1">
        <f t="array" ref="I18">IFERROR(INDEX('신규_변경부품List v4.0_vf'!AC$13:AC$765,1/LARGE(INDEX(('신규_변경부품List v4.0_vf'!$AF$13:$AF$765="○")/ROW('신규_변경부품List v4.0_vf'!$AF$13:$AF$765),),ROW('신규_변경부품List v4.0_vf'!$A10))-12,1),"")</f>
        <v>x</v>
      </c>
      <c r="J18" s="140" t="str" cm="1">
        <f t="array" ref="J18">IFERROR(INDEX('신규_변경부품List v4.0_vf'!AD$13:AD$765,1/LARGE(INDEX(('신규_변경부품List v4.0_vf'!$AF$13:$AF$765="○")/ROW('신규_변경부품List v4.0_vf'!$AF$13:$AF$765),),ROW('신규_변경부품List v4.0_vf'!$A10))-12,1),"")</f>
        <v>x</v>
      </c>
      <c r="K18" s="140" t="str" cm="1">
        <f t="array" ref="K18">IFERROR(INDEX('신규_변경부품List v4.0_vf'!AE$13:AE$765,1/LARGE(INDEX(('신규_변경부품List v4.0_vf'!$AF$13:$AF$765="○")/ROW('신규_변경부품List v4.0_vf'!$AF$13:$AF$765),),ROW('신규_변경부품List v4.0_vf'!$A10))-12,1),"")</f>
        <v>x</v>
      </c>
      <c r="L18" s="140" t="str" cm="1">
        <f t="array" ref="L18">IFERROR(INDEX('신규_변경부품List v4.0_vf'!AF$13:AF$765,1/LARGE(INDEX(('신규_변경부품List v4.0_vf'!$AF$13:$AF$765="○")/ROW('신규_변경부품List v4.0_vf'!$AF$13:$AF$765),),ROW('신규_변경부품List v4.0_vf'!$A10))-12,1),"")</f>
        <v>○</v>
      </c>
      <c r="M18" s="140" t="str" cm="1">
        <f t="array" ref="M18">IFERROR(INDEX('신규_변경부품List v4.0_vf'!AG$13:AG$765,1/LARGE(INDEX(('신규_변경부품List v4.0_vf'!$AF$13:$AF$765="○")/ROW('신규_변경부품List v4.0_vf'!$AF$13:$AF$765),),ROW('신규_변경부품List v4.0_vf'!$A10))-12,1),"")</f>
        <v>x</v>
      </c>
      <c r="N18" s="140" t="str" cm="1">
        <f t="array" ref="N18">IFERROR(INDEX('신규_변경부품List v4.0_vf'!AH$13:AH$765,1/LARGE(INDEX(('신규_변경부품List v4.0_vf'!$AF$13:$AF$765="○")/ROW('신규_변경부품List v4.0_vf'!$AF$13:$AF$765),),ROW('신규_변경부품List v4.0_vf'!$A10))-12,1),"")</f>
        <v>기존 거래 업체 / 기존 공법 / 기존 재질 적용된 단순 하위 부품 변경 으로 c급 선정</v>
      </c>
    </row>
    <row r="19" spans="1:14" hidden="1">
      <c r="A19" s="61" t="str" cm="1">
        <f t="array" ref="A19">IFERROR(INDEX('신규_변경부품List v4.0_vf'!$W$13:$W$765,1/LARGE(INDEX(('신규_변경부품List v4.0_vf'!$AF$13:$AF$765="○")/ROW('신규_변경부품List v4.0_vf'!$AF$13:$AF$765),),ROW('신규_변경부품List v4.0_vf'!$A11))-12,1),"")</f>
        <v>에스디이앤티(한덕)</v>
      </c>
      <c r="B19" s="61" t="str" cm="1">
        <f t="array" ref="B19">IFERROR(INDEX('신규_변경부품List v4.0_vf'!$J$13:$J$765,1/LARGE(INDEX(('신규_변경부품List v4.0_vf'!$AF$13:$AF$765="○")/ROW('신규_변경부품List v4.0_vf'!$AF$13:$AF$765),),ROW('신규_변경부품List v4.0_vf'!$A11))-12,1),"")</f>
        <v>Holder,Bracket</v>
      </c>
      <c r="C19" s="61" t="str" cm="1">
        <f t="array" ref="C19">IFERROR(INDEX('신규_변경부품List v4.0_vf'!$I$13:$I$765,1/LARGE(INDEX(('신규_변경부품List v4.0_vf'!$AF$13:$AF$765="○")/ROW('신규_변경부품List v4.0_vf'!$AF$13:$AF$765),),ROW('신규_변경부품List v4.0_vf'!$A11))-12,1),"")</f>
        <v>MEG66749803</v>
      </c>
      <c r="D19" s="181">
        <f>COUNTIF($C$1:$C18,C19)</f>
        <v>1</v>
      </c>
      <c r="E19" s="140" t="str" cm="1">
        <f t="array" ref="E19">IFERROR(INDEX('신규_변경부품List v4.0_vf'!Y$13:Y$765,1/LARGE(INDEX(('신규_변경부품List v4.0_vf'!$AF$13:$AF$765="○")/ROW('신규_변경부품List v4.0_vf'!$AF$13:$AF$765),),ROW('신규_변경부품List v4.0_vf'!$A11))-12,1),"")</f>
        <v>c</v>
      </c>
      <c r="F19" s="140" t="str" cm="1">
        <f t="array" ref="F19">IFERROR(INDEX('신규_변경부품List v4.0_vf'!Z$13:Z$765,1/LARGE(INDEX(('신규_변경부품List v4.0_vf'!$AF$13:$AF$765="○")/ROW('신규_변경부품List v4.0_vf'!$AF$13:$AF$765),),ROW('신규_변경부품List v4.0_vf'!$A11))-12,1),"")</f>
        <v>x</v>
      </c>
      <c r="G19" s="140" t="str" cm="1">
        <f t="array" ref="G19">IFERROR(INDEX('신규_변경부품List v4.0_vf'!AA$13:AA$765,1/LARGE(INDEX(('신규_변경부품List v4.0_vf'!$AF$13:$AF$765="○")/ROW('신규_변경부품List v4.0_vf'!$AF$13:$AF$765),),ROW('신규_변경부품List v4.0_vf'!$A11))-12,1),"")</f>
        <v>x</v>
      </c>
      <c r="H19" s="140" t="str" cm="1">
        <f t="array" ref="H19">IFERROR(INDEX('신규_변경부품List v4.0_vf'!AB$13:AB$765,1/LARGE(INDEX(('신규_변경부품List v4.0_vf'!$AF$13:$AF$765="○")/ROW('신규_변경부품List v4.0_vf'!$AF$13:$AF$765),),ROW('신규_변경부품List v4.0_vf'!$A11))-12,1),"")</f>
        <v>x</v>
      </c>
      <c r="I19" s="140" t="str" cm="1">
        <f t="array" ref="I19">IFERROR(INDEX('신규_변경부품List v4.0_vf'!AC$13:AC$765,1/LARGE(INDEX(('신규_변경부품List v4.0_vf'!$AF$13:$AF$765="○")/ROW('신규_변경부품List v4.0_vf'!$AF$13:$AF$765),),ROW('신규_변경부품List v4.0_vf'!$A11))-12,1),"")</f>
        <v>x</v>
      </c>
      <c r="J19" s="140" t="str" cm="1">
        <f t="array" ref="J19">IFERROR(INDEX('신규_변경부품List v4.0_vf'!AD$13:AD$765,1/LARGE(INDEX(('신규_변경부품List v4.0_vf'!$AF$13:$AF$765="○")/ROW('신규_변경부품List v4.0_vf'!$AF$13:$AF$765),),ROW('신규_변경부품List v4.0_vf'!$A11))-12,1),"")</f>
        <v>x</v>
      </c>
      <c r="K19" s="140" t="str" cm="1">
        <f t="array" ref="K19">IFERROR(INDEX('신규_변경부품List v4.0_vf'!AE$13:AE$765,1/LARGE(INDEX(('신규_변경부품List v4.0_vf'!$AF$13:$AF$765="○")/ROW('신규_변경부품List v4.0_vf'!$AF$13:$AF$765),),ROW('신규_변경부품List v4.0_vf'!$A11))-12,1),"")</f>
        <v>x</v>
      </c>
      <c r="L19" s="140" t="str" cm="1">
        <f t="array" ref="L19">IFERROR(INDEX('신규_변경부품List v4.0_vf'!AF$13:AF$765,1/LARGE(INDEX(('신규_변경부품List v4.0_vf'!$AF$13:$AF$765="○")/ROW('신규_변경부품List v4.0_vf'!$AF$13:$AF$765),),ROW('신규_변경부품List v4.0_vf'!$A11))-12,1),"")</f>
        <v>○</v>
      </c>
      <c r="M19" s="140" t="str" cm="1">
        <f t="array" ref="M19">IFERROR(INDEX('신규_변경부품List v4.0_vf'!AG$13:AG$765,1/LARGE(INDEX(('신규_변경부품List v4.0_vf'!$AF$13:$AF$765="○")/ROW('신규_변경부품List v4.0_vf'!$AF$13:$AF$765),),ROW('신규_변경부품List v4.0_vf'!$A11))-12,1),"")</f>
        <v>x</v>
      </c>
      <c r="N19" s="140" t="str" cm="1">
        <f t="array" ref="N19">IFERROR(INDEX('신규_변경부품List v4.0_vf'!AH$13:AH$765,1/LARGE(INDEX(('신규_변경부품List v4.0_vf'!$AF$13:$AF$765="○")/ROW('신규_변경부품List v4.0_vf'!$AF$13:$AF$765),),ROW('신규_변경부품List v4.0_vf'!$A11))-12,1),"")</f>
        <v>기존 거래 업체 / 기존 공법 / 기존 재질 적용된 단순 하위 부품 변경 으로 c급 선정</v>
      </c>
    </row>
    <row r="20" spans="1:14">
      <c r="A20" s="61" t="str" cm="1">
        <f t="array" ref="A20">IFERROR(INDEX('신규_변경부품List v4.0_vf'!$W$13:$W$765,1/LARGE(INDEX(('신규_변경부품List v4.0_vf'!$AF$13:$AF$765="○")/ROW('신규_변경부품List v4.0_vf'!$AF$13:$AF$765),),ROW('신규_변경부품List v4.0_vf'!$A12))-12,1),"")</f>
        <v>신신사</v>
      </c>
      <c r="B20" s="61" t="str" cm="1">
        <f t="array" ref="B20">IFERROR(INDEX('신규_변경부품List v4.0_vf'!$J$13:$J$765,1/LARGE(INDEX(('신규_변경부품List v4.0_vf'!$AF$13:$AF$765="○")/ROW('신규_변경부품List v4.0_vf'!$AF$13:$AF$765),),ROW('신규_변경부품List v4.0_vf'!$A12))-12,1),"")</f>
        <v>Controller Assembly,Mechanical</v>
      </c>
      <c r="C20" s="61" t="str" cm="1">
        <f t="array" ref="C20">IFERROR(INDEX('신규_변경부품List v4.0_vf'!$I$13:$I$765,1/LARGE(INDEX(('신규_변경부품List v4.0_vf'!$AF$13:$AF$765="○")/ROW('신규_변경부품List v4.0_vf'!$AF$13:$AF$765),),ROW('신규_변경부품List v4.0_vf'!$A12))-12,1),"")</f>
        <v>ACM76195078</v>
      </c>
      <c r="D20" s="181">
        <f>COUNTIF($C$1:$C19,C20)</f>
        <v>0</v>
      </c>
      <c r="E20" s="140" t="str" cm="1">
        <f t="array" ref="E20">IFERROR(INDEX('신규_변경부품List v4.0_vf'!Y$13:Y$765,1/LARGE(INDEX(('신규_변경부품List v4.0_vf'!$AF$13:$AF$765="○")/ROW('신규_변경부품List v4.0_vf'!$AF$13:$AF$765),),ROW('신규_변경부품List v4.0_vf'!$A12))-12,1),"")</f>
        <v>c</v>
      </c>
      <c r="F20" s="140" t="str" cm="1">
        <f t="array" ref="F20">IFERROR(INDEX('신규_변경부품List v4.0_vf'!Z$13:Z$765,1/LARGE(INDEX(('신규_변경부품List v4.0_vf'!$AF$13:$AF$765="○")/ROW('신규_변경부품List v4.0_vf'!$AF$13:$AF$765),),ROW('신규_변경부품List v4.0_vf'!$A12))-12,1),"")</f>
        <v>x</v>
      </c>
      <c r="G20" s="140" t="str" cm="1">
        <f t="array" ref="G20">IFERROR(INDEX('신규_변경부품List v4.0_vf'!AA$13:AA$765,1/LARGE(INDEX(('신규_변경부품List v4.0_vf'!$AF$13:$AF$765="○")/ROW('신규_변경부품List v4.0_vf'!$AF$13:$AF$765),),ROW('신규_변경부품List v4.0_vf'!$A12))-12,1),"")</f>
        <v>x</v>
      </c>
      <c r="H20" s="140" t="str" cm="1">
        <f t="array" ref="H20">IFERROR(INDEX('신규_변경부품List v4.0_vf'!AB$13:AB$765,1/LARGE(INDEX(('신규_변경부품List v4.0_vf'!$AF$13:$AF$765="○")/ROW('신규_변경부품List v4.0_vf'!$AF$13:$AF$765),),ROW('신규_변경부품List v4.0_vf'!$A12))-12,1),"")</f>
        <v>x</v>
      </c>
      <c r="I20" s="140" t="str" cm="1">
        <f t="array" ref="I20">IFERROR(INDEX('신규_변경부품List v4.0_vf'!AC$13:AC$765,1/LARGE(INDEX(('신규_변경부품List v4.0_vf'!$AF$13:$AF$765="○")/ROW('신규_변경부품List v4.0_vf'!$AF$13:$AF$765),),ROW('신규_변경부품List v4.0_vf'!$A12))-12,1),"")</f>
        <v>x</v>
      </c>
      <c r="J20" s="140" t="str" cm="1">
        <f t="array" ref="J20">IFERROR(INDEX('신규_변경부품List v4.0_vf'!AD$13:AD$765,1/LARGE(INDEX(('신규_변경부품List v4.0_vf'!$AF$13:$AF$765="○")/ROW('신규_변경부품List v4.0_vf'!$AF$13:$AF$765),),ROW('신규_변경부품List v4.0_vf'!$A12))-12,1),"")</f>
        <v>x</v>
      </c>
      <c r="K20" s="140" t="str" cm="1">
        <f t="array" ref="K20">IFERROR(INDEX('신규_변경부품List v4.0_vf'!AE$13:AE$765,1/LARGE(INDEX(('신규_변경부품List v4.0_vf'!$AF$13:$AF$765="○")/ROW('신규_변경부품List v4.0_vf'!$AF$13:$AF$765),),ROW('신규_변경부품List v4.0_vf'!$A12))-12,1),"")</f>
        <v>x</v>
      </c>
      <c r="L20" s="140" t="str" cm="1">
        <f t="array" ref="L20">IFERROR(INDEX('신규_변경부품List v4.0_vf'!AF$13:AF$765,1/LARGE(INDEX(('신규_변경부품List v4.0_vf'!$AF$13:$AF$765="○")/ROW('신규_변경부품List v4.0_vf'!$AF$13:$AF$765),),ROW('신규_변경부품List v4.0_vf'!$A12))-12,1),"")</f>
        <v>○</v>
      </c>
      <c r="M20" s="140" t="str" cm="1">
        <f t="array" ref="M20">IFERROR(INDEX('신규_변경부품List v4.0_vf'!AG$13:AG$765,1/LARGE(INDEX(('신규_변경부품List v4.0_vf'!$AF$13:$AF$765="○")/ROW('신규_변경부품List v4.0_vf'!$AF$13:$AF$765),),ROW('신규_변경부품List v4.0_vf'!$A12))-12,1),"")</f>
        <v>x</v>
      </c>
      <c r="N20" s="140" t="str" cm="1">
        <f t="array" ref="N20">IFERROR(INDEX('신규_변경부품List v4.0_vf'!AH$13:AH$765,1/LARGE(INDEX(('신규_변경부품List v4.0_vf'!$AF$13:$AF$765="○")/ROW('신규_변경부품List v4.0_vf'!$AF$13:$AF$765),),ROW('신규_변경부품List v4.0_vf'!$A12))-12,1),"")</f>
        <v>기존 거래 업체 / 기존 공법 / 기존 재질 적용된 단순 하위 부품 변경 으로 c급 선정</v>
      </c>
    </row>
    <row r="21" spans="1:14">
      <c r="A21" s="61" t="str" cm="1">
        <f t="array" ref="A21">IFERROR(INDEX('신규_변경부품List v4.0_vf'!$W$13:$W$765,1/LARGE(INDEX(('신규_변경부품List v4.0_vf'!$AF$13:$AF$765="○")/ROW('신규_변경부품List v4.0_vf'!$AF$13:$AF$765),),ROW('신규_변경부품List v4.0_vf'!$A13))-12,1),"")</f>
        <v>신신사</v>
      </c>
      <c r="B21" s="61" t="str" cm="1">
        <f t="array" ref="B21">IFERROR(INDEX('신규_변경부품List v4.0_vf'!$J$13:$J$765,1/LARGE(INDEX(('신규_변경부품List v4.0_vf'!$AF$13:$AF$765="○")/ROW('신규_변경부품List v4.0_vf'!$AF$13:$AF$765),),ROW('신규_변경부품List v4.0_vf'!$A13))-12,1),"")</f>
        <v>Panel,Control</v>
      </c>
      <c r="C21" s="61" t="str" cm="1">
        <f t="array" ref="C21">IFERROR(INDEX('신규_변경부품List v4.0_vf'!$I$13:$I$765,1/LARGE(INDEX(('신규_변경부품List v4.0_vf'!$AF$13:$AF$765="○")/ROW('신규_변경부품List v4.0_vf'!$AF$13:$AF$765),),ROW('신규_변경부품List v4.0_vf'!$A13))-12,1),"")</f>
        <v>MGC66371796</v>
      </c>
      <c r="D21" s="181">
        <f>COUNTIF($C$1:$C20,C21)</f>
        <v>0</v>
      </c>
      <c r="E21" s="140" t="str" cm="1">
        <f t="array" ref="E21">IFERROR(INDEX('신규_변경부품List v4.0_vf'!Y$13:Y$765,1/LARGE(INDEX(('신규_변경부품List v4.0_vf'!$AF$13:$AF$765="○")/ROW('신규_변경부품List v4.0_vf'!$AF$13:$AF$765),),ROW('신규_변경부품List v4.0_vf'!$A13))-12,1),"")</f>
        <v>c</v>
      </c>
      <c r="F21" s="140" t="str" cm="1">
        <f t="array" ref="F21">IFERROR(INDEX('신규_변경부품List v4.0_vf'!Z$13:Z$765,1/LARGE(INDEX(('신규_변경부품List v4.0_vf'!$AF$13:$AF$765="○")/ROW('신규_변경부품List v4.0_vf'!$AF$13:$AF$765),),ROW('신규_변경부품List v4.0_vf'!$A13))-12,1),"")</f>
        <v>x</v>
      </c>
      <c r="G21" s="140" t="str" cm="1">
        <f t="array" ref="G21">IFERROR(INDEX('신규_변경부품List v4.0_vf'!AA$13:AA$765,1/LARGE(INDEX(('신규_변경부품List v4.0_vf'!$AF$13:$AF$765="○")/ROW('신규_변경부품List v4.0_vf'!$AF$13:$AF$765),),ROW('신규_변경부품List v4.0_vf'!$A13))-12,1),"")</f>
        <v>x</v>
      </c>
      <c r="H21" s="140" t="str" cm="1">
        <f t="array" ref="H21">IFERROR(INDEX('신규_변경부품List v4.0_vf'!AB$13:AB$765,1/LARGE(INDEX(('신규_변경부품List v4.0_vf'!$AF$13:$AF$765="○")/ROW('신규_변경부품List v4.0_vf'!$AF$13:$AF$765),),ROW('신규_변경부품List v4.0_vf'!$A13))-12,1),"")</f>
        <v>x</v>
      </c>
      <c r="I21" s="140" t="str" cm="1">
        <f t="array" ref="I21">IFERROR(INDEX('신규_변경부품List v4.0_vf'!AC$13:AC$765,1/LARGE(INDEX(('신규_변경부품List v4.0_vf'!$AF$13:$AF$765="○")/ROW('신규_변경부품List v4.0_vf'!$AF$13:$AF$765),),ROW('신규_변경부품List v4.0_vf'!$A13))-12,1),"")</f>
        <v>x</v>
      </c>
      <c r="J21" s="140" t="str" cm="1">
        <f t="array" ref="J21">IFERROR(INDEX('신규_변경부품List v4.0_vf'!AD$13:AD$765,1/LARGE(INDEX(('신규_변경부품List v4.0_vf'!$AF$13:$AF$765="○")/ROW('신규_변경부품List v4.0_vf'!$AF$13:$AF$765),),ROW('신규_변경부품List v4.0_vf'!$A13))-12,1),"")</f>
        <v>x</v>
      </c>
      <c r="K21" s="140" t="str" cm="1">
        <f t="array" ref="K21">IFERROR(INDEX('신규_변경부품List v4.0_vf'!AE$13:AE$765,1/LARGE(INDEX(('신규_변경부품List v4.0_vf'!$AF$13:$AF$765="○")/ROW('신규_변경부품List v4.0_vf'!$AF$13:$AF$765),),ROW('신규_변경부품List v4.0_vf'!$A13))-12,1),"")</f>
        <v>x</v>
      </c>
      <c r="L21" s="140" t="str" cm="1">
        <f t="array" ref="L21">IFERROR(INDEX('신규_변경부품List v4.0_vf'!AF$13:AF$765,1/LARGE(INDEX(('신규_변경부품List v4.0_vf'!$AF$13:$AF$765="○")/ROW('신규_변경부품List v4.0_vf'!$AF$13:$AF$765),),ROW('신규_변경부품List v4.0_vf'!$A13))-12,1),"")</f>
        <v>○</v>
      </c>
      <c r="M21" s="140" t="str" cm="1">
        <f t="array" ref="M21">IFERROR(INDEX('신규_변경부품List v4.0_vf'!AG$13:AG$765,1/LARGE(INDEX(('신규_변경부품List v4.0_vf'!$AF$13:$AF$765="○")/ROW('신규_변경부품List v4.0_vf'!$AF$13:$AF$765),),ROW('신규_변경부품List v4.0_vf'!$A13))-12,1),"")</f>
        <v>x</v>
      </c>
      <c r="N21" s="140" t="str" cm="1">
        <f t="array" ref="N21">IFERROR(INDEX('신규_변경부품List v4.0_vf'!AH$13:AH$765,1/LARGE(INDEX(('신규_변경부품List v4.0_vf'!$AF$13:$AF$765="○")/ROW('신규_변경부품List v4.0_vf'!$AF$13:$AF$765),),ROW('신규_변경부품List v4.0_vf'!$A13))-12,1),"")</f>
        <v>기존 거래 업체 / 기존 공법 / 기존 재질 적용된 단순 하위 부품 변경 으로 c급 선정</v>
      </c>
    </row>
    <row r="22" spans="1:14">
      <c r="A22" s="61" t="str" cm="1">
        <f t="array" ref="A22">IFERROR(INDEX('신규_변경부품List v4.0_vf'!$W$13:$W$765,1/LARGE(INDEX(('신규_변경부품List v4.0_vf'!$AF$13:$AF$765="○")/ROW('신규_변경부품List v4.0_vf'!$AF$13:$AF$765),),ROW('신규_변경부품List v4.0_vf'!$A14))-12,1),"")</f>
        <v>SD E&amp;T</v>
      </c>
      <c r="B22" s="61" t="str" cm="1">
        <f t="array" ref="B22">IFERROR(INDEX('신규_변경부품List v4.0_vf'!$J$13:$J$765,1/LARGE(INDEX(('신규_변경부품List v4.0_vf'!$AF$13:$AF$765="○")/ROW('신규_변경부품List v4.0_vf'!$AF$13:$AF$765),),ROW('신규_변경부품List v4.0_vf'!$A14))-12,1),"")</f>
        <v>Packing Assembly,Gas</v>
      </c>
      <c r="C22" s="61" t="str" cm="1">
        <f t="array" ref="C22">IFERROR(INDEX('신규_변경부품List v4.0_vf'!$I$13:$I$765,1/LARGE(INDEX(('신규_변경부품List v4.0_vf'!$AF$13:$AF$765="○")/ROW('신규_변경부품List v4.0_vf'!$AF$13:$AF$765),),ROW('신규_변경부품List v4.0_vf'!$A14))-12,1),"")</f>
        <v>AGG00366051</v>
      </c>
      <c r="D22" s="181">
        <f>COUNTIF($C$1:$C21,C22)</f>
        <v>0</v>
      </c>
      <c r="E22" s="140" t="str" cm="1">
        <f t="array" ref="E22">IFERROR(INDEX('신규_변경부품List v4.0_vf'!Y$13:Y$765,1/LARGE(INDEX(('신규_변경부품List v4.0_vf'!$AF$13:$AF$765="○")/ROW('신규_변경부품List v4.0_vf'!$AF$13:$AF$765),),ROW('신규_변경부품List v4.0_vf'!$A14))-12,1),"")</f>
        <v>c</v>
      </c>
      <c r="F22" s="140" t="str" cm="1">
        <f t="array" ref="F22">IFERROR(INDEX('신규_변경부품List v4.0_vf'!Z$13:Z$765,1/LARGE(INDEX(('신규_변경부품List v4.0_vf'!$AF$13:$AF$765="○")/ROW('신규_변경부품List v4.0_vf'!$AF$13:$AF$765),),ROW('신규_변경부품List v4.0_vf'!$A14))-12,1),"")</f>
        <v>x</v>
      </c>
      <c r="G22" s="140" t="str" cm="1">
        <f t="array" ref="G22">IFERROR(INDEX('신규_변경부품List v4.0_vf'!AA$13:AA$765,1/LARGE(INDEX(('신규_변경부품List v4.0_vf'!$AF$13:$AF$765="○")/ROW('신규_변경부품List v4.0_vf'!$AF$13:$AF$765),),ROW('신규_변경부품List v4.0_vf'!$A14))-12,1),"")</f>
        <v>x</v>
      </c>
      <c r="H22" s="140" t="str" cm="1">
        <f t="array" ref="H22">IFERROR(INDEX('신규_변경부품List v4.0_vf'!AB$13:AB$765,1/LARGE(INDEX(('신규_변경부품List v4.0_vf'!$AF$13:$AF$765="○")/ROW('신규_변경부품List v4.0_vf'!$AF$13:$AF$765),),ROW('신규_변경부품List v4.0_vf'!$A14))-12,1),"")</f>
        <v>x</v>
      </c>
      <c r="I22" s="140" t="str" cm="1">
        <f t="array" ref="I22">IFERROR(INDEX('신규_변경부품List v4.0_vf'!AC$13:AC$765,1/LARGE(INDEX(('신규_변경부품List v4.0_vf'!$AF$13:$AF$765="○")/ROW('신규_변경부품List v4.0_vf'!$AF$13:$AF$765),),ROW('신규_변경부품List v4.0_vf'!$A14))-12,1),"")</f>
        <v>x</v>
      </c>
      <c r="J22" s="140" t="str" cm="1">
        <f t="array" ref="J22">IFERROR(INDEX('신규_변경부품List v4.0_vf'!AD$13:AD$765,1/LARGE(INDEX(('신규_변경부품List v4.0_vf'!$AF$13:$AF$765="○")/ROW('신규_변경부품List v4.0_vf'!$AF$13:$AF$765),),ROW('신규_변경부품List v4.0_vf'!$A14))-12,1),"")</f>
        <v>x</v>
      </c>
      <c r="K22" s="140" t="str" cm="1">
        <f t="array" ref="K22">IFERROR(INDEX('신규_변경부품List v4.0_vf'!AE$13:AE$765,1/LARGE(INDEX(('신규_변경부품List v4.0_vf'!$AF$13:$AF$765="○")/ROW('신규_변경부품List v4.0_vf'!$AF$13:$AF$765),),ROW('신규_변경부품List v4.0_vf'!$A14))-12,1),"")</f>
        <v>x</v>
      </c>
      <c r="L22" s="140" t="str" cm="1">
        <f t="array" ref="L22">IFERROR(INDEX('신규_변경부품List v4.0_vf'!AF$13:AF$765,1/LARGE(INDEX(('신규_변경부품List v4.0_vf'!$AF$13:$AF$765="○")/ROW('신규_변경부품List v4.0_vf'!$AF$13:$AF$765),),ROW('신규_변경부품List v4.0_vf'!$A14))-12,1),"")</f>
        <v>○</v>
      </c>
      <c r="M22" s="140" t="str" cm="1">
        <f t="array" ref="M22">IFERROR(INDEX('신규_변경부품List v4.0_vf'!AG$13:AG$765,1/LARGE(INDEX(('신규_변경부품List v4.0_vf'!$AF$13:$AF$765="○")/ROW('신규_변경부품List v4.0_vf'!$AF$13:$AF$765),),ROW('신규_변경부품List v4.0_vf'!$A14))-12,1),"")</f>
        <v>x</v>
      </c>
      <c r="N22" s="140" t="str" cm="1">
        <f t="array" ref="N22">IFERROR(INDEX('신규_변경부품List v4.0_vf'!AH$13:AH$765,1/LARGE(INDEX(('신규_변경부품List v4.0_vf'!$AF$13:$AF$765="○")/ROW('신규_변경부품List v4.0_vf'!$AF$13:$AF$765),),ROW('신규_변경부품List v4.0_vf'!$A14))-12,1),"")</f>
        <v>기존 거래 업체 / 기존 공법 / 기존 재질 적용된 단순 하위 부품 변경 으로 c급 선정</v>
      </c>
    </row>
    <row r="23" spans="1:14">
      <c r="A23" s="61" t="str" cm="1">
        <f t="array" ref="A23">IFERROR(INDEX('신규_변경부품List v4.0_vf'!$W$13:$W$765,1/LARGE(INDEX(('신규_변경부품List v4.0_vf'!$AF$13:$AF$765="○")/ROW('신규_변경부품List v4.0_vf'!$AF$13:$AF$765),),ROW('신규_변경부품List v4.0_vf'!$A15))-12,1),"")</f>
        <v>SD E&amp;T</v>
      </c>
      <c r="B23" s="61" t="str" cm="1">
        <f t="array" ref="B23">IFERROR(INDEX('신규_변경부품List v4.0_vf'!$J$13:$J$765,1/LARGE(INDEX(('신규_변경부품List v4.0_vf'!$AF$13:$AF$765="○")/ROW('신규_변경부품List v4.0_vf'!$AF$13:$AF$765),),ROW('신규_변경부품List v4.0_vf'!$A15))-12,1),"")</f>
        <v>Accessory Assembly,Cavity</v>
      </c>
      <c r="C23" s="61" t="str" cm="1">
        <f t="array" ref="C23">IFERROR(INDEX('신규_변경부품List v4.0_vf'!$I$13:$I$765,1/LARGE(INDEX(('신규_변경부품List v4.0_vf'!$AF$13:$AF$765="○")/ROW('신규_변경부품List v4.0_vf'!$AF$13:$AF$765),),ROW('신규_변경부품List v4.0_vf'!$A15))-12,1),"")</f>
        <v>AAA31189767</v>
      </c>
      <c r="D23" s="181">
        <f>COUNTIF($C$1:$C22,C23)</f>
        <v>0</v>
      </c>
      <c r="E23" s="140" t="str" cm="1">
        <f t="array" ref="E23">IFERROR(INDEX('신규_변경부품List v4.0_vf'!Y$13:Y$765,1/LARGE(INDEX(('신규_변경부품List v4.0_vf'!$AF$13:$AF$765="○")/ROW('신규_변경부품List v4.0_vf'!$AF$13:$AF$765),),ROW('신규_변경부품List v4.0_vf'!$A15))-12,1),"")</f>
        <v>c</v>
      </c>
      <c r="F23" s="140" t="str" cm="1">
        <f t="array" ref="F23">IFERROR(INDEX('신규_변경부품List v4.0_vf'!Z$13:Z$765,1/LARGE(INDEX(('신규_변경부품List v4.0_vf'!$AF$13:$AF$765="○")/ROW('신규_변경부품List v4.0_vf'!$AF$13:$AF$765),),ROW('신규_변경부품List v4.0_vf'!$A15))-12,1),"")</f>
        <v>x</v>
      </c>
      <c r="G23" s="140" t="str" cm="1">
        <f t="array" ref="G23">IFERROR(INDEX('신규_변경부품List v4.0_vf'!AA$13:AA$765,1/LARGE(INDEX(('신규_변경부품List v4.0_vf'!$AF$13:$AF$765="○")/ROW('신규_변경부품List v4.0_vf'!$AF$13:$AF$765),),ROW('신규_변경부품List v4.0_vf'!$A15))-12,1),"")</f>
        <v>x</v>
      </c>
      <c r="H23" s="140" t="str" cm="1">
        <f t="array" ref="H23">IFERROR(INDEX('신규_변경부품List v4.0_vf'!AB$13:AB$765,1/LARGE(INDEX(('신규_변경부품List v4.0_vf'!$AF$13:$AF$765="○")/ROW('신규_변경부품List v4.0_vf'!$AF$13:$AF$765),),ROW('신규_변경부품List v4.0_vf'!$A15))-12,1),"")</f>
        <v>x</v>
      </c>
      <c r="I23" s="140" t="str" cm="1">
        <f t="array" ref="I23">IFERROR(INDEX('신규_변경부품List v4.0_vf'!AC$13:AC$765,1/LARGE(INDEX(('신규_변경부품List v4.0_vf'!$AF$13:$AF$765="○")/ROW('신규_변경부품List v4.0_vf'!$AF$13:$AF$765),),ROW('신규_변경부품List v4.0_vf'!$A15))-12,1),"")</f>
        <v>x</v>
      </c>
      <c r="J23" s="140" t="str" cm="1">
        <f t="array" ref="J23">IFERROR(INDEX('신규_변경부품List v4.0_vf'!AD$13:AD$765,1/LARGE(INDEX(('신규_변경부품List v4.0_vf'!$AF$13:$AF$765="○")/ROW('신규_변경부품List v4.0_vf'!$AF$13:$AF$765),),ROW('신규_변경부품List v4.0_vf'!$A15))-12,1),"")</f>
        <v>x</v>
      </c>
      <c r="K23" s="140" t="str" cm="1">
        <f t="array" ref="K23">IFERROR(INDEX('신규_변경부품List v4.0_vf'!AE$13:AE$765,1/LARGE(INDEX(('신규_변경부품List v4.0_vf'!$AF$13:$AF$765="○")/ROW('신규_변경부품List v4.0_vf'!$AF$13:$AF$765),),ROW('신규_변경부품List v4.0_vf'!$A15))-12,1),"")</f>
        <v>x</v>
      </c>
      <c r="L23" s="140" t="str" cm="1">
        <f t="array" ref="L23">IFERROR(INDEX('신규_변경부품List v4.0_vf'!AF$13:AF$765,1/LARGE(INDEX(('신규_변경부품List v4.0_vf'!$AF$13:$AF$765="○")/ROW('신규_변경부품List v4.0_vf'!$AF$13:$AF$765),),ROW('신규_변경부품List v4.0_vf'!$A15))-12,1),"")</f>
        <v>○</v>
      </c>
      <c r="M23" s="140" t="str" cm="1">
        <f t="array" ref="M23">IFERROR(INDEX('신규_변경부품List v4.0_vf'!AG$13:AG$765,1/LARGE(INDEX(('신규_변경부품List v4.0_vf'!$AF$13:$AF$765="○")/ROW('신규_변경부품List v4.0_vf'!$AF$13:$AF$765),),ROW('신규_변경부품List v4.0_vf'!$A15))-12,1),"")</f>
        <v>x</v>
      </c>
      <c r="N23" s="140" t="str" cm="1">
        <f t="array" ref="N23">IFERROR(INDEX('신규_변경부품List v4.0_vf'!AH$13:AH$765,1/LARGE(INDEX(('신규_변경부품List v4.0_vf'!$AF$13:$AF$765="○")/ROW('신규_변경부품List v4.0_vf'!$AF$13:$AF$765),),ROW('신규_변경부품List v4.0_vf'!$A15))-12,1),"")</f>
        <v>기존 거래 업체 / 기존 공법 / 기존 재질 적용된 단순 하위 부품 변경 으로 c급 선정</v>
      </c>
    </row>
    <row r="24" spans="1:14">
      <c r="A24" s="61" t="str" cm="1">
        <f t="array" ref="A24">IFERROR(INDEX('신규_변경부품List v4.0_vf'!$W$13:$W$765,1/LARGE(INDEX(('신규_변경부품List v4.0_vf'!$AF$13:$AF$765="○")/ROW('신규_변경부품List v4.0_vf'!$AF$13:$AF$765),),ROW('신규_변경부품List v4.0_vf'!$A16))-12,1),"")</f>
        <v>기미전자</v>
      </c>
      <c r="B24" s="61" t="str" cm="1">
        <f t="array" ref="B24">IFERROR(INDEX('신규_변경부품List v4.0_vf'!$J$13:$J$765,1/LARGE(INDEX(('신규_변경부품List v4.0_vf'!$AF$13:$AF$765="○")/ROW('신규_변경부품List v4.0_vf'!$AF$13:$AF$765),),ROW('신규_변경부품List v4.0_vf'!$A16))-12,1),"")</f>
        <v>Door,Parts Assembly,SVC</v>
      </c>
      <c r="C24" s="61" t="str" cm="1">
        <f t="array" ref="C24">IFERROR(INDEX('신규_변경부품List v4.0_vf'!$I$13:$I$765,1/LARGE(INDEX(('신규_변경부품List v4.0_vf'!$AF$13:$AF$765="○")/ROW('신규_변경부품List v4.0_vf'!$AF$13:$AF$765),),ROW('신규_변경부품List v4.0_vf'!$A16))-12,1),"")</f>
        <v>AGM75509826</v>
      </c>
      <c r="D24" s="181">
        <f>COUNTIF($C$1:$C23,C24)</f>
        <v>0</v>
      </c>
      <c r="E24" s="140" t="str" cm="1">
        <f t="array" ref="E24">IFERROR(INDEX('신규_변경부품List v4.0_vf'!Y$13:Y$765,1/LARGE(INDEX(('신규_변경부품List v4.0_vf'!$AF$13:$AF$765="○")/ROW('신규_변경부품List v4.0_vf'!$AF$13:$AF$765),),ROW('신규_변경부품List v4.0_vf'!$A16))-12,1),"")</f>
        <v>c</v>
      </c>
      <c r="F24" s="140" t="str" cm="1">
        <f t="array" ref="F24">IFERROR(INDEX('신규_변경부품List v4.0_vf'!Z$13:Z$765,1/LARGE(INDEX(('신규_변경부품List v4.0_vf'!$AF$13:$AF$765="○")/ROW('신규_변경부품List v4.0_vf'!$AF$13:$AF$765),),ROW('신규_변경부품List v4.0_vf'!$A16))-12,1),"")</f>
        <v>x</v>
      </c>
      <c r="G24" s="140" t="str" cm="1">
        <f t="array" ref="G24">IFERROR(INDEX('신규_변경부품List v4.0_vf'!AA$13:AA$765,1/LARGE(INDEX(('신규_변경부품List v4.0_vf'!$AF$13:$AF$765="○")/ROW('신규_변경부품List v4.0_vf'!$AF$13:$AF$765),),ROW('신규_변경부품List v4.0_vf'!$A16))-12,1),"")</f>
        <v>x</v>
      </c>
      <c r="H24" s="140" t="str" cm="1">
        <f t="array" ref="H24">IFERROR(INDEX('신규_변경부품List v4.0_vf'!AB$13:AB$765,1/LARGE(INDEX(('신규_변경부품List v4.0_vf'!$AF$13:$AF$765="○")/ROW('신규_변경부품List v4.0_vf'!$AF$13:$AF$765),),ROW('신규_변경부품List v4.0_vf'!$A16))-12,1),"")</f>
        <v>x</v>
      </c>
      <c r="I24" s="140" t="str" cm="1">
        <f t="array" ref="I24">IFERROR(INDEX('신규_변경부품List v4.0_vf'!AC$13:AC$765,1/LARGE(INDEX(('신규_변경부품List v4.0_vf'!$AF$13:$AF$765="○")/ROW('신규_변경부품List v4.0_vf'!$AF$13:$AF$765),),ROW('신규_변경부품List v4.0_vf'!$A16))-12,1),"")</f>
        <v>x</v>
      </c>
      <c r="J24" s="140" t="str" cm="1">
        <f t="array" ref="J24">IFERROR(INDEX('신규_변경부품List v4.0_vf'!AD$13:AD$765,1/LARGE(INDEX(('신규_변경부품List v4.0_vf'!$AF$13:$AF$765="○")/ROW('신규_변경부품List v4.0_vf'!$AF$13:$AF$765),),ROW('신규_변경부품List v4.0_vf'!$A16))-12,1),"")</f>
        <v>x</v>
      </c>
      <c r="K24" s="140" t="str" cm="1">
        <f t="array" ref="K24">IFERROR(INDEX('신규_변경부품List v4.0_vf'!AE$13:AE$765,1/LARGE(INDEX(('신규_변경부품List v4.0_vf'!$AF$13:$AF$765="○")/ROW('신규_변경부품List v4.0_vf'!$AF$13:$AF$765),),ROW('신규_변경부품List v4.0_vf'!$A16))-12,1),"")</f>
        <v>x</v>
      </c>
      <c r="L24" s="140" t="str" cm="1">
        <f t="array" ref="L24">IFERROR(INDEX('신규_변경부품List v4.0_vf'!AF$13:AF$765,1/LARGE(INDEX(('신규_변경부품List v4.0_vf'!$AF$13:$AF$765="○")/ROW('신규_변경부품List v4.0_vf'!$AF$13:$AF$765),),ROW('신규_변경부품List v4.0_vf'!$A16))-12,1),"")</f>
        <v>○</v>
      </c>
      <c r="M24" s="140" t="str" cm="1">
        <f t="array" ref="M24">IFERROR(INDEX('신규_변경부품List v4.0_vf'!AG$13:AG$765,1/LARGE(INDEX(('신규_변경부품List v4.0_vf'!$AF$13:$AF$765="○")/ROW('신규_변경부품List v4.0_vf'!$AF$13:$AF$765),),ROW('신규_변경부품List v4.0_vf'!$A16))-12,1),"")</f>
        <v>x</v>
      </c>
      <c r="N24" s="140" t="str" cm="1">
        <f t="array" ref="N24">IFERROR(INDEX('신규_변경부품List v4.0_vf'!AH$13:AH$765,1/LARGE(INDEX(('신규_변경부품List v4.0_vf'!$AF$13:$AF$765="○")/ROW('신규_변경부품List v4.0_vf'!$AF$13:$AF$765),),ROW('신규_변경부품List v4.0_vf'!$A16))-12,1),"")</f>
        <v>기존 거래 업체 / 기존 공법 / 기존 재질 적용된 단순 하위 부품 변경 으로 c급 선정</v>
      </c>
    </row>
    <row r="25" spans="1:14" hidden="1">
      <c r="A25" s="61" t="str" cm="1">
        <f t="array" ref="A25">IFERROR(INDEX('신규_변경부품List v4.0_vf'!$W$13:$W$765,1/LARGE(INDEX(('신규_변경부품List v4.0_vf'!$AF$13:$AF$765="○")/ROW('신규_변경부품List v4.0_vf'!$AF$13:$AF$765),),ROW('신규_변경부품List v4.0_vf'!$A17))-12,1),"")</f>
        <v>기미전자</v>
      </c>
      <c r="B25" s="61" t="str" cm="1">
        <f t="array" ref="B25">IFERROR(INDEX('신규_변경부품List v4.0_vf'!$J$13:$J$765,1/LARGE(INDEX(('신규_변경부품List v4.0_vf'!$AF$13:$AF$765="○")/ROW('신규_변경부품List v4.0_vf'!$AF$13:$AF$765),),ROW('신규_변경부품List v4.0_vf'!$A17))-12,1),"")</f>
        <v>Door Assembly,Sub</v>
      </c>
      <c r="C25" s="61" t="str" cm="1">
        <f t="array" ref="C25">IFERROR(INDEX('신규_변경부품List v4.0_vf'!$I$13:$I$765,1/LARGE(INDEX(('신규_변경부품List v4.0_vf'!$AF$13:$AF$765="○")/ROW('신규_변경부품List v4.0_vf'!$AF$13:$AF$765),),ROW('신규_변경부품List v4.0_vf'!$A17))-12,1),"")</f>
        <v>ADC30051810</v>
      </c>
      <c r="D25" s="181">
        <f>COUNTIF($C$1:$C24,C25)</f>
        <v>1</v>
      </c>
      <c r="E25" s="140" t="str" cm="1">
        <f t="array" ref="E25">IFERROR(INDEX('신규_변경부품List v4.0_vf'!Y$13:Y$765,1/LARGE(INDEX(('신규_변경부품List v4.0_vf'!$AF$13:$AF$765="○")/ROW('신규_변경부품List v4.0_vf'!$AF$13:$AF$765),),ROW('신규_변경부품List v4.0_vf'!$A17))-12,1),"")</f>
        <v>c</v>
      </c>
      <c r="F25" s="140" t="str" cm="1">
        <f t="array" ref="F25">IFERROR(INDEX('신규_변경부품List v4.0_vf'!Z$13:Z$765,1/LARGE(INDEX(('신규_변경부품List v4.0_vf'!$AF$13:$AF$765="○")/ROW('신규_변경부품List v4.0_vf'!$AF$13:$AF$765),),ROW('신규_변경부품List v4.0_vf'!$A17))-12,1),"")</f>
        <v>x</v>
      </c>
      <c r="G25" s="140" t="str" cm="1">
        <f t="array" ref="G25">IFERROR(INDEX('신규_변경부품List v4.0_vf'!AA$13:AA$765,1/LARGE(INDEX(('신규_변경부품List v4.0_vf'!$AF$13:$AF$765="○")/ROW('신규_변경부품List v4.0_vf'!$AF$13:$AF$765),),ROW('신규_변경부품List v4.0_vf'!$A17))-12,1),"")</f>
        <v>x</v>
      </c>
      <c r="H25" s="140" t="str" cm="1">
        <f t="array" ref="H25">IFERROR(INDEX('신규_변경부품List v4.0_vf'!AB$13:AB$765,1/LARGE(INDEX(('신규_변경부품List v4.0_vf'!$AF$13:$AF$765="○")/ROW('신규_변경부품List v4.0_vf'!$AF$13:$AF$765),),ROW('신규_변경부품List v4.0_vf'!$A17))-12,1),"")</f>
        <v>x</v>
      </c>
      <c r="I25" s="140" t="str" cm="1">
        <f t="array" ref="I25">IFERROR(INDEX('신규_변경부품List v4.0_vf'!AC$13:AC$765,1/LARGE(INDEX(('신규_변경부품List v4.0_vf'!$AF$13:$AF$765="○")/ROW('신규_변경부품List v4.0_vf'!$AF$13:$AF$765),),ROW('신규_변경부품List v4.0_vf'!$A17))-12,1),"")</f>
        <v>x</v>
      </c>
      <c r="J25" s="140" t="str" cm="1">
        <f t="array" ref="J25">IFERROR(INDEX('신규_변경부품List v4.0_vf'!AD$13:AD$765,1/LARGE(INDEX(('신규_변경부품List v4.0_vf'!$AF$13:$AF$765="○")/ROW('신규_변경부품List v4.0_vf'!$AF$13:$AF$765),),ROW('신규_변경부품List v4.0_vf'!$A17))-12,1),"")</f>
        <v>x</v>
      </c>
      <c r="K25" s="140" t="str" cm="1">
        <f t="array" ref="K25">IFERROR(INDEX('신규_변경부품List v4.0_vf'!AE$13:AE$765,1/LARGE(INDEX(('신규_변경부품List v4.0_vf'!$AF$13:$AF$765="○")/ROW('신규_변경부품List v4.0_vf'!$AF$13:$AF$765),),ROW('신규_변경부품List v4.0_vf'!$A17))-12,1),"")</f>
        <v>x</v>
      </c>
      <c r="L25" s="140" t="str" cm="1">
        <f t="array" ref="L25">IFERROR(INDEX('신규_변경부품List v4.0_vf'!AF$13:AF$765,1/LARGE(INDEX(('신규_변경부품List v4.0_vf'!$AF$13:$AF$765="○")/ROW('신규_변경부품List v4.0_vf'!$AF$13:$AF$765),),ROW('신규_변경부품List v4.0_vf'!$A17))-12,1),"")</f>
        <v>○</v>
      </c>
      <c r="M25" s="140" t="str" cm="1">
        <f t="array" ref="M25">IFERROR(INDEX('신규_변경부품List v4.0_vf'!AG$13:AG$765,1/LARGE(INDEX(('신규_변경부품List v4.0_vf'!$AF$13:$AF$765="○")/ROW('신규_변경부품List v4.0_vf'!$AF$13:$AF$765),),ROW('신규_변경부품List v4.0_vf'!$A17))-12,1),"")</f>
        <v>x</v>
      </c>
      <c r="N25" s="140" t="str" cm="1">
        <f t="array" ref="N25">IFERROR(INDEX('신규_변경부품List v4.0_vf'!AH$13:AH$765,1/LARGE(INDEX(('신규_변경부품List v4.0_vf'!$AF$13:$AF$765="○")/ROW('신규_변경부품List v4.0_vf'!$AF$13:$AF$765),),ROW('신규_변경부품List v4.0_vf'!$A17))-12,1),"")</f>
        <v>기존 거래 업체 / 기존 공법 / 기존 재질 적용된 단순 하위 부품 변경 으로 c급 선정</v>
      </c>
    </row>
    <row r="26" spans="1:14" hidden="1">
      <c r="A26" s="61" t="str" cm="1">
        <f t="array" ref="A26">IFERROR(INDEX('신규_변경부품List v4.0_vf'!$W$13:$W$765,1/LARGE(INDEX(('신규_변경부품List v4.0_vf'!$AF$13:$AF$765="○")/ROW('신규_변경부품List v4.0_vf'!$AF$13:$AF$765),),ROW('신규_변경부품List v4.0_vf'!$A18))-12,1),"")</f>
        <v>기미전자</v>
      </c>
      <c r="B26" s="61" t="str" cm="1">
        <f t="array" ref="B26">IFERROR(INDEX('신규_변경부품List v4.0_vf'!$J$13:$J$765,1/LARGE(INDEX(('신규_변경부품List v4.0_vf'!$AF$13:$AF$765="○")/ROW('신규_변경부품List v4.0_vf'!$AF$13:$AF$765),),ROW('신규_변경부품List v4.0_vf'!$A18))-12,1),"")</f>
        <v>Decor,Front</v>
      </c>
      <c r="C26" s="61" t="str" cm="1">
        <f t="array" ref="C26">IFERROR(INDEX('신규_변경부품List v4.0_vf'!$I$13:$I$765,1/LARGE(INDEX(('신규_변경부품List v4.0_vf'!$AF$13:$AF$765="○")/ROW('신규_변경부품List v4.0_vf'!$AF$13:$AF$765),),ROW('신규_변경부품List v4.0_vf'!$A18))-12,1),"")</f>
        <v>MCR68408309</v>
      </c>
      <c r="D26" s="181">
        <f>COUNTIF($C$1:$C25,C26)</f>
        <v>1</v>
      </c>
      <c r="E26" s="140" t="str" cm="1">
        <f t="array" ref="E26">IFERROR(INDEX('신규_변경부품List v4.0_vf'!Y$13:Y$765,1/LARGE(INDEX(('신규_변경부품List v4.0_vf'!$AF$13:$AF$765="○")/ROW('신규_변경부품List v4.0_vf'!$AF$13:$AF$765),),ROW('신규_변경부품List v4.0_vf'!$A18))-12,1),"")</f>
        <v>c</v>
      </c>
      <c r="F26" s="140" t="str" cm="1">
        <f t="array" ref="F26">IFERROR(INDEX('신규_변경부품List v4.0_vf'!Z$13:Z$765,1/LARGE(INDEX(('신규_변경부품List v4.0_vf'!$AF$13:$AF$765="○")/ROW('신규_변경부품List v4.0_vf'!$AF$13:$AF$765),),ROW('신규_변경부품List v4.0_vf'!$A18))-12,1),"")</f>
        <v>x</v>
      </c>
      <c r="G26" s="140" t="str" cm="1">
        <f t="array" ref="G26">IFERROR(INDEX('신규_변경부품List v4.0_vf'!AA$13:AA$765,1/LARGE(INDEX(('신규_변경부품List v4.0_vf'!$AF$13:$AF$765="○")/ROW('신규_변경부품List v4.0_vf'!$AF$13:$AF$765),),ROW('신규_변경부품List v4.0_vf'!$A18))-12,1),"")</f>
        <v>x</v>
      </c>
      <c r="H26" s="140" t="str" cm="1">
        <f t="array" ref="H26">IFERROR(INDEX('신규_변경부품List v4.0_vf'!AB$13:AB$765,1/LARGE(INDEX(('신규_변경부품List v4.0_vf'!$AF$13:$AF$765="○")/ROW('신규_변경부품List v4.0_vf'!$AF$13:$AF$765),),ROW('신규_변경부품List v4.0_vf'!$A18))-12,1),"")</f>
        <v>x</v>
      </c>
      <c r="I26" s="140" t="str" cm="1">
        <f t="array" ref="I26">IFERROR(INDEX('신규_변경부품List v4.0_vf'!AC$13:AC$765,1/LARGE(INDEX(('신규_변경부품List v4.0_vf'!$AF$13:$AF$765="○")/ROW('신규_변경부품List v4.0_vf'!$AF$13:$AF$765),),ROW('신규_변경부품List v4.0_vf'!$A18))-12,1),"")</f>
        <v>x</v>
      </c>
      <c r="J26" s="140" t="str" cm="1">
        <f t="array" ref="J26">IFERROR(INDEX('신규_변경부품List v4.0_vf'!AD$13:AD$765,1/LARGE(INDEX(('신규_변경부품List v4.0_vf'!$AF$13:$AF$765="○")/ROW('신규_변경부품List v4.0_vf'!$AF$13:$AF$765),),ROW('신규_변경부품List v4.0_vf'!$A18))-12,1),"")</f>
        <v>x</v>
      </c>
      <c r="K26" s="140" t="str" cm="1">
        <f t="array" ref="K26">IFERROR(INDEX('신규_변경부품List v4.0_vf'!AE$13:AE$765,1/LARGE(INDEX(('신규_변경부품List v4.0_vf'!$AF$13:$AF$765="○")/ROW('신규_변경부품List v4.0_vf'!$AF$13:$AF$765),),ROW('신규_변경부품List v4.0_vf'!$A18))-12,1),"")</f>
        <v>x</v>
      </c>
      <c r="L26" s="140" t="str" cm="1">
        <f t="array" ref="L26">IFERROR(INDEX('신규_변경부품List v4.0_vf'!AF$13:AF$765,1/LARGE(INDEX(('신규_변경부품List v4.0_vf'!$AF$13:$AF$765="○")/ROW('신규_변경부품List v4.0_vf'!$AF$13:$AF$765),),ROW('신규_변경부품List v4.0_vf'!$A18))-12,1),"")</f>
        <v>○</v>
      </c>
      <c r="M26" s="140" t="str" cm="1">
        <f t="array" ref="M26">IFERROR(INDEX('신규_변경부품List v4.0_vf'!AG$13:AG$765,1/LARGE(INDEX(('신규_변경부품List v4.0_vf'!$AF$13:$AF$765="○")/ROW('신규_변경부품List v4.0_vf'!$AF$13:$AF$765),),ROW('신규_변경부품List v4.0_vf'!$A18))-12,1),"")</f>
        <v>x</v>
      </c>
      <c r="N26" s="140" t="str" cm="1">
        <f t="array" ref="N26">IFERROR(INDEX('신규_변경부품List v4.0_vf'!AH$13:AH$765,1/LARGE(INDEX(('신규_변경부품List v4.0_vf'!$AF$13:$AF$765="○")/ROW('신규_변경부품List v4.0_vf'!$AF$13:$AF$765),),ROW('신규_변경부품List v4.0_vf'!$A18))-12,1),"")</f>
        <v>기존 거래 업체 / 기존 공법 / 기존 재질 적용된 단순 하위 부품 변경 으로 c급 선정</v>
      </c>
    </row>
    <row r="27" spans="1:14">
      <c r="A27" s="61" t="str" cm="1">
        <f t="array" ref="A27">IFERROR(INDEX('신규_변경부품List v4.0_vf'!$W$13:$W$765,1/LARGE(INDEX(('신규_변경부품List v4.0_vf'!$AF$13:$AF$765="○")/ROW('신규_변경부품List v4.0_vf'!$AF$13:$AF$765),),ROW('신규_변경부품List v4.0_vf'!$A19))-12,1),"")</f>
        <v/>
      </c>
      <c r="B27" s="61" t="str" cm="1">
        <f t="array" ref="B27">IFERROR(INDEX('신규_변경부품List v4.0_vf'!$J$13:$J$765,1/LARGE(INDEX(('신규_변경부품List v4.0_vf'!$AF$13:$AF$765="○")/ROW('신규_변경부품List v4.0_vf'!$AF$13:$AF$765),),ROW('신규_변경부품List v4.0_vf'!$A19))-12,1),"")</f>
        <v/>
      </c>
      <c r="C27" s="61" t="str" cm="1">
        <f t="array" ref="C27">IFERROR(INDEX('신규_변경부품List v4.0_vf'!$I$13:$I$765,1/LARGE(INDEX(('신규_변경부품List v4.0_vf'!$AF$13:$AF$765="○")/ROW('신규_변경부품List v4.0_vf'!$AF$13:$AF$765),),ROW('신규_변경부품List v4.0_vf'!$A19))-12,1),"")</f>
        <v/>
      </c>
      <c r="D27" s="181"/>
      <c r="E27" s="140" t="str" cm="1">
        <f t="array" ref="E27">IFERROR(INDEX('신규_변경부품List v4.0_vf'!Y$13:Y$765,1/LARGE(INDEX(('신규_변경부품List v4.0_vf'!$AF$13:$AF$765="○")/ROW('신규_변경부품List v4.0_vf'!$AF$13:$AF$765),),ROW('신규_변경부품List v4.0_vf'!$A19))-12,1),"")</f>
        <v/>
      </c>
      <c r="F27" s="140" t="str" cm="1">
        <f t="array" ref="F27">IFERROR(INDEX('신규_변경부품List v4.0_vf'!Z$13:Z$765,1/LARGE(INDEX(('신규_변경부품List v4.0_vf'!$AF$13:$AF$765="○")/ROW('신규_변경부품List v4.0_vf'!$AF$13:$AF$765),),ROW('신규_변경부품List v4.0_vf'!$A19))-12,1),"")</f>
        <v/>
      </c>
      <c r="G27" s="140" t="str" cm="1">
        <f t="array" ref="G27">IFERROR(INDEX('신규_변경부품List v4.0_vf'!AA$13:AA$765,1/LARGE(INDEX(('신규_변경부품List v4.0_vf'!$AF$13:$AF$765="○")/ROW('신규_변경부품List v4.0_vf'!$AF$13:$AF$765),),ROW('신규_변경부품List v4.0_vf'!$A19))-12,1),"")</f>
        <v/>
      </c>
      <c r="H27" s="140" t="str" cm="1">
        <f t="array" ref="H27">IFERROR(INDEX('신규_변경부품List v4.0_vf'!AB$13:AB$765,1/LARGE(INDEX(('신규_변경부품List v4.0_vf'!$AF$13:$AF$765="○")/ROW('신규_변경부품List v4.0_vf'!$AF$13:$AF$765),),ROW('신규_변경부품List v4.0_vf'!$A19))-12,1),"")</f>
        <v/>
      </c>
      <c r="I27" s="140" t="str" cm="1">
        <f t="array" ref="I27">IFERROR(INDEX('신규_변경부품List v4.0_vf'!AC$13:AC$765,1/LARGE(INDEX(('신규_변경부품List v4.0_vf'!$AF$13:$AF$765="○")/ROW('신규_변경부품List v4.0_vf'!$AF$13:$AF$765),),ROW('신규_변경부품List v4.0_vf'!$A19))-12,1),"")</f>
        <v/>
      </c>
      <c r="J27" s="140" t="str" cm="1">
        <f t="array" ref="J27">IFERROR(INDEX('신규_변경부품List v4.0_vf'!AD$13:AD$765,1/LARGE(INDEX(('신규_변경부품List v4.0_vf'!$AF$13:$AF$765="○")/ROW('신규_변경부품List v4.0_vf'!$AF$13:$AF$765),),ROW('신규_변경부품List v4.0_vf'!$A19))-12,1),"")</f>
        <v/>
      </c>
      <c r="K27" s="140" t="str" cm="1">
        <f t="array" ref="K27">IFERROR(INDEX('신규_변경부품List v4.0_vf'!AE$13:AE$765,1/LARGE(INDEX(('신규_변경부품List v4.0_vf'!$AF$13:$AF$765="○")/ROW('신규_변경부품List v4.0_vf'!$AF$13:$AF$765),),ROW('신규_변경부품List v4.0_vf'!$A19))-12,1),"")</f>
        <v/>
      </c>
      <c r="L27" s="140" t="str" cm="1">
        <f t="array" ref="L27">IFERROR(INDEX('신규_변경부품List v4.0_vf'!AF$13:AF$765,1/LARGE(INDEX(('신규_변경부품List v4.0_vf'!$AF$13:$AF$765="○")/ROW('신규_변경부품List v4.0_vf'!$AF$13:$AF$765),),ROW('신규_변경부품List v4.0_vf'!$A19))-12,1),"")</f>
        <v/>
      </c>
      <c r="M27" s="140" t="str" cm="1">
        <f t="array" ref="M27">IFERROR(INDEX('신규_변경부품List v4.0_vf'!AG$13:AG$765,1/LARGE(INDEX(('신규_변경부품List v4.0_vf'!$AF$13:$AF$765="○")/ROW('신규_변경부품List v4.0_vf'!$AF$13:$AF$765),),ROW('신규_변경부품List v4.0_vf'!$A19))-12,1),"")</f>
        <v/>
      </c>
      <c r="N27" s="140" t="str" cm="1">
        <f t="array" ref="N27">IFERROR(INDEX('신규_변경부품List v4.0_vf'!AH$13:AH$765,1/LARGE(INDEX(('신규_변경부품List v4.0_vf'!$AF$13:$AF$765="○")/ROW('신규_변경부품List v4.0_vf'!$AF$13:$AF$765),),ROW('신규_변경부품List v4.0_vf'!$A19))-12,1),"")</f>
        <v/>
      </c>
    </row>
    <row r="28" spans="1:14">
      <c r="A28" s="61" t="str" cm="1">
        <f t="array" ref="A28">IFERROR(INDEX('신규_변경부품List v4.0_vf'!$W$13:$W$765,1/LARGE(INDEX(('신규_변경부품List v4.0_vf'!$AF$13:$AF$765="○")/ROW('신규_변경부품List v4.0_vf'!$AF$13:$AF$765),),ROW('신규_변경부품List v4.0_vf'!$A20))-12,1),"")</f>
        <v/>
      </c>
      <c r="B28" s="61" t="str" cm="1">
        <f t="array" ref="B28">IFERROR(INDEX('신규_변경부품List v4.0_vf'!$J$13:$J$765,1/LARGE(INDEX(('신규_변경부품List v4.0_vf'!$AF$13:$AF$765="○")/ROW('신규_변경부품List v4.0_vf'!$AF$13:$AF$765),),ROW('신규_변경부품List v4.0_vf'!$A20))-12,1),"")</f>
        <v/>
      </c>
      <c r="C28" s="61" t="str" cm="1">
        <f t="array" ref="C28">IFERROR(INDEX('신규_변경부품List v4.0_vf'!$I$13:$I$765,1/LARGE(INDEX(('신규_변경부품List v4.0_vf'!$AF$13:$AF$765="○")/ROW('신규_변경부품List v4.0_vf'!$AF$13:$AF$765),),ROW('신규_변경부품List v4.0_vf'!$A20))-12,1),"")</f>
        <v/>
      </c>
      <c r="D28" s="181"/>
      <c r="E28" s="140" t="str" cm="1">
        <f t="array" ref="E28">IFERROR(INDEX('신규_변경부품List v4.0_vf'!Y$13:Y$765,1/LARGE(INDEX(('신규_변경부품List v4.0_vf'!$AF$13:$AF$765="○")/ROW('신규_변경부품List v4.0_vf'!$AF$13:$AF$765),),ROW('신규_변경부품List v4.0_vf'!$A20))-12,1),"")</f>
        <v/>
      </c>
      <c r="F28" s="140" t="str" cm="1">
        <f t="array" ref="F28">IFERROR(INDEX('신규_변경부품List v4.0_vf'!Z$13:Z$765,1/LARGE(INDEX(('신규_변경부품List v4.0_vf'!$AF$13:$AF$765="○")/ROW('신규_변경부품List v4.0_vf'!$AF$13:$AF$765),),ROW('신규_변경부품List v4.0_vf'!$A20))-12,1),"")</f>
        <v/>
      </c>
      <c r="G28" s="140" t="str" cm="1">
        <f t="array" ref="G28">IFERROR(INDEX('신규_변경부품List v4.0_vf'!AA$13:AA$765,1/LARGE(INDEX(('신규_변경부품List v4.0_vf'!$AF$13:$AF$765="○")/ROW('신규_변경부품List v4.0_vf'!$AF$13:$AF$765),),ROW('신규_변경부품List v4.0_vf'!$A20))-12,1),"")</f>
        <v/>
      </c>
      <c r="H28" s="140" t="str" cm="1">
        <f t="array" ref="H28">IFERROR(INDEX('신규_변경부품List v4.0_vf'!AB$13:AB$765,1/LARGE(INDEX(('신규_변경부품List v4.0_vf'!$AF$13:$AF$765="○")/ROW('신규_변경부품List v4.0_vf'!$AF$13:$AF$765),),ROW('신규_변경부품List v4.0_vf'!$A20))-12,1),"")</f>
        <v/>
      </c>
      <c r="I28" s="140" t="str" cm="1">
        <f t="array" ref="I28">IFERROR(INDEX('신규_변경부품List v4.0_vf'!AC$13:AC$765,1/LARGE(INDEX(('신규_변경부품List v4.0_vf'!$AF$13:$AF$765="○")/ROW('신규_변경부품List v4.0_vf'!$AF$13:$AF$765),),ROW('신규_변경부품List v4.0_vf'!$A20))-12,1),"")</f>
        <v/>
      </c>
      <c r="J28" s="140" t="str" cm="1">
        <f t="array" ref="J28">IFERROR(INDEX('신규_변경부품List v4.0_vf'!AD$13:AD$765,1/LARGE(INDEX(('신규_변경부품List v4.0_vf'!$AF$13:$AF$765="○")/ROW('신규_변경부품List v4.0_vf'!$AF$13:$AF$765),),ROW('신규_변경부품List v4.0_vf'!$A20))-12,1),"")</f>
        <v/>
      </c>
      <c r="K28" s="140" t="str" cm="1">
        <f t="array" ref="K28">IFERROR(INDEX('신규_변경부품List v4.0_vf'!AE$13:AE$765,1/LARGE(INDEX(('신규_변경부품List v4.0_vf'!$AF$13:$AF$765="○")/ROW('신규_변경부품List v4.0_vf'!$AF$13:$AF$765),),ROW('신규_변경부품List v4.0_vf'!$A20))-12,1),"")</f>
        <v/>
      </c>
      <c r="L28" s="140" t="str" cm="1">
        <f t="array" ref="L28">IFERROR(INDEX('신규_변경부품List v4.0_vf'!AF$13:AF$765,1/LARGE(INDEX(('신규_변경부품List v4.0_vf'!$AF$13:$AF$765="○")/ROW('신규_변경부품List v4.0_vf'!$AF$13:$AF$765),),ROW('신규_변경부품List v4.0_vf'!$A20))-12,1),"")</f>
        <v/>
      </c>
      <c r="M28" s="140" t="str" cm="1">
        <f t="array" ref="M28">IFERROR(INDEX('신규_변경부품List v4.0_vf'!AG$13:AG$765,1/LARGE(INDEX(('신규_변경부품List v4.0_vf'!$AF$13:$AF$765="○")/ROW('신규_변경부품List v4.0_vf'!$AF$13:$AF$765),),ROW('신규_변경부품List v4.0_vf'!$A20))-12,1),"")</f>
        <v/>
      </c>
      <c r="N28" s="140" t="str" cm="1">
        <f t="array" ref="N28">IFERROR(INDEX('신규_변경부품List v4.0_vf'!AH$13:AH$765,1/LARGE(INDEX(('신규_변경부품List v4.0_vf'!$AF$13:$AF$765="○")/ROW('신규_변경부품List v4.0_vf'!$AF$13:$AF$765),),ROW('신규_변경부품List v4.0_vf'!$A20))-12,1),"")</f>
        <v/>
      </c>
    </row>
    <row r="29" spans="1:14">
      <c r="A29" s="61" t="str" cm="1">
        <f t="array" ref="A29">IFERROR(INDEX('신규_변경부품List v4.0_vf'!$W$13:$W$765,1/LARGE(INDEX(('신규_변경부품List v4.0_vf'!$AF$13:$AF$765="○")/ROW('신규_변경부품List v4.0_vf'!$AF$13:$AF$765),),ROW('신규_변경부품List v4.0_vf'!$A21))-12,1),"")</f>
        <v/>
      </c>
      <c r="B29" s="61" t="str" cm="1">
        <f t="array" ref="B29">IFERROR(INDEX('신규_변경부품List v4.0_vf'!$J$13:$J$765,1/LARGE(INDEX(('신규_변경부품List v4.0_vf'!$AF$13:$AF$765="○")/ROW('신규_변경부품List v4.0_vf'!$AF$13:$AF$765),),ROW('신규_변경부품List v4.0_vf'!$A21))-12,1),"")</f>
        <v/>
      </c>
      <c r="C29" s="61" t="str" cm="1">
        <f t="array" ref="C29">IFERROR(INDEX('신규_변경부품List v4.0_vf'!$I$13:$I$765,1/LARGE(INDEX(('신규_변경부품List v4.0_vf'!$AF$13:$AF$765="○")/ROW('신규_변경부품List v4.0_vf'!$AF$13:$AF$765),),ROW('신규_변경부품List v4.0_vf'!$A21))-12,1),"")</f>
        <v/>
      </c>
      <c r="D29" s="181"/>
      <c r="E29" s="140" t="str" cm="1">
        <f t="array" ref="E29">IFERROR(INDEX('신규_변경부품List v4.0_vf'!Y$13:Y$765,1/LARGE(INDEX(('신규_변경부품List v4.0_vf'!$AF$13:$AF$765="○")/ROW('신규_변경부품List v4.0_vf'!$AF$13:$AF$765),),ROW('신규_변경부품List v4.0_vf'!$A21))-12,1),"")</f>
        <v/>
      </c>
      <c r="F29" s="140" t="str" cm="1">
        <f t="array" ref="F29">IFERROR(INDEX('신규_변경부품List v4.0_vf'!Z$13:Z$765,1/LARGE(INDEX(('신규_변경부품List v4.0_vf'!$AF$13:$AF$765="○")/ROW('신규_변경부품List v4.0_vf'!$AF$13:$AF$765),),ROW('신규_변경부품List v4.0_vf'!$A21))-12,1),"")</f>
        <v/>
      </c>
      <c r="G29" s="140" t="str" cm="1">
        <f t="array" ref="G29">IFERROR(INDEX('신규_변경부품List v4.0_vf'!AA$13:AA$765,1/LARGE(INDEX(('신규_변경부품List v4.0_vf'!$AF$13:$AF$765="○")/ROW('신규_변경부품List v4.0_vf'!$AF$13:$AF$765),),ROW('신규_변경부품List v4.0_vf'!$A21))-12,1),"")</f>
        <v/>
      </c>
      <c r="H29" s="140" t="str" cm="1">
        <f t="array" ref="H29">IFERROR(INDEX('신규_변경부품List v4.0_vf'!AB$13:AB$765,1/LARGE(INDEX(('신규_변경부품List v4.0_vf'!$AF$13:$AF$765="○")/ROW('신규_변경부품List v4.0_vf'!$AF$13:$AF$765),),ROW('신규_변경부품List v4.0_vf'!$A21))-12,1),"")</f>
        <v/>
      </c>
      <c r="I29" s="140" t="str" cm="1">
        <f t="array" ref="I29">IFERROR(INDEX('신규_변경부품List v4.0_vf'!AC$13:AC$765,1/LARGE(INDEX(('신규_변경부품List v4.0_vf'!$AF$13:$AF$765="○")/ROW('신규_변경부품List v4.0_vf'!$AF$13:$AF$765),),ROW('신규_변경부품List v4.0_vf'!$A21))-12,1),"")</f>
        <v/>
      </c>
      <c r="J29" s="140" t="str" cm="1">
        <f t="array" ref="J29">IFERROR(INDEX('신규_변경부품List v4.0_vf'!AD$13:AD$765,1/LARGE(INDEX(('신규_변경부품List v4.0_vf'!$AF$13:$AF$765="○")/ROW('신규_변경부품List v4.0_vf'!$AF$13:$AF$765),),ROW('신규_변경부품List v4.0_vf'!$A21))-12,1),"")</f>
        <v/>
      </c>
      <c r="K29" s="140" t="str" cm="1">
        <f t="array" ref="K29">IFERROR(INDEX('신규_변경부품List v4.0_vf'!AE$13:AE$765,1/LARGE(INDEX(('신규_변경부품List v4.0_vf'!$AF$13:$AF$765="○")/ROW('신규_변경부품List v4.0_vf'!$AF$13:$AF$765),),ROW('신규_변경부품List v4.0_vf'!$A21))-12,1),"")</f>
        <v/>
      </c>
      <c r="L29" s="140" t="str" cm="1">
        <f t="array" ref="L29">IFERROR(INDEX('신규_변경부품List v4.0_vf'!AF$13:AF$765,1/LARGE(INDEX(('신규_변경부품List v4.0_vf'!$AF$13:$AF$765="○")/ROW('신규_변경부품List v4.0_vf'!$AF$13:$AF$765),),ROW('신규_변경부품List v4.0_vf'!$A21))-12,1),"")</f>
        <v/>
      </c>
      <c r="M29" s="140" t="str" cm="1">
        <f t="array" ref="M29">IFERROR(INDEX('신규_변경부품List v4.0_vf'!AG$13:AG$765,1/LARGE(INDEX(('신규_변경부품List v4.0_vf'!$AF$13:$AF$765="○")/ROW('신규_변경부품List v4.0_vf'!$AF$13:$AF$765),),ROW('신규_변경부품List v4.0_vf'!$A21))-12,1),"")</f>
        <v/>
      </c>
      <c r="N29" s="140" t="str" cm="1">
        <f t="array" ref="N29">IFERROR(INDEX('신규_변경부품List v4.0_vf'!AH$13:AH$765,1/LARGE(INDEX(('신규_변경부품List v4.0_vf'!$AF$13:$AF$765="○")/ROW('신규_변경부품List v4.0_vf'!$AF$13:$AF$765),),ROW('신규_변경부품List v4.0_vf'!$A21))-12,1),"")</f>
        <v/>
      </c>
    </row>
    <row r="30" spans="1:14">
      <c r="A30" s="61" t="str" cm="1">
        <f t="array" ref="A30">IFERROR(INDEX('신규_변경부품List v4.0_vf'!$W$13:$W$765,1/LARGE(INDEX(('신규_변경부품List v4.0_vf'!$AF$13:$AF$765="○")/ROW('신규_변경부품List v4.0_vf'!$AF$13:$AF$765),),ROW('신규_변경부품List v4.0_vf'!$A22))-12,1),"")</f>
        <v/>
      </c>
      <c r="B30" s="61" t="str" cm="1">
        <f t="array" ref="B30">IFERROR(INDEX('신규_변경부품List v4.0_vf'!$J$13:$J$765,1/LARGE(INDEX(('신규_변경부품List v4.0_vf'!$AF$13:$AF$765="○")/ROW('신규_변경부품List v4.0_vf'!$AF$13:$AF$765),),ROW('신규_변경부품List v4.0_vf'!$A22))-12,1),"")</f>
        <v/>
      </c>
      <c r="C30" s="61" t="str" cm="1">
        <f t="array" ref="C30">IFERROR(INDEX('신규_변경부품List v4.0_vf'!$I$13:$I$765,1/LARGE(INDEX(('신규_변경부품List v4.0_vf'!$AF$13:$AF$765="○")/ROW('신규_변경부품List v4.0_vf'!$AF$13:$AF$765),),ROW('신규_변경부품List v4.0_vf'!$A22))-12,1),"")</f>
        <v/>
      </c>
      <c r="D30" s="181"/>
      <c r="E30" s="140"/>
      <c r="F30" s="143"/>
      <c r="G30" s="143"/>
      <c r="H30" s="143"/>
      <c r="I30" s="143"/>
      <c r="J30" s="143"/>
      <c r="K30" s="143"/>
      <c r="L30" s="143"/>
      <c r="M30" s="143"/>
      <c r="N30" s="142"/>
    </row>
    <row r="31" spans="1:14">
      <c r="A31" s="61" t="str" cm="1">
        <f t="array" ref="A31">IFERROR(INDEX('신규_변경부품List v4.0_vf'!$W$13:$W$765,1/LARGE(INDEX(('신규_변경부품List v4.0_vf'!$AF$13:$AF$765="○")/ROW('신규_변경부품List v4.0_vf'!$AF$13:$AF$765),),ROW('신규_변경부품List v4.0_vf'!$A23))-12,1),"")</f>
        <v/>
      </c>
      <c r="B31" s="61" t="str" cm="1">
        <f t="array" ref="B31">IFERROR(INDEX('신규_변경부품List v4.0_vf'!$J$13:$J$765,1/LARGE(INDEX(('신규_변경부품List v4.0_vf'!$AF$13:$AF$765="○")/ROW('신규_변경부품List v4.0_vf'!$AF$13:$AF$765),),ROW('신규_변경부품List v4.0_vf'!$A23))-12,1),"")</f>
        <v/>
      </c>
      <c r="C31" s="61" t="str" cm="1">
        <f t="array" ref="C31">IFERROR(INDEX('신규_변경부품List v4.0_vf'!$I$13:$I$765,1/LARGE(INDEX(('신규_변경부품List v4.0_vf'!$AF$13:$AF$765="○")/ROW('신규_변경부품List v4.0_vf'!$AF$13:$AF$765),),ROW('신규_변경부품List v4.0_vf'!$A23))-12,1),"")</f>
        <v/>
      </c>
      <c r="D31" s="181"/>
      <c r="E31" s="140"/>
      <c r="F31" s="143"/>
      <c r="G31" s="143"/>
      <c r="H31" s="143"/>
      <c r="I31" s="143"/>
      <c r="J31" s="143"/>
      <c r="K31" s="143"/>
      <c r="L31" s="143"/>
      <c r="M31" s="143"/>
      <c r="N31" s="142"/>
    </row>
    <row r="32" spans="1:14">
      <c r="A32" s="61" t="str" cm="1">
        <f t="array" ref="A32">IFERROR(INDEX('신규_변경부품List v4.0_vf'!$W$13:$W$765,1/LARGE(INDEX(('신규_변경부품List v4.0_vf'!$AF$13:$AF$765="○")/ROW('신규_변경부품List v4.0_vf'!$AF$13:$AF$765),),ROW('신규_변경부품List v4.0_vf'!$A24))-12,1),"")</f>
        <v/>
      </c>
      <c r="B32" s="61" t="str" cm="1">
        <f t="array" ref="B32">IFERROR(INDEX('신규_변경부품List v4.0_vf'!$J$13:$J$765,1/LARGE(INDEX(('신규_변경부품List v4.0_vf'!$AF$13:$AF$765="○")/ROW('신규_변경부품List v4.0_vf'!$AF$13:$AF$765),),ROW('신규_변경부품List v4.0_vf'!$A24))-12,1),"")</f>
        <v/>
      </c>
      <c r="C32" s="61" t="str" cm="1">
        <f t="array" ref="C32">IFERROR(INDEX('신규_변경부품List v4.0_vf'!$I$13:$I$765,1/LARGE(INDEX(('신규_변경부품List v4.0_vf'!$AF$13:$AF$765="○")/ROW('신규_변경부품List v4.0_vf'!$AF$13:$AF$765),),ROW('신규_변경부품List v4.0_vf'!$A24))-12,1),"")</f>
        <v/>
      </c>
      <c r="D32" s="181"/>
      <c r="E32" s="140"/>
      <c r="F32" s="143"/>
      <c r="G32" s="143"/>
      <c r="H32" s="143"/>
      <c r="I32" s="143"/>
      <c r="J32" s="143"/>
      <c r="K32" s="143"/>
      <c r="L32" s="143"/>
      <c r="M32" s="143"/>
      <c r="N32" s="142"/>
    </row>
    <row r="33" spans="1:14">
      <c r="A33" s="61" t="str" cm="1">
        <f t="array" ref="A33">IFERROR(INDEX('신규_변경부품List v4.0_vf'!$W$13:$W$765,1/LARGE(INDEX(('신규_변경부품List v4.0_vf'!$AF$13:$AF$765="○")/ROW('신규_변경부품List v4.0_vf'!$AF$13:$AF$765),),ROW('신규_변경부품List v4.0_vf'!$A25))-12,1),"")</f>
        <v/>
      </c>
      <c r="B33" s="61" t="str" cm="1">
        <f t="array" ref="B33">IFERROR(INDEX('신규_변경부품List v4.0_vf'!$J$13:$J$765,1/LARGE(INDEX(('신규_변경부품List v4.0_vf'!$AF$13:$AF$765="○")/ROW('신규_변경부품List v4.0_vf'!$AF$13:$AF$765),),ROW('신규_변경부품List v4.0_vf'!$A25))-12,1),"")</f>
        <v/>
      </c>
      <c r="C33" s="61" t="str" cm="1">
        <f t="array" ref="C33">IFERROR(INDEX('신규_변경부품List v4.0_vf'!$I$13:$I$765,1/LARGE(INDEX(('신규_변경부품List v4.0_vf'!$AF$13:$AF$765="○")/ROW('신규_변경부품List v4.0_vf'!$AF$13:$AF$765),),ROW('신규_변경부품List v4.0_vf'!$A25))-12,1),"")</f>
        <v/>
      </c>
      <c r="D33" s="181"/>
      <c r="E33" s="140"/>
      <c r="F33" s="143"/>
      <c r="G33" s="143"/>
      <c r="H33" s="143"/>
      <c r="I33" s="143"/>
      <c r="J33" s="143"/>
      <c r="K33" s="143"/>
      <c r="L33" s="140"/>
      <c r="M33" s="143"/>
      <c r="N33" s="135"/>
    </row>
    <row r="34" spans="1:14">
      <c r="A34" s="61" t="str" cm="1">
        <f t="array" ref="A34">IFERROR(INDEX('신규_변경부품List v4.0_vf'!$W$13:$W$765,1/LARGE(INDEX(('신규_변경부품List v4.0_vf'!$F$13:$F$765="New")/ROW('신규_변경부품List v4.0_vf'!$F$13:$F$765),),ROW('신규_변경부품List v4.0_vf'!$A26))-12,1),"")</f>
        <v/>
      </c>
      <c r="B34" s="61" t="str" cm="1">
        <f t="array" ref="B34">IFERROR(INDEX('신규_변경부품List v4.0_vf'!$J$13:$J$765,1/LARGE(INDEX(('신규_변경부품List v4.0_vf'!$F$13:$F$765="New")/ROW('신규_변경부품List v4.0_vf'!$F$13:$F$765),),ROW('신규_변경부품List v4.0_vf'!$A26))-12,1),"")</f>
        <v/>
      </c>
      <c r="C34" s="61" t="str" cm="1">
        <f t="array" ref="C34">IFERROR(INDEX('신규_변경부품List v4.0_vf'!$I$13:$I$765,1/LARGE(INDEX(('신규_변경부품List v4.0_vf'!$F$13:$F$765="New")/ROW('신규_변경부품List v4.0_vf'!$F$13:$F$765),),ROW('신규_변경부품List v4.0_vf'!$A26))-12,1),"")</f>
        <v/>
      </c>
      <c r="D34" s="181"/>
      <c r="E34" s="140"/>
      <c r="F34" s="143"/>
      <c r="G34" s="143"/>
      <c r="H34" s="143"/>
      <c r="I34" s="143"/>
      <c r="J34" s="143"/>
      <c r="K34" s="143"/>
      <c r="L34" s="143"/>
      <c r="M34" s="143"/>
      <c r="N34" s="142"/>
    </row>
    <row r="35" spans="1:14">
      <c r="A35" s="135"/>
      <c r="B35" s="135"/>
      <c r="C35" s="135"/>
      <c r="D35" s="135"/>
      <c r="E35" s="140"/>
      <c r="F35" s="143"/>
      <c r="G35" s="143"/>
      <c r="H35" s="143"/>
      <c r="I35" s="143"/>
      <c r="J35" s="143"/>
      <c r="K35" s="143"/>
      <c r="L35" s="143"/>
      <c r="M35" s="143"/>
      <c r="N35" s="142"/>
    </row>
    <row r="36" spans="1:14">
      <c r="A36" s="135"/>
      <c r="B36" s="135"/>
      <c r="C36" s="135"/>
      <c r="D36" s="135"/>
      <c r="E36" s="140"/>
      <c r="F36" s="143"/>
      <c r="G36" s="143"/>
      <c r="H36" s="143"/>
      <c r="I36" s="143"/>
      <c r="J36" s="143"/>
      <c r="K36" s="143"/>
      <c r="L36" s="143"/>
      <c r="M36" s="143"/>
      <c r="N36" s="142"/>
    </row>
    <row r="37" spans="1:14">
      <c r="A37" s="135"/>
      <c r="B37" s="135"/>
      <c r="C37" s="135"/>
      <c r="D37" s="135"/>
      <c r="E37" s="140"/>
      <c r="F37" s="143"/>
      <c r="G37" s="143"/>
      <c r="H37" s="143"/>
      <c r="I37" s="143"/>
      <c r="J37" s="143"/>
      <c r="K37" s="143"/>
      <c r="L37" s="143"/>
      <c r="M37" s="143"/>
      <c r="N37" s="142"/>
    </row>
    <row r="38" spans="1:14">
      <c r="A38" s="135"/>
      <c r="B38" s="135"/>
      <c r="C38" s="135"/>
      <c r="D38" s="135"/>
      <c r="E38" s="140"/>
      <c r="F38" s="143"/>
      <c r="G38" s="143"/>
      <c r="H38" s="143"/>
      <c r="I38" s="143"/>
      <c r="J38" s="143"/>
      <c r="K38" s="143"/>
      <c r="L38" s="143"/>
      <c r="M38" s="143"/>
      <c r="N38" s="142"/>
    </row>
    <row r="39" spans="1:14">
      <c r="A39" s="135"/>
      <c r="B39" s="135"/>
      <c r="C39" s="135"/>
      <c r="D39" s="135"/>
      <c r="E39" s="140"/>
      <c r="F39" s="143"/>
      <c r="G39" s="143"/>
      <c r="H39" s="143"/>
      <c r="I39" s="143"/>
      <c r="J39" s="143"/>
      <c r="K39" s="143"/>
      <c r="L39" s="143"/>
      <c r="M39" s="143"/>
      <c r="N39" s="142"/>
    </row>
    <row r="40" spans="1:14">
      <c r="A40" s="135"/>
      <c r="B40" s="135"/>
      <c r="C40" s="135"/>
      <c r="D40" s="135"/>
      <c r="E40" s="140"/>
      <c r="F40" s="143"/>
      <c r="G40" s="143"/>
      <c r="H40" s="143"/>
      <c r="I40" s="143"/>
      <c r="J40" s="143"/>
      <c r="K40" s="143"/>
      <c r="L40" s="143"/>
      <c r="M40" s="143"/>
      <c r="N40" s="142"/>
    </row>
    <row r="41" spans="1:14">
      <c r="A41" s="135"/>
      <c r="B41" s="135"/>
      <c r="C41" s="135"/>
      <c r="D41" s="135"/>
      <c r="E41" s="140"/>
      <c r="F41" s="143"/>
      <c r="G41" s="143"/>
      <c r="H41" s="143"/>
      <c r="I41" s="143"/>
      <c r="J41" s="143"/>
      <c r="K41" s="143"/>
      <c r="L41" s="143"/>
      <c r="M41" s="143"/>
      <c r="N41" s="142"/>
    </row>
    <row r="42" spans="1:14">
      <c r="A42" s="135"/>
      <c r="B42" s="135"/>
      <c r="C42" s="135"/>
      <c r="D42" s="135"/>
      <c r="E42" s="135"/>
      <c r="F42" s="135"/>
      <c r="G42" s="135"/>
      <c r="H42" s="135"/>
      <c r="I42" s="135"/>
      <c r="J42" s="135"/>
      <c r="K42" s="135"/>
      <c r="L42" s="135"/>
      <c r="M42" s="135"/>
      <c r="N42" s="135"/>
    </row>
    <row r="43" spans="1:14">
      <c r="A43" s="135"/>
      <c r="B43" s="135"/>
      <c r="C43" s="135"/>
      <c r="D43" s="135"/>
      <c r="E43" s="135"/>
      <c r="F43" s="135"/>
      <c r="G43" s="135"/>
      <c r="H43" s="135"/>
      <c r="I43" s="135"/>
      <c r="J43" s="135"/>
      <c r="K43" s="135"/>
      <c r="L43" s="135"/>
      <c r="M43" s="135"/>
      <c r="N43" s="135"/>
    </row>
    <row r="44" spans="1:14" ht="14.25">
      <c r="A44" s="134"/>
      <c r="B44" s="134"/>
      <c r="C44" s="134"/>
      <c r="D44" s="134"/>
      <c r="E44" s="134"/>
      <c r="F44" s="134"/>
      <c r="G44" s="134"/>
      <c r="H44" s="134"/>
      <c r="I44" s="134"/>
      <c r="J44" s="134"/>
      <c r="K44" s="134"/>
      <c r="L44" s="134"/>
      <c r="M44" s="134"/>
      <c r="N44" s="134"/>
    </row>
  </sheetData>
  <autoFilter ref="A8:N34" xr:uid="{00000000-0009-0000-0000-000002000000}">
    <filterColumn colId="3">
      <filters blank="1">
        <filter val="0"/>
      </filters>
    </filterColumn>
  </autoFilter>
  <mergeCells count="11">
    <mergeCell ref="B1:C1"/>
    <mergeCell ref="F1:I1"/>
    <mergeCell ref="K1:N1"/>
    <mergeCell ref="A2:A4"/>
    <mergeCell ref="B2:C4"/>
    <mergeCell ref="A5:A7"/>
    <mergeCell ref="B5:C7"/>
    <mergeCell ref="F5:N7"/>
    <mergeCell ref="E2:E4"/>
    <mergeCell ref="E5:E7"/>
    <mergeCell ref="F2:N4"/>
  </mergeCells>
  <phoneticPr fontId="8" type="noConversion"/>
  <conditionalFormatting sqref="D9:D26">
    <cfRule type="cellIs" dxfId="0" priority="1" operator="greaterThan">
      <formula>0.5</formula>
    </cfRule>
  </conditionalFormatting>
  <dataValidations count="3">
    <dataValidation type="list" allowBlank="1" showInputMessage="1" showErrorMessage="1" sqref="J65553:J65570 JE65553:JE65570 TA65553:TA65570 ACW65553:ACW65570 AMS65553:AMS65570 AWO65553:AWO65570 BGK65553:BGK65570 BQG65553:BQG65570 CAC65553:CAC65570 CJY65553:CJY65570 CTU65553:CTU65570 DDQ65553:DDQ65570 DNM65553:DNM65570 DXI65553:DXI65570 EHE65553:EHE65570 ERA65553:ERA65570 FAW65553:FAW65570 FKS65553:FKS65570 FUO65553:FUO65570 GEK65553:GEK65570 GOG65553:GOG65570 GYC65553:GYC65570 HHY65553:HHY65570 HRU65553:HRU65570 IBQ65553:IBQ65570 ILM65553:ILM65570 IVI65553:IVI65570 JFE65553:JFE65570 JPA65553:JPA65570 JYW65553:JYW65570 KIS65553:KIS65570 KSO65553:KSO65570 LCK65553:LCK65570 LMG65553:LMG65570 LWC65553:LWC65570 MFY65553:MFY65570 MPU65553:MPU65570 MZQ65553:MZQ65570 NJM65553:NJM65570 NTI65553:NTI65570 ODE65553:ODE65570 ONA65553:ONA65570 OWW65553:OWW65570 PGS65553:PGS65570 PQO65553:PQO65570 QAK65553:QAK65570 QKG65553:QKG65570 QUC65553:QUC65570 RDY65553:RDY65570 RNU65553:RNU65570 RXQ65553:RXQ65570 SHM65553:SHM65570 SRI65553:SRI65570 TBE65553:TBE65570 TLA65553:TLA65570 TUW65553:TUW65570 UES65553:UES65570 UOO65553:UOO65570 UYK65553:UYK65570 VIG65553:VIG65570 VSC65553:VSC65570 WBY65553:WBY65570 WLU65553:WLU65570 WVQ65553:WVQ65570 J131089:J131106 JE131089:JE131106 TA131089:TA131106 ACW131089:ACW131106 AMS131089:AMS131106 AWO131089:AWO131106 BGK131089:BGK131106 BQG131089:BQG131106 CAC131089:CAC131106 CJY131089:CJY131106 CTU131089:CTU131106 DDQ131089:DDQ131106 DNM131089:DNM131106 DXI131089:DXI131106 EHE131089:EHE131106 ERA131089:ERA131106 FAW131089:FAW131106 FKS131089:FKS131106 FUO131089:FUO131106 GEK131089:GEK131106 GOG131089:GOG131106 GYC131089:GYC131106 HHY131089:HHY131106 HRU131089:HRU131106 IBQ131089:IBQ131106 ILM131089:ILM131106 IVI131089:IVI131106 JFE131089:JFE131106 JPA131089:JPA131106 JYW131089:JYW131106 KIS131089:KIS131106 KSO131089:KSO131106 LCK131089:LCK131106 LMG131089:LMG131106 LWC131089:LWC131106 MFY131089:MFY131106 MPU131089:MPU131106 MZQ131089:MZQ131106 NJM131089:NJM131106 NTI131089:NTI131106 ODE131089:ODE131106 ONA131089:ONA131106 OWW131089:OWW131106 PGS131089:PGS131106 PQO131089:PQO131106 QAK131089:QAK131106 QKG131089:QKG131106 QUC131089:QUC131106 RDY131089:RDY131106 RNU131089:RNU131106 RXQ131089:RXQ131106 SHM131089:SHM131106 SRI131089:SRI131106 TBE131089:TBE131106 TLA131089:TLA131106 TUW131089:TUW131106 UES131089:UES131106 UOO131089:UOO131106 UYK131089:UYK131106 VIG131089:VIG131106 VSC131089:VSC131106 WBY131089:WBY131106 WLU131089:WLU131106 WVQ131089:WVQ131106 J196625:J196642 JE196625:JE196642 TA196625:TA196642 ACW196625:ACW196642 AMS196625:AMS196642 AWO196625:AWO196642 BGK196625:BGK196642 BQG196625:BQG196642 CAC196625:CAC196642 CJY196625:CJY196642 CTU196625:CTU196642 DDQ196625:DDQ196642 DNM196625:DNM196642 DXI196625:DXI196642 EHE196625:EHE196642 ERA196625:ERA196642 FAW196625:FAW196642 FKS196625:FKS196642 FUO196625:FUO196642 GEK196625:GEK196642 GOG196625:GOG196642 GYC196625:GYC196642 HHY196625:HHY196642 HRU196625:HRU196642 IBQ196625:IBQ196642 ILM196625:ILM196642 IVI196625:IVI196642 JFE196625:JFE196642 JPA196625:JPA196642 JYW196625:JYW196642 KIS196625:KIS196642 KSO196625:KSO196642 LCK196625:LCK196642 LMG196625:LMG196642 LWC196625:LWC196642 MFY196625:MFY196642 MPU196625:MPU196642 MZQ196625:MZQ196642 NJM196625:NJM196642 NTI196625:NTI196642 ODE196625:ODE196642 ONA196625:ONA196642 OWW196625:OWW196642 PGS196625:PGS196642 PQO196625:PQO196642 QAK196625:QAK196642 QKG196625:QKG196642 QUC196625:QUC196642 RDY196625:RDY196642 RNU196625:RNU196642 RXQ196625:RXQ196642 SHM196625:SHM196642 SRI196625:SRI196642 TBE196625:TBE196642 TLA196625:TLA196642 TUW196625:TUW196642 UES196625:UES196642 UOO196625:UOO196642 UYK196625:UYK196642 VIG196625:VIG196642 VSC196625:VSC196642 WBY196625:WBY196642 WLU196625:WLU196642 WVQ196625:WVQ196642 J262161:J262178 JE262161:JE262178 TA262161:TA262178 ACW262161:ACW262178 AMS262161:AMS262178 AWO262161:AWO262178 BGK262161:BGK262178 BQG262161:BQG262178 CAC262161:CAC262178 CJY262161:CJY262178 CTU262161:CTU262178 DDQ262161:DDQ262178 DNM262161:DNM262178 DXI262161:DXI262178 EHE262161:EHE262178 ERA262161:ERA262178 FAW262161:FAW262178 FKS262161:FKS262178 FUO262161:FUO262178 GEK262161:GEK262178 GOG262161:GOG262178 GYC262161:GYC262178 HHY262161:HHY262178 HRU262161:HRU262178 IBQ262161:IBQ262178 ILM262161:ILM262178 IVI262161:IVI262178 JFE262161:JFE262178 JPA262161:JPA262178 JYW262161:JYW262178 KIS262161:KIS262178 KSO262161:KSO262178 LCK262161:LCK262178 LMG262161:LMG262178 LWC262161:LWC262178 MFY262161:MFY262178 MPU262161:MPU262178 MZQ262161:MZQ262178 NJM262161:NJM262178 NTI262161:NTI262178 ODE262161:ODE262178 ONA262161:ONA262178 OWW262161:OWW262178 PGS262161:PGS262178 PQO262161:PQO262178 QAK262161:QAK262178 QKG262161:QKG262178 QUC262161:QUC262178 RDY262161:RDY262178 RNU262161:RNU262178 RXQ262161:RXQ262178 SHM262161:SHM262178 SRI262161:SRI262178 TBE262161:TBE262178 TLA262161:TLA262178 TUW262161:TUW262178 UES262161:UES262178 UOO262161:UOO262178 UYK262161:UYK262178 VIG262161:VIG262178 VSC262161:VSC262178 WBY262161:WBY262178 WLU262161:WLU262178 WVQ262161:WVQ262178 J327697:J327714 JE327697:JE327714 TA327697:TA327714 ACW327697:ACW327714 AMS327697:AMS327714 AWO327697:AWO327714 BGK327697:BGK327714 BQG327697:BQG327714 CAC327697:CAC327714 CJY327697:CJY327714 CTU327697:CTU327714 DDQ327697:DDQ327714 DNM327697:DNM327714 DXI327697:DXI327714 EHE327697:EHE327714 ERA327697:ERA327714 FAW327697:FAW327714 FKS327697:FKS327714 FUO327697:FUO327714 GEK327697:GEK327714 GOG327697:GOG327714 GYC327697:GYC327714 HHY327697:HHY327714 HRU327697:HRU327714 IBQ327697:IBQ327714 ILM327697:ILM327714 IVI327697:IVI327714 JFE327697:JFE327714 JPA327697:JPA327714 JYW327697:JYW327714 KIS327697:KIS327714 KSO327697:KSO327714 LCK327697:LCK327714 LMG327697:LMG327714 LWC327697:LWC327714 MFY327697:MFY327714 MPU327697:MPU327714 MZQ327697:MZQ327714 NJM327697:NJM327714 NTI327697:NTI327714 ODE327697:ODE327714 ONA327697:ONA327714 OWW327697:OWW327714 PGS327697:PGS327714 PQO327697:PQO327714 QAK327697:QAK327714 QKG327697:QKG327714 QUC327697:QUC327714 RDY327697:RDY327714 RNU327697:RNU327714 RXQ327697:RXQ327714 SHM327697:SHM327714 SRI327697:SRI327714 TBE327697:TBE327714 TLA327697:TLA327714 TUW327697:TUW327714 UES327697:UES327714 UOO327697:UOO327714 UYK327697:UYK327714 VIG327697:VIG327714 VSC327697:VSC327714 WBY327697:WBY327714 WLU327697:WLU327714 WVQ327697:WVQ327714 J393233:J393250 JE393233:JE393250 TA393233:TA393250 ACW393233:ACW393250 AMS393233:AMS393250 AWO393233:AWO393250 BGK393233:BGK393250 BQG393233:BQG393250 CAC393233:CAC393250 CJY393233:CJY393250 CTU393233:CTU393250 DDQ393233:DDQ393250 DNM393233:DNM393250 DXI393233:DXI393250 EHE393233:EHE393250 ERA393233:ERA393250 FAW393233:FAW393250 FKS393233:FKS393250 FUO393233:FUO393250 GEK393233:GEK393250 GOG393233:GOG393250 GYC393233:GYC393250 HHY393233:HHY393250 HRU393233:HRU393250 IBQ393233:IBQ393250 ILM393233:ILM393250 IVI393233:IVI393250 JFE393233:JFE393250 JPA393233:JPA393250 JYW393233:JYW393250 KIS393233:KIS393250 KSO393233:KSO393250 LCK393233:LCK393250 LMG393233:LMG393250 LWC393233:LWC393250 MFY393233:MFY393250 MPU393233:MPU393250 MZQ393233:MZQ393250 NJM393233:NJM393250 NTI393233:NTI393250 ODE393233:ODE393250 ONA393233:ONA393250 OWW393233:OWW393250 PGS393233:PGS393250 PQO393233:PQO393250 QAK393233:QAK393250 QKG393233:QKG393250 QUC393233:QUC393250 RDY393233:RDY393250 RNU393233:RNU393250 RXQ393233:RXQ393250 SHM393233:SHM393250 SRI393233:SRI393250 TBE393233:TBE393250 TLA393233:TLA393250 TUW393233:TUW393250 UES393233:UES393250 UOO393233:UOO393250 UYK393233:UYK393250 VIG393233:VIG393250 VSC393233:VSC393250 WBY393233:WBY393250 WLU393233:WLU393250 WVQ393233:WVQ393250 J458769:J458786 JE458769:JE458786 TA458769:TA458786 ACW458769:ACW458786 AMS458769:AMS458786 AWO458769:AWO458786 BGK458769:BGK458786 BQG458769:BQG458786 CAC458769:CAC458786 CJY458769:CJY458786 CTU458769:CTU458786 DDQ458769:DDQ458786 DNM458769:DNM458786 DXI458769:DXI458786 EHE458769:EHE458786 ERA458769:ERA458786 FAW458769:FAW458786 FKS458769:FKS458786 FUO458769:FUO458786 GEK458769:GEK458786 GOG458769:GOG458786 GYC458769:GYC458786 HHY458769:HHY458786 HRU458769:HRU458786 IBQ458769:IBQ458786 ILM458769:ILM458786 IVI458769:IVI458786 JFE458769:JFE458786 JPA458769:JPA458786 JYW458769:JYW458786 KIS458769:KIS458786 KSO458769:KSO458786 LCK458769:LCK458786 LMG458769:LMG458786 LWC458769:LWC458786 MFY458769:MFY458786 MPU458769:MPU458786 MZQ458769:MZQ458786 NJM458769:NJM458786 NTI458769:NTI458786 ODE458769:ODE458786 ONA458769:ONA458786 OWW458769:OWW458786 PGS458769:PGS458786 PQO458769:PQO458786 QAK458769:QAK458786 QKG458769:QKG458786 QUC458769:QUC458786 RDY458769:RDY458786 RNU458769:RNU458786 RXQ458769:RXQ458786 SHM458769:SHM458786 SRI458769:SRI458786 TBE458769:TBE458786 TLA458769:TLA458786 TUW458769:TUW458786 UES458769:UES458786 UOO458769:UOO458786 UYK458769:UYK458786 VIG458769:VIG458786 VSC458769:VSC458786 WBY458769:WBY458786 WLU458769:WLU458786 WVQ458769:WVQ458786 J524305:J524322 JE524305:JE524322 TA524305:TA524322 ACW524305:ACW524322 AMS524305:AMS524322 AWO524305:AWO524322 BGK524305:BGK524322 BQG524305:BQG524322 CAC524305:CAC524322 CJY524305:CJY524322 CTU524305:CTU524322 DDQ524305:DDQ524322 DNM524305:DNM524322 DXI524305:DXI524322 EHE524305:EHE524322 ERA524305:ERA524322 FAW524305:FAW524322 FKS524305:FKS524322 FUO524305:FUO524322 GEK524305:GEK524322 GOG524305:GOG524322 GYC524305:GYC524322 HHY524305:HHY524322 HRU524305:HRU524322 IBQ524305:IBQ524322 ILM524305:ILM524322 IVI524305:IVI524322 JFE524305:JFE524322 JPA524305:JPA524322 JYW524305:JYW524322 KIS524305:KIS524322 KSO524305:KSO524322 LCK524305:LCK524322 LMG524305:LMG524322 LWC524305:LWC524322 MFY524305:MFY524322 MPU524305:MPU524322 MZQ524305:MZQ524322 NJM524305:NJM524322 NTI524305:NTI524322 ODE524305:ODE524322 ONA524305:ONA524322 OWW524305:OWW524322 PGS524305:PGS524322 PQO524305:PQO524322 QAK524305:QAK524322 QKG524305:QKG524322 QUC524305:QUC524322 RDY524305:RDY524322 RNU524305:RNU524322 RXQ524305:RXQ524322 SHM524305:SHM524322 SRI524305:SRI524322 TBE524305:TBE524322 TLA524305:TLA524322 TUW524305:TUW524322 UES524305:UES524322 UOO524305:UOO524322 UYK524305:UYK524322 VIG524305:VIG524322 VSC524305:VSC524322 WBY524305:WBY524322 WLU524305:WLU524322 WVQ524305:WVQ524322 J589841:J589858 JE589841:JE589858 TA589841:TA589858 ACW589841:ACW589858 AMS589841:AMS589858 AWO589841:AWO589858 BGK589841:BGK589858 BQG589841:BQG589858 CAC589841:CAC589858 CJY589841:CJY589858 CTU589841:CTU589858 DDQ589841:DDQ589858 DNM589841:DNM589858 DXI589841:DXI589858 EHE589841:EHE589858 ERA589841:ERA589858 FAW589841:FAW589858 FKS589841:FKS589858 FUO589841:FUO589858 GEK589841:GEK589858 GOG589841:GOG589858 GYC589841:GYC589858 HHY589841:HHY589858 HRU589841:HRU589858 IBQ589841:IBQ589858 ILM589841:ILM589858 IVI589841:IVI589858 JFE589841:JFE589858 JPA589841:JPA589858 JYW589841:JYW589858 KIS589841:KIS589858 KSO589841:KSO589858 LCK589841:LCK589858 LMG589841:LMG589858 LWC589841:LWC589858 MFY589841:MFY589858 MPU589841:MPU589858 MZQ589841:MZQ589858 NJM589841:NJM589858 NTI589841:NTI589858 ODE589841:ODE589858 ONA589841:ONA589858 OWW589841:OWW589858 PGS589841:PGS589858 PQO589841:PQO589858 QAK589841:QAK589858 QKG589841:QKG589858 QUC589841:QUC589858 RDY589841:RDY589858 RNU589841:RNU589858 RXQ589841:RXQ589858 SHM589841:SHM589858 SRI589841:SRI589858 TBE589841:TBE589858 TLA589841:TLA589858 TUW589841:TUW589858 UES589841:UES589858 UOO589841:UOO589858 UYK589841:UYK589858 VIG589841:VIG589858 VSC589841:VSC589858 WBY589841:WBY589858 WLU589841:WLU589858 WVQ589841:WVQ589858 J655377:J655394 JE655377:JE655394 TA655377:TA655394 ACW655377:ACW655394 AMS655377:AMS655394 AWO655377:AWO655394 BGK655377:BGK655394 BQG655377:BQG655394 CAC655377:CAC655394 CJY655377:CJY655394 CTU655377:CTU655394 DDQ655377:DDQ655394 DNM655377:DNM655394 DXI655377:DXI655394 EHE655377:EHE655394 ERA655377:ERA655394 FAW655377:FAW655394 FKS655377:FKS655394 FUO655377:FUO655394 GEK655377:GEK655394 GOG655377:GOG655394 GYC655377:GYC655394 HHY655377:HHY655394 HRU655377:HRU655394 IBQ655377:IBQ655394 ILM655377:ILM655394 IVI655377:IVI655394 JFE655377:JFE655394 JPA655377:JPA655394 JYW655377:JYW655394 KIS655377:KIS655394 KSO655377:KSO655394 LCK655377:LCK655394 LMG655377:LMG655394 LWC655377:LWC655394 MFY655377:MFY655394 MPU655377:MPU655394 MZQ655377:MZQ655394 NJM655377:NJM655394 NTI655377:NTI655394 ODE655377:ODE655394 ONA655377:ONA655394 OWW655377:OWW655394 PGS655377:PGS655394 PQO655377:PQO655394 QAK655377:QAK655394 QKG655377:QKG655394 QUC655377:QUC655394 RDY655377:RDY655394 RNU655377:RNU655394 RXQ655377:RXQ655394 SHM655377:SHM655394 SRI655377:SRI655394 TBE655377:TBE655394 TLA655377:TLA655394 TUW655377:TUW655394 UES655377:UES655394 UOO655377:UOO655394 UYK655377:UYK655394 VIG655377:VIG655394 VSC655377:VSC655394 WBY655377:WBY655394 WLU655377:WLU655394 WVQ655377:WVQ655394 J720913:J720930 JE720913:JE720930 TA720913:TA720930 ACW720913:ACW720930 AMS720913:AMS720930 AWO720913:AWO720930 BGK720913:BGK720930 BQG720913:BQG720930 CAC720913:CAC720930 CJY720913:CJY720930 CTU720913:CTU720930 DDQ720913:DDQ720930 DNM720913:DNM720930 DXI720913:DXI720930 EHE720913:EHE720930 ERA720913:ERA720930 FAW720913:FAW720930 FKS720913:FKS720930 FUO720913:FUO720930 GEK720913:GEK720930 GOG720913:GOG720930 GYC720913:GYC720930 HHY720913:HHY720930 HRU720913:HRU720930 IBQ720913:IBQ720930 ILM720913:ILM720930 IVI720913:IVI720930 JFE720913:JFE720930 JPA720913:JPA720930 JYW720913:JYW720930 KIS720913:KIS720930 KSO720913:KSO720930 LCK720913:LCK720930 LMG720913:LMG720930 LWC720913:LWC720930 MFY720913:MFY720930 MPU720913:MPU720930 MZQ720913:MZQ720930 NJM720913:NJM720930 NTI720913:NTI720930 ODE720913:ODE720930 ONA720913:ONA720930 OWW720913:OWW720930 PGS720913:PGS720930 PQO720913:PQO720930 QAK720913:QAK720930 QKG720913:QKG720930 QUC720913:QUC720930 RDY720913:RDY720930 RNU720913:RNU720930 RXQ720913:RXQ720930 SHM720913:SHM720930 SRI720913:SRI720930 TBE720913:TBE720930 TLA720913:TLA720930 TUW720913:TUW720930 UES720913:UES720930 UOO720913:UOO720930 UYK720913:UYK720930 VIG720913:VIG720930 VSC720913:VSC720930 WBY720913:WBY720930 WLU720913:WLU720930 WVQ720913:WVQ720930 J786449:J786466 JE786449:JE786466 TA786449:TA786466 ACW786449:ACW786466 AMS786449:AMS786466 AWO786449:AWO786466 BGK786449:BGK786466 BQG786449:BQG786466 CAC786449:CAC786466 CJY786449:CJY786466 CTU786449:CTU786466 DDQ786449:DDQ786466 DNM786449:DNM786466 DXI786449:DXI786466 EHE786449:EHE786466 ERA786449:ERA786466 FAW786449:FAW786466 FKS786449:FKS786466 FUO786449:FUO786466 GEK786449:GEK786466 GOG786449:GOG786466 GYC786449:GYC786466 HHY786449:HHY786466 HRU786449:HRU786466 IBQ786449:IBQ786466 ILM786449:ILM786466 IVI786449:IVI786466 JFE786449:JFE786466 JPA786449:JPA786466 JYW786449:JYW786466 KIS786449:KIS786466 KSO786449:KSO786466 LCK786449:LCK786466 LMG786449:LMG786466 LWC786449:LWC786466 MFY786449:MFY786466 MPU786449:MPU786466 MZQ786449:MZQ786466 NJM786449:NJM786466 NTI786449:NTI786466 ODE786449:ODE786466 ONA786449:ONA786466 OWW786449:OWW786466 PGS786449:PGS786466 PQO786449:PQO786466 QAK786449:QAK786466 QKG786449:QKG786466 QUC786449:QUC786466 RDY786449:RDY786466 RNU786449:RNU786466 RXQ786449:RXQ786466 SHM786449:SHM786466 SRI786449:SRI786466 TBE786449:TBE786466 TLA786449:TLA786466 TUW786449:TUW786466 UES786449:UES786466 UOO786449:UOO786466 UYK786449:UYK786466 VIG786449:VIG786466 VSC786449:VSC786466 WBY786449:WBY786466 WLU786449:WLU786466 WVQ786449:WVQ786466 J851985:J852002 JE851985:JE852002 TA851985:TA852002 ACW851985:ACW852002 AMS851985:AMS852002 AWO851985:AWO852002 BGK851985:BGK852002 BQG851985:BQG852002 CAC851985:CAC852002 CJY851985:CJY852002 CTU851985:CTU852002 DDQ851985:DDQ852002 DNM851985:DNM852002 DXI851985:DXI852002 EHE851985:EHE852002 ERA851985:ERA852002 FAW851985:FAW852002 FKS851985:FKS852002 FUO851985:FUO852002 GEK851985:GEK852002 GOG851985:GOG852002 GYC851985:GYC852002 HHY851985:HHY852002 HRU851985:HRU852002 IBQ851985:IBQ852002 ILM851985:ILM852002 IVI851985:IVI852002 JFE851985:JFE852002 JPA851985:JPA852002 JYW851985:JYW852002 KIS851985:KIS852002 KSO851985:KSO852002 LCK851985:LCK852002 LMG851985:LMG852002 LWC851985:LWC852002 MFY851985:MFY852002 MPU851985:MPU852002 MZQ851985:MZQ852002 NJM851985:NJM852002 NTI851985:NTI852002 ODE851985:ODE852002 ONA851985:ONA852002 OWW851985:OWW852002 PGS851985:PGS852002 PQO851985:PQO852002 QAK851985:QAK852002 QKG851985:QKG852002 QUC851985:QUC852002 RDY851985:RDY852002 RNU851985:RNU852002 RXQ851985:RXQ852002 SHM851985:SHM852002 SRI851985:SRI852002 TBE851985:TBE852002 TLA851985:TLA852002 TUW851985:TUW852002 UES851985:UES852002 UOO851985:UOO852002 UYK851985:UYK852002 VIG851985:VIG852002 VSC851985:VSC852002 WBY851985:WBY852002 WLU851985:WLU852002 WVQ851985:WVQ852002 J917521:J917538 JE917521:JE917538 TA917521:TA917538 ACW917521:ACW917538 AMS917521:AMS917538 AWO917521:AWO917538 BGK917521:BGK917538 BQG917521:BQG917538 CAC917521:CAC917538 CJY917521:CJY917538 CTU917521:CTU917538 DDQ917521:DDQ917538 DNM917521:DNM917538 DXI917521:DXI917538 EHE917521:EHE917538 ERA917521:ERA917538 FAW917521:FAW917538 FKS917521:FKS917538 FUO917521:FUO917538 GEK917521:GEK917538 GOG917521:GOG917538 GYC917521:GYC917538 HHY917521:HHY917538 HRU917521:HRU917538 IBQ917521:IBQ917538 ILM917521:ILM917538 IVI917521:IVI917538 JFE917521:JFE917538 JPA917521:JPA917538 JYW917521:JYW917538 KIS917521:KIS917538 KSO917521:KSO917538 LCK917521:LCK917538 LMG917521:LMG917538 LWC917521:LWC917538 MFY917521:MFY917538 MPU917521:MPU917538 MZQ917521:MZQ917538 NJM917521:NJM917538 NTI917521:NTI917538 ODE917521:ODE917538 ONA917521:ONA917538 OWW917521:OWW917538 PGS917521:PGS917538 PQO917521:PQO917538 QAK917521:QAK917538 QKG917521:QKG917538 QUC917521:QUC917538 RDY917521:RDY917538 RNU917521:RNU917538 RXQ917521:RXQ917538 SHM917521:SHM917538 SRI917521:SRI917538 TBE917521:TBE917538 TLA917521:TLA917538 TUW917521:TUW917538 UES917521:UES917538 UOO917521:UOO917538 UYK917521:UYK917538 VIG917521:VIG917538 VSC917521:VSC917538 WBY917521:WBY917538 WLU917521:WLU917538 WVQ917521:WVQ917538 J983057:J983074 JE983057:JE983074 TA983057:TA983074 ACW983057:ACW983074 AMS983057:AMS983074 AWO983057:AWO983074 BGK983057:BGK983074 BQG983057:BQG983074 CAC983057:CAC983074 CJY983057:CJY983074 CTU983057:CTU983074 DDQ983057:DDQ983074 DNM983057:DNM983074 DXI983057:DXI983074 EHE983057:EHE983074 ERA983057:ERA983074 FAW983057:FAW983074 FKS983057:FKS983074 FUO983057:FUO983074 GEK983057:GEK983074 GOG983057:GOG983074 GYC983057:GYC983074 HHY983057:HHY983074 HRU983057:HRU983074 IBQ983057:IBQ983074 ILM983057:ILM983074 IVI983057:IVI983074 JFE983057:JFE983074 JPA983057:JPA983074 JYW983057:JYW983074 KIS983057:KIS983074 KSO983057:KSO983074 LCK983057:LCK983074 LMG983057:LMG983074 LWC983057:LWC983074 MFY983057:MFY983074 MPU983057:MPU983074 MZQ983057:MZQ983074 NJM983057:NJM983074 NTI983057:NTI983074 ODE983057:ODE983074 ONA983057:ONA983074 OWW983057:OWW983074 PGS983057:PGS983074 PQO983057:PQO983074 QAK983057:QAK983074 QKG983057:QKG983074 QUC983057:QUC983074 RDY983057:RDY983074 RNU983057:RNU983074 RXQ983057:RXQ983074 SHM983057:SHM983074 SRI983057:SRI983074 TBE983057:TBE983074 TLA983057:TLA983074 TUW983057:TUW983074 UES983057:UES983074 UOO983057:UOO983074 UYK983057:UYK983074 VIG983057:VIG983074 VSC983057:VSC983074 WBY983057:WBY983074 WLU983057:WLU983074 WVQ983057:WVQ983074 WVQ9:WVQ10 J42:J44 WLU9:WLU10 WBY9:WBY10 VSC9:VSC10 VIG9:VIG10 UYK9:UYK10 UOO9:UOO10 UES9:UES10 TUW9:TUW10 TLA9:TLA10 TBE9:TBE10 SRI9:SRI10 SHM9:SHM10 RXQ9:RXQ10 RNU9:RNU10 RDY9:RDY10 QUC9:QUC10 QKG9:QKG10 QAK9:QAK10 PQO9:PQO10 PGS9:PGS10 OWW9:OWW10 ONA9:ONA10 ODE9:ODE10 NTI9:NTI10 NJM9:NJM10 MZQ9:MZQ10 MPU9:MPU10 MFY9:MFY10 LWC9:LWC10 LMG9:LMG10 LCK9:LCK10 KSO9:KSO10 KIS9:KIS10 JYW9:JYW10 JPA9:JPA10 JFE9:JFE10 IVI9:IVI10 ILM9:ILM10 IBQ9:IBQ10 HRU9:HRU10 HHY9:HHY10 GYC9:GYC10 GOG9:GOG10 GEK9:GEK10 FUO9:FUO10 FKS9:FKS10 FAW9:FAW10 ERA9:ERA10 EHE9:EHE10 DXI9:DXI10 DNM9:DNM10 DDQ9:DDQ10 CTU9:CTU10 CJY9:CJY10 CAC9:CAC10 BQG9:BQG10 BGK9:BGK10 AWO9:AWO10 AMS9:AMS10 ACW9:ACW10 TA9:TA10 JE9:JE10 WLU12:WLU44 WBY12:WBY44 VSC12:VSC44 VIG12:VIG44 UYK12:UYK44 UOO12:UOO44 UES12:UES44 TUW12:TUW44 TLA12:TLA44 TBE12:TBE44 SRI12:SRI44 SHM12:SHM44 RXQ12:RXQ44 RNU12:RNU44 RDY12:RDY44 QUC12:QUC44 QKG12:QKG44 QAK12:QAK44 PQO12:PQO44 PGS12:PGS44 OWW12:OWW44 ONA12:ONA44 ODE12:ODE44 NTI12:NTI44 NJM12:NJM44 MZQ12:MZQ44 MPU12:MPU44 MFY12:MFY44 LWC12:LWC44 LMG12:LMG44 LCK12:LCK44 KSO12:KSO44 KIS12:KIS44 JYW12:JYW44 JPA12:JPA44 JFE12:JFE44 IVI12:IVI44 ILM12:ILM44 IBQ12:IBQ44 HRU12:HRU44 HHY12:HHY44 GYC12:GYC44 GOG12:GOG44 GEK12:GEK44 FUO12:FUO44 FKS12:FKS44 FAW12:FAW44 ERA12:ERA44 EHE12:EHE44 DXI12:DXI44 DNM12:DNM44 DDQ12:DDQ44 CTU12:CTU44 CJY12:CJY44 CAC12:CAC44 BQG12:BQG44 BGK12:BGK44 AWO12:AWO44 AMS12:AMS44 ACW12:ACW44 TA12:TA44 JE12:JE44 WVQ12:WVQ44" xr:uid="{00000000-0002-0000-0200-000000000000}">
      <formula1>"공정진단,공장심사"</formula1>
    </dataValidation>
    <dataValidation type="list" allowBlank="1" showInputMessage="1" showErrorMessage="1" sqref="F65553:I65570 JA65553:JD65570 SW65553:SZ65570 ACS65553:ACV65570 AMO65553:AMR65570 AWK65553:AWN65570 BGG65553:BGJ65570 BQC65553:BQF65570 BZY65553:CAB65570 CJU65553:CJX65570 CTQ65553:CTT65570 DDM65553:DDP65570 DNI65553:DNL65570 DXE65553:DXH65570 EHA65553:EHD65570 EQW65553:EQZ65570 FAS65553:FAV65570 FKO65553:FKR65570 FUK65553:FUN65570 GEG65553:GEJ65570 GOC65553:GOF65570 GXY65553:GYB65570 HHU65553:HHX65570 HRQ65553:HRT65570 IBM65553:IBP65570 ILI65553:ILL65570 IVE65553:IVH65570 JFA65553:JFD65570 JOW65553:JOZ65570 JYS65553:JYV65570 KIO65553:KIR65570 KSK65553:KSN65570 LCG65553:LCJ65570 LMC65553:LMF65570 LVY65553:LWB65570 MFU65553:MFX65570 MPQ65553:MPT65570 MZM65553:MZP65570 NJI65553:NJL65570 NTE65553:NTH65570 ODA65553:ODD65570 OMW65553:OMZ65570 OWS65553:OWV65570 PGO65553:PGR65570 PQK65553:PQN65570 QAG65553:QAJ65570 QKC65553:QKF65570 QTY65553:QUB65570 RDU65553:RDX65570 RNQ65553:RNT65570 RXM65553:RXP65570 SHI65553:SHL65570 SRE65553:SRH65570 TBA65553:TBD65570 TKW65553:TKZ65570 TUS65553:TUV65570 UEO65553:UER65570 UOK65553:UON65570 UYG65553:UYJ65570 VIC65553:VIF65570 VRY65553:VSB65570 WBU65553:WBX65570 WLQ65553:WLT65570 WVM65553:WVP65570 F131089:I131106 JA131089:JD131106 SW131089:SZ131106 ACS131089:ACV131106 AMO131089:AMR131106 AWK131089:AWN131106 BGG131089:BGJ131106 BQC131089:BQF131106 BZY131089:CAB131106 CJU131089:CJX131106 CTQ131089:CTT131106 DDM131089:DDP131106 DNI131089:DNL131106 DXE131089:DXH131106 EHA131089:EHD131106 EQW131089:EQZ131106 FAS131089:FAV131106 FKO131089:FKR131106 FUK131089:FUN131106 GEG131089:GEJ131106 GOC131089:GOF131106 GXY131089:GYB131106 HHU131089:HHX131106 HRQ131089:HRT131106 IBM131089:IBP131106 ILI131089:ILL131106 IVE131089:IVH131106 JFA131089:JFD131106 JOW131089:JOZ131106 JYS131089:JYV131106 KIO131089:KIR131106 KSK131089:KSN131106 LCG131089:LCJ131106 LMC131089:LMF131106 LVY131089:LWB131106 MFU131089:MFX131106 MPQ131089:MPT131106 MZM131089:MZP131106 NJI131089:NJL131106 NTE131089:NTH131106 ODA131089:ODD131106 OMW131089:OMZ131106 OWS131089:OWV131106 PGO131089:PGR131106 PQK131089:PQN131106 QAG131089:QAJ131106 QKC131089:QKF131106 QTY131089:QUB131106 RDU131089:RDX131106 RNQ131089:RNT131106 RXM131089:RXP131106 SHI131089:SHL131106 SRE131089:SRH131106 TBA131089:TBD131106 TKW131089:TKZ131106 TUS131089:TUV131106 UEO131089:UER131106 UOK131089:UON131106 UYG131089:UYJ131106 VIC131089:VIF131106 VRY131089:VSB131106 WBU131089:WBX131106 WLQ131089:WLT131106 WVM131089:WVP131106 F196625:I196642 JA196625:JD196642 SW196625:SZ196642 ACS196625:ACV196642 AMO196625:AMR196642 AWK196625:AWN196642 BGG196625:BGJ196642 BQC196625:BQF196642 BZY196625:CAB196642 CJU196625:CJX196642 CTQ196625:CTT196642 DDM196625:DDP196642 DNI196625:DNL196642 DXE196625:DXH196642 EHA196625:EHD196642 EQW196625:EQZ196642 FAS196625:FAV196642 FKO196625:FKR196642 FUK196625:FUN196642 GEG196625:GEJ196642 GOC196625:GOF196642 GXY196625:GYB196642 HHU196625:HHX196642 HRQ196625:HRT196642 IBM196625:IBP196642 ILI196625:ILL196642 IVE196625:IVH196642 JFA196625:JFD196642 JOW196625:JOZ196642 JYS196625:JYV196642 KIO196625:KIR196642 KSK196625:KSN196642 LCG196625:LCJ196642 LMC196625:LMF196642 LVY196625:LWB196642 MFU196625:MFX196642 MPQ196625:MPT196642 MZM196625:MZP196642 NJI196625:NJL196642 NTE196625:NTH196642 ODA196625:ODD196642 OMW196625:OMZ196642 OWS196625:OWV196642 PGO196625:PGR196642 PQK196625:PQN196642 QAG196625:QAJ196642 QKC196625:QKF196642 QTY196625:QUB196642 RDU196625:RDX196642 RNQ196625:RNT196642 RXM196625:RXP196642 SHI196625:SHL196642 SRE196625:SRH196642 TBA196625:TBD196642 TKW196625:TKZ196642 TUS196625:TUV196642 UEO196625:UER196642 UOK196625:UON196642 UYG196625:UYJ196642 VIC196625:VIF196642 VRY196625:VSB196642 WBU196625:WBX196642 WLQ196625:WLT196642 WVM196625:WVP196642 F262161:I262178 JA262161:JD262178 SW262161:SZ262178 ACS262161:ACV262178 AMO262161:AMR262178 AWK262161:AWN262178 BGG262161:BGJ262178 BQC262161:BQF262178 BZY262161:CAB262178 CJU262161:CJX262178 CTQ262161:CTT262178 DDM262161:DDP262178 DNI262161:DNL262178 DXE262161:DXH262178 EHA262161:EHD262178 EQW262161:EQZ262178 FAS262161:FAV262178 FKO262161:FKR262178 FUK262161:FUN262178 GEG262161:GEJ262178 GOC262161:GOF262178 GXY262161:GYB262178 HHU262161:HHX262178 HRQ262161:HRT262178 IBM262161:IBP262178 ILI262161:ILL262178 IVE262161:IVH262178 JFA262161:JFD262178 JOW262161:JOZ262178 JYS262161:JYV262178 KIO262161:KIR262178 KSK262161:KSN262178 LCG262161:LCJ262178 LMC262161:LMF262178 LVY262161:LWB262178 MFU262161:MFX262178 MPQ262161:MPT262178 MZM262161:MZP262178 NJI262161:NJL262178 NTE262161:NTH262178 ODA262161:ODD262178 OMW262161:OMZ262178 OWS262161:OWV262178 PGO262161:PGR262178 PQK262161:PQN262178 QAG262161:QAJ262178 QKC262161:QKF262178 QTY262161:QUB262178 RDU262161:RDX262178 RNQ262161:RNT262178 RXM262161:RXP262178 SHI262161:SHL262178 SRE262161:SRH262178 TBA262161:TBD262178 TKW262161:TKZ262178 TUS262161:TUV262178 UEO262161:UER262178 UOK262161:UON262178 UYG262161:UYJ262178 VIC262161:VIF262178 VRY262161:VSB262178 WBU262161:WBX262178 WLQ262161:WLT262178 WVM262161:WVP262178 F327697:I327714 JA327697:JD327714 SW327697:SZ327714 ACS327697:ACV327714 AMO327697:AMR327714 AWK327697:AWN327714 BGG327697:BGJ327714 BQC327697:BQF327714 BZY327697:CAB327714 CJU327697:CJX327714 CTQ327697:CTT327714 DDM327697:DDP327714 DNI327697:DNL327714 DXE327697:DXH327714 EHA327697:EHD327714 EQW327697:EQZ327714 FAS327697:FAV327714 FKO327697:FKR327714 FUK327697:FUN327714 GEG327697:GEJ327714 GOC327697:GOF327714 GXY327697:GYB327714 HHU327697:HHX327714 HRQ327697:HRT327714 IBM327697:IBP327714 ILI327697:ILL327714 IVE327697:IVH327714 JFA327697:JFD327714 JOW327697:JOZ327714 JYS327697:JYV327714 KIO327697:KIR327714 KSK327697:KSN327714 LCG327697:LCJ327714 LMC327697:LMF327714 LVY327697:LWB327714 MFU327697:MFX327714 MPQ327697:MPT327714 MZM327697:MZP327714 NJI327697:NJL327714 NTE327697:NTH327714 ODA327697:ODD327714 OMW327697:OMZ327714 OWS327697:OWV327714 PGO327697:PGR327714 PQK327697:PQN327714 QAG327697:QAJ327714 QKC327697:QKF327714 QTY327697:QUB327714 RDU327697:RDX327714 RNQ327697:RNT327714 RXM327697:RXP327714 SHI327697:SHL327714 SRE327697:SRH327714 TBA327697:TBD327714 TKW327697:TKZ327714 TUS327697:TUV327714 UEO327697:UER327714 UOK327697:UON327714 UYG327697:UYJ327714 VIC327697:VIF327714 VRY327697:VSB327714 WBU327697:WBX327714 WLQ327697:WLT327714 WVM327697:WVP327714 F393233:I393250 JA393233:JD393250 SW393233:SZ393250 ACS393233:ACV393250 AMO393233:AMR393250 AWK393233:AWN393250 BGG393233:BGJ393250 BQC393233:BQF393250 BZY393233:CAB393250 CJU393233:CJX393250 CTQ393233:CTT393250 DDM393233:DDP393250 DNI393233:DNL393250 DXE393233:DXH393250 EHA393233:EHD393250 EQW393233:EQZ393250 FAS393233:FAV393250 FKO393233:FKR393250 FUK393233:FUN393250 GEG393233:GEJ393250 GOC393233:GOF393250 GXY393233:GYB393250 HHU393233:HHX393250 HRQ393233:HRT393250 IBM393233:IBP393250 ILI393233:ILL393250 IVE393233:IVH393250 JFA393233:JFD393250 JOW393233:JOZ393250 JYS393233:JYV393250 KIO393233:KIR393250 KSK393233:KSN393250 LCG393233:LCJ393250 LMC393233:LMF393250 LVY393233:LWB393250 MFU393233:MFX393250 MPQ393233:MPT393250 MZM393233:MZP393250 NJI393233:NJL393250 NTE393233:NTH393250 ODA393233:ODD393250 OMW393233:OMZ393250 OWS393233:OWV393250 PGO393233:PGR393250 PQK393233:PQN393250 QAG393233:QAJ393250 QKC393233:QKF393250 QTY393233:QUB393250 RDU393233:RDX393250 RNQ393233:RNT393250 RXM393233:RXP393250 SHI393233:SHL393250 SRE393233:SRH393250 TBA393233:TBD393250 TKW393233:TKZ393250 TUS393233:TUV393250 UEO393233:UER393250 UOK393233:UON393250 UYG393233:UYJ393250 VIC393233:VIF393250 VRY393233:VSB393250 WBU393233:WBX393250 WLQ393233:WLT393250 WVM393233:WVP393250 F458769:I458786 JA458769:JD458786 SW458769:SZ458786 ACS458769:ACV458786 AMO458769:AMR458786 AWK458769:AWN458786 BGG458769:BGJ458786 BQC458769:BQF458786 BZY458769:CAB458786 CJU458769:CJX458786 CTQ458769:CTT458786 DDM458769:DDP458786 DNI458769:DNL458786 DXE458769:DXH458786 EHA458769:EHD458786 EQW458769:EQZ458786 FAS458769:FAV458786 FKO458769:FKR458786 FUK458769:FUN458786 GEG458769:GEJ458786 GOC458769:GOF458786 GXY458769:GYB458786 HHU458769:HHX458786 HRQ458769:HRT458786 IBM458769:IBP458786 ILI458769:ILL458786 IVE458769:IVH458786 JFA458769:JFD458786 JOW458769:JOZ458786 JYS458769:JYV458786 KIO458769:KIR458786 KSK458769:KSN458786 LCG458769:LCJ458786 LMC458769:LMF458786 LVY458769:LWB458786 MFU458769:MFX458786 MPQ458769:MPT458786 MZM458769:MZP458786 NJI458769:NJL458786 NTE458769:NTH458786 ODA458769:ODD458786 OMW458769:OMZ458786 OWS458769:OWV458786 PGO458769:PGR458786 PQK458769:PQN458786 QAG458769:QAJ458786 QKC458769:QKF458786 QTY458769:QUB458786 RDU458769:RDX458786 RNQ458769:RNT458786 RXM458769:RXP458786 SHI458769:SHL458786 SRE458769:SRH458786 TBA458769:TBD458786 TKW458769:TKZ458786 TUS458769:TUV458786 UEO458769:UER458786 UOK458769:UON458786 UYG458769:UYJ458786 VIC458769:VIF458786 VRY458769:VSB458786 WBU458769:WBX458786 WLQ458769:WLT458786 WVM458769:WVP458786 F524305:I524322 JA524305:JD524322 SW524305:SZ524322 ACS524305:ACV524322 AMO524305:AMR524322 AWK524305:AWN524322 BGG524305:BGJ524322 BQC524305:BQF524322 BZY524305:CAB524322 CJU524305:CJX524322 CTQ524305:CTT524322 DDM524305:DDP524322 DNI524305:DNL524322 DXE524305:DXH524322 EHA524305:EHD524322 EQW524305:EQZ524322 FAS524305:FAV524322 FKO524305:FKR524322 FUK524305:FUN524322 GEG524305:GEJ524322 GOC524305:GOF524322 GXY524305:GYB524322 HHU524305:HHX524322 HRQ524305:HRT524322 IBM524305:IBP524322 ILI524305:ILL524322 IVE524305:IVH524322 JFA524305:JFD524322 JOW524305:JOZ524322 JYS524305:JYV524322 KIO524305:KIR524322 KSK524305:KSN524322 LCG524305:LCJ524322 LMC524305:LMF524322 LVY524305:LWB524322 MFU524305:MFX524322 MPQ524305:MPT524322 MZM524305:MZP524322 NJI524305:NJL524322 NTE524305:NTH524322 ODA524305:ODD524322 OMW524305:OMZ524322 OWS524305:OWV524322 PGO524305:PGR524322 PQK524305:PQN524322 QAG524305:QAJ524322 QKC524305:QKF524322 QTY524305:QUB524322 RDU524305:RDX524322 RNQ524305:RNT524322 RXM524305:RXP524322 SHI524305:SHL524322 SRE524305:SRH524322 TBA524305:TBD524322 TKW524305:TKZ524322 TUS524305:TUV524322 UEO524305:UER524322 UOK524305:UON524322 UYG524305:UYJ524322 VIC524305:VIF524322 VRY524305:VSB524322 WBU524305:WBX524322 WLQ524305:WLT524322 WVM524305:WVP524322 F589841:I589858 JA589841:JD589858 SW589841:SZ589858 ACS589841:ACV589858 AMO589841:AMR589858 AWK589841:AWN589858 BGG589841:BGJ589858 BQC589841:BQF589858 BZY589841:CAB589858 CJU589841:CJX589858 CTQ589841:CTT589858 DDM589841:DDP589858 DNI589841:DNL589858 DXE589841:DXH589858 EHA589841:EHD589858 EQW589841:EQZ589858 FAS589841:FAV589858 FKO589841:FKR589858 FUK589841:FUN589858 GEG589841:GEJ589858 GOC589841:GOF589858 GXY589841:GYB589858 HHU589841:HHX589858 HRQ589841:HRT589858 IBM589841:IBP589858 ILI589841:ILL589858 IVE589841:IVH589858 JFA589841:JFD589858 JOW589841:JOZ589858 JYS589841:JYV589858 KIO589841:KIR589858 KSK589841:KSN589858 LCG589841:LCJ589858 LMC589841:LMF589858 LVY589841:LWB589858 MFU589841:MFX589858 MPQ589841:MPT589858 MZM589841:MZP589858 NJI589841:NJL589858 NTE589841:NTH589858 ODA589841:ODD589858 OMW589841:OMZ589858 OWS589841:OWV589858 PGO589841:PGR589858 PQK589841:PQN589858 QAG589841:QAJ589858 QKC589841:QKF589858 QTY589841:QUB589858 RDU589841:RDX589858 RNQ589841:RNT589858 RXM589841:RXP589858 SHI589841:SHL589858 SRE589841:SRH589858 TBA589841:TBD589858 TKW589841:TKZ589858 TUS589841:TUV589858 UEO589841:UER589858 UOK589841:UON589858 UYG589841:UYJ589858 VIC589841:VIF589858 VRY589841:VSB589858 WBU589841:WBX589858 WLQ589841:WLT589858 WVM589841:WVP589858 F655377:I655394 JA655377:JD655394 SW655377:SZ655394 ACS655377:ACV655394 AMO655377:AMR655394 AWK655377:AWN655394 BGG655377:BGJ655394 BQC655377:BQF655394 BZY655377:CAB655394 CJU655377:CJX655394 CTQ655377:CTT655394 DDM655377:DDP655394 DNI655377:DNL655394 DXE655377:DXH655394 EHA655377:EHD655394 EQW655377:EQZ655394 FAS655377:FAV655394 FKO655377:FKR655394 FUK655377:FUN655394 GEG655377:GEJ655394 GOC655377:GOF655394 GXY655377:GYB655394 HHU655377:HHX655394 HRQ655377:HRT655394 IBM655377:IBP655394 ILI655377:ILL655394 IVE655377:IVH655394 JFA655377:JFD655394 JOW655377:JOZ655394 JYS655377:JYV655394 KIO655377:KIR655394 KSK655377:KSN655394 LCG655377:LCJ655394 LMC655377:LMF655394 LVY655377:LWB655394 MFU655377:MFX655394 MPQ655377:MPT655394 MZM655377:MZP655394 NJI655377:NJL655394 NTE655377:NTH655394 ODA655377:ODD655394 OMW655377:OMZ655394 OWS655377:OWV655394 PGO655377:PGR655394 PQK655377:PQN655394 QAG655377:QAJ655394 QKC655377:QKF655394 QTY655377:QUB655394 RDU655377:RDX655394 RNQ655377:RNT655394 RXM655377:RXP655394 SHI655377:SHL655394 SRE655377:SRH655394 TBA655377:TBD655394 TKW655377:TKZ655394 TUS655377:TUV655394 UEO655377:UER655394 UOK655377:UON655394 UYG655377:UYJ655394 VIC655377:VIF655394 VRY655377:VSB655394 WBU655377:WBX655394 WLQ655377:WLT655394 WVM655377:WVP655394 F720913:I720930 JA720913:JD720930 SW720913:SZ720930 ACS720913:ACV720930 AMO720913:AMR720930 AWK720913:AWN720930 BGG720913:BGJ720930 BQC720913:BQF720930 BZY720913:CAB720930 CJU720913:CJX720930 CTQ720913:CTT720930 DDM720913:DDP720930 DNI720913:DNL720930 DXE720913:DXH720930 EHA720913:EHD720930 EQW720913:EQZ720930 FAS720913:FAV720930 FKO720913:FKR720930 FUK720913:FUN720930 GEG720913:GEJ720930 GOC720913:GOF720930 GXY720913:GYB720930 HHU720913:HHX720930 HRQ720913:HRT720930 IBM720913:IBP720930 ILI720913:ILL720930 IVE720913:IVH720930 JFA720913:JFD720930 JOW720913:JOZ720930 JYS720913:JYV720930 KIO720913:KIR720930 KSK720913:KSN720930 LCG720913:LCJ720930 LMC720913:LMF720930 LVY720913:LWB720930 MFU720913:MFX720930 MPQ720913:MPT720930 MZM720913:MZP720930 NJI720913:NJL720930 NTE720913:NTH720930 ODA720913:ODD720930 OMW720913:OMZ720930 OWS720913:OWV720930 PGO720913:PGR720930 PQK720913:PQN720930 QAG720913:QAJ720930 QKC720913:QKF720930 QTY720913:QUB720930 RDU720913:RDX720930 RNQ720913:RNT720930 RXM720913:RXP720930 SHI720913:SHL720930 SRE720913:SRH720930 TBA720913:TBD720930 TKW720913:TKZ720930 TUS720913:TUV720930 UEO720913:UER720930 UOK720913:UON720930 UYG720913:UYJ720930 VIC720913:VIF720930 VRY720913:VSB720930 WBU720913:WBX720930 WLQ720913:WLT720930 WVM720913:WVP720930 F786449:I786466 JA786449:JD786466 SW786449:SZ786466 ACS786449:ACV786466 AMO786449:AMR786466 AWK786449:AWN786466 BGG786449:BGJ786466 BQC786449:BQF786466 BZY786449:CAB786466 CJU786449:CJX786466 CTQ786449:CTT786466 DDM786449:DDP786466 DNI786449:DNL786466 DXE786449:DXH786466 EHA786449:EHD786466 EQW786449:EQZ786466 FAS786449:FAV786466 FKO786449:FKR786466 FUK786449:FUN786466 GEG786449:GEJ786466 GOC786449:GOF786466 GXY786449:GYB786466 HHU786449:HHX786466 HRQ786449:HRT786466 IBM786449:IBP786466 ILI786449:ILL786466 IVE786449:IVH786466 JFA786449:JFD786466 JOW786449:JOZ786466 JYS786449:JYV786466 KIO786449:KIR786466 KSK786449:KSN786466 LCG786449:LCJ786466 LMC786449:LMF786466 LVY786449:LWB786466 MFU786449:MFX786466 MPQ786449:MPT786466 MZM786449:MZP786466 NJI786449:NJL786466 NTE786449:NTH786466 ODA786449:ODD786466 OMW786449:OMZ786466 OWS786449:OWV786466 PGO786449:PGR786466 PQK786449:PQN786466 QAG786449:QAJ786466 QKC786449:QKF786466 QTY786449:QUB786466 RDU786449:RDX786466 RNQ786449:RNT786466 RXM786449:RXP786466 SHI786449:SHL786466 SRE786449:SRH786466 TBA786449:TBD786466 TKW786449:TKZ786466 TUS786449:TUV786466 UEO786449:UER786466 UOK786449:UON786466 UYG786449:UYJ786466 VIC786449:VIF786466 VRY786449:VSB786466 WBU786449:WBX786466 WLQ786449:WLT786466 WVM786449:WVP786466 F851985:I852002 JA851985:JD852002 SW851985:SZ852002 ACS851985:ACV852002 AMO851985:AMR852002 AWK851985:AWN852002 BGG851985:BGJ852002 BQC851985:BQF852002 BZY851985:CAB852002 CJU851985:CJX852002 CTQ851985:CTT852002 DDM851985:DDP852002 DNI851985:DNL852002 DXE851985:DXH852002 EHA851985:EHD852002 EQW851985:EQZ852002 FAS851985:FAV852002 FKO851985:FKR852002 FUK851985:FUN852002 GEG851985:GEJ852002 GOC851985:GOF852002 GXY851985:GYB852002 HHU851985:HHX852002 HRQ851985:HRT852002 IBM851985:IBP852002 ILI851985:ILL852002 IVE851985:IVH852002 JFA851985:JFD852002 JOW851985:JOZ852002 JYS851985:JYV852002 KIO851985:KIR852002 KSK851985:KSN852002 LCG851985:LCJ852002 LMC851985:LMF852002 LVY851985:LWB852002 MFU851985:MFX852002 MPQ851985:MPT852002 MZM851985:MZP852002 NJI851985:NJL852002 NTE851985:NTH852002 ODA851985:ODD852002 OMW851985:OMZ852002 OWS851985:OWV852002 PGO851985:PGR852002 PQK851985:PQN852002 QAG851985:QAJ852002 QKC851985:QKF852002 QTY851985:QUB852002 RDU851985:RDX852002 RNQ851985:RNT852002 RXM851985:RXP852002 SHI851985:SHL852002 SRE851985:SRH852002 TBA851985:TBD852002 TKW851985:TKZ852002 TUS851985:TUV852002 UEO851985:UER852002 UOK851985:UON852002 UYG851985:UYJ852002 VIC851985:VIF852002 VRY851985:VSB852002 WBU851985:WBX852002 WLQ851985:WLT852002 WVM851985:WVP852002 F917521:I917538 JA917521:JD917538 SW917521:SZ917538 ACS917521:ACV917538 AMO917521:AMR917538 AWK917521:AWN917538 BGG917521:BGJ917538 BQC917521:BQF917538 BZY917521:CAB917538 CJU917521:CJX917538 CTQ917521:CTT917538 DDM917521:DDP917538 DNI917521:DNL917538 DXE917521:DXH917538 EHA917521:EHD917538 EQW917521:EQZ917538 FAS917521:FAV917538 FKO917521:FKR917538 FUK917521:FUN917538 GEG917521:GEJ917538 GOC917521:GOF917538 GXY917521:GYB917538 HHU917521:HHX917538 HRQ917521:HRT917538 IBM917521:IBP917538 ILI917521:ILL917538 IVE917521:IVH917538 JFA917521:JFD917538 JOW917521:JOZ917538 JYS917521:JYV917538 KIO917521:KIR917538 KSK917521:KSN917538 LCG917521:LCJ917538 LMC917521:LMF917538 LVY917521:LWB917538 MFU917521:MFX917538 MPQ917521:MPT917538 MZM917521:MZP917538 NJI917521:NJL917538 NTE917521:NTH917538 ODA917521:ODD917538 OMW917521:OMZ917538 OWS917521:OWV917538 PGO917521:PGR917538 PQK917521:PQN917538 QAG917521:QAJ917538 QKC917521:QKF917538 QTY917521:QUB917538 RDU917521:RDX917538 RNQ917521:RNT917538 RXM917521:RXP917538 SHI917521:SHL917538 SRE917521:SRH917538 TBA917521:TBD917538 TKW917521:TKZ917538 TUS917521:TUV917538 UEO917521:UER917538 UOK917521:UON917538 UYG917521:UYJ917538 VIC917521:VIF917538 VRY917521:VSB917538 WBU917521:WBX917538 WLQ917521:WLT917538 WVM917521:WVP917538 F983057:I983074 JA983057:JD983074 SW983057:SZ983074 ACS983057:ACV983074 AMO983057:AMR983074 AWK983057:AWN983074 BGG983057:BGJ983074 BQC983057:BQF983074 BZY983057:CAB983074 CJU983057:CJX983074 CTQ983057:CTT983074 DDM983057:DDP983074 DNI983057:DNL983074 DXE983057:DXH983074 EHA983057:EHD983074 EQW983057:EQZ983074 FAS983057:FAV983074 FKO983057:FKR983074 FUK983057:FUN983074 GEG983057:GEJ983074 GOC983057:GOF983074 GXY983057:GYB983074 HHU983057:HHX983074 HRQ983057:HRT983074 IBM983057:IBP983074 ILI983057:ILL983074 IVE983057:IVH983074 JFA983057:JFD983074 JOW983057:JOZ983074 JYS983057:JYV983074 KIO983057:KIR983074 KSK983057:KSN983074 LCG983057:LCJ983074 LMC983057:LMF983074 LVY983057:LWB983074 MFU983057:MFX983074 MPQ983057:MPT983074 MZM983057:MZP983074 NJI983057:NJL983074 NTE983057:NTH983074 ODA983057:ODD983074 OMW983057:OMZ983074 OWS983057:OWV983074 PGO983057:PGR983074 PQK983057:PQN983074 QAG983057:QAJ983074 QKC983057:QKF983074 QTY983057:QUB983074 RDU983057:RDX983074 RNQ983057:RNT983074 RXM983057:RXP983074 SHI983057:SHL983074 SRE983057:SRH983074 TBA983057:TBD983074 TKW983057:TKZ983074 TUS983057:TUV983074 UEO983057:UER983074 UOK983057:UON983074 UYG983057:UYJ983074 VIC983057:VIF983074 VRY983057:VSB983074 WBU983057:WBX983074 WLQ983057:WLT983074 WVM983057:WVP983074 WVR983057:WVT983074 K65553:M65570 JF65553:JH65570 TB65553:TD65570 ACX65553:ACZ65570 AMT65553:AMV65570 AWP65553:AWR65570 BGL65553:BGN65570 BQH65553:BQJ65570 CAD65553:CAF65570 CJZ65553:CKB65570 CTV65553:CTX65570 DDR65553:DDT65570 DNN65553:DNP65570 DXJ65553:DXL65570 EHF65553:EHH65570 ERB65553:ERD65570 FAX65553:FAZ65570 FKT65553:FKV65570 FUP65553:FUR65570 GEL65553:GEN65570 GOH65553:GOJ65570 GYD65553:GYF65570 HHZ65553:HIB65570 HRV65553:HRX65570 IBR65553:IBT65570 ILN65553:ILP65570 IVJ65553:IVL65570 JFF65553:JFH65570 JPB65553:JPD65570 JYX65553:JYZ65570 KIT65553:KIV65570 KSP65553:KSR65570 LCL65553:LCN65570 LMH65553:LMJ65570 LWD65553:LWF65570 MFZ65553:MGB65570 MPV65553:MPX65570 MZR65553:MZT65570 NJN65553:NJP65570 NTJ65553:NTL65570 ODF65553:ODH65570 ONB65553:OND65570 OWX65553:OWZ65570 PGT65553:PGV65570 PQP65553:PQR65570 QAL65553:QAN65570 QKH65553:QKJ65570 QUD65553:QUF65570 RDZ65553:REB65570 RNV65553:RNX65570 RXR65553:RXT65570 SHN65553:SHP65570 SRJ65553:SRL65570 TBF65553:TBH65570 TLB65553:TLD65570 TUX65553:TUZ65570 UET65553:UEV65570 UOP65553:UOR65570 UYL65553:UYN65570 VIH65553:VIJ65570 VSD65553:VSF65570 WBZ65553:WCB65570 WLV65553:WLX65570 WVR65553:WVT65570 K131089:M131106 JF131089:JH131106 TB131089:TD131106 ACX131089:ACZ131106 AMT131089:AMV131106 AWP131089:AWR131106 BGL131089:BGN131106 BQH131089:BQJ131106 CAD131089:CAF131106 CJZ131089:CKB131106 CTV131089:CTX131106 DDR131089:DDT131106 DNN131089:DNP131106 DXJ131089:DXL131106 EHF131089:EHH131106 ERB131089:ERD131106 FAX131089:FAZ131106 FKT131089:FKV131106 FUP131089:FUR131106 GEL131089:GEN131106 GOH131089:GOJ131106 GYD131089:GYF131106 HHZ131089:HIB131106 HRV131089:HRX131106 IBR131089:IBT131106 ILN131089:ILP131106 IVJ131089:IVL131106 JFF131089:JFH131106 JPB131089:JPD131106 JYX131089:JYZ131106 KIT131089:KIV131106 KSP131089:KSR131106 LCL131089:LCN131106 LMH131089:LMJ131106 LWD131089:LWF131106 MFZ131089:MGB131106 MPV131089:MPX131106 MZR131089:MZT131106 NJN131089:NJP131106 NTJ131089:NTL131106 ODF131089:ODH131106 ONB131089:OND131106 OWX131089:OWZ131106 PGT131089:PGV131106 PQP131089:PQR131106 QAL131089:QAN131106 QKH131089:QKJ131106 QUD131089:QUF131106 RDZ131089:REB131106 RNV131089:RNX131106 RXR131089:RXT131106 SHN131089:SHP131106 SRJ131089:SRL131106 TBF131089:TBH131106 TLB131089:TLD131106 TUX131089:TUZ131106 UET131089:UEV131106 UOP131089:UOR131106 UYL131089:UYN131106 VIH131089:VIJ131106 VSD131089:VSF131106 WBZ131089:WCB131106 WLV131089:WLX131106 WVR131089:WVT131106 K196625:M196642 JF196625:JH196642 TB196625:TD196642 ACX196625:ACZ196642 AMT196625:AMV196642 AWP196625:AWR196642 BGL196625:BGN196642 BQH196625:BQJ196642 CAD196625:CAF196642 CJZ196625:CKB196642 CTV196625:CTX196642 DDR196625:DDT196642 DNN196625:DNP196642 DXJ196625:DXL196642 EHF196625:EHH196642 ERB196625:ERD196642 FAX196625:FAZ196642 FKT196625:FKV196642 FUP196625:FUR196642 GEL196625:GEN196642 GOH196625:GOJ196642 GYD196625:GYF196642 HHZ196625:HIB196642 HRV196625:HRX196642 IBR196625:IBT196642 ILN196625:ILP196642 IVJ196625:IVL196642 JFF196625:JFH196642 JPB196625:JPD196642 JYX196625:JYZ196642 KIT196625:KIV196642 KSP196625:KSR196642 LCL196625:LCN196642 LMH196625:LMJ196642 LWD196625:LWF196642 MFZ196625:MGB196642 MPV196625:MPX196642 MZR196625:MZT196642 NJN196625:NJP196642 NTJ196625:NTL196642 ODF196625:ODH196642 ONB196625:OND196642 OWX196625:OWZ196642 PGT196625:PGV196642 PQP196625:PQR196642 QAL196625:QAN196642 QKH196625:QKJ196642 QUD196625:QUF196642 RDZ196625:REB196642 RNV196625:RNX196642 RXR196625:RXT196642 SHN196625:SHP196642 SRJ196625:SRL196642 TBF196625:TBH196642 TLB196625:TLD196642 TUX196625:TUZ196642 UET196625:UEV196642 UOP196625:UOR196642 UYL196625:UYN196642 VIH196625:VIJ196642 VSD196625:VSF196642 WBZ196625:WCB196642 WLV196625:WLX196642 WVR196625:WVT196642 K262161:M262178 JF262161:JH262178 TB262161:TD262178 ACX262161:ACZ262178 AMT262161:AMV262178 AWP262161:AWR262178 BGL262161:BGN262178 BQH262161:BQJ262178 CAD262161:CAF262178 CJZ262161:CKB262178 CTV262161:CTX262178 DDR262161:DDT262178 DNN262161:DNP262178 DXJ262161:DXL262178 EHF262161:EHH262178 ERB262161:ERD262178 FAX262161:FAZ262178 FKT262161:FKV262178 FUP262161:FUR262178 GEL262161:GEN262178 GOH262161:GOJ262178 GYD262161:GYF262178 HHZ262161:HIB262178 HRV262161:HRX262178 IBR262161:IBT262178 ILN262161:ILP262178 IVJ262161:IVL262178 JFF262161:JFH262178 JPB262161:JPD262178 JYX262161:JYZ262178 KIT262161:KIV262178 KSP262161:KSR262178 LCL262161:LCN262178 LMH262161:LMJ262178 LWD262161:LWF262178 MFZ262161:MGB262178 MPV262161:MPX262178 MZR262161:MZT262178 NJN262161:NJP262178 NTJ262161:NTL262178 ODF262161:ODH262178 ONB262161:OND262178 OWX262161:OWZ262178 PGT262161:PGV262178 PQP262161:PQR262178 QAL262161:QAN262178 QKH262161:QKJ262178 QUD262161:QUF262178 RDZ262161:REB262178 RNV262161:RNX262178 RXR262161:RXT262178 SHN262161:SHP262178 SRJ262161:SRL262178 TBF262161:TBH262178 TLB262161:TLD262178 TUX262161:TUZ262178 UET262161:UEV262178 UOP262161:UOR262178 UYL262161:UYN262178 VIH262161:VIJ262178 VSD262161:VSF262178 WBZ262161:WCB262178 WLV262161:WLX262178 WVR262161:WVT262178 K327697:M327714 JF327697:JH327714 TB327697:TD327714 ACX327697:ACZ327714 AMT327697:AMV327714 AWP327697:AWR327714 BGL327697:BGN327714 BQH327697:BQJ327714 CAD327697:CAF327714 CJZ327697:CKB327714 CTV327697:CTX327714 DDR327697:DDT327714 DNN327697:DNP327714 DXJ327697:DXL327714 EHF327697:EHH327714 ERB327697:ERD327714 FAX327697:FAZ327714 FKT327697:FKV327714 FUP327697:FUR327714 GEL327697:GEN327714 GOH327697:GOJ327714 GYD327697:GYF327714 HHZ327697:HIB327714 HRV327697:HRX327714 IBR327697:IBT327714 ILN327697:ILP327714 IVJ327697:IVL327714 JFF327697:JFH327714 JPB327697:JPD327714 JYX327697:JYZ327714 KIT327697:KIV327714 KSP327697:KSR327714 LCL327697:LCN327714 LMH327697:LMJ327714 LWD327697:LWF327714 MFZ327697:MGB327714 MPV327697:MPX327714 MZR327697:MZT327714 NJN327697:NJP327714 NTJ327697:NTL327714 ODF327697:ODH327714 ONB327697:OND327714 OWX327697:OWZ327714 PGT327697:PGV327714 PQP327697:PQR327714 QAL327697:QAN327714 QKH327697:QKJ327714 QUD327697:QUF327714 RDZ327697:REB327714 RNV327697:RNX327714 RXR327697:RXT327714 SHN327697:SHP327714 SRJ327697:SRL327714 TBF327697:TBH327714 TLB327697:TLD327714 TUX327697:TUZ327714 UET327697:UEV327714 UOP327697:UOR327714 UYL327697:UYN327714 VIH327697:VIJ327714 VSD327697:VSF327714 WBZ327697:WCB327714 WLV327697:WLX327714 WVR327697:WVT327714 K393233:M393250 JF393233:JH393250 TB393233:TD393250 ACX393233:ACZ393250 AMT393233:AMV393250 AWP393233:AWR393250 BGL393233:BGN393250 BQH393233:BQJ393250 CAD393233:CAF393250 CJZ393233:CKB393250 CTV393233:CTX393250 DDR393233:DDT393250 DNN393233:DNP393250 DXJ393233:DXL393250 EHF393233:EHH393250 ERB393233:ERD393250 FAX393233:FAZ393250 FKT393233:FKV393250 FUP393233:FUR393250 GEL393233:GEN393250 GOH393233:GOJ393250 GYD393233:GYF393250 HHZ393233:HIB393250 HRV393233:HRX393250 IBR393233:IBT393250 ILN393233:ILP393250 IVJ393233:IVL393250 JFF393233:JFH393250 JPB393233:JPD393250 JYX393233:JYZ393250 KIT393233:KIV393250 KSP393233:KSR393250 LCL393233:LCN393250 LMH393233:LMJ393250 LWD393233:LWF393250 MFZ393233:MGB393250 MPV393233:MPX393250 MZR393233:MZT393250 NJN393233:NJP393250 NTJ393233:NTL393250 ODF393233:ODH393250 ONB393233:OND393250 OWX393233:OWZ393250 PGT393233:PGV393250 PQP393233:PQR393250 QAL393233:QAN393250 QKH393233:QKJ393250 QUD393233:QUF393250 RDZ393233:REB393250 RNV393233:RNX393250 RXR393233:RXT393250 SHN393233:SHP393250 SRJ393233:SRL393250 TBF393233:TBH393250 TLB393233:TLD393250 TUX393233:TUZ393250 UET393233:UEV393250 UOP393233:UOR393250 UYL393233:UYN393250 VIH393233:VIJ393250 VSD393233:VSF393250 WBZ393233:WCB393250 WLV393233:WLX393250 WVR393233:WVT393250 K458769:M458786 JF458769:JH458786 TB458769:TD458786 ACX458769:ACZ458786 AMT458769:AMV458786 AWP458769:AWR458786 BGL458769:BGN458786 BQH458769:BQJ458786 CAD458769:CAF458786 CJZ458769:CKB458786 CTV458769:CTX458786 DDR458769:DDT458786 DNN458769:DNP458786 DXJ458769:DXL458786 EHF458769:EHH458786 ERB458769:ERD458786 FAX458769:FAZ458786 FKT458769:FKV458786 FUP458769:FUR458786 GEL458769:GEN458786 GOH458769:GOJ458786 GYD458769:GYF458786 HHZ458769:HIB458786 HRV458769:HRX458786 IBR458769:IBT458786 ILN458769:ILP458786 IVJ458769:IVL458786 JFF458769:JFH458786 JPB458769:JPD458786 JYX458769:JYZ458786 KIT458769:KIV458786 KSP458769:KSR458786 LCL458769:LCN458786 LMH458769:LMJ458786 LWD458769:LWF458786 MFZ458769:MGB458786 MPV458769:MPX458786 MZR458769:MZT458786 NJN458769:NJP458786 NTJ458769:NTL458786 ODF458769:ODH458786 ONB458769:OND458786 OWX458769:OWZ458786 PGT458769:PGV458786 PQP458769:PQR458786 QAL458769:QAN458786 QKH458769:QKJ458786 QUD458769:QUF458786 RDZ458769:REB458786 RNV458769:RNX458786 RXR458769:RXT458786 SHN458769:SHP458786 SRJ458769:SRL458786 TBF458769:TBH458786 TLB458769:TLD458786 TUX458769:TUZ458786 UET458769:UEV458786 UOP458769:UOR458786 UYL458769:UYN458786 VIH458769:VIJ458786 VSD458769:VSF458786 WBZ458769:WCB458786 WLV458769:WLX458786 WVR458769:WVT458786 K524305:M524322 JF524305:JH524322 TB524305:TD524322 ACX524305:ACZ524322 AMT524305:AMV524322 AWP524305:AWR524322 BGL524305:BGN524322 BQH524305:BQJ524322 CAD524305:CAF524322 CJZ524305:CKB524322 CTV524305:CTX524322 DDR524305:DDT524322 DNN524305:DNP524322 DXJ524305:DXL524322 EHF524305:EHH524322 ERB524305:ERD524322 FAX524305:FAZ524322 FKT524305:FKV524322 FUP524305:FUR524322 GEL524305:GEN524322 GOH524305:GOJ524322 GYD524305:GYF524322 HHZ524305:HIB524322 HRV524305:HRX524322 IBR524305:IBT524322 ILN524305:ILP524322 IVJ524305:IVL524322 JFF524305:JFH524322 JPB524305:JPD524322 JYX524305:JYZ524322 KIT524305:KIV524322 KSP524305:KSR524322 LCL524305:LCN524322 LMH524305:LMJ524322 LWD524305:LWF524322 MFZ524305:MGB524322 MPV524305:MPX524322 MZR524305:MZT524322 NJN524305:NJP524322 NTJ524305:NTL524322 ODF524305:ODH524322 ONB524305:OND524322 OWX524305:OWZ524322 PGT524305:PGV524322 PQP524305:PQR524322 QAL524305:QAN524322 QKH524305:QKJ524322 QUD524305:QUF524322 RDZ524305:REB524322 RNV524305:RNX524322 RXR524305:RXT524322 SHN524305:SHP524322 SRJ524305:SRL524322 TBF524305:TBH524322 TLB524305:TLD524322 TUX524305:TUZ524322 UET524305:UEV524322 UOP524305:UOR524322 UYL524305:UYN524322 VIH524305:VIJ524322 VSD524305:VSF524322 WBZ524305:WCB524322 WLV524305:WLX524322 WVR524305:WVT524322 K589841:M589858 JF589841:JH589858 TB589841:TD589858 ACX589841:ACZ589858 AMT589841:AMV589858 AWP589841:AWR589858 BGL589841:BGN589858 BQH589841:BQJ589858 CAD589841:CAF589858 CJZ589841:CKB589858 CTV589841:CTX589858 DDR589841:DDT589858 DNN589841:DNP589858 DXJ589841:DXL589858 EHF589841:EHH589858 ERB589841:ERD589858 FAX589841:FAZ589858 FKT589841:FKV589858 FUP589841:FUR589858 GEL589841:GEN589858 GOH589841:GOJ589858 GYD589841:GYF589858 HHZ589841:HIB589858 HRV589841:HRX589858 IBR589841:IBT589858 ILN589841:ILP589858 IVJ589841:IVL589858 JFF589841:JFH589858 JPB589841:JPD589858 JYX589841:JYZ589858 KIT589841:KIV589858 KSP589841:KSR589858 LCL589841:LCN589858 LMH589841:LMJ589858 LWD589841:LWF589858 MFZ589841:MGB589858 MPV589841:MPX589858 MZR589841:MZT589858 NJN589841:NJP589858 NTJ589841:NTL589858 ODF589841:ODH589858 ONB589841:OND589858 OWX589841:OWZ589858 PGT589841:PGV589858 PQP589841:PQR589858 QAL589841:QAN589858 QKH589841:QKJ589858 QUD589841:QUF589858 RDZ589841:REB589858 RNV589841:RNX589858 RXR589841:RXT589858 SHN589841:SHP589858 SRJ589841:SRL589858 TBF589841:TBH589858 TLB589841:TLD589858 TUX589841:TUZ589858 UET589841:UEV589858 UOP589841:UOR589858 UYL589841:UYN589858 VIH589841:VIJ589858 VSD589841:VSF589858 WBZ589841:WCB589858 WLV589841:WLX589858 WVR589841:WVT589858 K655377:M655394 JF655377:JH655394 TB655377:TD655394 ACX655377:ACZ655394 AMT655377:AMV655394 AWP655377:AWR655394 BGL655377:BGN655394 BQH655377:BQJ655394 CAD655377:CAF655394 CJZ655377:CKB655394 CTV655377:CTX655394 DDR655377:DDT655394 DNN655377:DNP655394 DXJ655377:DXL655394 EHF655377:EHH655394 ERB655377:ERD655394 FAX655377:FAZ655394 FKT655377:FKV655394 FUP655377:FUR655394 GEL655377:GEN655394 GOH655377:GOJ655394 GYD655377:GYF655394 HHZ655377:HIB655394 HRV655377:HRX655394 IBR655377:IBT655394 ILN655377:ILP655394 IVJ655377:IVL655394 JFF655377:JFH655394 JPB655377:JPD655394 JYX655377:JYZ655394 KIT655377:KIV655394 KSP655377:KSR655394 LCL655377:LCN655394 LMH655377:LMJ655394 LWD655377:LWF655394 MFZ655377:MGB655394 MPV655377:MPX655394 MZR655377:MZT655394 NJN655377:NJP655394 NTJ655377:NTL655394 ODF655377:ODH655394 ONB655377:OND655394 OWX655377:OWZ655394 PGT655377:PGV655394 PQP655377:PQR655394 QAL655377:QAN655394 QKH655377:QKJ655394 QUD655377:QUF655394 RDZ655377:REB655394 RNV655377:RNX655394 RXR655377:RXT655394 SHN655377:SHP655394 SRJ655377:SRL655394 TBF655377:TBH655394 TLB655377:TLD655394 TUX655377:TUZ655394 UET655377:UEV655394 UOP655377:UOR655394 UYL655377:UYN655394 VIH655377:VIJ655394 VSD655377:VSF655394 WBZ655377:WCB655394 WLV655377:WLX655394 WVR655377:WVT655394 K720913:M720930 JF720913:JH720930 TB720913:TD720930 ACX720913:ACZ720930 AMT720913:AMV720930 AWP720913:AWR720930 BGL720913:BGN720930 BQH720913:BQJ720930 CAD720913:CAF720930 CJZ720913:CKB720930 CTV720913:CTX720930 DDR720913:DDT720930 DNN720913:DNP720930 DXJ720913:DXL720930 EHF720913:EHH720930 ERB720913:ERD720930 FAX720913:FAZ720930 FKT720913:FKV720930 FUP720913:FUR720930 GEL720913:GEN720930 GOH720913:GOJ720930 GYD720913:GYF720930 HHZ720913:HIB720930 HRV720913:HRX720930 IBR720913:IBT720930 ILN720913:ILP720930 IVJ720913:IVL720930 JFF720913:JFH720930 JPB720913:JPD720930 JYX720913:JYZ720930 KIT720913:KIV720930 KSP720913:KSR720930 LCL720913:LCN720930 LMH720913:LMJ720930 LWD720913:LWF720930 MFZ720913:MGB720930 MPV720913:MPX720930 MZR720913:MZT720930 NJN720913:NJP720930 NTJ720913:NTL720930 ODF720913:ODH720930 ONB720913:OND720930 OWX720913:OWZ720930 PGT720913:PGV720930 PQP720913:PQR720930 QAL720913:QAN720930 QKH720913:QKJ720930 QUD720913:QUF720930 RDZ720913:REB720930 RNV720913:RNX720930 RXR720913:RXT720930 SHN720913:SHP720930 SRJ720913:SRL720930 TBF720913:TBH720930 TLB720913:TLD720930 TUX720913:TUZ720930 UET720913:UEV720930 UOP720913:UOR720930 UYL720913:UYN720930 VIH720913:VIJ720930 VSD720913:VSF720930 WBZ720913:WCB720930 WLV720913:WLX720930 WVR720913:WVT720930 K786449:M786466 JF786449:JH786466 TB786449:TD786466 ACX786449:ACZ786466 AMT786449:AMV786466 AWP786449:AWR786466 BGL786449:BGN786466 BQH786449:BQJ786466 CAD786449:CAF786466 CJZ786449:CKB786466 CTV786449:CTX786466 DDR786449:DDT786466 DNN786449:DNP786466 DXJ786449:DXL786466 EHF786449:EHH786466 ERB786449:ERD786466 FAX786449:FAZ786466 FKT786449:FKV786466 FUP786449:FUR786466 GEL786449:GEN786466 GOH786449:GOJ786466 GYD786449:GYF786466 HHZ786449:HIB786466 HRV786449:HRX786466 IBR786449:IBT786466 ILN786449:ILP786466 IVJ786449:IVL786466 JFF786449:JFH786466 JPB786449:JPD786466 JYX786449:JYZ786466 KIT786449:KIV786466 KSP786449:KSR786466 LCL786449:LCN786466 LMH786449:LMJ786466 LWD786449:LWF786466 MFZ786449:MGB786466 MPV786449:MPX786466 MZR786449:MZT786466 NJN786449:NJP786466 NTJ786449:NTL786466 ODF786449:ODH786466 ONB786449:OND786466 OWX786449:OWZ786466 PGT786449:PGV786466 PQP786449:PQR786466 QAL786449:QAN786466 QKH786449:QKJ786466 QUD786449:QUF786466 RDZ786449:REB786466 RNV786449:RNX786466 RXR786449:RXT786466 SHN786449:SHP786466 SRJ786449:SRL786466 TBF786449:TBH786466 TLB786449:TLD786466 TUX786449:TUZ786466 UET786449:UEV786466 UOP786449:UOR786466 UYL786449:UYN786466 VIH786449:VIJ786466 VSD786449:VSF786466 WBZ786449:WCB786466 WLV786449:WLX786466 WVR786449:WVT786466 K851985:M852002 JF851985:JH852002 TB851985:TD852002 ACX851985:ACZ852002 AMT851985:AMV852002 AWP851985:AWR852002 BGL851985:BGN852002 BQH851985:BQJ852002 CAD851985:CAF852002 CJZ851985:CKB852002 CTV851985:CTX852002 DDR851985:DDT852002 DNN851985:DNP852002 DXJ851985:DXL852002 EHF851985:EHH852002 ERB851985:ERD852002 FAX851985:FAZ852002 FKT851985:FKV852002 FUP851985:FUR852002 GEL851985:GEN852002 GOH851985:GOJ852002 GYD851985:GYF852002 HHZ851985:HIB852002 HRV851985:HRX852002 IBR851985:IBT852002 ILN851985:ILP852002 IVJ851985:IVL852002 JFF851985:JFH852002 JPB851985:JPD852002 JYX851985:JYZ852002 KIT851985:KIV852002 KSP851985:KSR852002 LCL851985:LCN852002 LMH851985:LMJ852002 LWD851985:LWF852002 MFZ851985:MGB852002 MPV851985:MPX852002 MZR851985:MZT852002 NJN851985:NJP852002 NTJ851985:NTL852002 ODF851985:ODH852002 ONB851985:OND852002 OWX851985:OWZ852002 PGT851985:PGV852002 PQP851985:PQR852002 QAL851985:QAN852002 QKH851985:QKJ852002 QUD851985:QUF852002 RDZ851985:REB852002 RNV851985:RNX852002 RXR851985:RXT852002 SHN851985:SHP852002 SRJ851985:SRL852002 TBF851985:TBH852002 TLB851985:TLD852002 TUX851985:TUZ852002 UET851985:UEV852002 UOP851985:UOR852002 UYL851985:UYN852002 VIH851985:VIJ852002 VSD851985:VSF852002 WBZ851985:WCB852002 WLV851985:WLX852002 WVR851985:WVT852002 K917521:M917538 JF917521:JH917538 TB917521:TD917538 ACX917521:ACZ917538 AMT917521:AMV917538 AWP917521:AWR917538 BGL917521:BGN917538 BQH917521:BQJ917538 CAD917521:CAF917538 CJZ917521:CKB917538 CTV917521:CTX917538 DDR917521:DDT917538 DNN917521:DNP917538 DXJ917521:DXL917538 EHF917521:EHH917538 ERB917521:ERD917538 FAX917521:FAZ917538 FKT917521:FKV917538 FUP917521:FUR917538 GEL917521:GEN917538 GOH917521:GOJ917538 GYD917521:GYF917538 HHZ917521:HIB917538 HRV917521:HRX917538 IBR917521:IBT917538 ILN917521:ILP917538 IVJ917521:IVL917538 JFF917521:JFH917538 JPB917521:JPD917538 JYX917521:JYZ917538 KIT917521:KIV917538 KSP917521:KSR917538 LCL917521:LCN917538 LMH917521:LMJ917538 LWD917521:LWF917538 MFZ917521:MGB917538 MPV917521:MPX917538 MZR917521:MZT917538 NJN917521:NJP917538 NTJ917521:NTL917538 ODF917521:ODH917538 ONB917521:OND917538 OWX917521:OWZ917538 PGT917521:PGV917538 PQP917521:PQR917538 QAL917521:QAN917538 QKH917521:QKJ917538 QUD917521:QUF917538 RDZ917521:REB917538 RNV917521:RNX917538 RXR917521:RXT917538 SHN917521:SHP917538 SRJ917521:SRL917538 TBF917521:TBH917538 TLB917521:TLD917538 TUX917521:TUZ917538 UET917521:UEV917538 UOP917521:UOR917538 UYL917521:UYN917538 VIH917521:VIJ917538 VSD917521:VSF917538 WBZ917521:WCB917538 WLV917521:WLX917538 WVR917521:WVT917538 K983057:M983074 JF983057:JH983074 TB983057:TD983074 ACX983057:ACZ983074 AMT983057:AMV983074 AWP983057:AWR983074 BGL983057:BGN983074 BQH983057:BQJ983074 CAD983057:CAF983074 CJZ983057:CKB983074 CTV983057:CTX983074 DDR983057:DDT983074 DNN983057:DNP983074 DXJ983057:DXL983074 EHF983057:EHH983074 ERB983057:ERD983074 FAX983057:FAZ983074 FKT983057:FKV983074 FUP983057:FUR983074 GEL983057:GEN983074 GOH983057:GOJ983074 GYD983057:GYF983074 HHZ983057:HIB983074 HRV983057:HRX983074 IBR983057:IBT983074 ILN983057:ILP983074 IVJ983057:IVL983074 JFF983057:JFH983074 JPB983057:JPD983074 JYX983057:JYZ983074 KIT983057:KIV983074 KSP983057:KSR983074 LCL983057:LCN983074 LMH983057:LMJ983074 LWD983057:LWF983074 MFZ983057:MGB983074 MPV983057:MPX983074 MZR983057:MZT983074 NJN983057:NJP983074 NTJ983057:NTL983074 ODF983057:ODH983074 ONB983057:OND983074 OWX983057:OWZ983074 PGT983057:PGV983074 PQP983057:PQR983074 QAL983057:QAN983074 QKH983057:QKJ983074 QUD983057:QUF983074 RDZ983057:REB983074 RNV983057:RNX983074 RXR983057:RXT983074 SHN983057:SHP983074 SRJ983057:SRL983074 TBF983057:TBH983074 TLB983057:TLD983074 TUX983057:TUZ983074 UET983057:UEV983074 UOP983057:UOR983074 UYL983057:UYN983074 VIH983057:VIJ983074 VSD983057:VSF983074 WBZ983057:WCB983074 WLV983057:WLX983074 JA12:JD44 F42:I44 L33 JA9:JD10 WVR9:WVT10 WLV9:WLX10 WBZ9:WCB10 VSD9:VSF10 VIH9:VIJ10 UYL9:UYN10 UOP9:UOR10 UET9:UEV10 TUX9:TUZ10 TLB9:TLD10 TBF9:TBH10 SRJ9:SRL10 SHN9:SHP10 RXR9:RXT10 RNV9:RNX10 RDZ9:REB10 QUD9:QUF10 QKH9:QKJ10 QAL9:QAN10 PQP9:PQR10 PGT9:PGV10 OWX9:OWZ10 ONB9:OND10 ODF9:ODH10 NTJ9:NTL10 NJN9:NJP10 MZR9:MZT10 MPV9:MPX10 MFZ9:MGB10 LWD9:LWF10 LMH9:LMJ10 LCL9:LCN10 KSP9:KSR10 KIT9:KIV10 JYX9:JYZ10 JPB9:JPD10 JFF9:JFH10 IVJ9:IVL10 ILN9:ILP10 IBR9:IBT10 HRV9:HRX10 HHZ9:HIB10 GYD9:GYF10 GOH9:GOJ10 GEL9:GEN10 FUP9:FUR10 FKT9:FKV10 FAX9:FAZ10 ERB9:ERD10 EHF9:EHH10 DXJ9:DXL10 DNN9:DNP10 DDR9:DDT10 CTV9:CTX10 CJZ9:CKB10 CAD9:CAF10 BQH9:BQJ10 BGL9:BGN10 AWP9:AWR10 AMT9:AMV10 ACX9:ACZ10 TB9:TD10 JF9:JH10 WVM9:WVP10 WLQ9:WLT10 WBU9:WBX10 VRY9:VSB10 VIC9:VIF10 UYG9:UYJ10 UOK9:UON10 UEO9:UER10 TUS9:TUV10 TKW9:TKZ10 TBA9:TBD10 SRE9:SRH10 SHI9:SHL10 RXM9:RXP10 RNQ9:RNT10 RDU9:RDX10 QTY9:QUB10 QKC9:QKF10 QAG9:QAJ10 PQK9:PQN10 PGO9:PGR10 OWS9:OWV10 OMW9:OMZ10 ODA9:ODD10 NTE9:NTH10 NJI9:NJL10 MZM9:MZP10 MPQ9:MPT10 MFU9:MFX10 LVY9:LWB10 LMC9:LMF10 LCG9:LCJ10 KSK9:KSN10 KIO9:KIR10 JYS9:JYV10 JOW9:JOZ10 JFA9:JFD10 IVE9:IVH10 ILI9:ILL10 IBM9:IBP10 HRQ9:HRT10 HHU9:HHX10 GXY9:GYB10 GOC9:GOF10 GEG9:GEJ10 FUK9:FUN10 FKO9:FKR10 FAS9:FAV10 EQW9:EQZ10 EHA9:EHD10 DXE9:DXH10 DNI9:DNL10 DDM9:DDP10 CTQ9:CTT10 CJU9:CJX10 BZY9:CAB10 BQC9:BQF10 BGG9:BGJ10 AWK9:AWN10 AMO9:AMR10 ACS9:ACV10 SW9:SZ10 K42:M44 WVR12:WVT44 WLV12:WLX44 WBZ12:WCB44 VSD12:VSF44 VIH12:VIJ44 UYL12:UYN44 UOP12:UOR44 UET12:UEV44 TUX12:TUZ44 TLB12:TLD44 TBF12:TBH44 SRJ12:SRL44 SHN12:SHP44 RXR12:RXT44 RNV12:RNX44 RDZ12:REB44 QUD12:QUF44 QKH12:QKJ44 QAL12:QAN44 PQP12:PQR44 PGT12:PGV44 OWX12:OWZ44 ONB12:OND44 ODF12:ODH44 NTJ12:NTL44 NJN12:NJP44 MZR12:MZT44 MPV12:MPX44 MFZ12:MGB44 LWD12:LWF44 LMH12:LMJ44 LCL12:LCN44 KSP12:KSR44 KIT12:KIV44 JYX12:JYZ44 JPB12:JPD44 JFF12:JFH44 IVJ12:IVL44 ILN12:ILP44 IBR12:IBT44 HRV12:HRX44 HHZ12:HIB44 GYD12:GYF44 GOH12:GOJ44 GEL12:GEN44 FUP12:FUR44 FKT12:FKV44 FAX12:FAZ44 ERB12:ERD44 EHF12:EHH44 DXJ12:DXL44 DNN12:DNP44 DDR12:DDT44 CTV12:CTX44 CJZ12:CKB44 CAD12:CAF44 BQH12:BQJ44 BGL12:BGN44 AWP12:AWR44 AMT12:AMV44 ACX12:ACZ44 TB12:TD44 JF12:JH44 WVM12:WVP44 WLQ12:WLT44 WBU12:WBX44 VRY12:VSB44 VIC12:VIF44 UYG12:UYJ44 UOK12:UON44 UEO12:UER44 TUS12:TUV44 TKW12:TKZ44 TBA12:TBD44 SRE12:SRH44 SHI12:SHL44 RXM12:RXP44 RNQ12:RNT44 RDU12:RDX44 QTY12:QUB44 QKC12:QKF44 QAG12:QAJ44 PQK12:PQN44 PGO12:PGR44 OWS12:OWV44 OMW12:OMZ44 ODA12:ODD44 NTE12:NTH44 NJI12:NJL44 MZM12:MZP44 MPQ12:MPT44 MFU12:MFX44 LVY12:LWB44 LMC12:LMF44 LCG12:LCJ44 KSK12:KSN44 KIO12:KIR44 JYS12:JYV44 JOW12:JOZ44 JFA12:JFD44 IVE12:IVH44 ILI12:ILL44 IBM12:IBP44 HRQ12:HRT44 HHU12:HHX44 GXY12:GYB44 GOC12:GOF44 GEG12:GEJ44 FUK12:FUN44 FKO12:FKR44 FAS12:FAV44 EQW12:EQZ44 EHA12:EHD44 DXE12:DXH44 DNI12:DNL44 DDM12:DDP44 CTQ12:CTT44 CJU12:CJX44 BZY12:CAB44 BQC12:BQF44 BGG12:BGJ44 AWK12:AWN44 AMO12:AMR44 ACS12:ACV44 SW12:SZ44" xr:uid="{00000000-0002-0000-0200-000001000000}">
      <formula1>"○"</formula1>
    </dataValidation>
    <dataValidation type="list" allowBlank="1" showInputMessage="1" showErrorMessage="1" sqref="E65553:E65570 IZ65553:IZ65570 SV65553:SV65570 ACR65553:ACR65570 AMN65553:AMN65570 AWJ65553:AWJ65570 BGF65553:BGF65570 BQB65553:BQB65570 BZX65553:BZX65570 CJT65553:CJT65570 CTP65553:CTP65570 DDL65553:DDL65570 DNH65553:DNH65570 DXD65553:DXD65570 EGZ65553:EGZ65570 EQV65553:EQV65570 FAR65553:FAR65570 FKN65553:FKN65570 FUJ65553:FUJ65570 GEF65553:GEF65570 GOB65553:GOB65570 GXX65553:GXX65570 HHT65553:HHT65570 HRP65553:HRP65570 IBL65553:IBL65570 ILH65553:ILH65570 IVD65553:IVD65570 JEZ65553:JEZ65570 JOV65553:JOV65570 JYR65553:JYR65570 KIN65553:KIN65570 KSJ65553:KSJ65570 LCF65553:LCF65570 LMB65553:LMB65570 LVX65553:LVX65570 MFT65553:MFT65570 MPP65553:MPP65570 MZL65553:MZL65570 NJH65553:NJH65570 NTD65553:NTD65570 OCZ65553:OCZ65570 OMV65553:OMV65570 OWR65553:OWR65570 PGN65553:PGN65570 PQJ65553:PQJ65570 QAF65553:QAF65570 QKB65553:QKB65570 QTX65553:QTX65570 RDT65553:RDT65570 RNP65553:RNP65570 RXL65553:RXL65570 SHH65553:SHH65570 SRD65553:SRD65570 TAZ65553:TAZ65570 TKV65553:TKV65570 TUR65553:TUR65570 UEN65553:UEN65570 UOJ65553:UOJ65570 UYF65553:UYF65570 VIB65553:VIB65570 VRX65553:VRX65570 WBT65553:WBT65570 WLP65553:WLP65570 WVL65553:WVL65570 E131089:E131106 IZ131089:IZ131106 SV131089:SV131106 ACR131089:ACR131106 AMN131089:AMN131106 AWJ131089:AWJ131106 BGF131089:BGF131106 BQB131089:BQB131106 BZX131089:BZX131106 CJT131089:CJT131106 CTP131089:CTP131106 DDL131089:DDL131106 DNH131089:DNH131106 DXD131089:DXD131106 EGZ131089:EGZ131106 EQV131089:EQV131106 FAR131089:FAR131106 FKN131089:FKN131106 FUJ131089:FUJ131106 GEF131089:GEF131106 GOB131089:GOB131106 GXX131089:GXX131106 HHT131089:HHT131106 HRP131089:HRP131106 IBL131089:IBL131106 ILH131089:ILH131106 IVD131089:IVD131106 JEZ131089:JEZ131106 JOV131089:JOV131106 JYR131089:JYR131106 KIN131089:KIN131106 KSJ131089:KSJ131106 LCF131089:LCF131106 LMB131089:LMB131106 LVX131089:LVX131106 MFT131089:MFT131106 MPP131089:MPP131106 MZL131089:MZL131106 NJH131089:NJH131106 NTD131089:NTD131106 OCZ131089:OCZ131106 OMV131089:OMV131106 OWR131089:OWR131106 PGN131089:PGN131106 PQJ131089:PQJ131106 QAF131089:QAF131106 QKB131089:QKB131106 QTX131089:QTX131106 RDT131089:RDT131106 RNP131089:RNP131106 RXL131089:RXL131106 SHH131089:SHH131106 SRD131089:SRD131106 TAZ131089:TAZ131106 TKV131089:TKV131106 TUR131089:TUR131106 UEN131089:UEN131106 UOJ131089:UOJ131106 UYF131089:UYF131106 VIB131089:VIB131106 VRX131089:VRX131106 WBT131089:WBT131106 WLP131089:WLP131106 WVL131089:WVL131106 E196625:E196642 IZ196625:IZ196642 SV196625:SV196642 ACR196625:ACR196642 AMN196625:AMN196642 AWJ196625:AWJ196642 BGF196625:BGF196642 BQB196625:BQB196642 BZX196625:BZX196642 CJT196625:CJT196642 CTP196625:CTP196642 DDL196625:DDL196642 DNH196625:DNH196642 DXD196625:DXD196642 EGZ196625:EGZ196642 EQV196625:EQV196642 FAR196625:FAR196642 FKN196625:FKN196642 FUJ196625:FUJ196642 GEF196625:GEF196642 GOB196625:GOB196642 GXX196625:GXX196642 HHT196625:HHT196642 HRP196625:HRP196642 IBL196625:IBL196642 ILH196625:ILH196642 IVD196625:IVD196642 JEZ196625:JEZ196642 JOV196625:JOV196642 JYR196625:JYR196642 KIN196625:KIN196642 KSJ196625:KSJ196642 LCF196625:LCF196642 LMB196625:LMB196642 LVX196625:LVX196642 MFT196625:MFT196642 MPP196625:MPP196642 MZL196625:MZL196642 NJH196625:NJH196642 NTD196625:NTD196642 OCZ196625:OCZ196642 OMV196625:OMV196642 OWR196625:OWR196642 PGN196625:PGN196642 PQJ196625:PQJ196642 QAF196625:QAF196642 QKB196625:QKB196642 QTX196625:QTX196642 RDT196625:RDT196642 RNP196625:RNP196642 RXL196625:RXL196642 SHH196625:SHH196642 SRD196625:SRD196642 TAZ196625:TAZ196642 TKV196625:TKV196642 TUR196625:TUR196642 UEN196625:UEN196642 UOJ196625:UOJ196642 UYF196625:UYF196642 VIB196625:VIB196642 VRX196625:VRX196642 WBT196625:WBT196642 WLP196625:WLP196642 WVL196625:WVL196642 E262161:E262178 IZ262161:IZ262178 SV262161:SV262178 ACR262161:ACR262178 AMN262161:AMN262178 AWJ262161:AWJ262178 BGF262161:BGF262178 BQB262161:BQB262178 BZX262161:BZX262178 CJT262161:CJT262178 CTP262161:CTP262178 DDL262161:DDL262178 DNH262161:DNH262178 DXD262161:DXD262178 EGZ262161:EGZ262178 EQV262161:EQV262178 FAR262161:FAR262178 FKN262161:FKN262178 FUJ262161:FUJ262178 GEF262161:GEF262178 GOB262161:GOB262178 GXX262161:GXX262178 HHT262161:HHT262178 HRP262161:HRP262178 IBL262161:IBL262178 ILH262161:ILH262178 IVD262161:IVD262178 JEZ262161:JEZ262178 JOV262161:JOV262178 JYR262161:JYR262178 KIN262161:KIN262178 KSJ262161:KSJ262178 LCF262161:LCF262178 LMB262161:LMB262178 LVX262161:LVX262178 MFT262161:MFT262178 MPP262161:MPP262178 MZL262161:MZL262178 NJH262161:NJH262178 NTD262161:NTD262178 OCZ262161:OCZ262178 OMV262161:OMV262178 OWR262161:OWR262178 PGN262161:PGN262178 PQJ262161:PQJ262178 QAF262161:QAF262178 QKB262161:QKB262178 QTX262161:QTX262178 RDT262161:RDT262178 RNP262161:RNP262178 RXL262161:RXL262178 SHH262161:SHH262178 SRD262161:SRD262178 TAZ262161:TAZ262178 TKV262161:TKV262178 TUR262161:TUR262178 UEN262161:UEN262178 UOJ262161:UOJ262178 UYF262161:UYF262178 VIB262161:VIB262178 VRX262161:VRX262178 WBT262161:WBT262178 WLP262161:WLP262178 WVL262161:WVL262178 E327697:E327714 IZ327697:IZ327714 SV327697:SV327714 ACR327697:ACR327714 AMN327697:AMN327714 AWJ327697:AWJ327714 BGF327697:BGF327714 BQB327697:BQB327714 BZX327697:BZX327714 CJT327697:CJT327714 CTP327697:CTP327714 DDL327697:DDL327714 DNH327697:DNH327714 DXD327697:DXD327714 EGZ327697:EGZ327714 EQV327697:EQV327714 FAR327697:FAR327714 FKN327697:FKN327714 FUJ327697:FUJ327714 GEF327697:GEF327714 GOB327697:GOB327714 GXX327697:GXX327714 HHT327697:HHT327714 HRP327697:HRP327714 IBL327697:IBL327714 ILH327697:ILH327714 IVD327697:IVD327714 JEZ327697:JEZ327714 JOV327697:JOV327714 JYR327697:JYR327714 KIN327697:KIN327714 KSJ327697:KSJ327714 LCF327697:LCF327714 LMB327697:LMB327714 LVX327697:LVX327714 MFT327697:MFT327714 MPP327697:MPP327714 MZL327697:MZL327714 NJH327697:NJH327714 NTD327697:NTD327714 OCZ327697:OCZ327714 OMV327697:OMV327714 OWR327697:OWR327714 PGN327697:PGN327714 PQJ327697:PQJ327714 QAF327697:QAF327714 QKB327697:QKB327714 QTX327697:QTX327714 RDT327697:RDT327714 RNP327697:RNP327714 RXL327697:RXL327714 SHH327697:SHH327714 SRD327697:SRD327714 TAZ327697:TAZ327714 TKV327697:TKV327714 TUR327697:TUR327714 UEN327697:UEN327714 UOJ327697:UOJ327714 UYF327697:UYF327714 VIB327697:VIB327714 VRX327697:VRX327714 WBT327697:WBT327714 WLP327697:WLP327714 WVL327697:WVL327714 E393233:E393250 IZ393233:IZ393250 SV393233:SV393250 ACR393233:ACR393250 AMN393233:AMN393250 AWJ393233:AWJ393250 BGF393233:BGF393250 BQB393233:BQB393250 BZX393233:BZX393250 CJT393233:CJT393250 CTP393233:CTP393250 DDL393233:DDL393250 DNH393233:DNH393250 DXD393233:DXD393250 EGZ393233:EGZ393250 EQV393233:EQV393250 FAR393233:FAR393250 FKN393233:FKN393250 FUJ393233:FUJ393250 GEF393233:GEF393250 GOB393233:GOB393250 GXX393233:GXX393250 HHT393233:HHT393250 HRP393233:HRP393250 IBL393233:IBL393250 ILH393233:ILH393250 IVD393233:IVD393250 JEZ393233:JEZ393250 JOV393233:JOV393250 JYR393233:JYR393250 KIN393233:KIN393250 KSJ393233:KSJ393250 LCF393233:LCF393250 LMB393233:LMB393250 LVX393233:LVX393250 MFT393233:MFT393250 MPP393233:MPP393250 MZL393233:MZL393250 NJH393233:NJH393250 NTD393233:NTD393250 OCZ393233:OCZ393250 OMV393233:OMV393250 OWR393233:OWR393250 PGN393233:PGN393250 PQJ393233:PQJ393250 QAF393233:QAF393250 QKB393233:QKB393250 QTX393233:QTX393250 RDT393233:RDT393250 RNP393233:RNP393250 RXL393233:RXL393250 SHH393233:SHH393250 SRD393233:SRD393250 TAZ393233:TAZ393250 TKV393233:TKV393250 TUR393233:TUR393250 UEN393233:UEN393250 UOJ393233:UOJ393250 UYF393233:UYF393250 VIB393233:VIB393250 VRX393233:VRX393250 WBT393233:WBT393250 WLP393233:WLP393250 WVL393233:WVL393250 E458769:E458786 IZ458769:IZ458786 SV458769:SV458786 ACR458769:ACR458786 AMN458769:AMN458786 AWJ458769:AWJ458786 BGF458769:BGF458786 BQB458769:BQB458786 BZX458769:BZX458786 CJT458769:CJT458786 CTP458769:CTP458786 DDL458769:DDL458786 DNH458769:DNH458786 DXD458769:DXD458786 EGZ458769:EGZ458786 EQV458769:EQV458786 FAR458769:FAR458786 FKN458769:FKN458786 FUJ458769:FUJ458786 GEF458769:GEF458786 GOB458769:GOB458786 GXX458769:GXX458786 HHT458769:HHT458786 HRP458769:HRP458786 IBL458769:IBL458786 ILH458769:ILH458786 IVD458769:IVD458786 JEZ458769:JEZ458786 JOV458769:JOV458786 JYR458769:JYR458786 KIN458769:KIN458786 KSJ458769:KSJ458786 LCF458769:LCF458786 LMB458769:LMB458786 LVX458769:LVX458786 MFT458769:MFT458786 MPP458769:MPP458786 MZL458769:MZL458786 NJH458769:NJH458786 NTD458769:NTD458786 OCZ458769:OCZ458786 OMV458769:OMV458786 OWR458769:OWR458786 PGN458769:PGN458786 PQJ458769:PQJ458786 QAF458769:QAF458786 QKB458769:QKB458786 QTX458769:QTX458786 RDT458769:RDT458786 RNP458769:RNP458786 RXL458769:RXL458786 SHH458769:SHH458786 SRD458769:SRD458786 TAZ458769:TAZ458786 TKV458769:TKV458786 TUR458769:TUR458786 UEN458769:UEN458786 UOJ458769:UOJ458786 UYF458769:UYF458786 VIB458769:VIB458786 VRX458769:VRX458786 WBT458769:WBT458786 WLP458769:WLP458786 WVL458769:WVL458786 E524305:E524322 IZ524305:IZ524322 SV524305:SV524322 ACR524305:ACR524322 AMN524305:AMN524322 AWJ524305:AWJ524322 BGF524305:BGF524322 BQB524305:BQB524322 BZX524305:BZX524322 CJT524305:CJT524322 CTP524305:CTP524322 DDL524305:DDL524322 DNH524305:DNH524322 DXD524305:DXD524322 EGZ524305:EGZ524322 EQV524305:EQV524322 FAR524305:FAR524322 FKN524305:FKN524322 FUJ524305:FUJ524322 GEF524305:GEF524322 GOB524305:GOB524322 GXX524305:GXX524322 HHT524305:HHT524322 HRP524305:HRP524322 IBL524305:IBL524322 ILH524305:ILH524322 IVD524305:IVD524322 JEZ524305:JEZ524322 JOV524305:JOV524322 JYR524305:JYR524322 KIN524305:KIN524322 KSJ524305:KSJ524322 LCF524305:LCF524322 LMB524305:LMB524322 LVX524305:LVX524322 MFT524305:MFT524322 MPP524305:MPP524322 MZL524305:MZL524322 NJH524305:NJH524322 NTD524305:NTD524322 OCZ524305:OCZ524322 OMV524305:OMV524322 OWR524305:OWR524322 PGN524305:PGN524322 PQJ524305:PQJ524322 QAF524305:QAF524322 QKB524305:QKB524322 QTX524305:QTX524322 RDT524305:RDT524322 RNP524305:RNP524322 RXL524305:RXL524322 SHH524305:SHH524322 SRD524305:SRD524322 TAZ524305:TAZ524322 TKV524305:TKV524322 TUR524305:TUR524322 UEN524305:UEN524322 UOJ524305:UOJ524322 UYF524305:UYF524322 VIB524305:VIB524322 VRX524305:VRX524322 WBT524305:WBT524322 WLP524305:WLP524322 WVL524305:WVL524322 E589841:E589858 IZ589841:IZ589858 SV589841:SV589858 ACR589841:ACR589858 AMN589841:AMN589858 AWJ589841:AWJ589858 BGF589841:BGF589858 BQB589841:BQB589858 BZX589841:BZX589858 CJT589841:CJT589858 CTP589841:CTP589858 DDL589841:DDL589858 DNH589841:DNH589858 DXD589841:DXD589858 EGZ589841:EGZ589858 EQV589841:EQV589858 FAR589841:FAR589858 FKN589841:FKN589858 FUJ589841:FUJ589858 GEF589841:GEF589858 GOB589841:GOB589858 GXX589841:GXX589858 HHT589841:HHT589858 HRP589841:HRP589858 IBL589841:IBL589858 ILH589841:ILH589858 IVD589841:IVD589858 JEZ589841:JEZ589858 JOV589841:JOV589858 JYR589841:JYR589858 KIN589841:KIN589858 KSJ589841:KSJ589858 LCF589841:LCF589858 LMB589841:LMB589858 LVX589841:LVX589858 MFT589841:MFT589858 MPP589841:MPP589858 MZL589841:MZL589858 NJH589841:NJH589858 NTD589841:NTD589858 OCZ589841:OCZ589858 OMV589841:OMV589858 OWR589841:OWR589858 PGN589841:PGN589858 PQJ589841:PQJ589858 QAF589841:QAF589858 QKB589841:QKB589858 QTX589841:QTX589858 RDT589841:RDT589858 RNP589841:RNP589858 RXL589841:RXL589858 SHH589841:SHH589858 SRD589841:SRD589858 TAZ589841:TAZ589858 TKV589841:TKV589858 TUR589841:TUR589858 UEN589841:UEN589858 UOJ589841:UOJ589858 UYF589841:UYF589858 VIB589841:VIB589858 VRX589841:VRX589858 WBT589841:WBT589858 WLP589841:WLP589858 WVL589841:WVL589858 E655377:E655394 IZ655377:IZ655394 SV655377:SV655394 ACR655377:ACR655394 AMN655377:AMN655394 AWJ655377:AWJ655394 BGF655377:BGF655394 BQB655377:BQB655394 BZX655377:BZX655394 CJT655377:CJT655394 CTP655377:CTP655394 DDL655377:DDL655394 DNH655377:DNH655394 DXD655377:DXD655394 EGZ655377:EGZ655394 EQV655377:EQV655394 FAR655377:FAR655394 FKN655377:FKN655394 FUJ655377:FUJ655394 GEF655377:GEF655394 GOB655377:GOB655394 GXX655377:GXX655394 HHT655377:HHT655394 HRP655377:HRP655394 IBL655377:IBL655394 ILH655377:ILH655394 IVD655377:IVD655394 JEZ655377:JEZ655394 JOV655377:JOV655394 JYR655377:JYR655394 KIN655377:KIN655394 KSJ655377:KSJ655394 LCF655377:LCF655394 LMB655377:LMB655394 LVX655377:LVX655394 MFT655377:MFT655394 MPP655377:MPP655394 MZL655377:MZL655394 NJH655377:NJH655394 NTD655377:NTD655394 OCZ655377:OCZ655394 OMV655377:OMV655394 OWR655377:OWR655394 PGN655377:PGN655394 PQJ655377:PQJ655394 QAF655377:QAF655394 QKB655377:QKB655394 QTX655377:QTX655394 RDT655377:RDT655394 RNP655377:RNP655394 RXL655377:RXL655394 SHH655377:SHH655394 SRD655377:SRD655394 TAZ655377:TAZ655394 TKV655377:TKV655394 TUR655377:TUR655394 UEN655377:UEN655394 UOJ655377:UOJ655394 UYF655377:UYF655394 VIB655377:VIB655394 VRX655377:VRX655394 WBT655377:WBT655394 WLP655377:WLP655394 WVL655377:WVL655394 E720913:E720930 IZ720913:IZ720930 SV720913:SV720930 ACR720913:ACR720930 AMN720913:AMN720930 AWJ720913:AWJ720930 BGF720913:BGF720930 BQB720913:BQB720930 BZX720913:BZX720930 CJT720913:CJT720930 CTP720913:CTP720930 DDL720913:DDL720930 DNH720913:DNH720930 DXD720913:DXD720930 EGZ720913:EGZ720930 EQV720913:EQV720930 FAR720913:FAR720930 FKN720913:FKN720930 FUJ720913:FUJ720930 GEF720913:GEF720930 GOB720913:GOB720930 GXX720913:GXX720930 HHT720913:HHT720930 HRP720913:HRP720930 IBL720913:IBL720930 ILH720913:ILH720930 IVD720913:IVD720930 JEZ720913:JEZ720930 JOV720913:JOV720930 JYR720913:JYR720930 KIN720913:KIN720930 KSJ720913:KSJ720930 LCF720913:LCF720930 LMB720913:LMB720930 LVX720913:LVX720930 MFT720913:MFT720930 MPP720913:MPP720930 MZL720913:MZL720930 NJH720913:NJH720930 NTD720913:NTD720930 OCZ720913:OCZ720930 OMV720913:OMV720930 OWR720913:OWR720930 PGN720913:PGN720930 PQJ720913:PQJ720930 QAF720913:QAF720930 QKB720913:QKB720930 QTX720913:QTX720930 RDT720913:RDT720930 RNP720913:RNP720930 RXL720913:RXL720930 SHH720913:SHH720930 SRD720913:SRD720930 TAZ720913:TAZ720930 TKV720913:TKV720930 TUR720913:TUR720930 UEN720913:UEN720930 UOJ720913:UOJ720930 UYF720913:UYF720930 VIB720913:VIB720930 VRX720913:VRX720930 WBT720913:WBT720930 WLP720913:WLP720930 WVL720913:WVL720930 E786449:E786466 IZ786449:IZ786466 SV786449:SV786466 ACR786449:ACR786466 AMN786449:AMN786466 AWJ786449:AWJ786466 BGF786449:BGF786466 BQB786449:BQB786466 BZX786449:BZX786466 CJT786449:CJT786466 CTP786449:CTP786466 DDL786449:DDL786466 DNH786449:DNH786466 DXD786449:DXD786466 EGZ786449:EGZ786466 EQV786449:EQV786466 FAR786449:FAR786466 FKN786449:FKN786466 FUJ786449:FUJ786466 GEF786449:GEF786466 GOB786449:GOB786466 GXX786449:GXX786466 HHT786449:HHT786466 HRP786449:HRP786466 IBL786449:IBL786466 ILH786449:ILH786466 IVD786449:IVD786466 JEZ786449:JEZ786466 JOV786449:JOV786466 JYR786449:JYR786466 KIN786449:KIN786466 KSJ786449:KSJ786466 LCF786449:LCF786466 LMB786449:LMB786466 LVX786449:LVX786466 MFT786449:MFT786466 MPP786449:MPP786466 MZL786449:MZL786466 NJH786449:NJH786466 NTD786449:NTD786466 OCZ786449:OCZ786466 OMV786449:OMV786466 OWR786449:OWR786466 PGN786449:PGN786466 PQJ786449:PQJ786466 QAF786449:QAF786466 QKB786449:QKB786466 QTX786449:QTX786466 RDT786449:RDT786466 RNP786449:RNP786466 RXL786449:RXL786466 SHH786449:SHH786466 SRD786449:SRD786466 TAZ786449:TAZ786466 TKV786449:TKV786466 TUR786449:TUR786466 UEN786449:UEN786466 UOJ786449:UOJ786466 UYF786449:UYF786466 VIB786449:VIB786466 VRX786449:VRX786466 WBT786449:WBT786466 WLP786449:WLP786466 WVL786449:WVL786466 E851985:E852002 IZ851985:IZ852002 SV851985:SV852002 ACR851985:ACR852002 AMN851985:AMN852002 AWJ851985:AWJ852002 BGF851985:BGF852002 BQB851985:BQB852002 BZX851985:BZX852002 CJT851985:CJT852002 CTP851985:CTP852002 DDL851985:DDL852002 DNH851985:DNH852002 DXD851985:DXD852002 EGZ851985:EGZ852002 EQV851985:EQV852002 FAR851985:FAR852002 FKN851985:FKN852002 FUJ851985:FUJ852002 GEF851985:GEF852002 GOB851985:GOB852002 GXX851985:GXX852002 HHT851985:HHT852002 HRP851985:HRP852002 IBL851985:IBL852002 ILH851985:ILH852002 IVD851985:IVD852002 JEZ851985:JEZ852002 JOV851985:JOV852002 JYR851985:JYR852002 KIN851985:KIN852002 KSJ851985:KSJ852002 LCF851985:LCF852002 LMB851985:LMB852002 LVX851985:LVX852002 MFT851985:MFT852002 MPP851985:MPP852002 MZL851985:MZL852002 NJH851985:NJH852002 NTD851985:NTD852002 OCZ851985:OCZ852002 OMV851985:OMV852002 OWR851985:OWR852002 PGN851985:PGN852002 PQJ851985:PQJ852002 QAF851985:QAF852002 QKB851985:QKB852002 QTX851985:QTX852002 RDT851985:RDT852002 RNP851985:RNP852002 RXL851985:RXL852002 SHH851985:SHH852002 SRD851985:SRD852002 TAZ851985:TAZ852002 TKV851985:TKV852002 TUR851985:TUR852002 UEN851985:UEN852002 UOJ851985:UOJ852002 UYF851985:UYF852002 VIB851985:VIB852002 VRX851985:VRX852002 WBT851985:WBT852002 WLP851985:WLP852002 WVL851985:WVL852002 E917521:E917538 IZ917521:IZ917538 SV917521:SV917538 ACR917521:ACR917538 AMN917521:AMN917538 AWJ917521:AWJ917538 BGF917521:BGF917538 BQB917521:BQB917538 BZX917521:BZX917538 CJT917521:CJT917538 CTP917521:CTP917538 DDL917521:DDL917538 DNH917521:DNH917538 DXD917521:DXD917538 EGZ917521:EGZ917538 EQV917521:EQV917538 FAR917521:FAR917538 FKN917521:FKN917538 FUJ917521:FUJ917538 GEF917521:GEF917538 GOB917521:GOB917538 GXX917521:GXX917538 HHT917521:HHT917538 HRP917521:HRP917538 IBL917521:IBL917538 ILH917521:ILH917538 IVD917521:IVD917538 JEZ917521:JEZ917538 JOV917521:JOV917538 JYR917521:JYR917538 KIN917521:KIN917538 KSJ917521:KSJ917538 LCF917521:LCF917538 LMB917521:LMB917538 LVX917521:LVX917538 MFT917521:MFT917538 MPP917521:MPP917538 MZL917521:MZL917538 NJH917521:NJH917538 NTD917521:NTD917538 OCZ917521:OCZ917538 OMV917521:OMV917538 OWR917521:OWR917538 PGN917521:PGN917538 PQJ917521:PQJ917538 QAF917521:QAF917538 QKB917521:QKB917538 QTX917521:QTX917538 RDT917521:RDT917538 RNP917521:RNP917538 RXL917521:RXL917538 SHH917521:SHH917538 SRD917521:SRD917538 TAZ917521:TAZ917538 TKV917521:TKV917538 TUR917521:TUR917538 UEN917521:UEN917538 UOJ917521:UOJ917538 UYF917521:UYF917538 VIB917521:VIB917538 VRX917521:VRX917538 WBT917521:WBT917538 WLP917521:WLP917538 WVL917521:WVL917538 E983057:E983074 IZ983057:IZ983074 SV983057:SV983074 ACR983057:ACR983074 AMN983057:AMN983074 AWJ983057:AWJ983074 BGF983057:BGF983074 BQB983057:BQB983074 BZX983057:BZX983074 CJT983057:CJT983074 CTP983057:CTP983074 DDL983057:DDL983074 DNH983057:DNH983074 DXD983057:DXD983074 EGZ983057:EGZ983074 EQV983057:EQV983074 FAR983057:FAR983074 FKN983057:FKN983074 FUJ983057:FUJ983074 GEF983057:GEF983074 GOB983057:GOB983074 GXX983057:GXX983074 HHT983057:HHT983074 HRP983057:HRP983074 IBL983057:IBL983074 ILH983057:ILH983074 IVD983057:IVD983074 JEZ983057:JEZ983074 JOV983057:JOV983074 JYR983057:JYR983074 KIN983057:KIN983074 KSJ983057:KSJ983074 LCF983057:LCF983074 LMB983057:LMB983074 LVX983057:LVX983074 MFT983057:MFT983074 MPP983057:MPP983074 MZL983057:MZL983074 NJH983057:NJH983074 NTD983057:NTD983074 OCZ983057:OCZ983074 OMV983057:OMV983074 OWR983057:OWR983074 PGN983057:PGN983074 PQJ983057:PQJ983074 QAF983057:QAF983074 QKB983057:QKB983074 QTX983057:QTX983074 RDT983057:RDT983074 RNP983057:RNP983074 RXL983057:RXL983074 SHH983057:SHH983074 SRD983057:SRD983074 TAZ983057:TAZ983074 TKV983057:TKV983074 TUR983057:TUR983074 UEN983057:UEN983074 UOJ983057:UOJ983074 UYF983057:UYF983074 VIB983057:VIB983074 VRX983057:VRX983074 WBT983057:WBT983074 WLP983057:WLP983074 WVL983057:WVL983074 WVL9:WVL10 WLP9:WLP10 WBT9:WBT10 VRX9:VRX10 VIB9:VIB10 UYF9:UYF10 UOJ9:UOJ10 UEN9:UEN10 TUR9:TUR10 TKV9:TKV10 TAZ9:TAZ10 SRD9:SRD10 SHH9:SHH10 RXL9:RXL10 RNP9:RNP10 RDT9:RDT10 QTX9:QTX10 QKB9:QKB10 QAF9:QAF10 PQJ9:PQJ10 PGN9:PGN10 OWR9:OWR10 OMV9:OMV10 OCZ9:OCZ10 NTD9:NTD10 NJH9:NJH10 MZL9:MZL10 MPP9:MPP10 MFT9:MFT10 LVX9:LVX10 LMB9:LMB10 LCF9:LCF10 KSJ9:KSJ10 KIN9:KIN10 JYR9:JYR10 JOV9:JOV10 JEZ9:JEZ10 IVD9:IVD10 ILH9:ILH10 IBL9:IBL10 HRP9:HRP10 HHT9:HHT10 GXX9:GXX10 GOB9:GOB10 GEF9:GEF10 FUJ9:FUJ10 FKN9:FKN10 FAR9:FAR10 EQV9:EQV10 EGZ9:EGZ10 DXD9:DXD10 DNH9:DNH10 DDL9:DDL10 CTP9:CTP10 CJT9:CJT10 BZX9:BZX10 BQB9:BQB10 BGF9:BGF10 AWJ9:AWJ10 AMN9:AMN10 ACR9:ACR10 SV9:SV10 IZ9:IZ10 WLP12:WLP44 WBT12:WBT44 VRX12:VRX44 VIB12:VIB44 UYF12:UYF44 UOJ12:UOJ44 UEN12:UEN44 TUR12:TUR44 TKV12:TKV44 TAZ12:TAZ44 SRD12:SRD44 SHH12:SHH44 RXL12:RXL44 RNP12:RNP44 RDT12:RDT44 QTX12:QTX44 QKB12:QKB44 QAF12:QAF44 PQJ12:PQJ44 PGN12:PGN44 OWR12:OWR44 OMV12:OMV44 OCZ12:OCZ44 NTD12:NTD44 NJH12:NJH44 MZL12:MZL44 MPP12:MPP44 MFT12:MFT44 LVX12:LVX44 LMB12:LMB44 LCF12:LCF44 KSJ12:KSJ44 KIN12:KIN44 JYR12:JYR44 JOV12:JOV44 JEZ12:JEZ44 IVD12:IVD44 ILH12:ILH44 IBL12:IBL44 HRP12:HRP44 HHT12:HHT44 GXX12:GXX44 GOB12:GOB44 GEF12:GEF44 FUJ12:FUJ44 FKN12:FKN44 FAR12:FAR44 EQV12:EQV44 EGZ12:EGZ44 DXD12:DXD44 DNH12:DNH44 DDL12:DDL44 CTP12:CTP44 CJT12:CJT44 BZX12:BZX44 BQB12:BQB44 BGF12:BGF44 AWJ12:AWJ44 AMN12:AMN44 ACR12:ACR44 SV12:SV44 IZ12:IZ44 WVL12:WVL44 F9:N29 E9:E44" xr:uid="{00000000-0002-0000-0200-000002000000}">
      <formula1>"s,a,b,c,d,e"</formula1>
    </dataValidation>
  </dataValidations>
  <pageMargins left="0.7" right="0.7" top="0.75" bottom="0.75" header="0.3" footer="0.3"/>
  <pageSetup paperSize="9" orientation="portrait" r:id="rId1"/>
  <headerFooter>
    <oddHeader>&amp;C&amp;"Calibri"&amp;12&amp;K000000 LGE Internal Use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workbookViewId="0"/>
  </sheetViews>
  <sheetFormatPr defaultRowHeight="12.75"/>
  <cols>
    <col min="1" max="1" width="8.21875" style="44" bestFit="1" customWidth="1"/>
    <col min="2" max="2" width="35.33203125" style="44" customWidth="1"/>
    <col min="3" max="3" width="29.109375" style="44" customWidth="1"/>
    <col min="4" max="4" width="27.5546875" style="44" customWidth="1"/>
    <col min="5" max="5" width="37.44140625" style="44" customWidth="1"/>
    <col min="6" max="6" width="16.44140625" style="44" customWidth="1"/>
    <col min="7" max="256" width="8.88671875" style="44"/>
    <col min="257" max="257" width="8.21875" style="44" bestFit="1" customWidth="1"/>
    <col min="258" max="258" width="35.33203125" style="44" customWidth="1"/>
    <col min="259" max="259" width="29.109375" style="44" customWidth="1"/>
    <col min="260" max="260" width="27.5546875" style="44" customWidth="1"/>
    <col min="261" max="261" width="37.44140625" style="44" customWidth="1"/>
    <col min="262" max="262" width="16.44140625" style="44" customWidth="1"/>
    <col min="263" max="512" width="8.88671875" style="44"/>
    <col min="513" max="513" width="8.21875" style="44" bestFit="1" customWidth="1"/>
    <col min="514" max="514" width="35.33203125" style="44" customWidth="1"/>
    <col min="515" max="515" width="29.109375" style="44" customWidth="1"/>
    <col min="516" max="516" width="27.5546875" style="44" customWidth="1"/>
    <col min="517" max="517" width="37.44140625" style="44" customWidth="1"/>
    <col min="518" max="518" width="16.44140625" style="44" customWidth="1"/>
    <col min="519" max="768" width="8.88671875" style="44"/>
    <col min="769" max="769" width="8.21875" style="44" bestFit="1" customWidth="1"/>
    <col min="770" max="770" width="35.33203125" style="44" customWidth="1"/>
    <col min="771" max="771" width="29.109375" style="44" customWidth="1"/>
    <col min="772" max="772" width="27.5546875" style="44" customWidth="1"/>
    <col min="773" max="773" width="37.44140625" style="44" customWidth="1"/>
    <col min="774" max="774" width="16.44140625" style="44" customWidth="1"/>
    <col min="775" max="1024" width="8.88671875" style="44"/>
    <col min="1025" max="1025" width="8.21875" style="44" bestFit="1" customWidth="1"/>
    <col min="1026" max="1026" width="35.33203125" style="44" customWidth="1"/>
    <col min="1027" max="1027" width="29.109375" style="44" customWidth="1"/>
    <col min="1028" max="1028" width="27.5546875" style="44" customWidth="1"/>
    <col min="1029" max="1029" width="37.44140625" style="44" customWidth="1"/>
    <col min="1030" max="1030" width="16.44140625" style="44" customWidth="1"/>
    <col min="1031" max="1280" width="8.88671875" style="44"/>
    <col min="1281" max="1281" width="8.21875" style="44" bestFit="1" customWidth="1"/>
    <col min="1282" max="1282" width="35.33203125" style="44" customWidth="1"/>
    <col min="1283" max="1283" width="29.109375" style="44" customWidth="1"/>
    <col min="1284" max="1284" width="27.5546875" style="44" customWidth="1"/>
    <col min="1285" max="1285" width="37.44140625" style="44" customWidth="1"/>
    <col min="1286" max="1286" width="16.44140625" style="44" customWidth="1"/>
    <col min="1287" max="1536" width="8.88671875" style="44"/>
    <col min="1537" max="1537" width="8.21875" style="44" bestFit="1" customWidth="1"/>
    <col min="1538" max="1538" width="35.33203125" style="44" customWidth="1"/>
    <col min="1539" max="1539" width="29.109375" style="44" customWidth="1"/>
    <col min="1540" max="1540" width="27.5546875" style="44" customWidth="1"/>
    <col min="1541" max="1541" width="37.44140625" style="44" customWidth="1"/>
    <col min="1542" max="1542" width="16.44140625" style="44" customWidth="1"/>
    <col min="1543" max="1792" width="8.88671875" style="44"/>
    <col min="1793" max="1793" width="8.21875" style="44" bestFit="1" customWidth="1"/>
    <col min="1794" max="1794" width="35.33203125" style="44" customWidth="1"/>
    <col min="1795" max="1795" width="29.109375" style="44" customWidth="1"/>
    <col min="1796" max="1796" width="27.5546875" style="44" customWidth="1"/>
    <col min="1797" max="1797" width="37.44140625" style="44" customWidth="1"/>
    <col min="1798" max="1798" width="16.44140625" style="44" customWidth="1"/>
    <col min="1799" max="2048" width="8.88671875" style="44"/>
    <col min="2049" max="2049" width="8.21875" style="44" bestFit="1" customWidth="1"/>
    <col min="2050" max="2050" width="35.33203125" style="44" customWidth="1"/>
    <col min="2051" max="2051" width="29.109375" style="44" customWidth="1"/>
    <col min="2052" max="2052" width="27.5546875" style="44" customWidth="1"/>
    <col min="2053" max="2053" width="37.44140625" style="44" customWidth="1"/>
    <col min="2054" max="2054" width="16.44140625" style="44" customWidth="1"/>
    <col min="2055" max="2304" width="8.88671875" style="44"/>
    <col min="2305" max="2305" width="8.21875" style="44" bestFit="1" customWidth="1"/>
    <col min="2306" max="2306" width="35.33203125" style="44" customWidth="1"/>
    <col min="2307" max="2307" width="29.109375" style="44" customWidth="1"/>
    <col min="2308" max="2308" width="27.5546875" style="44" customWidth="1"/>
    <col min="2309" max="2309" width="37.44140625" style="44" customWidth="1"/>
    <col min="2310" max="2310" width="16.44140625" style="44" customWidth="1"/>
    <col min="2311" max="2560" width="8.88671875" style="44"/>
    <col min="2561" max="2561" width="8.21875" style="44" bestFit="1" customWidth="1"/>
    <col min="2562" max="2562" width="35.33203125" style="44" customWidth="1"/>
    <col min="2563" max="2563" width="29.109375" style="44" customWidth="1"/>
    <col min="2564" max="2564" width="27.5546875" style="44" customWidth="1"/>
    <col min="2565" max="2565" width="37.44140625" style="44" customWidth="1"/>
    <col min="2566" max="2566" width="16.44140625" style="44" customWidth="1"/>
    <col min="2567" max="2816" width="8.88671875" style="44"/>
    <col min="2817" max="2817" width="8.21875" style="44" bestFit="1" customWidth="1"/>
    <col min="2818" max="2818" width="35.33203125" style="44" customWidth="1"/>
    <col min="2819" max="2819" width="29.109375" style="44" customWidth="1"/>
    <col min="2820" max="2820" width="27.5546875" style="44" customWidth="1"/>
    <col min="2821" max="2821" width="37.44140625" style="44" customWidth="1"/>
    <col min="2822" max="2822" width="16.44140625" style="44" customWidth="1"/>
    <col min="2823" max="3072" width="8.88671875" style="44"/>
    <col min="3073" max="3073" width="8.21875" style="44" bestFit="1" customWidth="1"/>
    <col min="3074" max="3074" width="35.33203125" style="44" customWidth="1"/>
    <col min="3075" max="3075" width="29.109375" style="44" customWidth="1"/>
    <col min="3076" max="3076" width="27.5546875" style="44" customWidth="1"/>
    <col min="3077" max="3077" width="37.44140625" style="44" customWidth="1"/>
    <col min="3078" max="3078" width="16.44140625" style="44" customWidth="1"/>
    <col min="3079" max="3328" width="8.88671875" style="44"/>
    <col min="3329" max="3329" width="8.21875" style="44" bestFit="1" customWidth="1"/>
    <col min="3330" max="3330" width="35.33203125" style="44" customWidth="1"/>
    <col min="3331" max="3331" width="29.109375" style="44" customWidth="1"/>
    <col min="3332" max="3332" width="27.5546875" style="44" customWidth="1"/>
    <col min="3333" max="3333" width="37.44140625" style="44" customWidth="1"/>
    <col min="3334" max="3334" width="16.44140625" style="44" customWidth="1"/>
    <col min="3335" max="3584" width="8.88671875" style="44"/>
    <col min="3585" max="3585" width="8.21875" style="44" bestFit="1" customWidth="1"/>
    <col min="3586" max="3586" width="35.33203125" style="44" customWidth="1"/>
    <col min="3587" max="3587" width="29.109375" style="44" customWidth="1"/>
    <col min="3588" max="3588" width="27.5546875" style="44" customWidth="1"/>
    <col min="3589" max="3589" width="37.44140625" style="44" customWidth="1"/>
    <col min="3590" max="3590" width="16.44140625" style="44" customWidth="1"/>
    <col min="3591" max="3840" width="8.88671875" style="44"/>
    <col min="3841" max="3841" width="8.21875" style="44" bestFit="1" customWidth="1"/>
    <col min="3842" max="3842" width="35.33203125" style="44" customWidth="1"/>
    <col min="3843" max="3843" width="29.109375" style="44" customWidth="1"/>
    <col min="3844" max="3844" width="27.5546875" style="44" customWidth="1"/>
    <col min="3845" max="3845" width="37.44140625" style="44" customWidth="1"/>
    <col min="3846" max="3846" width="16.44140625" style="44" customWidth="1"/>
    <col min="3847" max="4096" width="8.88671875" style="44"/>
    <col min="4097" max="4097" width="8.21875" style="44" bestFit="1" customWidth="1"/>
    <col min="4098" max="4098" width="35.33203125" style="44" customWidth="1"/>
    <col min="4099" max="4099" width="29.109375" style="44" customWidth="1"/>
    <col min="4100" max="4100" width="27.5546875" style="44" customWidth="1"/>
    <col min="4101" max="4101" width="37.44140625" style="44" customWidth="1"/>
    <col min="4102" max="4102" width="16.44140625" style="44" customWidth="1"/>
    <col min="4103" max="4352" width="8.88671875" style="44"/>
    <col min="4353" max="4353" width="8.21875" style="44" bestFit="1" customWidth="1"/>
    <col min="4354" max="4354" width="35.33203125" style="44" customWidth="1"/>
    <col min="4355" max="4355" width="29.109375" style="44" customWidth="1"/>
    <col min="4356" max="4356" width="27.5546875" style="44" customWidth="1"/>
    <col min="4357" max="4357" width="37.44140625" style="44" customWidth="1"/>
    <col min="4358" max="4358" width="16.44140625" style="44" customWidth="1"/>
    <col min="4359" max="4608" width="8.88671875" style="44"/>
    <col min="4609" max="4609" width="8.21875" style="44" bestFit="1" customWidth="1"/>
    <col min="4610" max="4610" width="35.33203125" style="44" customWidth="1"/>
    <col min="4611" max="4611" width="29.109375" style="44" customWidth="1"/>
    <col min="4612" max="4612" width="27.5546875" style="44" customWidth="1"/>
    <col min="4613" max="4613" width="37.44140625" style="44" customWidth="1"/>
    <col min="4614" max="4614" width="16.44140625" style="44" customWidth="1"/>
    <col min="4615" max="4864" width="8.88671875" style="44"/>
    <col min="4865" max="4865" width="8.21875" style="44" bestFit="1" customWidth="1"/>
    <col min="4866" max="4866" width="35.33203125" style="44" customWidth="1"/>
    <col min="4867" max="4867" width="29.109375" style="44" customWidth="1"/>
    <col min="4868" max="4868" width="27.5546875" style="44" customWidth="1"/>
    <col min="4869" max="4869" width="37.44140625" style="44" customWidth="1"/>
    <col min="4870" max="4870" width="16.44140625" style="44" customWidth="1"/>
    <col min="4871" max="5120" width="8.88671875" style="44"/>
    <col min="5121" max="5121" width="8.21875" style="44" bestFit="1" customWidth="1"/>
    <col min="5122" max="5122" width="35.33203125" style="44" customWidth="1"/>
    <col min="5123" max="5123" width="29.109375" style="44" customWidth="1"/>
    <col min="5124" max="5124" width="27.5546875" style="44" customWidth="1"/>
    <col min="5125" max="5125" width="37.44140625" style="44" customWidth="1"/>
    <col min="5126" max="5126" width="16.44140625" style="44" customWidth="1"/>
    <col min="5127" max="5376" width="8.88671875" style="44"/>
    <col min="5377" max="5377" width="8.21875" style="44" bestFit="1" customWidth="1"/>
    <col min="5378" max="5378" width="35.33203125" style="44" customWidth="1"/>
    <col min="5379" max="5379" width="29.109375" style="44" customWidth="1"/>
    <col min="5380" max="5380" width="27.5546875" style="44" customWidth="1"/>
    <col min="5381" max="5381" width="37.44140625" style="44" customWidth="1"/>
    <col min="5382" max="5382" width="16.44140625" style="44" customWidth="1"/>
    <col min="5383" max="5632" width="8.88671875" style="44"/>
    <col min="5633" max="5633" width="8.21875" style="44" bestFit="1" customWidth="1"/>
    <col min="5634" max="5634" width="35.33203125" style="44" customWidth="1"/>
    <col min="5635" max="5635" width="29.109375" style="44" customWidth="1"/>
    <col min="5636" max="5636" width="27.5546875" style="44" customWidth="1"/>
    <col min="5637" max="5637" width="37.44140625" style="44" customWidth="1"/>
    <col min="5638" max="5638" width="16.44140625" style="44" customWidth="1"/>
    <col min="5639" max="5888" width="8.88671875" style="44"/>
    <col min="5889" max="5889" width="8.21875" style="44" bestFit="1" customWidth="1"/>
    <col min="5890" max="5890" width="35.33203125" style="44" customWidth="1"/>
    <col min="5891" max="5891" width="29.109375" style="44" customWidth="1"/>
    <col min="5892" max="5892" width="27.5546875" style="44" customWidth="1"/>
    <col min="5893" max="5893" width="37.44140625" style="44" customWidth="1"/>
    <col min="5894" max="5894" width="16.44140625" style="44" customWidth="1"/>
    <col min="5895" max="6144" width="8.88671875" style="44"/>
    <col min="6145" max="6145" width="8.21875" style="44" bestFit="1" customWidth="1"/>
    <col min="6146" max="6146" width="35.33203125" style="44" customWidth="1"/>
    <col min="6147" max="6147" width="29.109375" style="44" customWidth="1"/>
    <col min="6148" max="6148" width="27.5546875" style="44" customWidth="1"/>
    <col min="6149" max="6149" width="37.44140625" style="44" customWidth="1"/>
    <col min="6150" max="6150" width="16.44140625" style="44" customWidth="1"/>
    <col min="6151" max="6400" width="8.88671875" style="44"/>
    <col min="6401" max="6401" width="8.21875" style="44" bestFit="1" customWidth="1"/>
    <col min="6402" max="6402" width="35.33203125" style="44" customWidth="1"/>
    <col min="6403" max="6403" width="29.109375" style="44" customWidth="1"/>
    <col min="6404" max="6404" width="27.5546875" style="44" customWidth="1"/>
    <col min="6405" max="6405" width="37.44140625" style="44" customWidth="1"/>
    <col min="6406" max="6406" width="16.44140625" style="44" customWidth="1"/>
    <col min="6407" max="6656" width="8.88671875" style="44"/>
    <col min="6657" max="6657" width="8.21875" style="44" bestFit="1" customWidth="1"/>
    <col min="6658" max="6658" width="35.33203125" style="44" customWidth="1"/>
    <col min="6659" max="6659" width="29.109375" style="44" customWidth="1"/>
    <col min="6660" max="6660" width="27.5546875" style="44" customWidth="1"/>
    <col min="6661" max="6661" width="37.44140625" style="44" customWidth="1"/>
    <col min="6662" max="6662" width="16.44140625" style="44" customWidth="1"/>
    <col min="6663" max="6912" width="8.88671875" style="44"/>
    <col min="6913" max="6913" width="8.21875" style="44" bestFit="1" customWidth="1"/>
    <col min="6914" max="6914" width="35.33203125" style="44" customWidth="1"/>
    <col min="6915" max="6915" width="29.109375" style="44" customWidth="1"/>
    <col min="6916" max="6916" width="27.5546875" style="44" customWidth="1"/>
    <col min="6917" max="6917" width="37.44140625" style="44" customWidth="1"/>
    <col min="6918" max="6918" width="16.44140625" style="44" customWidth="1"/>
    <col min="6919" max="7168" width="8.88671875" style="44"/>
    <col min="7169" max="7169" width="8.21875" style="44" bestFit="1" customWidth="1"/>
    <col min="7170" max="7170" width="35.33203125" style="44" customWidth="1"/>
    <col min="7171" max="7171" width="29.109375" style="44" customWidth="1"/>
    <col min="7172" max="7172" width="27.5546875" style="44" customWidth="1"/>
    <col min="7173" max="7173" width="37.44140625" style="44" customWidth="1"/>
    <col min="7174" max="7174" width="16.44140625" style="44" customWidth="1"/>
    <col min="7175" max="7424" width="8.88671875" style="44"/>
    <col min="7425" max="7425" width="8.21875" style="44" bestFit="1" customWidth="1"/>
    <col min="7426" max="7426" width="35.33203125" style="44" customWidth="1"/>
    <col min="7427" max="7427" width="29.109375" style="44" customWidth="1"/>
    <col min="7428" max="7428" width="27.5546875" style="44" customWidth="1"/>
    <col min="7429" max="7429" width="37.44140625" style="44" customWidth="1"/>
    <col min="7430" max="7430" width="16.44140625" style="44" customWidth="1"/>
    <col min="7431" max="7680" width="8.88671875" style="44"/>
    <col min="7681" max="7681" width="8.21875" style="44" bestFit="1" customWidth="1"/>
    <col min="7682" max="7682" width="35.33203125" style="44" customWidth="1"/>
    <col min="7683" max="7683" width="29.109375" style="44" customWidth="1"/>
    <col min="7684" max="7684" width="27.5546875" style="44" customWidth="1"/>
    <col min="7685" max="7685" width="37.44140625" style="44" customWidth="1"/>
    <col min="7686" max="7686" width="16.44140625" style="44" customWidth="1"/>
    <col min="7687" max="7936" width="8.88671875" style="44"/>
    <col min="7937" max="7937" width="8.21875" style="44" bestFit="1" customWidth="1"/>
    <col min="7938" max="7938" width="35.33203125" style="44" customWidth="1"/>
    <col min="7939" max="7939" width="29.109375" style="44" customWidth="1"/>
    <col min="7940" max="7940" width="27.5546875" style="44" customWidth="1"/>
    <col min="7941" max="7941" width="37.44140625" style="44" customWidth="1"/>
    <col min="7942" max="7942" width="16.44140625" style="44" customWidth="1"/>
    <col min="7943" max="8192" width="8.88671875" style="44"/>
    <col min="8193" max="8193" width="8.21875" style="44" bestFit="1" customWidth="1"/>
    <col min="8194" max="8194" width="35.33203125" style="44" customWidth="1"/>
    <col min="8195" max="8195" width="29.109375" style="44" customWidth="1"/>
    <col min="8196" max="8196" width="27.5546875" style="44" customWidth="1"/>
    <col min="8197" max="8197" width="37.44140625" style="44" customWidth="1"/>
    <col min="8198" max="8198" width="16.44140625" style="44" customWidth="1"/>
    <col min="8199" max="8448" width="8.88671875" style="44"/>
    <col min="8449" max="8449" width="8.21875" style="44" bestFit="1" customWidth="1"/>
    <col min="8450" max="8450" width="35.33203125" style="44" customWidth="1"/>
    <col min="8451" max="8451" width="29.109375" style="44" customWidth="1"/>
    <col min="8452" max="8452" width="27.5546875" style="44" customWidth="1"/>
    <col min="8453" max="8453" width="37.44140625" style="44" customWidth="1"/>
    <col min="8454" max="8454" width="16.44140625" style="44" customWidth="1"/>
    <col min="8455" max="8704" width="8.88671875" style="44"/>
    <col min="8705" max="8705" width="8.21875" style="44" bestFit="1" customWidth="1"/>
    <col min="8706" max="8706" width="35.33203125" style="44" customWidth="1"/>
    <col min="8707" max="8707" width="29.109375" style="44" customWidth="1"/>
    <col min="8708" max="8708" width="27.5546875" style="44" customWidth="1"/>
    <col min="8709" max="8709" width="37.44140625" style="44" customWidth="1"/>
    <col min="8710" max="8710" width="16.44140625" style="44" customWidth="1"/>
    <col min="8711" max="8960" width="8.88671875" style="44"/>
    <col min="8961" max="8961" width="8.21875" style="44" bestFit="1" customWidth="1"/>
    <col min="8962" max="8962" width="35.33203125" style="44" customWidth="1"/>
    <col min="8963" max="8963" width="29.109375" style="44" customWidth="1"/>
    <col min="8964" max="8964" width="27.5546875" style="44" customWidth="1"/>
    <col min="8965" max="8965" width="37.44140625" style="44" customWidth="1"/>
    <col min="8966" max="8966" width="16.44140625" style="44" customWidth="1"/>
    <col min="8967" max="9216" width="8.88671875" style="44"/>
    <col min="9217" max="9217" width="8.21875" style="44" bestFit="1" customWidth="1"/>
    <col min="9218" max="9218" width="35.33203125" style="44" customWidth="1"/>
    <col min="9219" max="9219" width="29.109375" style="44" customWidth="1"/>
    <col min="9220" max="9220" width="27.5546875" style="44" customWidth="1"/>
    <col min="9221" max="9221" width="37.44140625" style="44" customWidth="1"/>
    <col min="9222" max="9222" width="16.44140625" style="44" customWidth="1"/>
    <col min="9223" max="9472" width="8.88671875" style="44"/>
    <col min="9473" max="9473" width="8.21875" style="44" bestFit="1" customWidth="1"/>
    <col min="9474" max="9474" width="35.33203125" style="44" customWidth="1"/>
    <col min="9475" max="9475" width="29.109375" style="44" customWidth="1"/>
    <col min="9476" max="9476" width="27.5546875" style="44" customWidth="1"/>
    <col min="9477" max="9477" width="37.44140625" style="44" customWidth="1"/>
    <col min="9478" max="9478" width="16.44140625" style="44" customWidth="1"/>
    <col min="9479" max="9728" width="8.88671875" style="44"/>
    <col min="9729" max="9729" width="8.21875" style="44" bestFit="1" customWidth="1"/>
    <col min="9730" max="9730" width="35.33203125" style="44" customWidth="1"/>
    <col min="9731" max="9731" width="29.109375" style="44" customWidth="1"/>
    <col min="9732" max="9732" width="27.5546875" style="44" customWidth="1"/>
    <col min="9733" max="9733" width="37.44140625" style="44" customWidth="1"/>
    <col min="9734" max="9734" width="16.44140625" style="44" customWidth="1"/>
    <col min="9735" max="9984" width="8.88671875" style="44"/>
    <col min="9985" max="9985" width="8.21875" style="44" bestFit="1" customWidth="1"/>
    <col min="9986" max="9986" width="35.33203125" style="44" customWidth="1"/>
    <col min="9987" max="9987" width="29.109375" style="44" customWidth="1"/>
    <col min="9988" max="9988" width="27.5546875" style="44" customWidth="1"/>
    <col min="9989" max="9989" width="37.44140625" style="44" customWidth="1"/>
    <col min="9990" max="9990" width="16.44140625" style="44" customWidth="1"/>
    <col min="9991" max="10240" width="8.88671875" style="44"/>
    <col min="10241" max="10241" width="8.21875" style="44" bestFit="1" customWidth="1"/>
    <col min="10242" max="10242" width="35.33203125" style="44" customWidth="1"/>
    <col min="10243" max="10243" width="29.109375" style="44" customWidth="1"/>
    <col min="10244" max="10244" width="27.5546875" style="44" customWidth="1"/>
    <col min="10245" max="10245" width="37.44140625" style="44" customWidth="1"/>
    <col min="10246" max="10246" width="16.44140625" style="44" customWidth="1"/>
    <col min="10247" max="10496" width="8.88671875" style="44"/>
    <col min="10497" max="10497" width="8.21875" style="44" bestFit="1" customWidth="1"/>
    <col min="10498" max="10498" width="35.33203125" style="44" customWidth="1"/>
    <col min="10499" max="10499" width="29.109375" style="44" customWidth="1"/>
    <col min="10500" max="10500" width="27.5546875" style="44" customWidth="1"/>
    <col min="10501" max="10501" width="37.44140625" style="44" customWidth="1"/>
    <col min="10502" max="10502" width="16.44140625" style="44" customWidth="1"/>
    <col min="10503" max="10752" width="8.88671875" style="44"/>
    <col min="10753" max="10753" width="8.21875" style="44" bestFit="1" customWidth="1"/>
    <col min="10754" max="10754" width="35.33203125" style="44" customWidth="1"/>
    <col min="10755" max="10755" width="29.109375" style="44" customWidth="1"/>
    <col min="10756" max="10756" width="27.5546875" style="44" customWidth="1"/>
    <col min="10757" max="10757" width="37.44140625" style="44" customWidth="1"/>
    <col min="10758" max="10758" width="16.44140625" style="44" customWidth="1"/>
    <col min="10759" max="11008" width="8.88671875" style="44"/>
    <col min="11009" max="11009" width="8.21875" style="44" bestFit="1" customWidth="1"/>
    <col min="11010" max="11010" width="35.33203125" style="44" customWidth="1"/>
    <col min="11011" max="11011" width="29.109375" style="44" customWidth="1"/>
    <col min="11012" max="11012" width="27.5546875" style="44" customWidth="1"/>
    <col min="11013" max="11013" width="37.44140625" style="44" customWidth="1"/>
    <col min="11014" max="11014" width="16.44140625" style="44" customWidth="1"/>
    <col min="11015" max="11264" width="8.88671875" style="44"/>
    <col min="11265" max="11265" width="8.21875" style="44" bestFit="1" customWidth="1"/>
    <col min="11266" max="11266" width="35.33203125" style="44" customWidth="1"/>
    <col min="11267" max="11267" width="29.109375" style="44" customWidth="1"/>
    <col min="11268" max="11268" width="27.5546875" style="44" customWidth="1"/>
    <col min="11269" max="11269" width="37.44140625" style="44" customWidth="1"/>
    <col min="11270" max="11270" width="16.44140625" style="44" customWidth="1"/>
    <col min="11271" max="11520" width="8.88671875" style="44"/>
    <col min="11521" max="11521" width="8.21875" style="44" bestFit="1" customWidth="1"/>
    <col min="11522" max="11522" width="35.33203125" style="44" customWidth="1"/>
    <col min="11523" max="11523" width="29.109375" style="44" customWidth="1"/>
    <col min="11524" max="11524" width="27.5546875" style="44" customWidth="1"/>
    <col min="11525" max="11525" width="37.44140625" style="44" customWidth="1"/>
    <col min="11526" max="11526" width="16.44140625" style="44" customWidth="1"/>
    <col min="11527" max="11776" width="8.88671875" style="44"/>
    <col min="11777" max="11777" width="8.21875" style="44" bestFit="1" customWidth="1"/>
    <col min="11778" max="11778" width="35.33203125" style="44" customWidth="1"/>
    <col min="11779" max="11779" width="29.109375" style="44" customWidth="1"/>
    <col min="11780" max="11780" width="27.5546875" style="44" customWidth="1"/>
    <col min="11781" max="11781" width="37.44140625" style="44" customWidth="1"/>
    <col min="11782" max="11782" width="16.44140625" style="44" customWidth="1"/>
    <col min="11783" max="12032" width="8.88671875" style="44"/>
    <col min="12033" max="12033" width="8.21875" style="44" bestFit="1" customWidth="1"/>
    <col min="12034" max="12034" width="35.33203125" style="44" customWidth="1"/>
    <col min="12035" max="12035" width="29.109375" style="44" customWidth="1"/>
    <col min="12036" max="12036" width="27.5546875" style="44" customWidth="1"/>
    <col min="12037" max="12037" width="37.44140625" style="44" customWidth="1"/>
    <col min="12038" max="12038" width="16.44140625" style="44" customWidth="1"/>
    <col min="12039" max="12288" width="8.88671875" style="44"/>
    <col min="12289" max="12289" width="8.21875" style="44" bestFit="1" customWidth="1"/>
    <col min="12290" max="12290" width="35.33203125" style="44" customWidth="1"/>
    <col min="12291" max="12291" width="29.109375" style="44" customWidth="1"/>
    <col min="12292" max="12292" width="27.5546875" style="44" customWidth="1"/>
    <col min="12293" max="12293" width="37.44140625" style="44" customWidth="1"/>
    <col min="12294" max="12294" width="16.44140625" style="44" customWidth="1"/>
    <col min="12295" max="12544" width="8.88671875" style="44"/>
    <col min="12545" max="12545" width="8.21875" style="44" bestFit="1" customWidth="1"/>
    <col min="12546" max="12546" width="35.33203125" style="44" customWidth="1"/>
    <col min="12547" max="12547" width="29.109375" style="44" customWidth="1"/>
    <col min="12548" max="12548" width="27.5546875" style="44" customWidth="1"/>
    <col min="12549" max="12549" width="37.44140625" style="44" customWidth="1"/>
    <col min="12550" max="12550" width="16.44140625" style="44" customWidth="1"/>
    <col min="12551" max="12800" width="8.88671875" style="44"/>
    <col min="12801" max="12801" width="8.21875" style="44" bestFit="1" customWidth="1"/>
    <col min="12802" max="12802" width="35.33203125" style="44" customWidth="1"/>
    <col min="12803" max="12803" width="29.109375" style="44" customWidth="1"/>
    <col min="12804" max="12804" width="27.5546875" style="44" customWidth="1"/>
    <col min="12805" max="12805" width="37.44140625" style="44" customWidth="1"/>
    <col min="12806" max="12806" width="16.44140625" style="44" customWidth="1"/>
    <col min="12807" max="13056" width="8.88671875" style="44"/>
    <col min="13057" max="13057" width="8.21875" style="44" bestFit="1" customWidth="1"/>
    <col min="13058" max="13058" width="35.33203125" style="44" customWidth="1"/>
    <col min="13059" max="13059" width="29.109375" style="44" customWidth="1"/>
    <col min="13060" max="13060" width="27.5546875" style="44" customWidth="1"/>
    <col min="13061" max="13061" width="37.44140625" style="44" customWidth="1"/>
    <col min="13062" max="13062" width="16.44140625" style="44" customWidth="1"/>
    <col min="13063" max="13312" width="8.88671875" style="44"/>
    <col min="13313" max="13313" width="8.21875" style="44" bestFit="1" customWidth="1"/>
    <col min="13314" max="13314" width="35.33203125" style="44" customWidth="1"/>
    <col min="13315" max="13315" width="29.109375" style="44" customWidth="1"/>
    <col min="13316" max="13316" width="27.5546875" style="44" customWidth="1"/>
    <col min="13317" max="13317" width="37.44140625" style="44" customWidth="1"/>
    <col min="13318" max="13318" width="16.44140625" style="44" customWidth="1"/>
    <col min="13319" max="13568" width="8.88671875" style="44"/>
    <col min="13569" max="13569" width="8.21875" style="44" bestFit="1" customWidth="1"/>
    <col min="13570" max="13570" width="35.33203125" style="44" customWidth="1"/>
    <col min="13571" max="13571" width="29.109375" style="44" customWidth="1"/>
    <col min="13572" max="13572" width="27.5546875" style="44" customWidth="1"/>
    <col min="13573" max="13573" width="37.44140625" style="44" customWidth="1"/>
    <col min="13574" max="13574" width="16.44140625" style="44" customWidth="1"/>
    <col min="13575" max="13824" width="8.88671875" style="44"/>
    <col min="13825" max="13825" width="8.21875" style="44" bestFit="1" customWidth="1"/>
    <col min="13826" max="13826" width="35.33203125" style="44" customWidth="1"/>
    <col min="13827" max="13827" width="29.109375" style="44" customWidth="1"/>
    <col min="13828" max="13828" width="27.5546875" style="44" customWidth="1"/>
    <col min="13829" max="13829" width="37.44140625" style="44" customWidth="1"/>
    <col min="13830" max="13830" width="16.44140625" style="44" customWidth="1"/>
    <col min="13831" max="14080" width="8.88671875" style="44"/>
    <col min="14081" max="14081" width="8.21875" style="44" bestFit="1" customWidth="1"/>
    <col min="14082" max="14082" width="35.33203125" style="44" customWidth="1"/>
    <col min="14083" max="14083" width="29.109375" style="44" customWidth="1"/>
    <col min="14084" max="14084" width="27.5546875" style="44" customWidth="1"/>
    <col min="14085" max="14085" width="37.44140625" style="44" customWidth="1"/>
    <col min="14086" max="14086" width="16.44140625" style="44" customWidth="1"/>
    <col min="14087" max="14336" width="8.88671875" style="44"/>
    <col min="14337" max="14337" width="8.21875" style="44" bestFit="1" customWidth="1"/>
    <col min="14338" max="14338" width="35.33203125" style="44" customWidth="1"/>
    <col min="14339" max="14339" width="29.109375" style="44" customWidth="1"/>
    <col min="14340" max="14340" width="27.5546875" style="44" customWidth="1"/>
    <col min="14341" max="14341" width="37.44140625" style="44" customWidth="1"/>
    <col min="14342" max="14342" width="16.44140625" style="44" customWidth="1"/>
    <col min="14343" max="14592" width="8.88671875" style="44"/>
    <col min="14593" max="14593" width="8.21875" style="44" bestFit="1" customWidth="1"/>
    <col min="14594" max="14594" width="35.33203125" style="44" customWidth="1"/>
    <col min="14595" max="14595" width="29.109375" style="44" customWidth="1"/>
    <col min="14596" max="14596" width="27.5546875" style="44" customWidth="1"/>
    <col min="14597" max="14597" width="37.44140625" style="44" customWidth="1"/>
    <col min="14598" max="14598" width="16.44140625" style="44" customWidth="1"/>
    <col min="14599" max="14848" width="8.88671875" style="44"/>
    <col min="14849" max="14849" width="8.21875" style="44" bestFit="1" customWidth="1"/>
    <col min="14850" max="14850" width="35.33203125" style="44" customWidth="1"/>
    <col min="14851" max="14851" width="29.109375" style="44" customWidth="1"/>
    <col min="14852" max="14852" width="27.5546875" style="44" customWidth="1"/>
    <col min="14853" max="14853" width="37.44140625" style="44" customWidth="1"/>
    <col min="14854" max="14854" width="16.44140625" style="44" customWidth="1"/>
    <col min="14855" max="15104" width="8.88671875" style="44"/>
    <col min="15105" max="15105" width="8.21875" style="44" bestFit="1" customWidth="1"/>
    <col min="15106" max="15106" width="35.33203125" style="44" customWidth="1"/>
    <col min="15107" max="15107" width="29.109375" style="44" customWidth="1"/>
    <col min="15108" max="15108" width="27.5546875" style="44" customWidth="1"/>
    <col min="15109" max="15109" width="37.44140625" style="44" customWidth="1"/>
    <col min="15110" max="15110" width="16.44140625" style="44" customWidth="1"/>
    <col min="15111" max="15360" width="8.88671875" style="44"/>
    <col min="15361" max="15361" width="8.21875" style="44" bestFit="1" customWidth="1"/>
    <col min="15362" max="15362" width="35.33203125" style="44" customWidth="1"/>
    <col min="15363" max="15363" width="29.109375" style="44" customWidth="1"/>
    <col min="15364" max="15364" width="27.5546875" style="44" customWidth="1"/>
    <col min="15365" max="15365" width="37.44140625" style="44" customWidth="1"/>
    <col min="15366" max="15366" width="16.44140625" style="44" customWidth="1"/>
    <col min="15367" max="15616" width="8.88671875" style="44"/>
    <col min="15617" max="15617" width="8.21875" style="44" bestFit="1" customWidth="1"/>
    <col min="15618" max="15618" width="35.33203125" style="44" customWidth="1"/>
    <col min="15619" max="15619" width="29.109375" style="44" customWidth="1"/>
    <col min="15620" max="15620" width="27.5546875" style="44" customWidth="1"/>
    <col min="15621" max="15621" width="37.44140625" style="44" customWidth="1"/>
    <col min="15622" max="15622" width="16.44140625" style="44" customWidth="1"/>
    <col min="15623" max="15872" width="8.88671875" style="44"/>
    <col min="15873" max="15873" width="8.21875" style="44" bestFit="1" customWidth="1"/>
    <col min="15874" max="15874" width="35.33203125" style="44" customWidth="1"/>
    <col min="15875" max="15875" width="29.109375" style="44" customWidth="1"/>
    <col min="15876" max="15876" width="27.5546875" style="44" customWidth="1"/>
    <col min="15877" max="15877" width="37.44140625" style="44" customWidth="1"/>
    <col min="15878" max="15878" width="16.44140625" style="44" customWidth="1"/>
    <col min="15879" max="16128" width="8.88671875" style="44"/>
    <col min="16129" max="16129" width="8.21875" style="44" bestFit="1" customWidth="1"/>
    <col min="16130" max="16130" width="35.33203125" style="44" customWidth="1"/>
    <col min="16131" max="16131" width="29.109375" style="44" customWidth="1"/>
    <col min="16132" max="16132" width="27.5546875" style="44" customWidth="1"/>
    <col min="16133" max="16133" width="37.44140625" style="44" customWidth="1"/>
    <col min="16134" max="16134" width="16.44140625" style="44" customWidth="1"/>
    <col min="16135" max="16384" width="8.88671875" style="44"/>
  </cols>
  <sheetData>
    <row r="1" spans="1:6" ht="27">
      <c r="A1" s="40" t="s">
        <v>39</v>
      </c>
      <c r="B1" s="41" t="s">
        <v>40</v>
      </c>
      <c r="C1" s="40" t="s">
        <v>41</v>
      </c>
      <c r="D1" s="40" t="s">
        <v>42</v>
      </c>
      <c r="E1" s="42" t="s">
        <v>43</v>
      </c>
      <c r="F1" s="43" t="s">
        <v>44</v>
      </c>
    </row>
    <row r="2" spans="1:6" ht="316.5" customHeight="1">
      <c r="A2" s="45" t="s">
        <v>45</v>
      </c>
      <c r="B2" s="46"/>
      <c r="C2" s="47" t="s">
        <v>46</v>
      </c>
      <c r="D2" s="48" t="s">
        <v>47</v>
      </c>
      <c r="E2" s="48" t="s">
        <v>48</v>
      </c>
      <c r="F2" s="46"/>
    </row>
    <row r="3" spans="1:6" ht="50.25" customHeight="1">
      <c r="A3" s="49" t="s">
        <v>49</v>
      </c>
      <c r="B3" s="50" t="s">
        <v>50</v>
      </c>
      <c r="C3" s="50" t="s">
        <v>51</v>
      </c>
      <c r="D3" s="50" t="s">
        <v>52</v>
      </c>
      <c r="E3" s="51"/>
      <c r="F3" s="46"/>
    </row>
    <row r="4" spans="1:6">
      <c r="A4" s="49" t="s">
        <v>53</v>
      </c>
      <c r="B4" s="46"/>
      <c r="C4" s="46"/>
      <c r="D4" s="46"/>
      <c r="E4" s="46"/>
      <c r="F4" s="272" t="s">
        <v>54</v>
      </c>
    </row>
    <row r="5" spans="1:6">
      <c r="A5" s="49" t="s">
        <v>55</v>
      </c>
      <c r="B5" s="46"/>
      <c r="C5" s="46"/>
      <c r="D5" s="46"/>
      <c r="E5" s="46"/>
      <c r="F5" s="273"/>
    </row>
    <row r="6" spans="1:6">
      <c r="A6" s="49" t="s">
        <v>56</v>
      </c>
      <c r="B6" s="46"/>
      <c r="C6" s="46"/>
      <c r="D6" s="46"/>
      <c r="E6" s="46"/>
      <c r="F6" s="273"/>
    </row>
    <row r="7" spans="1:6">
      <c r="A7" s="49" t="s">
        <v>57</v>
      </c>
      <c r="B7" s="46"/>
      <c r="C7" s="46"/>
      <c r="D7" s="46"/>
      <c r="E7" s="46"/>
      <c r="F7" s="273"/>
    </row>
    <row r="8" spans="1:6" ht="42" customHeight="1">
      <c r="A8" s="49" t="s">
        <v>58</v>
      </c>
      <c r="B8" s="50" t="s">
        <v>59</v>
      </c>
      <c r="C8" s="50" t="s">
        <v>59</v>
      </c>
      <c r="D8" s="46"/>
      <c r="E8" s="51"/>
      <c r="F8" s="46"/>
    </row>
    <row r="9" spans="1:6">
      <c r="A9" s="49" t="s">
        <v>60</v>
      </c>
      <c r="B9" s="50" t="s">
        <v>61</v>
      </c>
      <c r="C9" s="50" t="s">
        <v>61</v>
      </c>
      <c r="D9" s="46"/>
      <c r="E9" s="51"/>
      <c r="F9" s="46"/>
    </row>
    <row r="10" spans="1:6" ht="14.25">
      <c r="A10" s="52" t="s">
        <v>62</v>
      </c>
      <c r="B10" s="53"/>
    </row>
    <row r="11" spans="1:6">
      <c r="A11" s="54" t="s">
        <v>63</v>
      </c>
    </row>
    <row r="12" spans="1:6">
      <c r="A12" s="54" t="s">
        <v>64</v>
      </c>
    </row>
    <row r="13" spans="1:6">
      <c r="A13" s="54" t="s">
        <v>65</v>
      </c>
    </row>
  </sheetData>
  <mergeCells count="1">
    <mergeCell ref="F4:F7"/>
  </mergeCells>
  <phoneticPr fontId="8" type="noConversion"/>
  <pageMargins left="0.75" right="0.75" top="1" bottom="1" header="0.5" footer="0.5"/>
  <headerFooter alignWithMargins="0">
    <oddHeader>&amp;C&amp;"Calibri"&amp;12&amp;K000000 LGE Internal Use Only&amp;1#_x000D_</oddHead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S151"/>
  <sheetViews>
    <sheetView workbookViewId="0"/>
  </sheetViews>
  <sheetFormatPr defaultRowHeight="12.75"/>
  <cols>
    <col min="1" max="1" width="1.33203125" style="58" customWidth="1"/>
    <col min="2" max="2" width="3.21875" style="58" customWidth="1"/>
    <col min="3" max="4" width="6" style="58" customWidth="1"/>
    <col min="5" max="5" width="5.33203125" style="58" customWidth="1"/>
    <col min="6" max="6" width="5.88671875" style="58" customWidth="1"/>
    <col min="7" max="7" width="10.6640625" style="58" customWidth="1"/>
    <col min="8" max="8" width="8.88671875" style="58"/>
    <col min="9" max="9" width="10.6640625" style="113" customWidth="1"/>
    <col min="10" max="10" width="19.21875" style="58" bestFit="1" customWidth="1"/>
    <col min="11" max="13" width="7.88671875" style="58" customWidth="1"/>
    <col min="14" max="14" width="3.6640625" style="58" customWidth="1"/>
    <col min="15" max="16" width="9.6640625" style="58" customWidth="1"/>
    <col min="17" max="17" width="7.44140625" style="58" customWidth="1"/>
    <col min="18" max="18" width="6.5546875" style="58" customWidth="1"/>
    <col min="19" max="19" width="5.77734375" style="58" customWidth="1"/>
    <col min="20" max="20" width="15" style="58" customWidth="1"/>
    <col min="21" max="21" width="5" style="58" customWidth="1"/>
    <col min="22" max="22" width="14.5546875" style="58" customWidth="1"/>
    <col min="23" max="23" width="5.77734375" style="58" customWidth="1"/>
    <col min="24" max="24" width="8.33203125" style="58" customWidth="1"/>
    <col min="25" max="26" width="7" style="58" customWidth="1"/>
    <col min="27" max="27" width="8.109375" style="58" customWidth="1"/>
    <col min="28" max="28" width="5.33203125" style="58" bestFit="1" customWidth="1"/>
    <col min="29" max="29" width="8.109375" style="58" customWidth="1"/>
    <col min="30" max="30" width="8.21875" style="58" customWidth="1"/>
    <col min="31" max="31" width="6.5546875" style="58" customWidth="1"/>
    <col min="32" max="32" width="7.33203125" style="58" customWidth="1"/>
    <col min="33" max="33" width="5.21875" style="58" bestFit="1" customWidth="1"/>
    <col min="34" max="34" width="9.88671875" style="58" bestFit="1" customWidth="1"/>
    <col min="35" max="35" width="7.77734375" style="58" customWidth="1"/>
    <col min="36" max="36" width="5.6640625" style="114" customWidth="1"/>
    <col min="37" max="37" width="8" style="114" customWidth="1"/>
    <col min="38" max="38" width="7.6640625" style="58" customWidth="1"/>
    <col min="39" max="39" width="6.77734375" style="58" customWidth="1"/>
    <col min="40" max="40" width="7.6640625" style="58" customWidth="1"/>
    <col min="41" max="41" width="10.44140625" style="58" bestFit="1" customWidth="1"/>
    <col min="42" max="42" width="4.88671875" style="58" bestFit="1" customWidth="1"/>
    <col min="43" max="43" width="19.21875" style="58" customWidth="1"/>
    <col min="44" max="44" width="6.21875" style="58" customWidth="1"/>
    <col min="45" max="45" width="7.5546875" style="58" customWidth="1"/>
    <col min="46" max="46" width="4.5546875" style="58" customWidth="1"/>
    <col min="47" max="47" width="18.109375" style="58" customWidth="1"/>
    <col min="48" max="256" width="8.88671875" style="58"/>
    <col min="257" max="257" width="1.33203125" style="58" customWidth="1"/>
    <col min="258" max="258" width="3.21875" style="58" customWidth="1"/>
    <col min="259" max="260" width="6" style="58" customWidth="1"/>
    <col min="261" max="261" width="5.33203125" style="58" customWidth="1"/>
    <col min="262" max="262" width="5.88671875" style="58" customWidth="1"/>
    <col min="263" max="263" width="10.6640625" style="58" customWidth="1"/>
    <col min="264" max="264" width="8.88671875" style="58"/>
    <col min="265" max="265" width="10.6640625" style="58" customWidth="1"/>
    <col min="266" max="266" width="19.21875" style="58" bestFit="1" customWidth="1"/>
    <col min="267" max="269" width="7.88671875" style="58" customWidth="1"/>
    <col min="270" max="270" width="3.6640625" style="58" customWidth="1"/>
    <col min="271" max="272" width="9.6640625" style="58" customWidth="1"/>
    <col min="273" max="273" width="7.44140625" style="58" customWidth="1"/>
    <col min="274" max="274" width="6.5546875" style="58" customWidth="1"/>
    <col min="275" max="275" width="5.77734375" style="58" customWidth="1"/>
    <col min="276" max="276" width="15" style="58" customWidth="1"/>
    <col min="277" max="277" width="5" style="58" customWidth="1"/>
    <col min="278" max="278" width="14.5546875" style="58" customWidth="1"/>
    <col min="279" max="279" width="5.77734375" style="58" customWidth="1"/>
    <col min="280" max="280" width="8.33203125" style="58" customWidth="1"/>
    <col min="281" max="282" width="7" style="58" customWidth="1"/>
    <col min="283" max="283" width="8.109375" style="58" customWidth="1"/>
    <col min="284" max="284" width="5.33203125" style="58" bestFit="1" customWidth="1"/>
    <col min="285" max="285" width="8.109375" style="58" customWidth="1"/>
    <col min="286" max="286" width="8.21875" style="58" customWidth="1"/>
    <col min="287" max="287" width="6.5546875" style="58" customWidth="1"/>
    <col min="288" max="288" width="7.33203125" style="58" customWidth="1"/>
    <col min="289" max="289" width="5.21875" style="58" bestFit="1" customWidth="1"/>
    <col min="290" max="290" width="9.88671875" style="58" bestFit="1" customWidth="1"/>
    <col min="291" max="291" width="7.77734375" style="58" customWidth="1"/>
    <col min="292" max="292" width="5.6640625" style="58" customWidth="1"/>
    <col min="293" max="293" width="8" style="58" customWidth="1"/>
    <col min="294" max="294" width="7.6640625" style="58" customWidth="1"/>
    <col min="295" max="295" width="6.77734375" style="58" customWidth="1"/>
    <col min="296" max="296" width="7.6640625" style="58" customWidth="1"/>
    <col min="297" max="297" width="10.44140625" style="58" bestFit="1" customWidth="1"/>
    <col min="298" max="298" width="4.88671875" style="58" bestFit="1" customWidth="1"/>
    <col min="299" max="299" width="19.21875" style="58" customWidth="1"/>
    <col min="300" max="300" width="6.21875" style="58" customWidth="1"/>
    <col min="301" max="301" width="7.5546875" style="58" customWidth="1"/>
    <col min="302" max="302" width="4.5546875" style="58" customWidth="1"/>
    <col min="303" max="303" width="18.109375" style="58" customWidth="1"/>
    <col min="304" max="512" width="8.88671875" style="58"/>
    <col min="513" max="513" width="1.33203125" style="58" customWidth="1"/>
    <col min="514" max="514" width="3.21875" style="58" customWidth="1"/>
    <col min="515" max="516" width="6" style="58" customWidth="1"/>
    <col min="517" max="517" width="5.33203125" style="58" customWidth="1"/>
    <col min="518" max="518" width="5.88671875" style="58" customWidth="1"/>
    <col min="519" max="519" width="10.6640625" style="58" customWidth="1"/>
    <col min="520" max="520" width="8.88671875" style="58"/>
    <col min="521" max="521" width="10.6640625" style="58" customWidth="1"/>
    <col min="522" max="522" width="19.21875" style="58" bestFit="1" customWidth="1"/>
    <col min="523" max="525" width="7.88671875" style="58" customWidth="1"/>
    <col min="526" max="526" width="3.6640625" style="58" customWidth="1"/>
    <col min="527" max="528" width="9.6640625" style="58" customWidth="1"/>
    <col min="529" max="529" width="7.44140625" style="58" customWidth="1"/>
    <col min="530" max="530" width="6.5546875" style="58" customWidth="1"/>
    <col min="531" max="531" width="5.77734375" style="58" customWidth="1"/>
    <col min="532" max="532" width="15" style="58" customWidth="1"/>
    <col min="533" max="533" width="5" style="58" customWidth="1"/>
    <col min="534" max="534" width="14.5546875" style="58" customWidth="1"/>
    <col min="535" max="535" width="5.77734375" style="58" customWidth="1"/>
    <col min="536" max="536" width="8.33203125" style="58" customWidth="1"/>
    <col min="537" max="538" width="7" style="58" customWidth="1"/>
    <col min="539" max="539" width="8.109375" style="58" customWidth="1"/>
    <col min="540" max="540" width="5.33203125" style="58" bestFit="1" customWidth="1"/>
    <col min="541" max="541" width="8.109375" style="58" customWidth="1"/>
    <col min="542" max="542" width="8.21875" style="58" customWidth="1"/>
    <col min="543" max="543" width="6.5546875" style="58" customWidth="1"/>
    <col min="544" max="544" width="7.33203125" style="58" customWidth="1"/>
    <col min="545" max="545" width="5.21875" style="58" bestFit="1" customWidth="1"/>
    <col min="546" max="546" width="9.88671875" style="58" bestFit="1" customWidth="1"/>
    <col min="547" max="547" width="7.77734375" style="58" customWidth="1"/>
    <col min="548" max="548" width="5.6640625" style="58" customWidth="1"/>
    <col min="549" max="549" width="8" style="58" customWidth="1"/>
    <col min="550" max="550" width="7.6640625" style="58" customWidth="1"/>
    <col min="551" max="551" width="6.77734375" style="58" customWidth="1"/>
    <col min="552" max="552" width="7.6640625" style="58" customWidth="1"/>
    <col min="553" max="553" width="10.44140625" style="58" bestFit="1" customWidth="1"/>
    <col min="554" max="554" width="4.88671875" style="58" bestFit="1" customWidth="1"/>
    <col min="555" max="555" width="19.21875" style="58" customWidth="1"/>
    <col min="556" max="556" width="6.21875" style="58" customWidth="1"/>
    <col min="557" max="557" width="7.5546875" style="58" customWidth="1"/>
    <col min="558" max="558" width="4.5546875" style="58" customWidth="1"/>
    <col min="559" max="559" width="18.109375" style="58" customWidth="1"/>
    <col min="560" max="768" width="8.88671875" style="58"/>
    <col min="769" max="769" width="1.33203125" style="58" customWidth="1"/>
    <col min="770" max="770" width="3.21875" style="58" customWidth="1"/>
    <col min="771" max="772" width="6" style="58" customWidth="1"/>
    <col min="773" max="773" width="5.33203125" style="58" customWidth="1"/>
    <col min="774" max="774" width="5.88671875" style="58" customWidth="1"/>
    <col min="775" max="775" width="10.6640625" style="58" customWidth="1"/>
    <col min="776" max="776" width="8.88671875" style="58"/>
    <col min="777" max="777" width="10.6640625" style="58" customWidth="1"/>
    <col min="778" max="778" width="19.21875" style="58" bestFit="1" customWidth="1"/>
    <col min="779" max="781" width="7.88671875" style="58" customWidth="1"/>
    <col min="782" max="782" width="3.6640625" style="58" customWidth="1"/>
    <col min="783" max="784" width="9.6640625" style="58" customWidth="1"/>
    <col min="785" max="785" width="7.44140625" style="58" customWidth="1"/>
    <col min="786" max="786" width="6.5546875" style="58" customWidth="1"/>
    <col min="787" max="787" width="5.77734375" style="58" customWidth="1"/>
    <col min="788" max="788" width="15" style="58" customWidth="1"/>
    <col min="789" max="789" width="5" style="58" customWidth="1"/>
    <col min="790" max="790" width="14.5546875" style="58" customWidth="1"/>
    <col min="791" max="791" width="5.77734375" style="58" customWidth="1"/>
    <col min="792" max="792" width="8.33203125" style="58" customWidth="1"/>
    <col min="793" max="794" width="7" style="58" customWidth="1"/>
    <col min="795" max="795" width="8.109375" style="58" customWidth="1"/>
    <col min="796" max="796" width="5.33203125" style="58" bestFit="1" customWidth="1"/>
    <col min="797" max="797" width="8.109375" style="58" customWidth="1"/>
    <col min="798" max="798" width="8.21875" style="58" customWidth="1"/>
    <col min="799" max="799" width="6.5546875" style="58" customWidth="1"/>
    <col min="800" max="800" width="7.33203125" style="58" customWidth="1"/>
    <col min="801" max="801" width="5.21875" style="58" bestFit="1" customWidth="1"/>
    <col min="802" max="802" width="9.88671875" style="58" bestFit="1" customWidth="1"/>
    <col min="803" max="803" width="7.77734375" style="58" customWidth="1"/>
    <col min="804" max="804" width="5.6640625" style="58" customWidth="1"/>
    <col min="805" max="805" width="8" style="58" customWidth="1"/>
    <col min="806" max="806" width="7.6640625" style="58" customWidth="1"/>
    <col min="807" max="807" width="6.77734375" style="58" customWidth="1"/>
    <col min="808" max="808" width="7.6640625" style="58" customWidth="1"/>
    <col min="809" max="809" width="10.44140625" style="58" bestFit="1" customWidth="1"/>
    <col min="810" max="810" width="4.88671875" style="58" bestFit="1" customWidth="1"/>
    <col min="811" max="811" width="19.21875" style="58" customWidth="1"/>
    <col min="812" max="812" width="6.21875" style="58" customWidth="1"/>
    <col min="813" max="813" width="7.5546875" style="58" customWidth="1"/>
    <col min="814" max="814" width="4.5546875" style="58" customWidth="1"/>
    <col min="815" max="815" width="18.109375" style="58" customWidth="1"/>
    <col min="816" max="1024" width="8.88671875" style="58"/>
    <col min="1025" max="1025" width="1.33203125" style="58" customWidth="1"/>
    <col min="1026" max="1026" width="3.21875" style="58" customWidth="1"/>
    <col min="1027" max="1028" width="6" style="58" customWidth="1"/>
    <col min="1029" max="1029" width="5.33203125" style="58" customWidth="1"/>
    <col min="1030" max="1030" width="5.88671875" style="58" customWidth="1"/>
    <col min="1031" max="1031" width="10.6640625" style="58" customWidth="1"/>
    <col min="1032" max="1032" width="8.88671875" style="58"/>
    <col min="1033" max="1033" width="10.6640625" style="58" customWidth="1"/>
    <col min="1034" max="1034" width="19.21875" style="58" bestFit="1" customWidth="1"/>
    <col min="1035" max="1037" width="7.88671875" style="58" customWidth="1"/>
    <col min="1038" max="1038" width="3.6640625" style="58" customWidth="1"/>
    <col min="1039" max="1040" width="9.6640625" style="58" customWidth="1"/>
    <col min="1041" max="1041" width="7.44140625" style="58" customWidth="1"/>
    <col min="1042" max="1042" width="6.5546875" style="58" customWidth="1"/>
    <col min="1043" max="1043" width="5.77734375" style="58" customWidth="1"/>
    <col min="1044" max="1044" width="15" style="58" customWidth="1"/>
    <col min="1045" max="1045" width="5" style="58" customWidth="1"/>
    <col min="1046" max="1046" width="14.5546875" style="58" customWidth="1"/>
    <col min="1047" max="1047" width="5.77734375" style="58" customWidth="1"/>
    <col min="1048" max="1048" width="8.33203125" style="58" customWidth="1"/>
    <col min="1049" max="1050" width="7" style="58" customWidth="1"/>
    <col min="1051" max="1051" width="8.109375" style="58" customWidth="1"/>
    <col min="1052" max="1052" width="5.33203125" style="58" bestFit="1" customWidth="1"/>
    <col min="1053" max="1053" width="8.109375" style="58" customWidth="1"/>
    <col min="1054" max="1054" width="8.21875" style="58" customWidth="1"/>
    <col min="1055" max="1055" width="6.5546875" style="58" customWidth="1"/>
    <col min="1056" max="1056" width="7.33203125" style="58" customWidth="1"/>
    <col min="1057" max="1057" width="5.21875" style="58" bestFit="1" customWidth="1"/>
    <col min="1058" max="1058" width="9.88671875" style="58" bestFit="1" customWidth="1"/>
    <col min="1059" max="1059" width="7.77734375" style="58" customWidth="1"/>
    <col min="1060" max="1060" width="5.6640625" style="58" customWidth="1"/>
    <col min="1061" max="1061" width="8" style="58" customWidth="1"/>
    <col min="1062" max="1062" width="7.6640625" style="58" customWidth="1"/>
    <col min="1063" max="1063" width="6.77734375" style="58" customWidth="1"/>
    <col min="1064" max="1064" width="7.6640625" style="58" customWidth="1"/>
    <col min="1065" max="1065" width="10.44140625" style="58" bestFit="1" customWidth="1"/>
    <col min="1066" max="1066" width="4.88671875" style="58" bestFit="1" customWidth="1"/>
    <col min="1067" max="1067" width="19.21875" style="58" customWidth="1"/>
    <col min="1068" max="1068" width="6.21875" style="58" customWidth="1"/>
    <col min="1069" max="1069" width="7.5546875" style="58" customWidth="1"/>
    <col min="1070" max="1070" width="4.5546875" style="58" customWidth="1"/>
    <col min="1071" max="1071" width="18.109375" style="58" customWidth="1"/>
    <col min="1072" max="1280" width="8.88671875" style="58"/>
    <col min="1281" max="1281" width="1.33203125" style="58" customWidth="1"/>
    <col min="1282" max="1282" width="3.21875" style="58" customWidth="1"/>
    <col min="1283" max="1284" width="6" style="58" customWidth="1"/>
    <col min="1285" max="1285" width="5.33203125" style="58" customWidth="1"/>
    <col min="1286" max="1286" width="5.88671875" style="58" customWidth="1"/>
    <col min="1287" max="1287" width="10.6640625" style="58" customWidth="1"/>
    <col min="1288" max="1288" width="8.88671875" style="58"/>
    <col min="1289" max="1289" width="10.6640625" style="58" customWidth="1"/>
    <col min="1290" max="1290" width="19.21875" style="58" bestFit="1" customWidth="1"/>
    <col min="1291" max="1293" width="7.88671875" style="58" customWidth="1"/>
    <col min="1294" max="1294" width="3.6640625" style="58" customWidth="1"/>
    <col min="1295" max="1296" width="9.6640625" style="58" customWidth="1"/>
    <col min="1297" max="1297" width="7.44140625" style="58" customWidth="1"/>
    <col min="1298" max="1298" width="6.5546875" style="58" customWidth="1"/>
    <col min="1299" max="1299" width="5.77734375" style="58" customWidth="1"/>
    <col min="1300" max="1300" width="15" style="58" customWidth="1"/>
    <col min="1301" max="1301" width="5" style="58" customWidth="1"/>
    <col min="1302" max="1302" width="14.5546875" style="58" customWidth="1"/>
    <col min="1303" max="1303" width="5.77734375" style="58" customWidth="1"/>
    <col min="1304" max="1304" width="8.33203125" style="58" customWidth="1"/>
    <col min="1305" max="1306" width="7" style="58" customWidth="1"/>
    <col min="1307" max="1307" width="8.109375" style="58" customWidth="1"/>
    <col min="1308" max="1308" width="5.33203125" style="58" bestFit="1" customWidth="1"/>
    <col min="1309" max="1309" width="8.109375" style="58" customWidth="1"/>
    <col min="1310" max="1310" width="8.21875" style="58" customWidth="1"/>
    <col min="1311" max="1311" width="6.5546875" style="58" customWidth="1"/>
    <col min="1312" max="1312" width="7.33203125" style="58" customWidth="1"/>
    <col min="1313" max="1313" width="5.21875" style="58" bestFit="1" customWidth="1"/>
    <col min="1314" max="1314" width="9.88671875" style="58" bestFit="1" customWidth="1"/>
    <col min="1315" max="1315" width="7.77734375" style="58" customWidth="1"/>
    <col min="1316" max="1316" width="5.6640625" style="58" customWidth="1"/>
    <col min="1317" max="1317" width="8" style="58" customWidth="1"/>
    <col min="1318" max="1318" width="7.6640625" style="58" customWidth="1"/>
    <col min="1319" max="1319" width="6.77734375" style="58" customWidth="1"/>
    <col min="1320" max="1320" width="7.6640625" style="58" customWidth="1"/>
    <col min="1321" max="1321" width="10.44140625" style="58" bestFit="1" customWidth="1"/>
    <col min="1322" max="1322" width="4.88671875" style="58" bestFit="1" customWidth="1"/>
    <col min="1323" max="1323" width="19.21875" style="58" customWidth="1"/>
    <col min="1324" max="1324" width="6.21875" style="58" customWidth="1"/>
    <col min="1325" max="1325" width="7.5546875" style="58" customWidth="1"/>
    <col min="1326" max="1326" width="4.5546875" style="58" customWidth="1"/>
    <col min="1327" max="1327" width="18.109375" style="58" customWidth="1"/>
    <col min="1328" max="1536" width="8.88671875" style="58"/>
    <col min="1537" max="1537" width="1.33203125" style="58" customWidth="1"/>
    <col min="1538" max="1538" width="3.21875" style="58" customWidth="1"/>
    <col min="1539" max="1540" width="6" style="58" customWidth="1"/>
    <col min="1541" max="1541" width="5.33203125" style="58" customWidth="1"/>
    <col min="1542" max="1542" width="5.88671875" style="58" customWidth="1"/>
    <col min="1543" max="1543" width="10.6640625" style="58" customWidth="1"/>
    <col min="1544" max="1544" width="8.88671875" style="58"/>
    <col min="1545" max="1545" width="10.6640625" style="58" customWidth="1"/>
    <col min="1546" max="1546" width="19.21875" style="58" bestFit="1" customWidth="1"/>
    <col min="1547" max="1549" width="7.88671875" style="58" customWidth="1"/>
    <col min="1550" max="1550" width="3.6640625" style="58" customWidth="1"/>
    <col min="1551" max="1552" width="9.6640625" style="58" customWidth="1"/>
    <col min="1553" max="1553" width="7.44140625" style="58" customWidth="1"/>
    <col min="1554" max="1554" width="6.5546875" style="58" customWidth="1"/>
    <col min="1555" max="1555" width="5.77734375" style="58" customWidth="1"/>
    <col min="1556" max="1556" width="15" style="58" customWidth="1"/>
    <col min="1557" max="1557" width="5" style="58" customWidth="1"/>
    <col min="1558" max="1558" width="14.5546875" style="58" customWidth="1"/>
    <col min="1559" max="1559" width="5.77734375" style="58" customWidth="1"/>
    <col min="1560" max="1560" width="8.33203125" style="58" customWidth="1"/>
    <col min="1561" max="1562" width="7" style="58" customWidth="1"/>
    <col min="1563" max="1563" width="8.109375" style="58" customWidth="1"/>
    <col min="1564" max="1564" width="5.33203125" style="58" bestFit="1" customWidth="1"/>
    <col min="1565" max="1565" width="8.109375" style="58" customWidth="1"/>
    <col min="1566" max="1566" width="8.21875" style="58" customWidth="1"/>
    <col min="1567" max="1567" width="6.5546875" style="58" customWidth="1"/>
    <col min="1568" max="1568" width="7.33203125" style="58" customWidth="1"/>
    <col min="1569" max="1569" width="5.21875" style="58" bestFit="1" customWidth="1"/>
    <col min="1570" max="1570" width="9.88671875" style="58" bestFit="1" customWidth="1"/>
    <col min="1571" max="1571" width="7.77734375" style="58" customWidth="1"/>
    <col min="1572" max="1572" width="5.6640625" style="58" customWidth="1"/>
    <col min="1573" max="1573" width="8" style="58" customWidth="1"/>
    <col min="1574" max="1574" width="7.6640625" style="58" customWidth="1"/>
    <col min="1575" max="1575" width="6.77734375" style="58" customWidth="1"/>
    <col min="1576" max="1576" width="7.6640625" style="58" customWidth="1"/>
    <col min="1577" max="1577" width="10.44140625" style="58" bestFit="1" customWidth="1"/>
    <col min="1578" max="1578" width="4.88671875" style="58" bestFit="1" customWidth="1"/>
    <col min="1579" max="1579" width="19.21875" style="58" customWidth="1"/>
    <col min="1580" max="1580" width="6.21875" style="58" customWidth="1"/>
    <col min="1581" max="1581" width="7.5546875" style="58" customWidth="1"/>
    <col min="1582" max="1582" width="4.5546875" style="58" customWidth="1"/>
    <col min="1583" max="1583" width="18.109375" style="58" customWidth="1"/>
    <col min="1584" max="1792" width="8.88671875" style="58"/>
    <col min="1793" max="1793" width="1.33203125" style="58" customWidth="1"/>
    <col min="1794" max="1794" width="3.21875" style="58" customWidth="1"/>
    <col min="1795" max="1796" width="6" style="58" customWidth="1"/>
    <col min="1797" max="1797" width="5.33203125" style="58" customWidth="1"/>
    <col min="1798" max="1798" width="5.88671875" style="58" customWidth="1"/>
    <col min="1799" max="1799" width="10.6640625" style="58" customWidth="1"/>
    <col min="1800" max="1800" width="8.88671875" style="58"/>
    <col min="1801" max="1801" width="10.6640625" style="58" customWidth="1"/>
    <col min="1802" max="1802" width="19.21875" style="58" bestFit="1" customWidth="1"/>
    <col min="1803" max="1805" width="7.88671875" style="58" customWidth="1"/>
    <col min="1806" max="1806" width="3.6640625" style="58" customWidth="1"/>
    <col min="1807" max="1808" width="9.6640625" style="58" customWidth="1"/>
    <col min="1809" max="1809" width="7.44140625" style="58" customWidth="1"/>
    <col min="1810" max="1810" width="6.5546875" style="58" customWidth="1"/>
    <col min="1811" max="1811" width="5.77734375" style="58" customWidth="1"/>
    <col min="1812" max="1812" width="15" style="58" customWidth="1"/>
    <col min="1813" max="1813" width="5" style="58" customWidth="1"/>
    <col min="1814" max="1814" width="14.5546875" style="58" customWidth="1"/>
    <col min="1815" max="1815" width="5.77734375" style="58" customWidth="1"/>
    <col min="1816" max="1816" width="8.33203125" style="58" customWidth="1"/>
    <col min="1817" max="1818" width="7" style="58" customWidth="1"/>
    <col min="1819" max="1819" width="8.109375" style="58" customWidth="1"/>
    <col min="1820" max="1820" width="5.33203125" style="58" bestFit="1" customWidth="1"/>
    <col min="1821" max="1821" width="8.109375" style="58" customWidth="1"/>
    <col min="1822" max="1822" width="8.21875" style="58" customWidth="1"/>
    <col min="1823" max="1823" width="6.5546875" style="58" customWidth="1"/>
    <col min="1824" max="1824" width="7.33203125" style="58" customWidth="1"/>
    <col min="1825" max="1825" width="5.21875" style="58" bestFit="1" customWidth="1"/>
    <col min="1826" max="1826" width="9.88671875" style="58" bestFit="1" customWidth="1"/>
    <col min="1827" max="1827" width="7.77734375" style="58" customWidth="1"/>
    <col min="1828" max="1828" width="5.6640625" style="58" customWidth="1"/>
    <col min="1829" max="1829" width="8" style="58" customWidth="1"/>
    <col min="1830" max="1830" width="7.6640625" style="58" customWidth="1"/>
    <col min="1831" max="1831" width="6.77734375" style="58" customWidth="1"/>
    <col min="1832" max="1832" width="7.6640625" style="58" customWidth="1"/>
    <col min="1833" max="1833" width="10.44140625" style="58" bestFit="1" customWidth="1"/>
    <col min="1834" max="1834" width="4.88671875" style="58" bestFit="1" customWidth="1"/>
    <col min="1835" max="1835" width="19.21875" style="58" customWidth="1"/>
    <col min="1836" max="1836" width="6.21875" style="58" customWidth="1"/>
    <col min="1837" max="1837" width="7.5546875" style="58" customWidth="1"/>
    <col min="1838" max="1838" width="4.5546875" style="58" customWidth="1"/>
    <col min="1839" max="1839" width="18.109375" style="58" customWidth="1"/>
    <col min="1840" max="2048" width="8.88671875" style="58"/>
    <col min="2049" max="2049" width="1.33203125" style="58" customWidth="1"/>
    <col min="2050" max="2050" width="3.21875" style="58" customWidth="1"/>
    <col min="2051" max="2052" width="6" style="58" customWidth="1"/>
    <col min="2053" max="2053" width="5.33203125" style="58" customWidth="1"/>
    <col min="2054" max="2054" width="5.88671875" style="58" customWidth="1"/>
    <col min="2055" max="2055" width="10.6640625" style="58" customWidth="1"/>
    <col min="2056" max="2056" width="8.88671875" style="58"/>
    <col min="2057" max="2057" width="10.6640625" style="58" customWidth="1"/>
    <col min="2058" max="2058" width="19.21875" style="58" bestFit="1" customWidth="1"/>
    <col min="2059" max="2061" width="7.88671875" style="58" customWidth="1"/>
    <col min="2062" max="2062" width="3.6640625" style="58" customWidth="1"/>
    <col min="2063" max="2064" width="9.6640625" style="58" customWidth="1"/>
    <col min="2065" max="2065" width="7.44140625" style="58" customWidth="1"/>
    <col min="2066" max="2066" width="6.5546875" style="58" customWidth="1"/>
    <col min="2067" max="2067" width="5.77734375" style="58" customWidth="1"/>
    <col min="2068" max="2068" width="15" style="58" customWidth="1"/>
    <col min="2069" max="2069" width="5" style="58" customWidth="1"/>
    <col min="2070" max="2070" width="14.5546875" style="58" customWidth="1"/>
    <col min="2071" max="2071" width="5.77734375" style="58" customWidth="1"/>
    <col min="2072" max="2072" width="8.33203125" style="58" customWidth="1"/>
    <col min="2073" max="2074" width="7" style="58" customWidth="1"/>
    <col min="2075" max="2075" width="8.109375" style="58" customWidth="1"/>
    <col min="2076" max="2076" width="5.33203125" style="58" bestFit="1" customWidth="1"/>
    <col min="2077" max="2077" width="8.109375" style="58" customWidth="1"/>
    <col min="2078" max="2078" width="8.21875" style="58" customWidth="1"/>
    <col min="2079" max="2079" width="6.5546875" style="58" customWidth="1"/>
    <col min="2080" max="2080" width="7.33203125" style="58" customWidth="1"/>
    <col min="2081" max="2081" width="5.21875" style="58" bestFit="1" customWidth="1"/>
    <col min="2082" max="2082" width="9.88671875" style="58" bestFit="1" customWidth="1"/>
    <col min="2083" max="2083" width="7.77734375" style="58" customWidth="1"/>
    <col min="2084" max="2084" width="5.6640625" style="58" customWidth="1"/>
    <col min="2085" max="2085" width="8" style="58" customWidth="1"/>
    <col min="2086" max="2086" width="7.6640625" style="58" customWidth="1"/>
    <col min="2087" max="2087" width="6.77734375" style="58" customWidth="1"/>
    <col min="2088" max="2088" width="7.6640625" style="58" customWidth="1"/>
    <col min="2089" max="2089" width="10.44140625" style="58" bestFit="1" customWidth="1"/>
    <col min="2090" max="2090" width="4.88671875" style="58" bestFit="1" customWidth="1"/>
    <col min="2091" max="2091" width="19.21875" style="58" customWidth="1"/>
    <col min="2092" max="2092" width="6.21875" style="58" customWidth="1"/>
    <col min="2093" max="2093" width="7.5546875" style="58" customWidth="1"/>
    <col min="2094" max="2094" width="4.5546875" style="58" customWidth="1"/>
    <col min="2095" max="2095" width="18.109375" style="58" customWidth="1"/>
    <col min="2096" max="2304" width="8.88671875" style="58"/>
    <col min="2305" max="2305" width="1.33203125" style="58" customWidth="1"/>
    <col min="2306" max="2306" width="3.21875" style="58" customWidth="1"/>
    <col min="2307" max="2308" width="6" style="58" customWidth="1"/>
    <col min="2309" max="2309" width="5.33203125" style="58" customWidth="1"/>
    <col min="2310" max="2310" width="5.88671875" style="58" customWidth="1"/>
    <col min="2311" max="2311" width="10.6640625" style="58" customWidth="1"/>
    <col min="2312" max="2312" width="8.88671875" style="58"/>
    <col min="2313" max="2313" width="10.6640625" style="58" customWidth="1"/>
    <col min="2314" max="2314" width="19.21875" style="58" bestFit="1" customWidth="1"/>
    <col min="2315" max="2317" width="7.88671875" style="58" customWidth="1"/>
    <col min="2318" max="2318" width="3.6640625" style="58" customWidth="1"/>
    <col min="2319" max="2320" width="9.6640625" style="58" customWidth="1"/>
    <col min="2321" max="2321" width="7.44140625" style="58" customWidth="1"/>
    <col min="2322" max="2322" width="6.5546875" style="58" customWidth="1"/>
    <col min="2323" max="2323" width="5.77734375" style="58" customWidth="1"/>
    <col min="2324" max="2324" width="15" style="58" customWidth="1"/>
    <col min="2325" max="2325" width="5" style="58" customWidth="1"/>
    <col min="2326" max="2326" width="14.5546875" style="58" customWidth="1"/>
    <col min="2327" max="2327" width="5.77734375" style="58" customWidth="1"/>
    <col min="2328" max="2328" width="8.33203125" style="58" customWidth="1"/>
    <col min="2329" max="2330" width="7" style="58" customWidth="1"/>
    <col min="2331" max="2331" width="8.109375" style="58" customWidth="1"/>
    <col min="2332" max="2332" width="5.33203125" style="58" bestFit="1" customWidth="1"/>
    <col min="2333" max="2333" width="8.109375" style="58" customWidth="1"/>
    <col min="2334" max="2334" width="8.21875" style="58" customWidth="1"/>
    <col min="2335" max="2335" width="6.5546875" style="58" customWidth="1"/>
    <col min="2336" max="2336" width="7.33203125" style="58" customWidth="1"/>
    <col min="2337" max="2337" width="5.21875" style="58" bestFit="1" customWidth="1"/>
    <col min="2338" max="2338" width="9.88671875" style="58" bestFit="1" customWidth="1"/>
    <col min="2339" max="2339" width="7.77734375" style="58" customWidth="1"/>
    <col min="2340" max="2340" width="5.6640625" style="58" customWidth="1"/>
    <col min="2341" max="2341" width="8" style="58" customWidth="1"/>
    <col min="2342" max="2342" width="7.6640625" style="58" customWidth="1"/>
    <col min="2343" max="2343" width="6.77734375" style="58" customWidth="1"/>
    <col min="2344" max="2344" width="7.6640625" style="58" customWidth="1"/>
    <col min="2345" max="2345" width="10.44140625" style="58" bestFit="1" customWidth="1"/>
    <col min="2346" max="2346" width="4.88671875" style="58" bestFit="1" customWidth="1"/>
    <col min="2347" max="2347" width="19.21875" style="58" customWidth="1"/>
    <col min="2348" max="2348" width="6.21875" style="58" customWidth="1"/>
    <col min="2349" max="2349" width="7.5546875" style="58" customWidth="1"/>
    <col min="2350" max="2350" width="4.5546875" style="58" customWidth="1"/>
    <col min="2351" max="2351" width="18.109375" style="58" customWidth="1"/>
    <col min="2352" max="2560" width="8.88671875" style="58"/>
    <col min="2561" max="2561" width="1.33203125" style="58" customWidth="1"/>
    <col min="2562" max="2562" width="3.21875" style="58" customWidth="1"/>
    <col min="2563" max="2564" width="6" style="58" customWidth="1"/>
    <col min="2565" max="2565" width="5.33203125" style="58" customWidth="1"/>
    <col min="2566" max="2566" width="5.88671875" style="58" customWidth="1"/>
    <col min="2567" max="2567" width="10.6640625" style="58" customWidth="1"/>
    <col min="2568" max="2568" width="8.88671875" style="58"/>
    <col min="2569" max="2569" width="10.6640625" style="58" customWidth="1"/>
    <col min="2570" max="2570" width="19.21875" style="58" bestFit="1" customWidth="1"/>
    <col min="2571" max="2573" width="7.88671875" style="58" customWidth="1"/>
    <col min="2574" max="2574" width="3.6640625" style="58" customWidth="1"/>
    <col min="2575" max="2576" width="9.6640625" style="58" customWidth="1"/>
    <col min="2577" max="2577" width="7.44140625" style="58" customWidth="1"/>
    <col min="2578" max="2578" width="6.5546875" style="58" customWidth="1"/>
    <col min="2579" max="2579" width="5.77734375" style="58" customWidth="1"/>
    <col min="2580" max="2580" width="15" style="58" customWidth="1"/>
    <col min="2581" max="2581" width="5" style="58" customWidth="1"/>
    <col min="2582" max="2582" width="14.5546875" style="58" customWidth="1"/>
    <col min="2583" max="2583" width="5.77734375" style="58" customWidth="1"/>
    <col min="2584" max="2584" width="8.33203125" style="58" customWidth="1"/>
    <col min="2585" max="2586" width="7" style="58" customWidth="1"/>
    <col min="2587" max="2587" width="8.109375" style="58" customWidth="1"/>
    <col min="2588" max="2588" width="5.33203125" style="58" bestFit="1" customWidth="1"/>
    <col min="2589" max="2589" width="8.109375" style="58" customWidth="1"/>
    <col min="2590" max="2590" width="8.21875" style="58" customWidth="1"/>
    <col min="2591" max="2591" width="6.5546875" style="58" customWidth="1"/>
    <col min="2592" max="2592" width="7.33203125" style="58" customWidth="1"/>
    <col min="2593" max="2593" width="5.21875" style="58" bestFit="1" customWidth="1"/>
    <col min="2594" max="2594" width="9.88671875" style="58" bestFit="1" customWidth="1"/>
    <col min="2595" max="2595" width="7.77734375" style="58" customWidth="1"/>
    <col min="2596" max="2596" width="5.6640625" style="58" customWidth="1"/>
    <col min="2597" max="2597" width="8" style="58" customWidth="1"/>
    <col min="2598" max="2598" width="7.6640625" style="58" customWidth="1"/>
    <col min="2599" max="2599" width="6.77734375" style="58" customWidth="1"/>
    <col min="2600" max="2600" width="7.6640625" style="58" customWidth="1"/>
    <col min="2601" max="2601" width="10.44140625" style="58" bestFit="1" customWidth="1"/>
    <col min="2602" max="2602" width="4.88671875" style="58" bestFit="1" customWidth="1"/>
    <col min="2603" max="2603" width="19.21875" style="58" customWidth="1"/>
    <col min="2604" max="2604" width="6.21875" style="58" customWidth="1"/>
    <col min="2605" max="2605" width="7.5546875" style="58" customWidth="1"/>
    <col min="2606" max="2606" width="4.5546875" style="58" customWidth="1"/>
    <col min="2607" max="2607" width="18.109375" style="58" customWidth="1"/>
    <col min="2608" max="2816" width="8.88671875" style="58"/>
    <col min="2817" max="2817" width="1.33203125" style="58" customWidth="1"/>
    <col min="2818" max="2818" width="3.21875" style="58" customWidth="1"/>
    <col min="2819" max="2820" width="6" style="58" customWidth="1"/>
    <col min="2821" max="2821" width="5.33203125" style="58" customWidth="1"/>
    <col min="2822" max="2822" width="5.88671875" style="58" customWidth="1"/>
    <col min="2823" max="2823" width="10.6640625" style="58" customWidth="1"/>
    <col min="2824" max="2824" width="8.88671875" style="58"/>
    <col min="2825" max="2825" width="10.6640625" style="58" customWidth="1"/>
    <col min="2826" max="2826" width="19.21875" style="58" bestFit="1" customWidth="1"/>
    <col min="2827" max="2829" width="7.88671875" style="58" customWidth="1"/>
    <col min="2830" max="2830" width="3.6640625" style="58" customWidth="1"/>
    <col min="2831" max="2832" width="9.6640625" style="58" customWidth="1"/>
    <col min="2833" max="2833" width="7.44140625" style="58" customWidth="1"/>
    <col min="2834" max="2834" width="6.5546875" style="58" customWidth="1"/>
    <col min="2835" max="2835" width="5.77734375" style="58" customWidth="1"/>
    <col min="2836" max="2836" width="15" style="58" customWidth="1"/>
    <col min="2837" max="2837" width="5" style="58" customWidth="1"/>
    <col min="2838" max="2838" width="14.5546875" style="58" customWidth="1"/>
    <col min="2839" max="2839" width="5.77734375" style="58" customWidth="1"/>
    <col min="2840" max="2840" width="8.33203125" style="58" customWidth="1"/>
    <col min="2841" max="2842" width="7" style="58" customWidth="1"/>
    <col min="2843" max="2843" width="8.109375" style="58" customWidth="1"/>
    <col min="2844" max="2844" width="5.33203125" style="58" bestFit="1" customWidth="1"/>
    <col min="2845" max="2845" width="8.109375" style="58" customWidth="1"/>
    <col min="2846" max="2846" width="8.21875" style="58" customWidth="1"/>
    <col min="2847" max="2847" width="6.5546875" style="58" customWidth="1"/>
    <col min="2848" max="2848" width="7.33203125" style="58" customWidth="1"/>
    <col min="2849" max="2849" width="5.21875" style="58" bestFit="1" customWidth="1"/>
    <col min="2850" max="2850" width="9.88671875" style="58" bestFit="1" customWidth="1"/>
    <col min="2851" max="2851" width="7.77734375" style="58" customWidth="1"/>
    <col min="2852" max="2852" width="5.6640625" style="58" customWidth="1"/>
    <col min="2853" max="2853" width="8" style="58" customWidth="1"/>
    <col min="2854" max="2854" width="7.6640625" style="58" customWidth="1"/>
    <col min="2855" max="2855" width="6.77734375" style="58" customWidth="1"/>
    <col min="2856" max="2856" width="7.6640625" style="58" customWidth="1"/>
    <col min="2857" max="2857" width="10.44140625" style="58" bestFit="1" customWidth="1"/>
    <col min="2858" max="2858" width="4.88671875" style="58" bestFit="1" customWidth="1"/>
    <col min="2859" max="2859" width="19.21875" style="58" customWidth="1"/>
    <col min="2860" max="2860" width="6.21875" style="58" customWidth="1"/>
    <col min="2861" max="2861" width="7.5546875" style="58" customWidth="1"/>
    <col min="2862" max="2862" width="4.5546875" style="58" customWidth="1"/>
    <col min="2863" max="2863" width="18.109375" style="58" customWidth="1"/>
    <col min="2864" max="3072" width="8.88671875" style="58"/>
    <col min="3073" max="3073" width="1.33203125" style="58" customWidth="1"/>
    <col min="3074" max="3074" width="3.21875" style="58" customWidth="1"/>
    <col min="3075" max="3076" width="6" style="58" customWidth="1"/>
    <col min="3077" max="3077" width="5.33203125" style="58" customWidth="1"/>
    <col min="3078" max="3078" width="5.88671875" style="58" customWidth="1"/>
    <col min="3079" max="3079" width="10.6640625" style="58" customWidth="1"/>
    <col min="3080" max="3080" width="8.88671875" style="58"/>
    <col min="3081" max="3081" width="10.6640625" style="58" customWidth="1"/>
    <col min="3082" max="3082" width="19.21875" style="58" bestFit="1" customWidth="1"/>
    <col min="3083" max="3085" width="7.88671875" style="58" customWidth="1"/>
    <col min="3086" max="3086" width="3.6640625" style="58" customWidth="1"/>
    <col min="3087" max="3088" width="9.6640625" style="58" customWidth="1"/>
    <col min="3089" max="3089" width="7.44140625" style="58" customWidth="1"/>
    <col min="3090" max="3090" width="6.5546875" style="58" customWidth="1"/>
    <col min="3091" max="3091" width="5.77734375" style="58" customWidth="1"/>
    <col min="3092" max="3092" width="15" style="58" customWidth="1"/>
    <col min="3093" max="3093" width="5" style="58" customWidth="1"/>
    <col min="3094" max="3094" width="14.5546875" style="58" customWidth="1"/>
    <col min="3095" max="3095" width="5.77734375" style="58" customWidth="1"/>
    <col min="3096" max="3096" width="8.33203125" style="58" customWidth="1"/>
    <col min="3097" max="3098" width="7" style="58" customWidth="1"/>
    <col min="3099" max="3099" width="8.109375" style="58" customWidth="1"/>
    <col min="3100" max="3100" width="5.33203125" style="58" bestFit="1" customWidth="1"/>
    <col min="3101" max="3101" width="8.109375" style="58" customWidth="1"/>
    <col min="3102" max="3102" width="8.21875" style="58" customWidth="1"/>
    <col min="3103" max="3103" width="6.5546875" style="58" customWidth="1"/>
    <col min="3104" max="3104" width="7.33203125" style="58" customWidth="1"/>
    <col min="3105" max="3105" width="5.21875" style="58" bestFit="1" customWidth="1"/>
    <col min="3106" max="3106" width="9.88671875" style="58" bestFit="1" customWidth="1"/>
    <col min="3107" max="3107" width="7.77734375" style="58" customWidth="1"/>
    <col min="3108" max="3108" width="5.6640625" style="58" customWidth="1"/>
    <col min="3109" max="3109" width="8" style="58" customWidth="1"/>
    <col min="3110" max="3110" width="7.6640625" style="58" customWidth="1"/>
    <col min="3111" max="3111" width="6.77734375" style="58" customWidth="1"/>
    <col min="3112" max="3112" width="7.6640625" style="58" customWidth="1"/>
    <col min="3113" max="3113" width="10.44140625" style="58" bestFit="1" customWidth="1"/>
    <col min="3114" max="3114" width="4.88671875" style="58" bestFit="1" customWidth="1"/>
    <col min="3115" max="3115" width="19.21875" style="58" customWidth="1"/>
    <col min="3116" max="3116" width="6.21875" style="58" customWidth="1"/>
    <col min="3117" max="3117" width="7.5546875" style="58" customWidth="1"/>
    <col min="3118" max="3118" width="4.5546875" style="58" customWidth="1"/>
    <col min="3119" max="3119" width="18.109375" style="58" customWidth="1"/>
    <col min="3120" max="3328" width="8.88671875" style="58"/>
    <col min="3329" max="3329" width="1.33203125" style="58" customWidth="1"/>
    <col min="3330" max="3330" width="3.21875" style="58" customWidth="1"/>
    <col min="3331" max="3332" width="6" style="58" customWidth="1"/>
    <col min="3333" max="3333" width="5.33203125" style="58" customWidth="1"/>
    <col min="3334" max="3334" width="5.88671875" style="58" customWidth="1"/>
    <col min="3335" max="3335" width="10.6640625" style="58" customWidth="1"/>
    <col min="3336" max="3336" width="8.88671875" style="58"/>
    <col min="3337" max="3337" width="10.6640625" style="58" customWidth="1"/>
    <col min="3338" max="3338" width="19.21875" style="58" bestFit="1" customWidth="1"/>
    <col min="3339" max="3341" width="7.88671875" style="58" customWidth="1"/>
    <col min="3342" max="3342" width="3.6640625" style="58" customWidth="1"/>
    <col min="3343" max="3344" width="9.6640625" style="58" customWidth="1"/>
    <col min="3345" max="3345" width="7.44140625" style="58" customWidth="1"/>
    <col min="3346" max="3346" width="6.5546875" style="58" customWidth="1"/>
    <col min="3347" max="3347" width="5.77734375" style="58" customWidth="1"/>
    <col min="3348" max="3348" width="15" style="58" customWidth="1"/>
    <col min="3349" max="3349" width="5" style="58" customWidth="1"/>
    <col min="3350" max="3350" width="14.5546875" style="58" customWidth="1"/>
    <col min="3351" max="3351" width="5.77734375" style="58" customWidth="1"/>
    <col min="3352" max="3352" width="8.33203125" style="58" customWidth="1"/>
    <col min="3353" max="3354" width="7" style="58" customWidth="1"/>
    <col min="3355" max="3355" width="8.109375" style="58" customWidth="1"/>
    <col min="3356" max="3356" width="5.33203125" style="58" bestFit="1" customWidth="1"/>
    <col min="3357" max="3357" width="8.109375" style="58" customWidth="1"/>
    <col min="3358" max="3358" width="8.21875" style="58" customWidth="1"/>
    <col min="3359" max="3359" width="6.5546875" style="58" customWidth="1"/>
    <col min="3360" max="3360" width="7.33203125" style="58" customWidth="1"/>
    <col min="3361" max="3361" width="5.21875" style="58" bestFit="1" customWidth="1"/>
    <col min="3362" max="3362" width="9.88671875" style="58" bestFit="1" customWidth="1"/>
    <col min="3363" max="3363" width="7.77734375" style="58" customWidth="1"/>
    <col min="3364" max="3364" width="5.6640625" style="58" customWidth="1"/>
    <col min="3365" max="3365" width="8" style="58" customWidth="1"/>
    <col min="3366" max="3366" width="7.6640625" style="58" customWidth="1"/>
    <col min="3367" max="3367" width="6.77734375" style="58" customWidth="1"/>
    <col min="3368" max="3368" width="7.6640625" style="58" customWidth="1"/>
    <col min="3369" max="3369" width="10.44140625" style="58" bestFit="1" customWidth="1"/>
    <col min="3370" max="3370" width="4.88671875" style="58" bestFit="1" customWidth="1"/>
    <col min="3371" max="3371" width="19.21875" style="58" customWidth="1"/>
    <col min="3372" max="3372" width="6.21875" style="58" customWidth="1"/>
    <col min="3373" max="3373" width="7.5546875" style="58" customWidth="1"/>
    <col min="3374" max="3374" width="4.5546875" style="58" customWidth="1"/>
    <col min="3375" max="3375" width="18.109375" style="58" customWidth="1"/>
    <col min="3376" max="3584" width="8.88671875" style="58"/>
    <col min="3585" max="3585" width="1.33203125" style="58" customWidth="1"/>
    <col min="3586" max="3586" width="3.21875" style="58" customWidth="1"/>
    <col min="3587" max="3588" width="6" style="58" customWidth="1"/>
    <col min="3589" max="3589" width="5.33203125" style="58" customWidth="1"/>
    <col min="3590" max="3590" width="5.88671875" style="58" customWidth="1"/>
    <col min="3591" max="3591" width="10.6640625" style="58" customWidth="1"/>
    <col min="3592" max="3592" width="8.88671875" style="58"/>
    <col min="3593" max="3593" width="10.6640625" style="58" customWidth="1"/>
    <col min="3594" max="3594" width="19.21875" style="58" bestFit="1" customWidth="1"/>
    <col min="3595" max="3597" width="7.88671875" style="58" customWidth="1"/>
    <col min="3598" max="3598" width="3.6640625" style="58" customWidth="1"/>
    <col min="3599" max="3600" width="9.6640625" style="58" customWidth="1"/>
    <col min="3601" max="3601" width="7.44140625" style="58" customWidth="1"/>
    <col min="3602" max="3602" width="6.5546875" style="58" customWidth="1"/>
    <col min="3603" max="3603" width="5.77734375" style="58" customWidth="1"/>
    <col min="3604" max="3604" width="15" style="58" customWidth="1"/>
    <col min="3605" max="3605" width="5" style="58" customWidth="1"/>
    <col min="3606" max="3606" width="14.5546875" style="58" customWidth="1"/>
    <col min="3607" max="3607" width="5.77734375" style="58" customWidth="1"/>
    <col min="3608" max="3608" width="8.33203125" style="58" customWidth="1"/>
    <col min="3609" max="3610" width="7" style="58" customWidth="1"/>
    <col min="3611" max="3611" width="8.109375" style="58" customWidth="1"/>
    <col min="3612" max="3612" width="5.33203125" style="58" bestFit="1" customWidth="1"/>
    <col min="3613" max="3613" width="8.109375" style="58" customWidth="1"/>
    <col min="3614" max="3614" width="8.21875" style="58" customWidth="1"/>
    <col min="3615" max="3615" width="6.5546875" style="58" customWidth="1"/>
    <col min="3616" max="3616" width="7.33203125" style="58" customWidth="1"/>
    <col min="3617" max="3617" width="5.21875" style="58" bestFit="1" customWidth="1"/>
    <col min="3618" max="3618" width="9.88671875" style="58" bestFit="1" customWidth="1"/>
    <col min="3619" max="3619" width="7.77734375" style="58" customWidth="1"/>
    <col min="3620" max="3620" width="5.6640625" style="58" customWidth="1"/>
    <col min="3621" max="3621" width="8" style="58" customWidth="1"/>
    <col min="3622" max="3622" width="7.6640625" style="58" customWidth="1"/>
    <col min="3623" max="3623" width="6.77734375" style="58" customWidth="1"/>
    <col min="3624" max="3624" width="7.6640625" style="58" customWidth="1"/>
    <col min="3625" max="3625" width="10.44140625" style="58" bestFit="1" customWidth="1"/>
    <col min="3626" max="3626" width="4.88671875" style="58" bestFit="1" customWidth="1"/>
    <col min="3627" max="3627" width="19.21875" style="58" customWidth="1"/>
    <col min="3628" max="3628" width="6.21875" style="58" customWidth="1"/>
    <col min="3629" max="3629" width="7.5546875" style="58" customWidth="1"/>
    <col min="3630" max="3630" width="4.5546875" style="58" customWidth="1"/>
    <col min="3631" max="3631" width="18.109375" style="58" customWidth="1"/>
    <col min="3632" max="3840" width="8.88671875" style="58"/>
    <col min="3841" max="3841" width="1.33203125" style="58" customWidth="1"/>
    <col min="3842" max="3842" width="3.21875" style="58" customWidth="1"/>
    <col min="3843" max="3844" width="6" style="58" customWidth="1"/>
    <col min="3845" max="3845" width="5.33203125" style="58" customWidth="1"/>
    <col min="3846" max="3846" width="5.88671875" style="58" customWidth="1"/>
    <col min="3847" max="3847" width="10.6640625" style="58" customWidth="1"/>
    <col min="3848" max="3848" width="8.88671875" style="58"/>
    <col min="3849" max="3849" width="10.6640625" style="58" customWidth="1"/>
    <col min="3850" max="3850" width="19.21875" style="58" bestFit="1" customWidth="1"/>
    <col min="3851" max="3853" width="7.88671875" style="58" customWidth="1"/>
    <col min="3854" max="3854" width="3.6640625" style="58" customWidth="1"/>
    <col min="3855" max="3856" width="9.6640625" style="58" customWidth="1"/>
    <col min="3857" max="3857" width="7.44140625" style="58" customWidth="1"/>
    <col min="3858" max="3858" width="6.5546875" style="58" customWidth="1"/>
    <col min="3859" max="3859" width="5.77734375" style="58" customWidth="1"/>
    <col min="3860" max="3860" width="15" style="58" customWidth="1"/>
    <col min="3861" max="3861" width="5" style="58" customWidth="1"/>
    <col min="3862" max="3862" width="14.5546875" style="58" customWidth="1"/>
    <col min="3863" max="3863" width="5.77734375" style="58" customWidth="1"/>
    <col min="3864" max="3864" width="8.33203125" style="58" customWidth="1"/>
    <col min="3865" max="3866" width="7" style="58" customWidth="1"/>
    <col min="3867" max="3867" width="8.109375" style="58" customWidth="1"/>
    <col min="3868" max="3868" width="5.33203125" style="58" bestFit="1" customWidth="1"/>
    <col min="3869" max="3869" width="8.109375" style="58" customWidth="1"/>
    <col min="3870" max="3870" width="8.21875" style="58" customWidth="1"/>
    <col min="3871" max="3871" width="6.5546875" style="58" customWidth="1"/>
    <col min="3872" max="3872" width="7.33203125" style="58" customWidth="1"/>
    <col min="3873" max="3873" width="5.21875" style="58" bestFit="1" customWidth="1"/>
    <col min="3874" max="3874" width="9.88671875" style="58" bestFit="1" customWidth="1"/>
    <col min="3875" max="3875" width="7.77734375" style="58" customWidth="1"/>
    <col min="3876" max="3876" width="5.6640625" style="58" customWidth="1"/>
    <col min="3877" max="3877" width="8" style="58" customWidth="1"/>
    <col min="3878" max="3878" width="7.6640625" style="58" customWidth="1"/>
    <col min="3879" max="3879" width="6.77734375" style="58" customWidth="1"/>
    <col min="3880" max="3880" width="7.6640625" style="58" customWidth="1"/>
    <col min="3881" max="3881" width="10.44140625" style="58" bestFit="1" customWidth="1"/>
    <col min="3882" max="3882" width="4.88671875" style="58" bestFit="1" customWidth="1"/>
    <col min="3883" max="3883" width="19.21875" style="58" customWidth="1"/>
    <col min="3884" max="3884" width="6.21875" style="58" customWidth="1"/>
    <col min="3885" max="3885" width="7.5546875" style="58" customWidth="1"/>
    <col min="3886" max="3886" width="4.5546875" style="58" customWidth="1"/>
    <col min="3887" max="3887" width="18.109375" style="58" customWidth="1"/>
    <col min="3888" max="4096" width="8.88671875" style="58"/>
    <col min="4097" max="4097" width="1.33203125" style="58" customWidth="1"/>
    <col min="4098" max="4098" width="3.21875" style="58" customWidth="1"/>
    <col min="4099" max="4100" width="6" style="58" customWidth="1"/>
    <col min="4101" max="4101" width="5.33203125" style="58" customWidth="1"/>
    <col min="4102" max="4102" width="5.88671875" style="58" customWidth="1"/>
    <col min="4103" max="4103" width="10.6640625" style="58" customWidth="1"/>
    <col min="4104" max="4104" width="8.88671875" style="58"/>
    <col min="4105" max="4105" width="10.6640625" style="58" customWidth="1"/>
    <col min="4106" max="4106" width="19.21875" style="58" bestFit="1" customWidth="1"/>
    <col min="4107" max="4109" width="7.88671875" style="58" customWidth="1"/>
    <col min="4110" max="4110" width="3.6640625" style="58" customWidth="1"/>
    <col min="4111" max="4112" width="9.6640625" style="58" customWidth="1"/>
    <col min="4113" max="4113" width="7.44140625" style="58" customWidth="1"/>
    <col min="4114" max="4114" width="6.5546875" style="58" customWidth="1"/>
    <col min="4115" max="4115" width="5.77734375" style="58" customWidth="1"/>
    <col min="4116" max="4116" width="15" style="58" customWidth="1"/>
    <col min="4117" max="4117" width="5" style="58" customWidth="1"/>
    <col min="4118" max="4118" width="14.5546875" style="58" customWidth="1"/>
    <col min="4119" max="4119" width="5.77734375" style="58" customWidth="1"/>
    <col min="4120" max="4120" width="8.33203125" style="58" customWidth="1"/>
    <col min="4121" max="4122" width="7" style="58" customWidth="1"/>
    <col min="4123" max="4123" width="8.109375" style="58" customWidth="1"/>
    <col min="4124" max="4124" width="5.33203125" style="58" bestFit="1" customWidth="1"/>
    <col min="4125" max="4125" width="8.109375" style="58" customWidth="1"/>
    <col min="4126" max="4126" width="8.21875" style="58" customWidth="1"/>
    <col min="4127" max="4127" width="6.5546875" style="58" customWidth="1"/>
    <col min="4128" max="4128" width="7.33203125" style="58" customWidth="1"/>
    <col min="4129" max="4129" width="5.21875" style="58" bestFit="1" customWidth="1"/>
    <col min="4130" max="4130" width="9.88671875" style="58" bestFit="1" customWidth="1"/>
    <col min="4131" max="4131" width="7.77734375" style="58" customWidth="1"/>
    <col min="4132" max="4132" width="5.6640625" style="58" customWidth="1"/>
    <col min="4133" max="4133" width="8" style="58" customWidth="1"/>
    <col min="4134" max="4134" width="7.6640625" style="58" customWidth="1"/>
    <col min="4135" max="4135" width="6.77734375" style="58" customWidth="1"/>
    <col min="4136" max="4136" width="7.6640625" style="58" customWidth="1"/>
    <col min="4137" max="4137" width="10.44140625" style="58" bestFit="1" customWidth="1"/>
    <col min="4138" max="4138" width="4.88671875" style="58" bestFit="1" customWidth="1"/>
    <col min="4139" max="4139" width="19.21875" style="58" customWidth="1"/>
    <col min="4140" max="4140" width="6.21875" style="58" customWidth="1"/>
    <col min="4141" max="4141" width="7.5546875" style="58" customWidth="1"/>
    <col min="4142" max="4142" width="4.5546875" style="58" customWidth="1"/>
    <col min="4143" max="4143" width="18.109375" style="58" customWidth="1"/>
    <col min="4144" max="4352" width="8.88671875" style="58"/>
    <col min="4353" max="4353" width="1.33203125" style="58" customWidth="1"/>
    <col min="4354" max="4354" width="3.21875" style="58" customWidth="1"/>
    <col min="4355" max="4356" width="6" style="58" customWidth="1"/>
    <col min="4357" max="4357" width="5.33203125" style="58" customWidth="1"/>
    <col min="4358" max="4358" width="5.88671875" style="58" customWidth="1"/>
    <col min="4359" max="4359" width="10.6640625" style="58" customWidth="1"/>
    <col min="4360" max="4360" width="8.88671875" style="58"/>
    <col min="4361" max="4361" width="10.6640625" style="58" customWidth="1"/>
    <col min="4362" max="4362" width="19.21875" style="58" bestFit="1" customWidth="1"/>
    <col min="4363" max="4365" width="7.88671875" style="58" customWidth="1"/>
    <col min="4366" max="4366" width="3.6640625" style="58" customWidth="1"/>
    <col min="4367" max="4368" width="9.6640625" style="58" customWidth="1"/>
    <col min="4369" max="4369" width="7.44140625" style="58" customWidth="1"/>
    <col min="4370" max="4370" width="6.5546875" style="58" customWidth="1"/>
    <col min="4371" max="4371" width="5.77734375" style="58" customWidth="1"/>
    <col min="4372" max="4372" width="15" style="58" customWidth="1"/>
    <col min="4373" max="4373" width="5" style="58" customWidth="1"/>
    <col min="4374" max="4374" width="14.5546875" style="58" customWidth="1"/>
    <col min="4375" max="4375" width="5.77734375" style="58" customWidth="1"/>
    <col min="4376" max="4376" width="8.33203125" style="58" customWidth="1"/>
    <col min="4377" max="4378" width="7" style="58" customWidth="1"/>
    <col min="4379" max="4379" width="8.109375" style="58" customWidth="1"/>
    <col min="4380" max="4380" width="5.33203125" style="58" bestFit="1" customWidth="1"/>
    <col min="4381" max="4381" width="8.109375" style="58" customWidth="1"/>
    <col min="4382" max="4382" width="8.21875" style="58" customWidth="1"/>
    <col min="4383" max="4383" width="6.5546875" style="58" customWidth="1"/>
    <col min="4384" max="4384" width="7.33203125" style="58" customWidth="1"/>
    <col min="4385" max="4385" width="5.21875" style="58" bestFit="1" customWidth="1"/>
    <col min="4386" max="4386" width="9.88671875" style="58" bestFit="1" customWidth="1"/>
    <col min="4387" max="4387" width="7.77734375" style="58" customWidth="1"/>
    <col min="4388" max="4388" width="5.6640625" style="58" customWidth="1"/>
    <col min="4389" max="4389" width="8" style="58" customWidth="1"/>
    <col min="4390" max="4390" width="7.6640625" style="58" customWidth="1"/>
    <col min="4391" max="4391" width="6.77734375" style="58" customWidth="1"/>
    <col min="4392" max="4392" width="7.6640625" style="58" customWidth="1"/>
    <col min="4393" max="4393" width="10.44140625" style="58" bestFit="1" customWidth="1"/>
    <col min="4394" max="4394" width="4.88671875" style="58" bestFit="1" customWidth="1"/>
    <col min="4395" max="4395" width="19.21875" style="58" customWidth="1"/>
    <col min="4396" max="4396" width="6.21875" style="58" customWidth="1"/>
    <col min="4397" max="4397" width="7.5546875" style="58" customWidth="1"/>
    <col min="4398" max="4398" width="4.5546875" style="58" customWidth="1"/>
    <col min="4399" max="4399" width="18.109375" style="58" customWidth="1"/>
    <col min="4400" max="4608" width="8.88671875" style="58"/>
    <col min="4609" max="4609" width="1.33203125" style="58" customWidth="1"/>
    <col min="4610" max="4610" width="3.21875" style="58" customWidth="1"/>
    <col min="4611" max="4612" width="6" style="58" customWidth="1"/>
    <col min="4613" max="4613" width="5.33203125" style="58" customWidth="1"/>
    <col min="4614" max="4614" width="5.88671875" style="58" customWidth="1"/>
    <col min="4615" max="4615" width="10.6640625" style="58" customWidth="1"/>
    <col min="4616" max="4616" width="8.88671875" style="58"/>
    <col min="4617" max="4617" width="10.6640625" style="58" customWidth="1"/>
    <col min="4618" max="4618" width="19.21875" style="58" bestFit="1" customWidth="1"/>
    <col min="4619" max="4621" width="7.88671875" style="58" customWidth="1"/>
    <col min="4622" max="4622" width="3.6640625" style="58" customWidth="1"/>
    <col min="4623" max="4624" width="9.6640625" style="58" customWidth="1"/>
    <col min="4625" max="4625" width="7.44140625" style="58" customWidth="1"/>
    <col min="4626" max="4626" width="6.5546875" style="58" customWidth="1"/>
    <col min="4627" max="4627" width="5.77734375" style="58" customWidth="1"/>
    <col min="4628" max="4628" width="15" style="58" customWidth="1"/>
    <col min="4629" max="4629" width="5" style="58" customWidth="1"/>
    <col min="4630" max="4630" width="14.5546875" style="58" customWidth="1"/>
    <col min="4631" max="4631" width="5.77734375" style="58" customWidth="1"/>
    <col min="4632" max="4632" width="8.33203125" style="58" customWidth="1"/>
    <col min="4633" max="4634" width="7" style="58" customWidth="1"/>
    <col min="4635" max="4635" width="8.109375" style="58" customWidth="1"/>
    <col min="4636" max="4636" width="5.33203125" style="58" bestFit="1" customWidth="1"/>
    <col min="4637" max="4637" width="8.109375" style="58" customWidth="1"/>
    <col min="4638" max="4638" width="8.21875" style="58" customWidth="1"/>
    <col min="4639" max="4639" width="6.5546875" style="58" customWidth="1"/>
    <col min="4640" max="4640" width="7.33203125" style="58" customWidth="1"/>
    <col min="4641" max="4641" width="5.21875" style="58" bestFit="1" customWidth="1"/>
    <col min="4642" max="4642" width="9.88671875" style="58" bestFit="1" customWidth="1"/>
    <col min="4643" max="4643" width="7.77734375" style="58" customWidth="1"/>
    <col min="4644" max="4644" width="5.6640625" style="58" customWidth="1"/>
    <col min="4645" max="4645" width="8" style="58" customWidth="1"/>
    <col min="4646" max="4646" width="7.6640625" style="58" customWidth="1"/>
    <col min="4647" max="4647" width="6.77734375" style="58" customWidth="1"/>
    <col min="4648" max="4648" width="7.6640625" style="58" customWidth="1"/>
    <col min="4649" max="4649" width="10.44140625" style="58" bestFit="1" customWidth="1"/>
    <col min="4650" max="4650" width="4.88671875" style="58" bestFit="1" customWidth="1"/>
    <col min="4651" max="4651" width="19.21875" style="58" customWidth="1"/>
    <col min="4652" max="4652" width="6.21875" style="58" customWidth="1"/>
    <col min="4653" max="4653" width="7.5546875" style="58" customWidth="1"/>
    <col min="4654" max="4654" width="4.5546875" style="58" customWidth="1"/>
    <col min="4655" max="4655" width="18.109375" style="58" customWidth="1"/>
    <col min="4656" max="4864" width="8.88671875" style="58"/>
    <col min="4865" max="4865" width="1.33203125" style="58" customWidth="1"/>
    <col min="4866" max="4866" width="3.21875" style="58" customWidth="1"/>
    <col min="4867" max="4868" width="6" style="58" customWidth="1"/>
    <col min="4869" max="4869" width="5.33203125" style="58" customWidth="1"/>
    <col min="4870" max="4870" width="5.88671875" style="58" customWidth="1"/>
    <col min="4871" max="4871" width="10.6640625" style="58" customWidth="1"/>
    <col min="4872" max="4872" width="8.88671875" style="58"/>
    <col min="4873" max="4873" width="10.6640625" style="58" customWidth="1"/>
    <col min="4874" max="4874" width="19.21875" style="58" bestFit="1" customWidth="1"/>
    <col min="4875" max="4877" width="7.88671875" style="58" customWidth="1"/>
    <col min="4878" max="4878" width="3.6640625" style="58" customWidth="1"/>
    <col min="4879" max="4880" width="9.6640625" style="58" customWidth="1"/>
    <col min="4881" max="4881" width="7.44140625" style="58" customWidth="1"/>
    <col min="4882" max="4882" width="6.5546875" style="58" customWidth="1"/>
    <col min="4883" max="4883" width="5.77734375" style="58" customWidth="1"/>
    <col min="4884" max="4884" width="15" style="58" customWidth="1"/>
    <col min="4885" max="4885" width="5" style="58" customWidth="1"/>
    <col min="4886" max="4886" width="14.5546875" style="58" customWidth="1"/>
    <col min="4887" max="4887" width="5.77734375" style="58" customWidth="1"/>
    <col min="4888" max="4888" width="8.33203125" style="58" customWidth="1"/>
    <col min="4889" max="4890" width="7" style="58" customWidth="1"/>
    <col min="4891" max="4891" width="8.109375" style="58" customWidth="1"/>
    <col min="4892" max="4892" width="5.33203125" style="58" bestFit="1" customWidth="1"/>
    <col min="4893" max="4893" width="8.109375" style="58" customWidth="1"/>
    <col min="4894" max="4894" width="8.21875" style="58" customWidth="1"/>
    <col min="4895" max="4895" width="6.5546875" style="58" customWidth="1"/>
    <col min="4896" max="4896" width="7.33203125" style="58" customWidth="1"/>
    <col min="4897" max="4897" width="5.21875" style="58" bestFit="1" customWidth="1"/>
    <col min="4898" max="4898" width="9.88671875" style="58" bestFit="1" customWidth="1"/>
    <col min="4899" max="4899" width="7.77734375" style="58" customWidth="1"/>
    <col min="4900" max="4900" width="5.6640625" style="58" customWidth="1"/>
    <col min="4901" max="4901" width="8" style="58" customWidth="1"/>
    <col min="4902" max="4902" width="7.6640625" style="58" customWidth="1"/>
    <col min="4903" max="4903" width="6.77734375" style="58" customWidth="1"/>
    <col min="4904" max="4904" width="7.6640625" style="58" customWidth="1"/>
    <col min="4905" max="4905" width="10.44140625" style="58" bestFit="1" customWidth="1"/>
    <col min="4906" max="4906" width="4.88671875" style="58" bestFit="1" customWidth="1"/>
    <col min="4907" max="4907" width="19.21875" style="58" customWidth="1"/>
    <col min="4908" max="4908" width="6.21875" style="58" customWidth="1"/>
    <col min="4909" max="4909" width="7.5546875" style="58" customWidth="1"/>
    <col min="4910" max="4910" width="4.5546875" style="58" customWidth="1"/>
    <col min="4911" max="4911" width="18.109375" style="58" customWidth="1"/>
    <col min="4912" max="5120" width="8.88671875" style="58"/>
    <col min="5121" max="5121" width="1.33203125" style="58" customWidth="1"/>
    <col min="5122" max="5122" width="3.21875" style="58" customWidth="1"/>
    <col min="5123" max="5124" width="6" style="58" customWidth="1"/>
    <col min="5125" max="5125" width="5.33203125" style="58" customWidth="1"/>
    <col min="5126" max="5126" width="5.88671875" style="58" customWidth="1"/>
    <col min="5127" max="5127" width="10.6640625" style="58" customWidth="1"/>
    <col min="5128" max="5128" width="8.88671875" style="58"/>
    <col min="5129" max="5129" width="10.6640625" style="58" customWidth="1"/>
    <col min="5130" max="5130" width="19.21875" style="58" bestFit="1" customWidth="1"/>
    <col min="5131" max="5133" width="7.88671875" style="58" customWidth="1"/>
    <col min="5134" max="5134" width="3.6640625" style="58" customWidth="1"/>
    <col min="5135" max="5136" width="9.6640625" style="58" customWidth="1"/>
    <col min="5137" max="5137" width="7.44140625" style="58" customWidth="1"/>
    <col min="5138" max="5138" width="6.5546875" style="58" customWidth="1"/>
    <col min="5139" max="5139" width="5.77734375" style="58" customWidth="1"/>
    <col min="5140" max="5140" width="15" style="58" customWidth="1"/>
    <col min="5141" max="5141" width="5" style="58" customWidth="1"/>
    <col min="5142" max="5142" width="14.5546875" style="58" customWidth="1"/>
    <col min="5143" max="5143" width="5.77734375" style="58" customWidth="1"/>
    <col min="5144" max="5144" width="8.33203125" style="58" customWidth="1"/>
    <col min="5145" max="5146" width="7" style="58" customWidth="1"/>
    <col min="5147" max="5147" width="8.109375" style="58" customWidth="1"/>
    <col min="5148" max="5148" width="5.33203125" style="58" bestFit="1" customWidth="1"/>
    <col min="5149" max="5149" width="8.109375" style="58" customWidth="1"/>
    <col min="5150" max="5150" width="8.21875" style="58" customWidth="1"/>
    <col min="5151" max="5151" width="6.5546875" style="58" customWidth="1"/>
    <col min="5152" max="5152" width="7.33203125" style="58" customWidth="1"/>
    <col min="5153" max="5153" width="5.21875" style="58" bestFit="1" customWidth="1"/>
    <col min="5154" max="5154" width="9.88671875" style="58" bestFit="1" customWidth="1"/>
    <col min="5155" max="5155" width="7.77734375" style="58" customWidth="1"/>
    <col min="5156" max="5156" width="5.6640625" style="58" customWidth="1"/>
    <col min="5157" max="5157" width="8" style="58" customWidth="1"/>
    <col min="5158" max="5158" width="7.6640625" style="58" customWidth="1"/>
    <col min="5159" max="5159" width="6.77734375" style="58" customWidth="1"/>
    <col min="5160" max="5160" width="7.6640625" style="58" customWidth="1"/>
    <col min="5161" max="5161" width="10.44140625" style="58" bestFit="1" customWidth="1"/>
    <col min="5162" max="5162" width="4.88671875" style="58" bestFit="1" customWidth="1"/>
    <col min="5163" max="5163" width="19.21875" style="58" customWidth="1"/>
    <col min="5164" max="5164" width="6.21875" style="58" customWidth="1"/>
    <col min="5165" max="5165" width="7.5546875" style="58" customWidth="1"/>
    <col min="5166" max="5166" width="4.5546875" style="58" customWidth="1"/>
    <col min="5167" max="5167" width="18.109375" style="58" customWidth="1"/>
    <col min="5168" max="5376" width="8.88671875" style="58"/>
    <col min="5377" max="5377" width="1.33203125" style="58" customWidth="1"/>
    <col min="5378" max="5378" width="3.21875" style="58" customWidth="1"/>
    <col min="5379" max="5380" width="6" style="58" customWidth="1"/>
    <col min="5381" max="5381" width="5.33203125" style="58" customWidth="1"/>
    <col min="5382" max="5382" width="5.88671875" style="58" customWidth="1"/>
    <col min="5383" max="5383" width="10.6640625" style="58" customWidth="1"/>
    <col min="5384" max="5384" width="8.88671875" style="58"/>
    <col min="5385" max="5385" width="10.6640625" style="58" customWidth="1"/>
    <col min="5386" max="5386" width="19.21875" style="58" bestFit="1" customWidth="1"/>
    <col min="5387" max="5389" width="7.88671875" style="58" customWidth="1"/>
    <col min="5390" max="5390" width="3.6640625" style="58" customWidth="1"/>
    <col min="5391" max="5392" width="9.6640625" style="58" customWidth="1"/>
    <col min="5393" max="5393" width="7.44140625" style="58" customWidth="1"/>
    <col min="5394" max="5394" width="6.5546875" style="58" customWidth="1"/>
    <col min="5395" max="5395" width="5.77734375" style="58" customWidth="1"/>
    <col min="5396" max="5396" width="15" style="58" customWidth="1"/>
    <col min="5397" max="5397" width="5" style="58" customWidth="1"/>
    <col min="5398" max="5398" width="14.5546875" style="58" customWidth="1"/>
    <col min="5399" max="5399" width="5.77734375" style="58" customWidth="1"/>
    <col min="5400" max="5400" width="8.33203125" style="58" customWidth="1"/>
    <col min="5401" max="5402" width="7" style="58" customWidth="1"/>
    <col min="5403" max="5403" width="8.109375" style="58" customWidth="1"/>
    <col min="5404" max="5404" width="5.33203125" style="58" bestFit="1" customWidth="1"/>
    <col min="5405" max="5405" width="8.109375" style="58" customWidth="1"/>
    <col min="5406" max="5406" width="8.21875" style="58" customWidth="1"/>
    <col min="5407" max="5407" width="6.5546875" style="58" customWidth="1"/>
    <col min="5408" max="5408" width="7.33203125" style="58" customWidth="1"/>
    <col min="5409" max="5409" width="5.21875" style="58" bestFit="1" customWidth="1"/>
    <col min="5410" max="5410" width="9.88671875" style="58" bestFit="1" customWidth="1"/>
    <col min="5411" max="5411" width="7.77734375" style="58" customWidth="1"/>
    <col min="5412" max="5412" width="5.6640625" style="58" customWidth="1"/>
    <col min="5413" max="5413" width="8" style="58" customWidth="1"/>
    <col min="5414" max="5414" width="7.6640625" style="58" customWidth="1"/>
    <col min="5415" max="5415" width="6.77734375" style="58" customWidth="1"/>
    <col min="5416" max="5416" width="7.6640625" style="58" customWidth="1"/>
    <col min="5417" max="5417" width="10.44140625" style="58" bestFit="1" customWidth="1"/>
    <col min="5418" max="5418" width="4.88671875" style="58" bestFit="1" customWidth="1"/>
    <col min="5419" max="5419" width="19.21875" style="58" customWidth="1"/>
    <col min="5420" max="5420" width="6.21875" style="58" customWidth="1"/>
    <col min="5421" max="5421" width="7.5546875" style="58" customWidth="1"/>
    <col min="5422" max="5422" width="4.5546875" style="58" customWidth="1"/>
    <col min="5423" max="5423" width="18.109375" style="58" customWidth="1"/>
    <col min="5424" max="5632" width="8.88671875" style="58"/>
    <col min="5633" max="5633" width="1.33203125" style="58" customWidth="1"/>
    <col min="5634" max="5634" width="3.21875" style="58" customWidth="1"/>
    <col min="5635" max="5636" width="6" style="58" customWidth="1"/>
    <col min="5637" max="5637" width="5.33203125" style="58" customWidth="1"/>
    <col min="5638" max="5638" width="5.88671875" style="58" customWidth="1"/>
    <col min="5639" max="5639" width="10.6640625" style="58" customWidth="1"/>
    <col min="5640" max="5640" width="8.88671875" style="58"/>
    <col min="5641" max="5641" width="10.6640625" style="58" customWidth="1"/>
    <col min="5642" max="5642" width="19.21875" style="58" bestFit="1" customWidth="1"/>
    <col min="5643" max="5645" width="7.88671875" style="58" customWidth="1"/>
    <col min="5646" max="5646" width="3.6640625" style="58" customWidth="1"/>
    <col min="5647" max="5648" width="9.6640625" style="58" customWidth="1"/>
    <col min="5649" max="5649" width="7.44140625" style="58" customWidth="1"/>
    <col min="5650" max="5650" width="6.5546875" style="58" customWidth="1"/>
    <col min="5651" max="5651" width="5.77734375" style="58" customWidth="1"/>
    <col min="5652" max="5652" width="15" style="58" customWidth="1"/>
    <col min="5653" max="5653" width="5" style="58" customWidth="1"/>
    <col min="5654" max="5654" width="14.5546875" style="58" customWidth="1"/>
    <col min="5655" max="5655" width="5.77734375" style="58" customWidth="1"/>
    <col min="5656" max="5656" width="8.33203125" style="58" customWidth="1"/>
    <col min="5657" max="5658" width="7" style="58" customWidth="1"/>
    <col min="5659" max="5659" width="8.109375" style="58" customWidth="1"/>
    <col min="5660" max="5660" width="5.33203125" style="58" bestFit="1" customWidth="1"/>
    <col min="5661" max="5661" width="8.109375" style="58" customWidth="1"/>
    <col min="5662" max="5662" width="8.21875" style="58" customWidth="1"/>
    <col min="5663" max="5663" width="6.5546875" style="58" customWidth="1"/>
    <col min="5664" max="5664" width="7.33203125" style="58" customWidth="1"/>
    <col min="5665" max="5665" width="5.21875" style="58" bestFit="1" customWidth="1"/>
    <col min="5666" max="5666" width="9.88671875" style="58" bestFit="1" customWidth="1"/>
    <col min="5667" max="5667" width="7.77734375" style="58" customWidth="1"/>
    <col min="5668" max="5668" width="5.6640625" style="58" customWidth="1"/>
    <col min="5669" max="5669" width="8" style="58" customWidth="1"/>
    <col min="5670" max="5670" width="7.6640625" style="58" customWidth="1"/>
    <col min="5671" max="5671" width="6.77734375" style="58" customWidth="1"/>
    <col min="5672" max="5672" width="7.6640625" style="58" customWidth="1"/>
    <col min="5673" max="5673" width="10.44140625" style="58" bestFit="1" customWidth="1"/>
    <col min="5674" max="5674" width="4.88671875" style="58" bestFit="1" customWidth="1"/>
    <col min="5675" max="5675" width="19.21875" style="58" customWidth="1"/>
    <col min="5676" max="5676" width="6.21875" style="58" customWidth="1"/>
    <col min="5677" max="5677" width="7.5546875" style="58" customWidth="1"/>
    <col min="5678" max="5678" width="4.5546875" style="58" customWidth="1"/>
    <col min="5679" max="5679" width="18.109375" style="58" customWidth="1"/>
    <col min="5680" max="5888" width="8.88671875" style="58"/>
    <col min="5889" max="5889" width="1.33203125" style="58" customWidth="1"/>
    <col min="5890" max="5890" width="3.21875" style="58" customWidth="1"/>
    <col min="5891" max="5892" width="6" style="58" customWidth="1"/>
    <col min="5893" max="5893" width="5.33203125" style="58" customWidth="1"/>
    <col min="5894" max="5894" width="5.88671875" style="58" customWidth="1"/>
    <col min="5895" max="5895" width="10.6640625" style="58" customWidth="1"/>
    <col min="5896" max="5896" width="8.88671875" style="58"/>
    <col min="5897" max="5897" width="10.6640625" style="58" customWidth="1"/>
    <col min="5898" max="5898" width="19.21875" style="58" bestFit="1" customWidth="1"/>
    <col min="5899" max="5901" width="7.88671875" style="58" customWidth="1"/>
    <col min="5902" max="5902" width="3.6640625" style="58" customWidth="1"/>
    <col min="5903" max="5904" width="9.6640625" style="58" customWidth="1"/>
    <col min="5905" max="5905" width="7.44140625" style="58" customWidth="1"/>
    <col min="5906" max="5906" width="6.5546875" style="58" customWidth="1"/>
    <col min="5907" max="5907" width="5.77734375" style="58" customWidth="1"/>
    <col min="5908" max="5908" width="15" style="58" customWidth="1"/>
    <col min="5909" max="5909" width="5" style="58" customWidth="1"/>
    <col min="5910" max="5910" width="14.5546875" style="58" customWidth="1"/>
    <col min="5911" max="5911" width="5.77734375" style="58" customWidth="1"/>
    <col min="5912" max="5912" width="8.33203125" style="58" customWidth="1"/>
    <col min="5913" max="5914" width="7" style="58" customWidth="1"/>
    <col min="5915" max="5915" width="8.109375" style="58" customWidth="1"/>
    <col min="5916" max="5916" width="5.33203125" style="58" bestFit="1" customWidth="1"/>
    <col min="5917" max="5917" width="8.109375" style="58" customWidth="1"/>
    <col min="5918" max="5918" width="8.21875" style="58" customWidth="1"/>
    <col min="5919" max="5919" width="6.5546875" style="58" customWidth="1"/>
    <col min="5920" max="5920" width="7.33203125" style="58" customWidth="1"/>
    <col min="5921" max="5921" width="5.21875" style="58" bestFit="1" customWidth="1"/>
    <col min="5922" max="5922" width="9.88671875" style="58" bestFit="1" customWidth="1"/>
    <col min="5923" max="5923" width="7.77734375" style="58" customWidth="1"/>
    <col min="5924" max="5924" width="5.6640625" style="58" customWidth="1"/>
    <col min="5925" max="5925" width="8" style="58" customWidth="1"/>
    <col min="5926" max="5926" width="7.6640625" style="58" customWidth="1"/>
    <col min="5927" max="5927" width="6.77734375" style="58" customWidth="1"/>
    <col min="5928" max="5928" width="7.6640625" style="58" customWidth="1"/>
    <col min="5929" max="5929" width="10.44140625" style="58" bestFit="1" customWidth="1"/>
    <col min="5930" max="5930" width="4.88671875" style="58" bestFit="1" customWidth="1"/>
    <col min="5931" max="5931" width="19.21875" style="58" customWidth="1"/>
    <col min="5932" max="5932" width="6.21875" style="58" customWidth="1"/>
    <col min="5933" max="5933" width="7.5546875" style="58" customWidth="1"/>
    <col min="5934" max="5934" width="4.5546875" style="58" customWidth="1"/>
    <col min="5935" max="5935" width="18.109375" style="58" customWidth="1"/>
    <col min="5936" max="6144" width="8.88671875" style="58"/>
    <col min="6145" max="6145" width="1.33203125" style="58" customWidth="1"/>
    <col min="6146" max="6146" width="3.21875" style="58" customWidth="1"/>
    <col min="6147" max="6148" width="6" style="58" customWidth="1"/>
    <col min="6149" max="6149" width="5.33203125" style="58" customWidth="1"/>
    <col min="6150" max="6150" width="5.88671875" style="58" customWidth="1"/>
    <col min="6151" max="6151" width="10.6640625" style="58" customWidth="1"/>
    <col min="6152" max="6152" width="8.88671875" style="58"/>
    <col min="6153" max="6153" width="10.6640625" style="58" customWidth="1"/>
    <col min="6154" max="6154" width="19.21875" style="58" bestFit="1" customWidth="1"/>
    <col min="6155" max="6157" width="7.88671875" style="58" customWidth="1"/>
    <col min="6158" max="6158" width="3.6640625" style="58" customWidth="1"/>
    <col min="6159" max="6160" width="9.6640625" style="58" customWidth="1"/>
    <col min="6161" max="6161" width="7.44140625" style="58" customWidth="1"/>
    <col min="6162" max="6162" width="6.5546875" style="58" customWidth="1"/>
    <col min="6163" max="6163" width="5.77734375" style="58" customWidth="1"/>
    <col min="6164" max="6164" width="15" style="58" customWidth="1"/>
    <col min="6165" max="6165" width="5" style="58" customWidth="1"/>
    <col min="6166" max="6166" width="14.5546875" style="58" customWidth="1"/>
    <col min="6167" max="6167" width="5.77734375" style="58" customWidth="1"/>
    <col min="6168" max="6168" width="8.33203125" style="58" customWidth="1"/>
    <col min="6169" max="6170" width="7" style="58" customWidth="1"/>
    <col min="6171" max="6171" width="8.109375" style="58" customWidth="1"/>
    <col min="6172" max="6172" width="5.33203125" style="58" bestFit="1" customWidth="1"/>
    <col min="6173" max="6173" width="8.109375" style="58" customWidth="1"/>
    <col min="6174" max="6174" width="8.21875" style="58" customWidth="1"/>
    <col min="6175" max="6175" width="6.5546875" style="58" customWidth="1"/>
    <col min="6176" max="6176" width="7.33203125" style="58" customWidth="1"/>
    <col min="6177" max="6177" width="5.21875" style="58" bestFit="1" customWidth="1"/>
    <col min="6178" max="6178" width="9.88671875" style="58" bestFit="1" customWidth="1"/>
    <col min="6179" max="6179" width="7.77734375" style="58" customWidth="1"/>
    <col min="6180" max="6180" width="5.6640625" style="58" customWidth="1"/>
    <col min="6181" max="6181" width="8" style="58" customWidth="1"/>
    <col min="6182" max="6182" width="7.6640625" style="58" customWidth="1"/>
    <col min="6183" max="6183" width="6.77734375" style="58" customWidth="1"/>
    <col min="6184" max="6184" width="7.6640625" style="58" customWidth="1"/>
    <col min="6185" max="6185" width="10.44140625" style="58" bestFit="1" customWidth="1"/>
    <col min="6186" max="6186" width="4.88671875" style="58" bestFit="1" customWidth="1"/>
    <col min="6187" max="6187" width="19.21875" style="58" customWidth="1"/>
    <col min="6188" max="6188" width="6.21875" style="58" customWidth="1"/>
    <col min="6189" max="6189" width="7.5546875" style="58" customWidth="1"/>
    <col min="6190" max="6190" width="4.5546875" style="58" customWidth="1"/>
    <col min="6191" max="6191" width="18.109375" style="58" customWidth="1"/>
    <col min="6192" max="6400" width="8.88671875" style="58"/>
    <col min="6401" max="6401" width="1.33203125" style="58" customWidth="1"/>
    <col min="6402" max="6402" width="3.21875" style="58" customWidth="1"/>
    <col min="6403" max="6404" width="6" style="58" customWidth="1"/>
    <col min="6405" max="6405" width="5.33203125" style="58" customWidth="1"/>
    <col min="6406" max="6406" width="5.88671875" style="58" customWidth="1"/>
    <col min="6407" max="6407" width="10.6640625" style="58" customWidth="1"/>
    <col min="6408" max="6408" width="8.88671875" style="58"/>
    <col min="6409" max="6409" width="10.6640625" style="58" customWidth="1"/>
    <col min="6410" max="6410" width="19.21875" style="58" bestFit="1" customWidth="1"/>
    <col min="6411" max="6413" width="7.88671875" style="58" customWidth="1"/>
    <col min="6414" max="6414" width="3.6640625" style="58" customWidth="1"/>
    <col min="6415" max="6416" width="9.6640625" style="58" customWidth="1"/>
    <col min="6417" max="6417" width="7.44140625" style="58" customWidth="1"/>
    <col min="6418" max="6418" width="6.5546875" style="58" customWidth="1"/>
    <col min="6419" max="6419" width="5.77734375" style="58" customWidth="1"/>
    <col min="6420" max="6420" width="15" style="58" customWidth="1"/>
    <col min="6421" max="6421" width="5" style="58" customWidth="1"/>
    <col min="6422" max="6422" width="14.5546875" style="58" customWidth="1"/>
    <col min="6423" max="6423" width="5.77734375" style="58" customWidth="1"/>
    <col min="6424" max="6424" width="8.33203125" style="58" customWidth="1"/>
    <col min="6425" max="6426" width="7" style="58" customWidth="1"/>
    <col min="6427" max="6427" width="8.109375" style="58" customWidth="1"/>
    <col min="6428" max="6428" width="5.33203125" style="58" bestFit="1" customWidth="1"/>
    <col min="6429" max="6429" width="8.109375" style="58" customWidth="1"/>
    <col min="6430" max="6430" width="8.21875" style="58" customWidth="1"/>
    <col min="6431" max="6431" width="6.5546875" style="58" customWidth="1"/>
    <col min="6432" max="6432" width="7.33203125" style="58" customWidth="1"/>
    <col min="6433" max="6433" width="5.21875" style="58" bestFit="1" customWidth="1"/>
    <col min="6434" max="6434" width="9.88671875" style="58" bestFit="1" customWidth="1"/>
    <col min="6435" max="6435" width="7.77734375" style="58" customWidth="1"/>
    <col min="6436" max="6436" width="5.6640625" style="58" customWidth="1"/>
    <col min="6437" max="6437" width="8" style="58" customWidth="1"/>
    <col min="6438" max="6438" width="7.6640625" style="58" customWidth="1"/>
    <col min="6439" max="6439" width="6.77734375" style="58" customWidth="1"/>
    <col min="6440" max="6440" width="7.6640625" style="58" customWidth="1"/>
    <col min="6441" max="6441" width="10.44140625" style="58" bestFit="1" customWidth="1"/>
    <col min="6442" max="6442" width="4.88671875" style="58" bestFit="1" customWidth="1"/>
    <col min="6443" max="6443" width="19.21875" style="58" customWidth="1"/>
    <col min="6444" max="6444" width="6.21875" style="58" customWidth="1"/>
    <col min="6445" max="6445" width="7.5546875" style="58" customWidth="1"/>
    <col min="6446" max="6446" width="4.5546875" style="58" customWidth="1"/>
    <col min="6447" max="6447" width="18.109375" style="58" customWidth="1"/>
    <col min="6448" max="6656" width="8.88671875" style="58"/>
    <col min="6657" max="6657" width="1.33203125" style="58" customWidth="1"/>
    <col min="6658" max="6658" width="3.21875" style="58" customWidth="1"/>
    <col min="6659" max="6660" width="6" style="58" customWidth="1"/>
    <col min="6661" max="6661" width="5.33203125" style="58" customWidth="1"/>
    <col min="6662" max="6662" width="5.88671875" style="58" customWidth="1"/>
    <col min="6663" max="6663" width="10.6640625" style="58" customWidth="1"/>
    <col min="6664" max="6664" width="8.88671875" style="58"/>
    <col min="6665" max="6665" width="10.6640625" style="58" customWidth="1"/>
    <col min="6666" max="6666" width="19.21875" style="58" bestFit="1" customWidth="1"/>
    <col min="6667" max="6669" width="7.88671875" style="58" customWidth="1"/>
    <col min="6670" max="6670" width="3.6640625" style="58" customWidth="1"/>
    <col min="6671" max="6672" width="9.6640625" style="58" customWidth="1"/>
    <col min="6673" max="6673" width="7.44140625" style="58" customWidth="1"/>
    <col min="6674" max="6674" width="6.5546875" style="58" customWidth="1"/>
    <col min="6675" max="6675" width="5.77734375" style="58" customWidth="1"/>
    <col min="6676" max="6676" width="15" style="58" customWidth="1"/>
    <col min="6677" max="6677" width="5" style="58" customWidth="1"/>
    <col min="6678" max="6678" width="14.5546875" style="58" customWidth="1"/>
    <col min="6679" max="6679" width="5.77734375" style="58" customWidth="1"/>
    <col min="6680" max="6680" width="8.33203125" style="58" customWidth="1"/>
    <col min="6681" max="6682" width="7" style="58" customWidth="1"/>
    <col min="6683" max="6683" width="8.109375" style="58" customWidth="1"/>
    <col min="6684" max="6684" width="5.33203125" style="58" bestFit="1" customWidth="1"/>
    <col min="6685" max="6685" width="8.109375" style="58" customWidth="1"/>
    <col min="6686" max="6686" width="8.21875" style="58" customWidth="1"/>
    <col min="6687" max="6687" width="6.5546875" style="58" customWidth="1"/>
    <col min="6688" max="6688" width="7.33203125" style="58" customWidth="1"/>
    <col min="6689" max="6689" width="5.21875" style="58" bestFit="1" customWidth="1"/>
    <col min="6690" max="6690" width="9.88671875" style="58" bestFit="1" customWidth="1"/>
    <col min="6691" max="6691" width="7.77734375" style="58" customWidth="1"/>
    <col min="6692" max="6692" width="5.6640625" style="58" customWidth="1"/>
    <col min="6693" max="6693" width="8" style="58" customWidth="1"/>
    <col min="6694" max="6694" width="7.6640625" style="58" customWidth="1"/>
    <col min="6695" max="6695" width="6.77734375" style="58" customWidth="1"/>
    <col min="6696" max="6696" width="7.6640625" style="58" customWidth="1"/>
    <col min="6697" max="6697" width="10.44140625" style="58" bestFit="1" customWidth="1"/>
    <col min="6698" max="6698" width="4.88671875" style="58" bestFit="1" customWidth="1"/>
    <col min="6699" max="6699" width="19.21875" style="58" customWidth="1"/>
    <col min="6700" max="6700" width="6.21875" style="58" customWidth="1"/>
    <col min="6701" max="6701" width="7.5546875" style="58" customWidth="1"/>
    <col min="6702" max="6702" width="4.5546875" style="58" customWidth="1"/>
    <col min="6703" max="6703" width="18.109375" style="58" customWidth="1"/>
    <col min="6704" max="6912" width="8.88671875" style="58"/>
    <col min="6913" max="6913" width="1.33203125" style="58" customWidth="1"/>
    <col min="6914" max="6914" width="3.21875" style="58" customWidth="1"/>
    <col min="6915" max="6916" width="6" style="58" customWidth="1"/>
    <col min="6917" max="6917" width="5.33203125" style="58" customWidth="1"/>
    <col min="6918" max="6918" width="5.88671875" style="58" customWidth="1"/>
    <col min="6919" max="6919" width="10.6640625" style="58" customWidth="1"/>
    <col min="6920" max="6920" width="8.88671875" style="58"/>
    <col min="6921" max="6921" width="10.6640625" style="58" customWidth="1"/>
    <col min="6922" max="6922" width="19.21875" style="58" bestFit="1" customWidth="1"/>
    <col min="6923" max="6925" width="7.88671875" style="58" customWidth="1"/>
    <col min="6926" max="6926" width="3.6640625" style="58" customWidth="1"/>
    <col min="6927" max="6928" width="9.6640625" style="58" customWidth="1"/>
    <col min="6929" max="6929" width="7.44140625" style="58" customWidth="1"/>
    <col min="6930" max="6930" width="6.5546875" style="58" customWidth="1"/>
    <col min="6931" max="6931" width="5.77734375" style="58" customWidth="1"/>
    <col min="6932" max="6932" width="15" style="58" customWidth="1"/>
    <col min="6933" max="6933" width="5" style="58" customWidth="1"/>
    <col min="6934" max="6934" width="14.5546875" style="58" customWidth="1"/>
    <col min="6935" max="6935" width="5.77734375" style="58" customWidth="1"/>
    <col min="6936" max="6936" width="8.33203125" style="58" customWidth="1"/>
    <col min="6937" max="6938" width="7" style="58" customWidth="1"/>
    <col min="6939" max="6939" width="8.109375" style="58" customWidth="1"/>
    <col min="6940" max="6940" width="5.33203125" style="58" bestFit="1" customWidth="1"/>
    <col min="6941" max="6941" width="8.109375" style="58" customWidth="1"/>
    <col min="6942" max="6942" width="8.21875" style="58" customWidth="1"/>
    <col min="6943" max="6943" width="6.5546875" style="58" customWidth="1"/>
    <col min="6944" max="6944" width="7.33203125" style="58" customWidth="1"/>
    <col min="6945" max="6945" width="5.21875" style="58" bestFit="1" customWidth="1"/>
    <col min="6946" max="6946" width="9.88671875" style="58" bestFit="1" customWidth="1"/>
    <col min="6947" max="6947" width="7.77734375" style="58" customWidth="1"/>
    <col min="6948" max="6948" width="5.6640625" style="58" customWidth="1"/>
    <col min="6949" max="6949" width="8" style="58" customWidth="1"/>
    <col min="6950" max="6950" width="7.6640625" style="58" customWidth="1"/>
    <col min="6951" max="6951" width="6.77734375" style="58" customWidth="1"/>
    <col min="6952" max="6952" width="7.6640625" style="58" customWidth="1"/>
    <col min="6953" max="6953" width="10.44140625" style="58" bestFit="1" customWidth="1"/>
    <col min="6954" max="6954" width="4.88671875" style="58" bestFit="1" customWidth="1"/>
    <col min="6955" max="6955" width="19.21875" style="58" customWidth="1"/>
    <col min="6956" max="6956" width="6.21875" style="58" customWidth="1"/>
    <col min="6957" max="6957" width="7.5546875" style="58" customWidth="1"/>
    <col min="6958" max="6958" width="4.5546875" style="58" customWidth="1"/>
    <col min="6959" max="6959" width="18.109375" style="58" customWidth="1"/>
    <col min="6960" max="7168" width="8.88671875" style="58"/>
    <col min="7169" max="7169" width="1.33203125" style="58" customWidth="1"/>
    <col min="7170" max="7170" width="3.21875" style="58" customWidth="1"/>
    <col min="7171" max="7172" width="6" style="58" customWidth="1"/>
    <col min="7173" max="7173" width="5.33203125" style="58" customWidth="1"/>
    <col min="7174" max="7174" width="5.88671875" style="58" customWidth="1"/>
    <col min="7175" max="7175" width="10.6640625" style="58" customWidth="1"/>
    <col min="7176" max="7176" width="8.88671875" style="58"/>
    <col min="7177" max="7177" width="10.6640625" style="58" customWidth="1"/>
    <col min="7178" max="7178" width="19.21875" style="58" bestFit="1" customWidth="1"/>
    <col min="7179" max="7181" width="7.88671875" style="58" customWidth="1"/>
    <col min="7182" max="7182" width="3.6640625" style="58" customWidth="1"/>
    <col min="7183" max="7184" width="9.6640625" style="58" customWidth="1"/>
    <col min="7185" max="7185" width="7.44140625" style="58" customWidth="1"/>
    <col min="7186" max="7186" width="6.5546875" style="58" customWidth="1"/>
    <col min="7187" max="7187" width="5.77734375" style="58" customWidth="1"/>
    <col min="7188" max="7188" width="15" style="58" customWidth="1"/>
    <col min="7189" max="7189" width="5" style="58" customWidth="1"/>
    <col min="7190" max="7190" width="14.5546875" style="58" customWidth="1"/>
    <col min="7191" max="7191" width="5.77734375" style="58" customWidth="1"/>
    <col min="7192" max="7192" width="8.33203125" style="58" customWidth="1"/>
    <col min="7193" max="7194" width="7" style="58" customWidth="1"/>
    <col min="7195" max="7195" width="8.109375" style="58" customWidth="1"/>
    <col min="7196" max="7196" width="5.33203125" style="58" bestFit="1" customWidth="1"/>
    <col min="7197" max="7197" width="8.109375" style="58" customWidth="1"/>
    <col min="7198" max="7198" width="8.21875" style="58" customWidth="1"/>
    <col min="7199" max="7199" width="6.5546875" style="58" customWidth="1"/>
    <col min="7200" max="7200" width="7.33203125" style="58" customWidth="1"/>
    <col min="7201" max="7201" width="5.21875" style="58" bestFit="1" customWidth="1"/>
    <col min="7202" max="7202" width="9.88671875" style="58" bestFit="1" customWidth="1"/>
    <col min="7203" max="7203" width="7.77734375" style="58" customWidth="1"/>
    <col min="7204" max="7204" width="5.6640625" style="58" customWidth="1"/>
    <col min="7205" max="7205" width="8" style="58" customWidth="1"/>
    <col min="7206" max="7206" width="7.6640625" style="58" customWidth="1"/>
    <col min="7207" max="7207" width="6.77734375" style="58" customWidth="1"/>
    <col min="7208" max="7208" width="7.6640625" style="58" customWidth="1"/>
    <col min="7209" max="7209" width="10.44140625" style="58" bestFit="1" customWidth="1"/>
    <col min="7210" max="7210" width="4.88671875" style="58" bestFit="1" customWidth="1"/>
    <col min="7211" max="7211" width="19.21875" style="58" customWidth="1"/>
    <col min="7212" max="7212" width="6.21875" style="58" customWidth="1"/>
    <col min="7213" max="7213" width="7.5546875" style="58" customWidth="1"/>
    <col min="7214" max="7214" width="4.5546875" style="58" customWidth="1"/>
    <col min="7215" max="7215" width="18.109375" style="58" customWidth="1"/>
    <col min="7216" max="7424" width="8.88671875" style="58"/>
    <col min="7425" max="7425" width="1.33203125" style="58" customWidth="1"/>
    <col min="7426" max="7426" width="3.21875" style="58" customWidth="1"/>
    <col min="7427" max="7428" width="6" style="58" customWidth="1"/>
    <col min="7429" max="7429" width="5.33203125" style="58" customWidth="1"/>
    <col min="7430" max="7430" width="5.88671875" style="58" customWidth="1"/>
    <col min="7431" max="7431" width="10.6640625" style="58" customWidth="1"/>
    <col min="7432" max="7432" width="8.88671875" style="58"/>
    <col min="7433" max="7433" width="10.6640625" style="58" customWidth="1"/>
    <col min="7434" max="7434" width="19.21875" style="58" bestFit="1" customWidth="1"/>
    <col min="7435" max="7437" width="7.88671875" style="58" customWidth="1"/>
    <col min="7438" max="7438" width="3.6640625" style="58" customWidth="1"/>
    <col min="7439" max="7440" width="9.6640625" style="58" customWidth="1"/>
    <col min="7441" max="7441" width="7.44140625" style="58" customWidth="1"/>
    <col min="7442" max="7442" width="6.5546875" style="58" customWidth="1"/>
    <col min="7443" max="7443" width="5.77734375" style="58" customWidth="1"/>
    <col min="7444" max="7444" width="15" style="58" customWidth="1"/>
    <col min="7445" max="7445" width="5" style="58" customWidth="1"/>
    <col min="7446" max="7446" width="14.5546875" style="58" customWidth="1"/>
    <col min="7447" max="7447" width="5.77734375" style="58" customWidth="1"/>
    <col min="7448" max="7448" width="8.33203125" style="58" customWidth="1"/>
    <col min="7449" max="7450" width="7" style="58" customWidth="1"/>
    <col min="7451" max="7451" width="8.109375" style="58" customWidth="1"/>
    <col min="7452" max="7452" width="5.33203125" style="58" bestFit="1" customWidth="1"/>
    <col min="7453" max="7453" width="8.109375" style="58" customWidth="1"/>
    <col min="7454" max="7454" width="8.21875" style="58" customWidth="1"/>
    <col min="7455" max="7455" width="6.5546875" style="58" customWidth="1"/>
    <col min="7456" max="7456" width="7.33203125" style="58" customWidth="1"/>
    <col min="7457" max="7457" width="5.21875" style="58" bestFit="1" customWidth="1"/>
    <col min="7458" max="7458" width="9.88671875" style="58" bestFit="1" customWidth="1"/>
    <col min="7459" max="7459" width="7.77734375" style="58" customWidth="1"/>
    <col min="7460" max="7460" width="5.6640625" style="58" customWidth="1"/>
    <col min="7461" max="7461" width="8" style="58" customWidth="1"/>
    <col min="7462" max="7462" width="7.6640625" style="58" customWidth="1"/>
    <col min="7463" max="7463" width="6.77734375" style="58" customWidth="1"/>
    <col min="7464" max="7464" width="7.6640625" style="58" customWidth="1"/>
    <col min="7465" max="7465" width="10.44140625" style="58" bestFit="1" customWidth="1"/>
    <col min="7466" max="7466" width="4.88671875" style="58" bestFit="1" customWidth="1"/>
    <col min="7467" max="7467" width="19.21875" style="58" customWidth="1"/>
    <col min="7468" max="7468" width="6.21875" style="58" customWidth="1"/>
    <col min="7469" max="7469" width="7.5546875" style="58" customWidth="1"/>
    <col min="7470" max="7470" width="4.5546875" style="58" customWidth="1"/>
    <col min="7471" max="7471" width="18.109375" style="58" customWidth="1"/>
    <col min="7472" max="7680" width="8.88671875" style="58"/>
    <col min="7681" max="7681" width="1.33203125" style="58" customWidth="1"/>
    <col min="7682" max="7682" width="3.21875" style="58" customWidth="1"/>
    <col min="7683" max="7684" width="6" style="58" customWidth="1"/>
    <col min="7685" max="7685" width="5.33203125" style="58" customWidth="1"/>
    <col min="7686" max="7686" width="5.88671875" style="58" customWidth="1"/>
    <col min="7687" max="7687" width="10.6640625" style="58" customWidth="1"/>
    <col min="7688" max="7688" width="8.88671875" style="58"/>
    <col min="7689" max="7689" width="10.6640625" style="58" customWidth="1"/>
    <col min="7690" max="7690" width="19.21875" style="58" bestFit="1" customWidth="1"/>
    <col min="7691" max="7693" width="7.88671875" style="58" customWidth="1"/>
    <col min="7694" max="7694" width="3.6640625" style="58" customWidth="1"/>
    <col min="7695" max="7696" width="9.6640625" style="58" customWidth="1"/>
    <col min="7697" max="7697" width="7.44140625" style="58" customWidth="1"/>
    <col min="7698" max="7698" width="6.5546875" style="58" customWidth="1"/>
    <col min="7699" max="7699" width="5.77734375" style="58" customWidth="1"/>
    <col min="7700" max="7700" width="15" style="58" customWidth="1"/>
    <col min="7701" max="7701" width="5" style="58" customWidth="1"/>
    <col min="7702" max="7702" width="14.5546875" style="58" customWidth="1"/>
    <col min="7703" max="7703" width="5.77734375" style="58" customWidth="1"/>
    <col min="7704" max="7704" width="8.33203125" style="58" customWidth="1"/>
    <col min="7705" max="7706" width="7" style="58" customWidth="1"/>
    <col min="7707" max="7707" width="8.109375" style="58" customWidth="1"/>
    <col min="7708" max="7708" width="5.33203125" style="58" bestFit="1" customWidth="1"/>
    <col min="7709" max="7709" width="8.109375" style="58" customWidth="1"/>
    <col min="7710" max="7710" width="8.21875" style="58" customWidth="1"/>
    <col min="7711" max="7711" width="6.5546875" style="58" customWidth="1"/>
    <col min="7712" max="7712" width="7.33203125" style="58" customWidth="1"/>
    <col min="7713" max="7713" width="5.21875" style="58" bestFit="1" customWidth="1"/>
    <col min="7714" max="7714" width="9.88671875" style="58" bestFit="1" customWidth="1"/>
    <col min="7715" max="7715" width="7.77734375" style="58" customWidth="1"/>
    <col min="7716" max="7716" width="5.6640625" style="58" customWidth="1"/>
    <col min="7717" max="7717" width="8" style="58" customWidth="1"/>
    <col min="7718" max="7718" width="7.6640625" style="58" customWidth="1"/>
    <col min="7719" max="7719" width="6.77734375" style="58" customWidth="1"/>
    <col min="7720" max="7720" width="7.6640625" style="58" customWidth="1"/>
    <col min="7721" max="7721" width="10.44140625" style="58" bestFit="1" customWidth="1"/>
    <col min="7722" max="7722" width="4.88671875" style="58" bestFit="1" customWidth="1"/>
    <col min="7723" max="7723" width="19.21875" style="58" customWidth="1"/>
    <col min="7724" max="7724" width="6.21875" style="58" customWidth="1"/>
    <col min="7725" max="7725" width="7.5546875" style="58" customWidth="1"/>
    <col min="7726" max="7726" width="4.5546875" style="58" customWidth="1"/>
    <col min="7727" max="7727" width="18.109375" style="58" customWidth="1"/>
    <col min="7728" max="7936" width="8.88671875" style="58"/>
    <col min="7937" max="7937" width="1.33203125" style="58" customWidth="1"/>
    <col min="7938" max="7938" width="3.21875" style="58" customWidth="1"/>
    <col min="7939" max="7940" width="6" style="58" customWidth="1"/>
    <col min="7941" max="7941" width="5.33203125" style="58" customWidth="1"/>
    <col min="7942" max="7942" width="5.88671875" style="58" customWidth="1"/>
    <col min="7943" max="7943" width="10.6640625" style="58" customWidth="1"/>
    <col min="7944" max="7944" width="8.88671875" style="58"/>
    <col min="7945" max="7945" width="10.6640625" style="58" customWidth="1"/>
    <col min="7946" max="7946" width="19.21875" style="58" bestFit="1" customWidth="1"/>
    <col min="7947" max="7949" width="7.88671875" style="58" customWidth="1"/>
    <col min="7950" max="7950" width="3.6640625" style="58" customWidth="1"/>
    <col min="7951" max="7952" width="9.6640625" style="58" customWidth="1"/>
    <col min="7953" max="7953" width="7.44140625" style="58" customWidth="1"/>
    <col min="7954" max="7954" width="6.5546875" style="58" customWidth="1"/>
    <col min="7955" max="7955" width="5.77734375" style="58" customWidth="1"/>
    <col min="7956" max="7956" width="15" style="58" customWidth="1"/>
    <col min="7957" max="7957" width="5" style="58" customWidth="1"/>
    <col min="7958" max="7958" width="14.5546875" style="58" customWidth="1"/>
    <col min="7959" max="7959" width="5.77734375" style="58" customWidth="1"/>
    <col min="7960" max="7960" width="8.33203125" style="58" customWidth="1"/>
    <col min="7961" max="7962" width="7" style="58" customWidth="1"/>
    <col min="7963" max="7963" width="8.109375" style="58" customWidth="1"/>
    <col min="7964" max="7964" width="5.33203125" style="58" bestFit="1" customWidth="1"/>
    <col min="7965" max="7965" width="8.109375" style="58" customWidth="1"/>
    <col min="7966" max="7966" width="8.21875" style="58" customWidth="1"/>
    <col min="7967" max="7967" width="6.5546875" style="58" customWidth="1"/>
    <col min="7968" max="7968" width="7.33203125" style="58" customWidth="1"/>
    <col min="7969" max="7969" width="5.21875" style="58" bestFit="1" customWidth="1"/>
    <col min="7970" max="7970" width="9.88671875" style="58" bestFit="1" customWidth="1"/>
    <col min="7971" max="7971" width="7.77734375" style="58" customWidth="1"/>
    <col min="7972" max="7972" width="5.6640625" style="58" customWidth="1"/>
    <col min="7973" max="7973" width="8" style="58" customWidth="1"/>
    <col min="7974" max="7974" width="7.6640625" style="58" customWidth="1"/>
    <col min="7975" max="7975" width="6.77734375" style="58" customWidth="1"/>
    <col min="7976" max="7976" width="7.6640625" style="58" customWidth="1"/>
    <col min="7977" max="7977" width="10.44140625" style="58" bestFit="1" customWidth="1"/>
    <col min="7978" max="7978" width="4.88671875" style="58" bestFit="1" customWidth="1"/>
    <col min="7979" max="7979" width="19.21875" style="58" customWidth="1"/>
    <col min="7980" max="7980" width="6.21875" style="58" customWidth="1"/>
    <col min="7981" max="7981" width="7.5546875" style="58" customWidth="1"/>
    <col min="7982" max="7982" width="4.5546875" style="58" customWidth="1"/>
    <col min="7983" max="7983" width="18.109375" style="58" customWidth="1"/>
    <col min="7984" max="8192" width="8.88671875" style="58"/>
    <col min="8193" max="8193" width="1.33203125" style="58" customWidth="1"/>
    <col min="8194" max="8194" width="3.21875" style="58" customWidth="1"/>
    <col min="8195" max="8196" width="6" style="58" customWidth="1"/>
    <col min="8197" max="8197" width="5.33203125" style="58" customWidth="1"/>
    <col min="8198" max="8198" width="5.88671875" style="58" customWidth="1"/>
    <col min="8199" max="8199" width="10.6640625" style="58" customWidth="1"/>
    <col min="8200" max="8200" width="8.88671875" style="58"/>
    <col min="8201" max="8201" width="10.6640625" style="58" customWidth="1"/>
    <col min="8202" max="8202" width="19.21875" style="58" bestFit="1" customWidth="1"/>
    <col min="8203" max="8205" width="7.88671875" style="58" customWidth="1"/>
    <col min="8206" max="8206" width="3.6640625" style="58" customWidth="1"/>
    <col min="8207" max="8208" width="9.6640625" style="58" customWidth="1"/>
    <col min="8209" max="8209" width="7.44140625" style="58" customWidth="1"/>
    <col min="8210" max="8210" width="6.5546875" style="58" customWidth="1"/>
    <col min="8211" max="8211" width="5.77734375" style="58" customWidth="1"/>
    <col min="8212" max="8212" width="15" style="58" customWidth="1"/>
    <col min="8213" max="8213" width="5" style="58" customWidth="1"/>
    <col min="8214" max="8214" width="14.5546875" style="58" customWidth="1"/>
    <col min="8215" max="8215" width="5.77734375" style="58" customWidth="1"/>
    <col min="8216" max="8216" width="8.33203125" style="58" customWidth="1"/>
    <col min="8217" max="8218" width="7" style="58" customWidth="1"/>
    <col min="8219" max="8219" width="8.109375" style="58" customWidth="1"/>
    <col min="8220" max="8220" width="5.33203125" style="58" bestFit="1" customWidth="1"/>
    <col min="8221" max="8221" width="8.109375" style="58" customWidth="1"/>
    <col min="8222" max="8222" width="8.21875" style="58" customWidth="1"/>
    <col min="8223" max="8223" width="6.5546875" style="58" customWidth="1"/>
    <col min="8224" max="8224" width="7.33203125" style="58" customWidth="1"/>
    <col min="8225" max="8225" width="5.21875" style="58" bestFit="1" customWidth="1"/>
    <col min="8226" max="8226" width="9.88671875" style="58" bestFit="1" customWidth="1"/>
    <col min="8227" max="8227" width="7.77734375" style="58" customWidth="1"/>
    <col min="8228" max="8228" width="5.6640625" style="58" customWidth="1"/>
    <col min="8229" max="8229" width="8" style="58" customWidth="1"/>
    <col min="8230" max="8230" width="7.6640625" style="58" customWidth="1"/>
    <col min="8231" max="8231" width="6.77734375" style="58" customWidth="1"/>
    <col min="8232" max="8232" width="7.6640625" style="58" customWidth="1"/>
    <col min="8233" max="8233" width="10.44140625" style="58" bestFit="1" customWidth="1"/>
    <col min="8234" max="8234" width="4.88671875" style="58" bestFit="1" customWidth="1"/>
    <col min="8235" max="8235" width="19.21875" style="58" customWidth="1"/>
    <col min="8236" max="8236" width="6.21875" style="58" customWidth="1"/>
    <col min="8237" max="8237" width="7.5546875" style="58" customWidth="1"/>
    <col min="8238" max="8238" width="4.5546875" style="58" customWidth="1"/>
    <col min="8239" max="8239" width="18.109375" style="58" customWidth="1"/>
    <col min="8240" max="8448" width="8.88671875" style="58"/>
    <col min="8449" max="8449" width="1.33203125" style="58" customWidth="1"/>
    <col min="8450" max="8450" width="3.21875" style="58" customWidth="1"/>
    <col min="8451" max="8452" width="6" style="58" customWidth="1"/>
    <col min="8453" max="8453" width="5.33203125" style="58" customWidth="1"/>
    <col min="8454" max="8454" width="5.88671875" style="58" customWidth="1"/>
    <col min="8455" max="8455" width="10.6640625" style="58" customWidth="1"/>
    <col min="8456" max="8456" width="8.88671875" style="58"/>
    <col min="8457" max="8457" width="10.6640625" style="58" customWidth="1"/>
    <col min="8458" max="8458" width="19.21875" style="58" bestFit="1" customWidth="1"/>
    <col min="8459" max="8461" width="7.88671875" style="58" customWidth="1"/>
    <col min="8462" max="8462" width="3.6640625" style="58" customWidth="1"/>
    <col min="8463" max="8464" width="9.6640625" style="58" customWidth="1"/>
    <col min="8465" max="8465" width="7.44140625" style="58" customWidth="1"/>
    <col min="8466" max="8466" width="6.5546875" style="58" customWidth="1"/>
    <col min="8467" max="8467" width="5.77734375" style="58" customWidth="1"/>
    <col min="8468" max="8468" width="15" style="58" customWidth="1"/>
    <col min="8469" max="8469" width="5" style="58" customWidth="1"/>
    <col min="8470" max="8470" width="14.5546875" style="58" customWidth="1"/>
    <col min="8471" max="8471" width="5.77734375" style="58" customWidth="1"/>
    <col min="8472" max="8472" width="8.33203125" style="58" customWidth="1"/>
    <col min="8473" max="8474" width="7" style="58" customWidth="1"/>
    <col min="8475" max="8475" width="8.109375" style="58" customWidth="1"/>
    <col min="8476" max="8476" width="5.33203125" style="58" bestFit="1" customWidth="1"/>
    <col min="8477" max="8477" width="8.109375" style="58" customWidth="1"/>
    <col min="8478" max="8478" width="8.21875" style="58" customWidth="1"/>
    <col min="8479" max="8479" width="6.5546875" style="58" customWidth="1"/>
    <col min="8480" max="8480" width="7.33203125" style="58" customWidth="1"/>
    <col min="8481" max="8481" width="5.21875" style="58" bestFit="1" customWidth="1"/>
    <col min="8482" max="8482" width="9.88671875" style="58" bestFit="1" customWidth="1"/>
    <col min="8483" max="8483" width="7.77734375" style="58" customWidth="1"/>
    <col min="8484" max="8484" width="5.6640625" style="58" customWidth="1"/>
    <col min="8485" max="8485" width="8" style="58" customWidth="1"/>
    <col min="8486" max="8486" width="7.6640625" style="58" customWidth="1"/>
    <col min="8487" max="8487" width="6.77734375" style="58" customWidth="1"/>
    <col min="8488" max="8488" width="7.6640625" style="58" customWidth="1"/>
    <col min="8489" max="8489" width="10.44140625" style="58" bestFit="1" customWidth="1"/>
    <col min="8490" max="8490" width="4.88671875" style="58" bestFit="1" customWidth="1"/>
    <col min="8491" max="8491" width="19.21875" style="58" customWidth="1"/>
    <col min="8492" max="8492" width="6.21875" style="58" customWidth="1"/>
    <col min="8493" max="8493" width="7.5546875" style="58" customWidth="1"/>
    <col min="8494" max="8494" width="4.5546875" style="58" customWidth="1"/>
    <col min="8495" max="8495" width="18.109375" style="58" customWidth="1"/>
    <col min="8496" max="8704" width="8.88671875" style="58"/>
    <col min="8705" max="8705" width="1.33203125" style="58" customWidth="1"/>
    <col min="8706" max="8706" width="3.21875" style="58" customWidth="1"/>
    <col min="8707" max="8708" width="6" style="58" customWidth="1"/>
    <col min="8709" max="8709" width="5.33203125" style="58" customWidth="1"/>
    <col min="8710" max="8710" width="5.88671875" style="58" customWidth="1"/>
    <col min="8711" max="8711" width="10.6640625" style="58" customWidth="1"/>
    <col min="8712" max="8712" width="8.88671875" style="58"/>
    <col min="8713" max="8713" width="10.6640625" style="58" customWidth="1"/>
    <col min="8714" max="8714" width="19.21875" style="58" bestFit="1" customWidth="1"/>
    <col min="8715" max="8717" width="7.88671875" style="58" customWidth="1"/>
    <col min="8718" max="8718" width="3.6640625" style="58" customWidth="1"/>
    <col min="8719" max="8720" width="9.6640625" style="58" customWidth="1"/>
    <col min="8721" max="8721" width="7.44140625" style="58" customWidth="1"/>
    <col min="8722" max="8722" width="6.5546875" style="58" customWidth="1"/>
    <col min="8723" max="8723" width="5.77734375" style="58" customWidth="1"/>
    <col min="8724" max="8724" width="15" style="58" customWidth="1"/>
    <col min="8725" max="8725" width="5" style="58" customWidth="1"/>
    <col min="8726" max="8726" width="14.5546875" style="58" customWidth="1"/>
    <col min="8727" max="8727" width="5.77734375" style="58" customWidth="1"/>
    <col min="8728" max="8728" width="8.33203125" style="58" customWidth="1"/>
    <col min="8729" max="8730" width="7" style="58" customWidth="1"/>
    <col min="8731" max="8731" width="8.109375" style="58" customWidth="1"/>
    <col min="8732" max="8732" width="5.33203125" style="58" bestFit="1" customWidth="1"/>
    <col min="8733" max="8733" width="8.109375" style="58" customWidth="1"/>
    <col min="8734" max="8734" width="8.21875" style="58" customWidth="1"/>
    <col min="8735" max="8735" width="6.5546875" style="58" customWidth="1"/>
    <col min="8736" max="8736" width="7.33203125" style="58" customWidth="1"/>
    <col min="8737" max="8737" width="5.21875" style="58" bestFit="1" customWidth="1"/>
    <col min="8738" max="8738" width="9.88671875" style="58" bestFit="1" customWidth="1"/>
    <col min="8739" max="8739" width="7.77734375" style="58" customWidth="1"/>
    <col min="8740" max="8740" width="5.6640625" style="58" customWidth="1"/>
    <col min="8741" max="8741" width="8" style="58" customWidth="1"/>
    <col min="8742" max="8742" width="7.6640625" style="58" customWidth="1"/>
    <col min="8743" max="8743" width="6.77734375" style="58" customWidth="1"/>
    <col min="8744" max="8744" width="7.6640625" style="58" customWidth="1"/>
    <col min="8745" max="8745" width="10.44140625" style="58" bestFit="1" customWidth="1"/>
    <col min="8746" max="8746" width="4.88671875" style="58" bestFit="1" customWidth="1"/>
    <col min="8747" max="8747" width="19.21875" style="58" customWidth="1"/>
    <col min="8748" max="8748" width="6.21875" style="58" customWidth="1"/>
    <col min="8749" max="8749" width="7.5546875" style="58" customWidth="1"/>
    <col min="8750" max="8750" width="4.5546875" style="58" customWidth="1"/>
    <col min="8751" max="8751" width="18.109375" style="58" customWidth="1"/>
    <col min="8752" max="8960" width="8.88671875" style="58"/>
    <col min="8961" max="8961" width="1.33203125" style="58" customWidth="1"/>
    <col min="8962" max="8962" width="3.21875" style="58" customWidth="1"/>
    <col min="8963" max="8964" width="6" style="58" customWidth="1"/>
    <col min="8965" max="8965" width="5.33203125" style="58" customWidth="1"/>
    <col min="8966" max="8966" width="5.88671875" style="58" customWidth="1"/>
    <col min="8967" max="8967" width="10.6640625" style="58" customWidth="1"/>
    <col min="8968" max="8968" width="8.88671875" style="58"/>
    <col min="8969" max="8969" width="10.6640625" style="58" customWidth="1"/>
    <col min="8970" max="8970" width="19.21875" style="58" bestFit="1" customWidth="1"/>
    <col min="8971" max="8973" width="7.88671875" style="58" customWidth="1"/>
    <col min="8974" max="8974" width="3.6640625" style="58" customWidth="1"/>
    <col min="8975" max="8976" width="9.6640625" style="58" customWidth="1"/>
    <col min="8977" max="8977" width="7.44140625" style="58" customWidth="1"/>
    <col min="8978" max="8978" width="6.5546875" style="58" customWidth="1"/>
    <col min="8979" max="8979" width="5.77734375" style="58" customWidth="1"/>
    <col min="8980" max="8980" width="15" style="58" customWidth="1"/>
    <col min="8981" max="8981" width="5" style="58" customWidth="1"/>
    <col min="8982" max="8982" width="14.5546875" style="58" customWidth="1"/>
    <col min="8983" max="8983" width="5.77734375" style="58" customWidth="1"/>
    <col min="8984" max="8984" width="8.33203125" style="58" customWidth="1"/>
    <col min="8985" max="8986" width="7" style="58" customWidth="1"/>
    <col min="8987" max="8987" width="8.109375" style="58" customWidth="1"/>
    <col min="8988" max="8988" width="5.33203125" style="58" bestFit="1" customWidth="1"/>
    <col min="8989" max="8989" width="8.109375" style="58" customWidth="1"/>
    <col min="8990" max="8990" width="8.21875" style="58" customWidth="1"/>
    <col min="8991" max="8991" width="6.5546875" style="58" customWidth="1"/>
    <col min="8992" max="8992" width="7.33203125" style="58" customWidth="1"/>
    <col min="8993" max="8993" width="5.21875" style="58" bestFit="1" customWidth="1"/>
    <col min="8994" max="8994" width="9.88671875" style="58" bestFit="1" customWidth="1"/>
    <col min="8995" max="8995" width="7.77734375" style="58" customWidth="1"/>
    <col min="8996" max="8996" width="5.6640625" style="58" customWidth="1"/>
    <col min="8997" max="8997" width="8" style="58" customWidth="1"/>
    <col min="8998" max="8998" width="7.6640625" style="58" customWidth="1"/>
    <col min="8999" max="8999" width="6.77734375" style="58" customWidth="1"/>
    <col min="9000" max="9000" width="7.6640625" style="58" customWidth="1"/>
    <col min="9001" max="9001" width="10.44140625" style="58" bestFit="1" customWidth="1"/>
    <col min="9002" max="9002" width="4.88671875" style="58" bestFit="1" customWidth="1"/>
    <col min="9003" max="9003" width="19.21875" style="58" customWidth="1"/>
    <col min="9004" max="9004" width="6.21875" style="58" customWidth="1"/>
    <col min="9005" max="9005" width="7.5546875" style="58" customWidth="1"/>
    <col min="9006" max="9006" width="4.5546875" style="58" customWidth="1"/>
    <col min="9007" max="9007" width="18.109375" style="58" customWidth="1"/>
    <col min="9008" max="9216" width="8.88671875" style="58"/>
    <col min="9217" max="9217" width="1.33203125" style="58" customWidth="1"/>
    <col min="9218" max="9218" width="3.21875" style="58" customWidth="1"/>
    <col min="9219" max="9220" width="6" style="58" customWidth="1"/>
    <col min="9221" max="9221" width="5.33203125" style="58" customWidth="1"/>
    <col min="9222" max="9222" width="5.88671875" style="58" customWidth="1"/>
    <col min="9223" max="9223" width="10.6640625" style="58" customWidth="1"/>
    <col min="9224" max="9224" width="8.88671875" style="58"/>
    <col min="9225" max="9225" width="10.6640625" style="58" customWidth="1"/>
    <col min="9226" max="9226" width="19.21875" style="58" bestFit="1" customWidth="1"/>
    <col min="9227" max="9229" width="7.88671875" style="58" customWidth="1"/>
    <col min="9230" max="9230" width="3.6640625" style="58" customWidth="1"/>
    <col min="9231" max="9232" width="9.6640625" style="58" customWidth="1"/>
    <col min="9233" max="9233" width="7.44140625" style="58" customWidth="1"/>
    <col min="9234" max="9234" width="6.5546875" style="58" customWidth="1"/>
    <col min="9235" max="9235" width="5.77734375" style="58" customWidth="1"/>
    <col min="9236" max="9236" width="15" style="58" customWidth="1"/>
    <col min="9237" max="9237" width="5" style="58" customWidth="1"/>
    <col min="9238" max="9238" width="14.5546875" style="58" customWidth="1"/>
    <col min="9239" max="9239" width="5.77734375" style="58" customWidth="1"/>
    <col min="9240" max="9240" width="8.33203125" style="58" customWidth="1"/>
    <col min="9241" max="9242" width="7" style="58" customWidth="1"/>
    <col min="9243" max="9243" width="8.109375" style="58" customWidth="1"/>
    <col min="9244" max="9244" width="5.33203125" style="58" bestFit="1" customWidth="1"/>
    <col min="9245" max="9245" width="8.109375" style="58" customWidth="1"/>
    <col min="9246" max="9246" width="8.21875" style="58" customWidth="1"/>
    <col min="9247" max="9247" width="6.5546875" style="58" customWidth="1"/>
    <col min="9248" max="9248" width="7.33203125" style="58" customWidth="1"/>
    <col min="9249" max="9249" width="5.21875" style="58" bestFit="1" customWidth="1"/>
    <col min="9250" max="9250" width="9.88671875" style="58" bestFit="1" customWidth="1"/>
    <col min="9251" max="9251" width="7.77734375" style="58" customWidth="1"/>
    <col min="9252" max="9252" width="5.6640625" style="58" customWidth="1"/>
    <col min="9253" max="9253" width="8" style="58" customWidth="1"/>
    <col min="9254" max="9254" width="7.6640625" style="58" customWidth="1"/>
    <col min="9255" max="9255" width="6.77734375" style="58" customWidth="1"/>
    <col min="9256" max="9256" width="7.6640625" style="58" customWidth="1"/>
    <col min="9257" max="9257" width="10.44140625" style="58" bestFit="1" customWidth="1"/>
    <col min="9258" max="9258" width="4.88671875" style="58" bestFit="1" customWidth="1"/>
    <col min="9259" max="9259" width="19.21875" style="58" customWidth="1"/>
    <col min="9260" max="9260" width="6.21875" style="58" customWidth="1"/>
    <col min="9261" max="9261" width="7.5546875" style="58" customWidth="1"/>
    <col min="9262" max="9262" width="4.5546875" style="58" customWidth="1"/>
    <col min="9263" max="9263" width="18.109375" style="58" customWidth="1"/>
    <col min="9264" max="9472" width="8.88671875" style="58"/>
    <col min="9473" max="9473" width="1.33203125" style="58" customWidth="1"/>
    <col min="9474" max="9474" width="3.21875" style="58" customWidth="1"/>
    <col min="9475" max="9476" width="6" style="58" customWidth="1"/>
    <col min="9477" max="9477" width="5.33203125" style="58" customWidth="1"/>
    <col min="9478" max="9478" width="5.88671875" style="58" customWidth="1"/>
    <col min="9479" max="9479" width="10.6640625" style="58" customWidth="1"/>
    <col min="9480" max="9480" width="8.88671875" style="58"/>
    <col min="9481" max="9481" width="10.6640625" style="58" customWidth="1"/>
    <col min="9482" max="9482" width="19.21875" style="58" bestFit="1" customWidth="1"/>
    <col min="9483" max="9485" width="7.88671875" style="58" customWidth="1"/>
    <col min="9486" max="9486" width="3.6640625" style="58" customWidth="1"/>
    <col min="9487" max="9488" width="9.6640625" style="58" customWidth="1"/>
    <col min="9489" max="9489" width="7.44140625" style="58" customWidth="1"/>
    <col min="9490" max="9490" width="6.5546875" style="58" customWidth="1"/>
    <col min="9491" max="9491" width="5.77734375" style="58" customWidth="1"/>
    <col min="9492" max="9492" width="15" style="58" customWidth="1"/>
    <col min="9493" max="9493" width="5" style="58" customWidth="1"/>
    <col min="9494" max="9494" width="14.5546875" style="58" customWidth="1"/>
    <col min="9495" max="9495" width="5.77734375" style="58" customWidth="1"/>
    <col min="9496" max="9496" width="8.33203125" style="58" customWidth="1"/>
    <col min="9497" max="9498" width="7" style="58" customWidth="1"/>
    <col min="9499" max="9499" width="8.109375" style="58" customWidth="1"/>
    <col min="9500" max="9500" width="5.33203125" style="58" bestFit="1" customWidth="1"/>
    <col min="9501" max="9501" width="8.109375" style="58" customWidth="1"/>
    <col min="9502" max="9502" width="8.21875" style="58" customWidth="1"/>
    <col min="9503" max="9503" width="6.5546875" style="58" customWidth="1"/>
    <col min="9504" max="9504" width="7.33203125" style="58" customWidth="1"/>
    <col min="9505" max="9505" width="5.21875" style="58" bestFit="1" customWidth="1"/>
    <col min="9506" max="9506" width="9.88671875" style="58" bestFit="1" customWidth="1"/>
    <col min="9507" max="9507" width="7.77734375" style="58" customWidth="1"/>
    <col min="9508" max="9508" width="5.6640625" style="58" customWidth="1"/>
    <col min="9509" max="9509" width="8" style="58" customWidth="1"/>
    <col min="9510" max="9510" width="7.6640625" style="58" customWidth="1"/>
    <col min="9511" max="9511" width="6.77734375" style="58" customWidth="1"/>
    <col min="9512" max="9512" width="7.6640625" style="58" customWidth="1"/>
    <col min="9513" max="9513" width="10.44140625" style="58" bestFit="1" customWidth="1"/>
    <col min="9514" max="9514" width="4.88671875" style="58" bestFit="1" customWidth="1"/>
    <col min="9515" max="9515" width="19.21875" style="58" customWidth="1"/>
    <col min="9516" max="9516" width="6.21875" style="58" customWidth="1"/>
    <col min="9517" max="9517" width="7.5546875" style="58" customWidth="1"/>
    <col min="9518" max="9518" width="4.5546875" style="58" customWidth="1"/>
    <col min="9519" max="9519" width="18.109375" style="58" customWidth="1"/>
    <col min="9520" max="9728" width="8.88671875" style="58"/>
    <col min="9729" max="9729" width="1.33203125" style="58" customWidth="1"/>
    <col min="9730" max="9730" width="3.21875" style="58" customWidth="1"/>
    <col min="9731" max="9732" width="6" style="58" customWidth="1"/>
    <col min="9733" max="9733" width="5.33203125" style="58" customWidth="1"/>
    <col min="9734" max="9734" width="5.88671875" style="58" customWidth="1"/>
    <col min="9735" max="9735" width="10.6640625" style="58" customWidth="1"/>
    <col min="9736" max="9736" width="8.88671875" style="58"/>
    <col min="9737" max="9737" width="10.6640625" style="58" customWidth="1"/>
    <col min="9738" max="9738" width="19.21875" style="58" bestFit="1" customWidth="1"/>
    <col min="9739" max="9741" width="7.88671875" style="58" customWidth="1"/>
    <col min="9742" max="9742" width="3.6640625" style="58" customWidth="1"/>
    <col min="9743" max="9744" width="9.6640625" style="58" customWidth="1"/>
    <col min="9745" max="9745" width="7.44140625" style="58" customWidth="1"/>
    <col min="9746" max="9746" width="6.5546875" style="58" customWidth="1"/>
    <col min="9747" max="9747" width="5.77734375" style="58" customWidth="1"/>
    <col min="9748" max="9748" width="15" style="58" customWidth="1"/>
    <col min="9749" max="9749" width="5" style="58" customWidth="1"/>
    <col min="9750" max="9750" width="14.5546875" style="58" customWidth="1"/>
    <col min="9751" max="9751" width="5.77734375" style="58" customWidth="1"/>
    <col min="9752" max="9752" width="8.33203125" style="58" customWidth="1"/>
    <col min="9753" max="9754" width="7" style="58" customWidth="1"/>
    <col min="9755" max="9755" width="8.109375" style="58" customWidth="1"/>
    <col min="9756" max="9756" width="5.33203125" style="58" bestFit="1" customWidth="1"/>
    <col min="9757" max="9757" width="8.109375" style="58" customWidth="1"/>
    <col min="9758" max="9758" width="8.21875" style="58" customWidth="1"/>
    <col min="9759" max="9759" width="6.5546875" style="58" customWidth="1"/>
    <col min="9760" max="9760" width="7.33203125" style="58" customWidth="1"/>
    <col min="9761" max="9761" width="5.21875" style="58" bestFit="1" customWidth="1"/>
    <col min="9762" max="9762" width="9.88671875" style="58" bestFit="1" customWidth="1"/>
    <col min="9763" max="9763" width="7.77734375" style="58" customWidth="1"/>
    <col min="9764" max="9764" width="5.6640625" style="58" customWidth="1"/>
    <col min="9765" max="9765" width="8" style="58" customWidth="1"/>
    <col min="9766" max="9766" width="7.6640625" style="58" customWidth="1"/>
    <col min="9767" max="9767" width="6.77734375" style="58" customWidth="1"/>
    <col min="9768" max="9768" width="7.6640625" style="58" customWidth="1"/>
    <col min="9769" max="9769" width="10.44140625" style="58" bestFit="1" customWidth="1"/>
    <col min="9770" max="9770" width="4.88671875" style="58" bestFit="1" customWidth="1"/>
    <col min="9771" max="9771" width="19.21875" style="58" customWidth="1"/>
    <col min="9772" max="9772" width="6.21875" style="58" customWidth="1"/>
    <col min="9773" max="9773" width="7.5546875" style="58" customWidth="1"/>
    <col min="9774" max="9774" width="4.5546875" style="58" customWidth="1"/>
    <col min="9775" max="9775" width="18.109375" style="58" customWidth="1"/>
    <col min="9776" max="9984" width="8.88671875" style="58"/>
    <col min="9985" max="9985" width="1.33203125" style="58" customWidth="1"/>
    <col min="9986" max="9986" width="3.21875" style="58" customWidth="1"/>
    <col min="9987" max="9988" width="6" style="58" customWidth="1"/>
    <col min="9989" max="9989" width="5.33203125" style="58" customWidth="1"/>
    <col min="9990" max="9990" width="5.88671875" style="58" customWidth="1"/>
    <col min="9991" max="9991" width="10.6640625" style="58" customWidth="1"/>
    <col min="9992" max="9992" width="8.88671875" style="58"/>
    <col min="9993" max="9993" width="10.6640625" style="58" customWidth="1"/>
    <col min="9994" max="9994" width="19.21875" style="58" bestFit="1" customWidth="1"/>
    <col min="9995" max="9997" width="7.88671875" style="58" customWidth="1"/>
    <col min="9998" max="9998" width="3.6640625" style="58" customWidth="1"/>
    <col min="9999" max="10000" width="9.6640625" style="58" customWidth="1"/>
    <col min="10001" max="10001" width="7.44140625" style="58" customWidth="1"/>
    <col min="10002" max="10002" width="6.5546875" style="58" customWidth="1"/>
    <col min="10003" max="10003" width="5.77734375" style="58" customWidth="1"/>
    <col min="10004" max="10004" width="15" style="58" customWidth="1"/>
    <col min="10005" max="10005" width="5" style="58" customWidth="1"/>
    <col min="10006" max="10006" width="14.5546875" style="58" customWidth="1"/>
    <col min="10007" max="10007" width="5.77734375" style="58" customWidth="1"/>
    <col min="10008" max="10008" width="8.33203125" style="58" customWidth="1"/>
    <col min="10009" max="10010" width="7" style="58" customWidth="1"/>
    <col min="10011" max="10011" width="8.109375" style="58" customWidth="1"/>
    <col min="10012" max="10012" width="5.33203125" style="58" bestFit="1" customWidth="1"/>
    <col min="10013" max="10013" width="8.109375" style="58" customWidth="1"/>
    <col min="10014" max="10014" width="8.21875" style="58" customWidth="1"/>
    <col min="10015" max="10015" width="6.5546875" style="58" customWidth="1"/>
    <col min="10016" max="10016" width="7.33203125" style="58" customWidth="1"/>
    <col min="10017" max="10017" width="5.21875" style="58" bestFit="1" customWidth="1"/>
    <col min="10018" max="10018" width="9.88671875" style="58" bestFit="1" customWidth="1"/>
    <col min="10019" max="10019" width="7.77734375" style="58" customWidth="1"/>
    <col min="10020" max="10020" width="5.6640625" style="58" customWidth="1"/>
    <col min="10021" max="10021" width="8" style="58" customWidth="1"/>
    <col min="10022" max="10022" width="7.6640625" style="58" customWidth="1"/>
    <col min="10023" max="10023" width="6.77734375" style="58" customWidth="1"/>
    <col min="10024" max="10024" width="7.6640625" style="58" customWidth="1"/>
    <col min="10025" max="10025" width="10.44140625" style="58" bestFit="1" customWidth="1"/>
    <col min="10026" max="10026" width="4.88671875" style="58" bestFit="1" customWidth="1"/>
    <col min="10027" max="10027" width="19.21875" style="58" customWidth="1"/>
    <col min="10028" max="10028" width="6.21875" style="58" customWidth="1"/>
    <col min="10029" max="10029" width="7.5546875" style="58" customWidth="1"/>
    <col min="10030" max="10030" width="4.5546875" style="58" customWidth="1"/>
    <col min="10031" max="10031" width="18.109375" style="58" customWidth="1"/>
    <col min="10032" max="10240" width="8.88671875" style="58"/>
    <col min="10241" max="10241" width="1.33203125" style="58" customWidth="1"/>
    <col min="10242" max="10242" width="3.21875" style="58" customWidth="1"/>
    <col min="10243" max="10244" width="6" style="58" customWidth="1"/>
    <col min="10245" max="10245" width="5.33203125" style="58" customWidth="1"/>
    <col min="10246" max="10246" width="5.88671875" style="58" customWidth="1"/>
    <col min="10247" max="10247" width="10.6640625" style="58" customWidth="1"/>
    <col min="10248" max="10248" width="8.88671875" style="58"/>
    <col min="10249" max="10249" width="10.6640625" style="58" customWidth="1"/>
    <col min="10250" max="10250" width="19.21875" style="58" bestFit="1" customWidth="1"/>
    <col min="10251" max="10253" width="7.88671875" style="58" customWidth="1"/>
    <col min="10254" max="10254" width="3.6640625" style="58" customWidth="1"/>
    <col min="10255" max="10256" width="9.6640625" style="58" customWidth="1"/>
    <col min="10257" max="10257" width="7.44140625" style="58" customWidth="1"/>
    <col min="10258" max="10258" width="6.5546875" style="58" customWidth="1"/>
    <col min="10259" max="10259" width="5.77734375" style="58" customWidth="1"/>
    <col min="10260" max="10260" width="15" style="58" customWidth="1"/>
    <col min="10261" max="10261" width="5" style="58" customWidth="1"/>
    <col min="10262" max="10262" width="14.5546875" style="58" customWidth="1"/>
    <col min="10263" max="10263" width="5.77734375" style="58" customWidth="1"/>
    <col min="10264" max="10264" width="8.33203125" style="58" customWidth="1"/>
    <col min="10265" max="10266" width="7" style="58" customWidth="1"/>
    <col min="10267" max="10267" width="8.109375" style="58" customWidth="1"/>
    <col min="10268" max="10268" width="5.33203125" style="58" bestFit="1" customWidth="1"/>
    <col min="10269" max="10269" width="8.109375" style="58" customWidth="1"/>
    <col min="10270" max="10270" width="8.21875" style="58" customWidth="1"/>
    <col min="10271" max="10271" width="6.5546875" style="58" customWidth="1"/>
    <col min="10272" max="10272" width="7.33203125" style="58" customWidth="1"/>
    <col min="10273" max="10273" width="5.21875" style="58" bestFit="1" customWidth="1"/>
    <col min="10274" max="10274" width="9.88671875" style="58" bestFit="1" customWidth="1"/>
    <col min="10275" max="10275" width="7.77734375" style="58" customWidth="1"/>
    <col min="10276" max="10276" width="5.6640625" style="58" customWidth="1"/>
    <col min="10277" max="10277" width="8" style="58" customWidth="1"/>
    <col min="10278" max="10278" width="7.6640625" style="58" customWidth="1"/>
    <col min="10279" max="10279" width="6.77734375" style="58" customWidth="1"/>
    <col min="10280" max="10280" width="7.6640625" style="58" customWidth="1"/>
    <col min="10281" max="10281" width="10.44140625" style="58" bestFit="1" customWidth="1"/>
    <col min="10282" max="10282" width="4.88671875" style="58" bestFit="1" customWidth="1"/>
    <col min="10283" max="10283" width="19.21875" style="58" customWidth="1"/>
    <col min="10284" max="10284" width="6.21875" style="58" customWidth="1"/>
    <col min="10285" max="10285" width="7.5546875" style="58" customWidth="1"/>
    <col min="10286" max="10286" width="4.5546875" style="58" customWidth="1"/>
    <col min="10287" max="10287" width="18.109375" style="58" customWidth="1"/>
    <col min="10288" max="10496" width="8.88671875" style="58"/>
    <col min="10497" max="10497" width="1.33203125" style="58" customWidth="1"/>
    <col min="10498" max="10498" width="3.21875" style="58" customWidth="1"/>
    <col min="10499" max="10500" width="6" style="58" customWidth="1"/>
    <col min="10501" max="10501" width="5.33203125" style="58" customWidth="1"/>
    <col min="10502" max="10502" width="5.88671875" style="58" customWidth="1"/>
    <col min="10503" max="10503" width="10.6640625" style="58" customWidth="1"/>
    <col min="10504" max="10504" width="8.88671875" style="58"/>
    <col min="10505" max="10505" width="10.6640625" style="58" customWidth="1"/>
    <col min="10506" max="10506" width="19.21875" style="58" bestFit="1" customWidth="1"/>
    <col min="10507" max="10509" width="7.88671875" style="58" customWidth="1"/>
    <col min="10510" max="10510" width="3.6640625" style="58" customWidth="1"/>
    <col min="10511" max="10512" width="9.6640625" style="58" customWidth="1"/>
    <col min="10513" max="10513" width="7.44140625" style="58" customWidth="1"/>
    <col min="10514" max="10514" width="6.5546875" style="58" customWidth="1"/>
    <col min="10515" max="10515" width="5.77734375" style="58" customWidth="1"/>
    <col min="10516" max="10516" width="15" style="58" customWidth="1"/>
    <col min="10517" max="10517" width="5" style="58" customWidth="1"/>
    <col min="10518" max="10518" width="14.5546875" style="58" customWidth="1"/>
    <col min="10519" max="10519" width="5.77734375" style="58" customWidth="1"/>
    <col min="10520" max="10520" width="8.33203125" style="58" customWidth="1"/>
    <col min="10521" max="10522" width="7" style="58" customWidth="1"/>
    <col min="10523" max="10523" width="8.109375" style="58" customWidth="1"/>
    <col min="10524" max="10524" width="5.33203125" style="58" bestFit="1" customWidth="1"/>
    <col min="10525" max="10525" width="8.109375" style="58" customWidth="1"/>
    <col min="10526" max="10526" width="8.21875" style="58" customWidth="1"/>
    <col min="10527" max="10527" width="6.5546875" style="58" customWidth="1"/>
    <col min="10528" max="10528" width="7.33203125" style="58" customWidth="1"/>
    <col min="10529" max="10529" width="5.21875" style="58" bestFit="1" customWidth="1"/>
    <col min="10530" max="10530" width="9.88671875" style="58" bestFit="1" customWidth="1"/>
    <col min="10531" max="10531" width="7.77734375" style="58" customWidth="1"/>
    <col min="10532" max="10532" width="5.6640625" style="58" customWidth="1"/>
    <col min="10533" max="10533" width="8" style="58" customWidth="1"/>
    <col min="10534" max="10534" width="7.6640625" style="58" customWidth="1"/>
    <col min="10535" max="10535" width="6.77734375" style="58" customWidth="1"/>
    <col min="10536" max="10536" width="7.6640625" style="58" customWidth="1"/>
    <col min="10537" max="10537" width="10.44140625" style="58" bestFit="1" customWidth="1"/>
    <col min="10538" max="10538" width="4.88671875" style="58" bestFit="1" customWidth="1"/>
    <col min="10539" max="10539" width="19.21875" style="58" customWidth="1"/>
    <col min="10540" max="10540" width="6.21875" style="58" customWidth="1"/>
    <col min="10541" max="10541" width="7.5546875" style="58" customWidth="1"/>
    <col min="10542" max="10542" width="4.5546875" style="58" customWidth="1"/>
    <col min="10543" max="10543" width="18.109375" style="58" customWidth="1"/>
    <col min="10544" max="10752" width="8.88671875" style="58"/>
    <col min="10753" max="10753" width="1.33203125" style="58" customWidth="1"/>
    <col min="10754" max="10754" width="3.21875" style="58" customWidth="1"/>
    <col min="10755" max="10756" width="6" style="58" customWidth="1"/>
    <col min="10757" max="10757" width="5.33203125" style="58" customWidth="1"/>
    <col min="10758" max="10758" width="5.88671875" style="58" customWidth="1"/>
    <col min="10759" max="10759" width="10.6640625" style="58" customWidth="1"/>
    <col min="10760" max="10760" width="8.88671875" style="58"/>
    <col min="10761" max="10761" width="10.6640625" style="58" customWidth="1"/>
    <col min="10762" max="10762" width="19.21875" style="58" bestFit="1" customWidth="1"/>
    <col min="10763" max="10765" width="7.88671875" style="58" customWidth="1"/>
    <col min="10766" max="10766" width="3.6640625" style="58" customWidth="1"/>
    <col min="10767" max="10768" width="9.6640625" style="58" customWidth="1"/>
    <col min="10769" max="10769" width="7.44140625" style="58" customWidth="1"/>
    <col min="10770" max="10770" width="6.5546875" style="58" customWidth="1"/>
    <col min="10771" max="10771" width="5.77734375" style="58" customWidth="1"/>
    <col min="10772" max="10772" width="15" style="58" customWidth="1"/>
    <col min="10773" max="10773" width="5" style="58" customWidth="1"/>
    <col min="10774" max="10774" width="14.5546875" style="58" customWidth="1"/>
    <col min="10775" max="10775" width="5.77734375" style="58" customWidth="1"/>
    <col min="10776" max="10776" width="8.33203125" style="58" customWidth="1"/>
    <col min="10777" max="10778" width="7" style="58" customWidth="1"/>
    <col min="10779" max="10779" width="8.109375" style="58" customWidth="1"/>
    <col min="10780" max="10780" width="5.33203125" style="58" bestFit="1" customWidth="1"/>
    <col min="10781" max="10781" width="8.109375" style="58" customWidth="1"/>
    <col min="10782" max="10782" width="8.21875" style="58" customWidth="1"/>
    <col min="10783" max="10783" width="6.5546875" style="58" customWidth="1"/>
    <col min="10784" max="10784" width="7.33203125" style="58" customWidth="1"/>
    <col min="10785" max="10785" width="5.21875" style="58" bestFit="1" customWidth="1"/>
    <col min="10786" max="10786" width="9.88671875" style="58" bestFit="1" customWidth="1"/>
    <col min="10787" max="10787" width="7.77734375" style="58" customWidth="1"/>
    <col min="10788" max="10788" width="5.6640625" style="58" customWidth="1"/>
    <col min="10789" max="10789" width="8" style="58" customWidth="1"/>
    <col min="10790" max="10790" width="7.6640625" style="58" customWidth="1"/>
    <col min="10791" max="10791" width="6.77734375" style="58" customWidth="1"/>
    <col min="10792" max="10792" width="7.6640625" style="58" customWidth="1"/>
    <col min="10793" max="10793" width="10.44140625" style="58" bestFit="1" customWidth="1"/>
    <col min="10794" max="10794" width="4.88671875" style="58" bestFit="1" customWidth="1"/>
    <col min="10795" max="10795" width="19.21875" style="58" customWidth="1"/>
    <col min="10796" max="10796" width="6.21875" style="58" customWidth="1"/>
    <col min="10797" max="10797" width="7.5546875" style="58" customWidth="1"/>
    <col min="10798" max="10798" width="4.5546875" style="58" customWidth="1"/>
    <col min="10799" max="10799" width="18.109375" style="58" customWidth="1"/>
    <col min="10800" max="11008" width="8.88671875" style="58"/>
    <col min="11009" max="11009" width="1.33203125" style="58" customWidth="1"/>
    <col min="11010" max="11010" width="3.21875" style="58" customWidth="1"/>
    <col min="11011" max="11012" width="6" style="58" customWidth="1"/>
    <col min="11013" max="11013" width="5.33203125" style="58" customWidth="1"/>
    <col min="11014" max="11014" width="5.88671875" style="58" customWidth="1"/>
    <col min="11015" max="11015" width="10.6640625" style="58" customWidth="1"/>
    <col min="11016" max="11016" width="8.88671875" style="58"/>
    <col min="11017" max="11017" width="10.6640625" style="58" customWidth="1"/>
    <col min="11018" max="11018" width="19.21875" style="58" bestFit="1" customWidth="1"/>
    <col min="11019" max="11021" width="7.88671875" style="58" customWidth="1"/>
    <col min="11022" max="11022" width="3.6640625" style="58" customWidth="1"/>
    <col min="11023" max="11024" width="9.6640625" style="58" customWidth="1"/>
    <col min="11025" max="11025" width="7.44140625" style="58" customWidth="1"/>
    <col min="11026" max="11026" width="6.5546875" style="58" customWidth="1"/>
    <col min="11027" max="11027" width="5.77734375" style="58" customWidth="1"/>
    <col min="11028" max="11028" width="15" style="58" customWidth="1"/>
    <col min="11029" max="11029" width="5" style="58" customWidth="1"/>
    <col min="11030" max="11030" width="14.5546875" style="58" customWidth="1"/>
    <col min="11031" max="11031" width="5.77734375" style="58" customWidth="1"/>
    <col min="11032" max="11032" width="8.33203125" style="58" customWidth="1"/>
    <col min="11033" max="11034" width="7" style="58" customWidth="1"/>
    <col min="11035" max="11035" width="8.109375" style="58" customWidth="1"/>
    <col min="11036" max="11036" width="5.33203125" style="58" bestFit="1" customWidth="1"/>
    <col min="11037" max="11037" width="8.109375" style="58" customWidth="1"/>
    <col min="11038" max="11038" width="8.21875" style="58" customWidth="1"/>
    <col min="11039" max="11039" width="6.5546875" style="58" customWidth="1"/>
    <col min="11040" max="11040" width="7.33203125" style="58" customWidth="1"/>
    <col min="11041" max="11041" width="5.21875" style="58" bestFit="1" customWidth="1"/>
    <col min="11042" max="11042" width="9.88671875" style="58" bestFit="1" customWidth="1"/>
    <col min="11043" max="11043" width="7.77734375" style="58" customWidth="1"/>
    <col min="11044" max="11044" width="5.6640625" style="58" customWidth="1"/>
    <col min="11045" max="11045" width="8" style="58" customWidth="1"/>
    <col min="11046" max="11046" width="7.6640625" style="58" customWidth="1"/>
    <col min="11047" max="11047" width="6.77734375" style="58" customWidth="1"/>
    <col min="11048" max="11048" width="7.6640625" style="58" customWidth="1"/>
    <col min="11049" max="11049" width="10.44140625" style="58" bestFit="1" customWidth="1"/>
    <col min="11050" max="11050" width="4.88671875" style="58" bestFit="1" customWidth="1"/>
    <col min="11051" max="11051" width="19.21875" style="58" customWidth="1"/>
    <col min="11052" max="11052" width="6.21875" style="58" customWidth="1"/>
    <col min="11053" max="11053" width="7.5546875" style="58" customWidth="1"/>
    <col min="11054" max="11054" width="4.5546875" style="58" customWidth="1"/>
    <col min="11055" max="11055" width="18.109375" style="58" customWidth="1"/>
    <col min="11056" max="11264" width="8.88671875" style="58"/>
    <col min="11265" max="11265" width="1.33203125" style="58" customWidth="1"/>
    <col min="11266" max="11266" width="3.21875" style="58" customWidth="1"/>
    <col min="11267" max="11268" width="6" style="58" customWidth="1"/>
    <col min="11269" max="11269" width="5.33203125" style="58" customWidth="1"/>
    <col min="11270" max="11270" width="5.88671875" style="58" customWidth="1"/>
    <col min="11271" max="11271" width="10.6640625" style="58" customWidth="1"/>
    <col min="11272" max="11272" width="8.88671875" style="58"/>
    <col min="11273" max="11273" width="10.6640625" style="58" customWidth="1"/>
    <col min="11274" max="11274" width="19.21875" style="58" bestFit="1" customWidth="1"/>
    <col min="11275" max="11277" width="7.88671875" style="58" customWidth="1"/>
    <col min="11278" max="11278" width="3.6640625" style="58" customWidth="1"/>
    <col min="11279" max="11280" width="9.6640625" style="58" customWidth="1"/>
    <col min="11281" max="11281" width="7.44140625" style="58" customWidth="1"/>
    <col min="11282" max="11282" width="6.5546875" style="58" customWidth="1"/>
    <col min="11283" max="11283" width="5.77734375" style="58" customWidth="1"/>
    <col min="11284" max="11284" width="15" style="58" customWidth="1"/>
    <col min="11285" max="11285" width="5" style="58" customWidth="1"/>
    <col min="11286" max="11286" width="14.5546875" style="58" customWidth="1"/>
    <col min="11287" max="11287" width="5.77734375" style="58" customWidth="1"/>
    <col min="11288" max="11288" width="8.33203125" style="58" customWidth="1"/>
    <col min="11289" max="11290" width="7" style="58" customWidth="1"/>
    <col min="11291" max="11291" width="8.109375" style="58" customWidth="1"/>
    <col min="11292" max="11292" width="5.33203125" style="58" bestFit="1" customWidth="1"/>
    <col min="11293" max="11293" width="8.109375" style="58" customWidth="1"/>
    <col min="11294" max="11294" width="8.21875" style="58" customWidth="1"/>
    <col min="11295" max="11295" width="6.5546875" style="58" customWidth="1"/>
    <col min="11296" max="11296" width="7.33203125" style="58" customWidth="1"/>
    <col min="11297" max="11297" width="5.21875" style="58" bestFit="1" customWidth="1"/>
    <col min="11298" max="11298" width="9.88671875" style="58" bestFit="1" customWidth="1"/>
    <col min="11299" max="11299" width="7.77734375" style="58" customWidth="1"/>
    <col min="11300" max="11300" width="5.6640625" style="58" customWidth="1"/>
    <col min="11301" max="11301" width="8" style="58" customWidth="1"/>
    <col min="11302" max="11302" width="7.6640625" style="58" customWidth="1"/>
    <col min="11303" max="11303" width="6.77734375" style="58" customWidth="1"/>
    <col min="11304" max="11304" width="7.6640625" style="58" customWidth="1"/>
    <col min="11305" max="11305" width="10.44140625" style="58" bestFit="1" customWidth="1"/>
    <col min="11306" max="11306" width="4.88671875" style="58" bestFit="1" customWidth="1"/>
    <col min="11307" max="11307" width="19.21875" style="58" customWidth="1"/>
    <col min="11308" max="11308" width="6.21875" style="58" customWidth="1"/>
    <col min="11309" max="11309" width="7.5546875" style="58" customWidth="1"/>
    <col min="11310" max="11310" width="4.5546875" style="58" customWidth="1"/>
    <col min="11311" max="11311" width="18.109375" style="58" customWidth="1"/>
    <col min="11312" max="11520" width="8.88671875" style="58"/>
    <col min="11521" max="11521" width="1.33203125" style="58" customWidth="1"/>
    <col min="11522" max="11522" width="3.21875" style="58" customWidth="1"/>
    <col min="11523" max="11524" width="6" style="58" customWidth="1"/>
    <col min="11525" max="11525" width="5.33203125" style="58" customWidth="1"/>
    <col min="11526" max="11526" width="5.88671875" style="58" customWidth="1"/>
    <col min="11527" max="11527" width="10.6640625" style="58" customWidth="1"/>
    <col min="11528" max="11528" width="8.88671875" style="58"/>
    <col min="11529" max="11529" width="10.6640625" style="58" customWidth="1"/>
    <col min="11530" max="11530" width="19.21875" style="58" bestFit="1" customWidth="1"/>
    <col min="11531" max="11533" width="7.88671875" style="58" customWidth="1"/>
    <col min="11534" max="11534" width="3.6640625" style="58" customWidth="1"/>
    <col min="11535" max="11536" width="9.6640625" style="58" customWidth="1"/>
    <col min="11537" max="11537" width="7.44140625" style="58" customWidth="1"/>
    <col min="11538" max="11538" width="6.5546875" style="58" customWidth="1"/>
    <col min="11539" max="11539" width="5.77734375" style="58" customWidth="1"/>
    <col min="11540" max="11540" width="15" style="58" customWidth="1"/>
    <col min="11541" max="11541" width="5" style="58" customWidth="1"/>
    <col min="11542" max="11542" width="14.5546875" style="58" customWidth="1"/>
    <col min="11543" max="11543" width="5.77734375" style="58" customWidth="1"/>
    <col min="11544" max="11544" width="8.33203125" style="58" customWidth="1"/>
    <col min="11545" max="11546" width="7" style="58" customWidth="1"/>
    <col min="11547" max="11547" width="8.109375" style="58" customWidth="1"/>
    <col min="11548" max="11548" width="5.33203125" style="58" bestFit="1" customWidth="1"/>
    <col min="11549" max="11549" width="8.109375" style="58" customWidth="1"/>
    <col min="11550" max="11550" width="8.21875" style="58" customWidth="1"/>
    <col min="11551" max="11551" width="6.5546875" style="58" customWidth="1"/>
    <col min="11552" max="11552" width="7.33203125" style="58" customWidth="1"/>
    <col min="11553" max="11553" width="5.21875" style="58" bestFit="1" customWidth="1"/>
    <col min="11554" max="11554" width="9.88671875" style="58" bestFit="1" customWidth="1"/>
    <col min="11555" max="11555" width="7.77734375" style="58" customWidth="1"/>
    <col min="11556" max="11556" width="5.6640625" style="58" customWidth="1"/>
    <col min="11557" max="11557" width="8" style="58" customWidth="1"/>
    <col min="11558" max="11558" width="7.6640625" style="58" customWidth="1"/>
    <col min="11559" max="11559" width="6.77734375" style="58" customWidth="1"/>
    <col min="11560" max="11560" width="7.6640625" style="58" customWidth="1"/>
    <col min="11561" max="11561" width="10.44140625" style="58" bestFit="1" customWidth="1"/>
    <col min="11562" max="11562" width="4.88671875" style="58" bestFit="1" customWidth="1"/>
    <col min="11563" max="11563" width="19.21875" style="58" customWidth="1"/>
    <col min="11564" max="11564" width="6.21875" style="58" customWidth="1"/>
    <col min="11565" max="11565" width="7.5546875" style="58" customWidth="1"/>
    <col min="11566" max="11566" width="4.5546875" style="58" customWidth="1"/>
    <col min="11567" max="11567" width="18.109375" style="58" customWidth="1"/>
    <col min="11568" max="11776" width="8.88671875" style="58"/>
    <col min="11777" max="11777" width="1.33203125" style="58" customWidth="1"/>
    <col min="11778" max="11778" width="3.21875" style="58" customWidth="1"/>
    <col min="11779" max="11780" width="6" style="58" customWidth="1"/>
    <col min="11781" max="11781" width="5.33203125" style="58" customWidth="1"/>
    <col min="11782" max="11782" width="5.88671875" style="58" customWidth="1"/>
    <col min="11783" max="11783" width="10.6640625" style="58" customWidth="1"/>
    <col min="11784" max="11784" width="8.88671875" style="58"/>
    <col min="11785" max="11785" width="10.6640625" style="58" customWidth="1"/>
    <col min="11786" max="11786" width="19.21875" style="58" bestFit="1" customWidth="1"/>
    <col min="11787" max="11789" width="7.88671875" style="58" customWidth="1"/>
    <col min="11790" max="11790" width="3.6640625" style="58" customWidth="1"/>
    <col min="11791" max="11792" width="9.6640625" style="58" customWidth="1"/>
    <col min="11793" max="11793" width="7.44140625" style="58" customWidth="1"/>
    <col min="11794" max="11794" width="6.5546875" style="58" customWidth="1"/>
    <col min="11795" max="11795" width="5.77734375" style="58" customWidth="1"/>
    <col min="11796" max="11796" width="15" style="58" customWidth="1"/>
    <col min="11797" max="11797" width="5" style="58" customWidth="1"/>
    <col min="11798" max="11798" width="14.5546875" style="58" customWidth="1"/>
    <col min="11799" max="11799" width="5.77734375" style="58" customWidth="1"/>
    <col min="11800" max="11800" width="8.33203125" style="58" customWidth="1"/>
    <col min="11801" max="11802" width="7" style="58" customWidth="1"/>
    <col min="11803" max="11803" width="8.109375" style="58" customWidth="1"/>
    <col min="11804" max="11804" width="5.33203125" style="58" bestFit="1" customWidth="1"/>
    <col min="11805" max="11805" width="8.109375" style="58" customWidth="1"/>
    <col min="11806" max="11806" width="8.21875" style="58" customWidth="1"/>
    <col min="11807" max="11807" width="6.5546875" style="58" customWidth="1"/>
    <col min="11808" max="11808" width="7.33203125" style="58" customWidth="1"/>
    <col min="11809" max="11809" width="5.21875" style="58" bestFit="1" customWidth="1"/>
    <col min="11810" max="11810" width="9.88671875" style="58" bestFit="1" customWidth="1"/>
    <col min="11811" max="11811" width="7.77734375" style="58" customWidth="1"/>
    <col min="11812" max="11812" width="5.6640625" style="58" customWidth="1"/>
    <col min="11813" max="11813" width="8" style="58" customWidth="1"/>
    <col min="11814" max="11814" width="7.6640625" style="58" customWidth="1"/>
    <col min="11815" max="11815" width="6.77734375" style="58" customWidth="1"/>
    <col min="11816" max="11816" width="7.6640625" style="58" customWidth="1"/>
    <col min="11817" max="11817" width="10.44140625" style="58" bestFit="1" customWidth="1"/>
    <col min="11818" max="11818" width="4.88671875" style="58" bestFit="1" customWidth="1"/>
    <col min="11819" max="11819" width="19.21875" style="58" customWidth="1"/>
    <col min="11820" max="11820" width="6.21875" style="58" customWidth="1"/>
    <col min="11821" max="11821" width="7.5546875" style="58" customWidth="1"/>
    <col min="11822" max="11822" width="4.5546875" style="58" customWidth="1"/>
    <col min="11823" max="11823" width="18.109375" style="58" customWidth="1"/>
    <col min="11824" max="12032" width="8.88671875" style="58"/>
    <col min="12033" max="12033" width="1.33203125" style="58" customWidth="1"/>
    <col min="12034" max="12034" width="3.21875" style="58" customWidth="1"/>
    <col min="12035" max="12036" width="6" style="58" customWidth="1"/>
    <col min="12037" max="12037" width="5.33203125" style="58" customWidth="1"/>
    <col min="12038" max="12038" width="5.88671875" style="58" customWidth="1"/>
    <col min="12039" max="12039" width="10.6640625" style="58" customWidth="1"/>
    <col min="12040" max="12040" width="8.88671875" style="58"/>
    <col min="12041" max="12041" width="10.6640625" style="58" customWidth="1"/>
    <col min="12042" max="12042" width="19.21875" style="58" bestFit="1" customWidth="1"/>
    <col min="12043" max="12045" width="7.88671875" style="58" customWidth="1"/>
    <col min="12046" max="12046" width="3.6640625" style="58" customWidth="1"/>
    <col min="12047" max="12048" width="9.6640625" style="58" customWidth="1"/>
    <col min="12049" max="12049" width="7.44140625" style="58" customWidth="1"/>
    <col min="12050" max="12050" width="6.5546875" style="58" customWidth="1"/>
    <col min="12051" max="12051" width="5.77734375" style="58" customWidth="1"/>
    <col min="12052" max="12052" width="15" style="58" customWidth="1"/>
    <col min="12053" max="12053" width="5" style="58" customWidth="1"/>
    <col min="12054" max="12054" width="14.5546875" style="58" customWidth="1"/>
    <col min="12055" max="12055" width="5.77734375" style="58" customWidth="1"/>
    <col min="12056" max="12056" width="8.33203125" style="58" customWidth="1"/>
    <col min="12057" max="12058" width="7" style="58" customWidth="1"/>
    <col min="12059" max="12059" width="8.109375" style="58" customWidth="1"/>
    <col min="12060" max="12060" width="5.33203125" style="58" bestFit="1" customWidth="1"/>
    <col min="12061" max="12061" width="8.109375" style="58" customWidth="1"/>
    <col min="12062" max="12062" width="8.21875" style="58" customWidth="1"/>
    <col min="12063" max="12063" width="6.5546875" style="58" customWidth="1"/>
    <col min="12064" max="12064" width="7.33203125" style="58" customWidth="1"/>
    <col min="12065" max="12065" width="5.21875" style="58" bestFit="1" customWidth="1"/>
    <col min="12066" max="12066" width="9.88671875" style="58" bestFit="1" customWidth="1"/>
    <col min="12067" max="12067" width="7.77734375" style="58" customWidth="1"/>
    <col min="12068" max="12068" width="5.6640625" style="58" customWidth="1"/>
    <col min="12069" max="12069" width="8" style="58" customWidth="1"/>
    <col min="12070" max="12070" width="7.6640625" style="58" customWidth="1"/>
    <col min="12071" max="12071" width="6.77734375" style="58" customWidth="1"/>
    <col min="12072" max="12072" width="7.6640625" style="58" customWidth="1"/>
    <col min="12073" max="12073" width="10.44140625" style="58" bestFit="1" customWidth="1"/>
    <col min="12074" max="12074" width="4.88671875" style="58" bestFit="1" customWidth="1"/>
    <col min="12075" max="12075" width="19.21875" style="58" customWidth="1"/>
    <col min="12076" max="12076" width="6.21875" style="58" customWidth="1"/>
    <col min="12077" max="12077" width="7.5546875" style="58" customWidth="1"/>
    <col min="12078" max="12078" width="4.5546875" style="58" customWidth="1"/>
    <col min="12079" max="12079" width="18.109375" style="58" customWidth="1"/>
    <col min="12080" max="12288" width="8.88671875" style="58"/>
    <col min="12289" max="12289" width="1.33203125" style="58" customWidth="1"/>
    <col min="12290" max="12290" width="3.21875" style="58" customWidth="1"/>
    <col min="12291" max="12292" width="6" style="58" customWidth="1"/>
    <col min="12293" max="12293" width="5.33203125" style="58" customWidth="1"/>
    <col min="12294" max="12294" width="5.88671875" style="58" customWidth="1"/>
    <col min="12295" max="12295" width="10.6640625" style="58" customWidth="1"/>
    <col min="12296" max="12296" width="8.88671875" style="58"/>
    <col min="12297" max="12297" width="10.6640625" style="58" customWidth="1"/>
    <col min="12298" max="12298" width="19.21875" style="58" bestFit="1" customWidth="1"/>
    <col min="12299" max="12301" width="7.88671875" style="58" customWidth="1"/>
    <col min="12302" max="12302" width="3.6640625" style="58" customWidth="1"/>
    <col min="12303" max="12304" width="9.6640625" style="58" customWidth="1"/>
    <col min="12305" max="12305" width="7.44140625" style="58" customWidth="1"/>
    <col min="12306" max="12306" width="6.5546875" style="58" customWidth="1"/>
    <col min="12307" max="12307" width="5.77734375" style="58" customWidth="1"/>
    <col min="12308" max="12308" width="15" style="58" customWidth="1"/>
    <col min="12309" max="12309" width="5" style="58" customWidth="1"/>
    <col min="12310" max="12310" width="14.5546875" style="58" customWidth="1"/>
    <col min="12311" max="12311" width="5.77734375" style="58" customWidth="1"/>
    <col min="12312" max="12312" width="8.33203125" style="58" customWidth="1"/>
    <col min="12313" max="12314" width="7" style="58" customWidth="1"/>
    <col min="12315" max="12315" width="8.109375" style="58" customWidth="1"/>
    <col min="12316" max="12316" width="5.33203125" style="58" bestFit="1" customWidth="1"/>
    <col min="12317" max="12317" width="8.109375" style="58" customWidth="1"/>
    <col min="12318" max="12318" width="8.21875" style="58" customWidth="1"/>
    <col min="12319" max="12319" width="6.5546875" style="58" customWidth="1"/>
    <col min="12320" max="12320" width="7.33203125" style="58" customWidth="1"/>
    <col min="12321" max="12321" width="5.21875" style="58" bestFit="1" customWidth="1"/>
    <col min="12322" max="12322" width="9.88671875" style="58" bestFit="1" customWidth="1"/>
    <col min="12323" max="12323" width="7.77734375" style="58" customWidth="1"/>
    <col min="12324" max="12324" width="5.6640625" style="58" customWidth="1"/>
    <col min="12325" max="12325" width="8" style="58" customWidth="1"/>
    <col min="12326" max="12326" width="7.6640625" style="58" customWidth="1"/>
    <col min="12327" max="12327" width="6.77734375" style="58" customWidth="1"/>
    <col min="12328" max="12328" width="7.6640625" style="58" customWidth="1"/>
    <col min="12329" max="12329" width="10.44140625" style="58" bestFit="1" customWidth="1"/>
    <col min="12330" max="12330" width="4.88671875" style="58" bestFit="1" customWidth="1"/>
    <col min="12331" max="12331" width="19.21875" style="58" customWidth="1"/>
    <col min="12332" max="12332" width="6.21875" style="58" customWidth="1"/>
    <col min="12333" max="12333" width="7.5546875" style="58" customWidth="1"/>
    <col min="12334" max="12334" width="4.5546875" style="58" customWidth="1"/>
    <col min="12335" max="12335" width="18.109375" style="58" customWidth="1"/>
    <col min="12336" max="12544" width="8.88671875" style="58"/>
    <col min="12545" max="12545" width="1.33203125" style="58" customWidth="1"/>
    <col min="12546" max="12546" width="3.21875" style="58" customWidth="1"/>
    <col min="12547" max="12548" width="6" style="58" customWidth="1"/>
    <col min="12549" max="12549" width="5.33203125" style="58" customWidth="1"/>
    <col min="12550" max="12550" width="5.88671875" style="58" customWidth="1"/>
    <col min="12551" max="12551" width="10.6640625" style="58" customWidth="1"/>
    <col min="12552" max="12552" width="8.88671875" style="58"/>
    <col min="12553" max="12553" width="10.6640625" style="58" customWidth="1"/>
    <col min="12554" max="12554" width="19.21875" style="58" bestFit="1" customWidth="1"/>
    <col min="12555" max="12557" width="7.88671875" style="58" customWidth="1"/>
    <col min="12558" max="12558" width="3.6640625" style="58" customWidth="1"/>
    <col min="12559" max="12560" width="9.6640625" style="58" customWidth="1"/>
    <col min="12561" max="12561" width="7.44140625" style="58" customWidth="1"/>
    <col min="12562" max="12562" width="6.5546875" style="58" customWidth="1"/>
    <col min="12563" max="12563" width="5.77734375" style="58" customWidth="1"/>
    <col min="12564" max="12564" width="15" style="58" customWidth="1"/>
    <col min="12565" max="12565" width="5" style="58" customWidth="1"/>
    <col min="12566" max="12566" width="14.5546875" style="58" customWidth="1"/>
    <col min="12567" max="12567" width="5.77734375" style="58" customWidth="1"/>
    <col min="12568" max="12568" width="8.33203125" style="58" customWidth="1"/>
    <col min="12569" max="12570" width="7" style="58" customWidth="1"/>
    <col min="12571" max="12571" width="8.109375" style="58" customWidth="1"/>
    <col min="12572" max="12572" width="5.33203125" style="58" bestFit="1" customWidth="1"/>
    <col min="12573" max="12573" width="8.109375" style="58" customWidth="1"/>
    <col min="12574" max="12574" width="8.21875" style="58" customWidth="1"/>
    <col min="12575" max="12575" width="6.5546875" style="58" customWidth="1"/>
    <col min="12576" max="12576" width="7.33203125" style="58" customWidth="1"/>
    <col min="12577" max="12577" width="5.21875" style="58" bestFit="1" customWidth="1"/>
    <col min="12578" max="12578" width="9.88671875" style="58" bestFit="1" customWidth="1"/>
    <col min="12579" max="12579" width="7.77734375" style="58" customWidth="1"/>
    <col min="12580" max="12580" width="5.6640625" style="58" customWidth="1"/>
    <col min="12581" max="12581" width="8" style="58" customWidth="1"/>
    <col min="12582" max="12582" width="7.6640625" style="58" customWidth="1"/>
    <col min="12583" max="12583" width="6.77734375" style="58" customWidth="1"/>
    <col min="12584" max="12584" width="7.6640625" style="58" customWidth="1"/>
    <col min="12585" max="12585" width="10.44140625" style="58" bestFit="1" customWidth="1"/>
    <col min="12586" max="12586" width="4.88671875" style="58" bestFit="1" customWidth="1"/>
    <col min="12587" max="12587" width="19.21875" style="58" customWidth="1"/>
    <col min="12588" max="12588" width="6.21875" style="58" customWidth="1"/>
    <col min="12589" max="12589" width="7.5546875" style="58" customWidth="1"/>
    <col min="12590" max="12590" width="4.5546875" style="58" customWidth="1"/>
    <col min="12591" max="12591" width="18.109375" style="58" customWidth="1"/>
    <col min="12592" max="12800" width="8.88671875" style="58"/>
    <col min="12801" max="12801" width="1.33203125" style="58" customWidth="1"/>
    <col min="12802" max="12802" width="3.21875" style="58" customWidth="1"/>
    <col min="12803" max="12804" width="6" style="58" customWidth="1"/>
    <col min="12805" max="12805" width="5.33203125" style="58" customWidth="1"/>
    <col min="12806" max="12806" width="5.88671875" style="58" customWidth="1"/>
    <col min="12807" max="12807" width="10.6640625" style="58" customWidth="1"/>
    <col min="12808" max="12808" width="8.88671875" style="58"/>
    <col min="12809" max="12809" width="10.6640625" style="58" customWidth="1"/>
    <col min="12810" max="12810" width="19.21875" style="58" bestFit="1" customWidth="1"/>
    <col min="12811" max="12813" width="7.88671875" style="58" customWidth="1"/>
    <col min="12814" max="12814" width="3.6640625" style="58" customWidth="1"/>
    <col min="12815" max="12816" width="9.6640625" style="58" customWidth="1"/>
    <col min="12817" max="12817" width="7.44140625" style="58" customWidth="1"/>
    <col min="12818" max="12818" width="6.5546875" style="58" customWidth="1"/>
    <col min="12819" max="12819" width="5.77734375" style="58" customWidth="1"/>
    <col min="12820" max="12820" width="15" style="58" customWidth="1"/>
    <col min="12821" max="12821" width="5" style="58" customWidth="1"/>
    <col min="12822" max="12822" width="14.5546875" style="58" customWidth="1"/>
    <col min="12823" max="12823" width="5.77734375" style="58" customWidth="1"/>
    <col min="12824" max="12824" width="8.33203125" style="58" customWidth="1"/>
    <col min="12825" max="12826" width="7" style="58" customWidth="1"/>
    <col min="12827" max="12827" width="8.109375" style="58" customWidth="1"/>
    <col min="12828" max="12828" width="5.33203125" style="58" bestFit="1" customWidth="1"/>
    <col min="12829" max="12829" width="8.109375" style="58" customWidth="1"/>
    <col min="12830" max="12830" width="8.21875" style="58" customWidth="1"/>
    <col min="12831" max="12831" width="6.5546875" style="58" customWidth="1"/>
    <col min="12832" max="12832" width="7.33203125" style="58" customWidth="1"/>
    <col min="12833" max="12833" width="5.21875" style="58" bestFit="1" customWidth="1"/>
    <col min="12834" max="12834" width="9.88671875" style="58" bestFit="1" customWidth="1"/>
    <col min="12835" max="12835" width="7.77734375" style="58" customWidth="1"/>
    <col min="12836" max="12836" width="5.6640625" style="58" customWidth="1"/>
    <col min="12837" max="12837" width="8" style="58" customWidth="1"/>
    <col min="12838" max="12838" width="7.6640625" style="58" customWidth="1"/>
    <col min="12839" max="12839" width="6.77734375" style="58" customWidth="1"/>
    <col min="12840" max="12840" width="7.6640625" style="58" customWidth="1"/>
    <col min="12841" max="12841" width="10.44140625" style="58" bestFit="1" customWidth="1"/>
    <col min="12842" max="12842" width="4.88671875" style="58" bestFit="1" customWidth="1"/>
    <col min="12843" max="12843" width="19.21875" style="58" customWidth="1"/>
    <col min="12844" max="12844" width="6.21875" style="58" customWidth="1"/>
    <col min="12845" max="12845" width="7.5546875" style="58" customWidth="1"/>
    <col min="12846" max="12846" width="4.5546875" style="58" customWidth="1"/>
    <col min="12847" max="12847" width="18.109375" style="58" customWidth="1"/>
    <col min="12848" max="13056" width="8.88671875" style="58"/>
    <col min="13057" max="13057" width="1.33203125" style="58" customWidth="1"/>
    <col min="13058" max="13058" width="3.21875" style="58" customWidth="1"/>
    <col min="13059" max="13060" width="6" style="58" customWidth="1"/>
    <col min="13061" max="13061" width="5.33203125" style="58" customWidth="1"/>
    <col min="13062" max="13062" width="5.88671875" style="58" customWidth="1"/>
    <col min="13063" max="13063" width="10.6640625" style="58" customWidth="1"/>
    <col min="13064" max="13064" width="8.88671875" style="58"/>
    <col min="13065" max="13065" width="10.6640625" style="58" customWidth="1"/>
    <col min="13066" max="13066" width="19.21875" style="58" bestFit="1" customWidth="1"/>
    <col min="13067" max="13069" width="7.88671875" style="58" customWidth="1"/>
    <col min="13070" max="13070" width="3.6640625" style="58" customWidth="1"/>
    <col min="13071" max="13072" width="9.6640625" style="58" customWidth="1"/>
    <col min="13073" max="13073" width="7.44140625" style="58" customWidth="1"/>
    <col min="13074" max="13074" width="6.5546875" style="58" customWidth="1"/>
    <col min="13075" max="13075" width="5.77734375" style="58" customWidth="1"/>
    <col min="13076" max="13076" width="15" style="58" customWidth="1"/>
    <col min="13077" max="13077" width="5" style="58" customWidth="1"/>
    <col min="13078" max="13078" width="14.5546875" style="58" customWidth="1"/>
    <col min="13079" max="13079" width="5.77734375" style="58" customWidth="1"/>
    <col min="13080" max="13080" width="8.33203125" style="58" customWidth="1"/>
    <col min="13081" max="13082" width="7" style="58" customWidth="1"/>
    <col min="13083" max="13083" width="8.109375" style="58" customWidth="1"/>
    <col min="13084" max="13084" width="5.33203125" style="58" bestFit="1" customWidth="1"/>
    <col min="13085" max="13085" width="8.109375" style="58" customWidth="1"/>
    <col min="13086" max="13086" width="8.21875" style="58" customWidth="1"/>
    <col min="13087" max="13087" width="6.5546875" style="58" customWidth="1"/>
    <col min="13088" max="13088" width="7.33203125" style="58" customWidth="1"/>
    <col min="13089" max="13089" width="5.21875" style="58" bestFit="1" customWidth="1"/>
    <col min="13090" max="13090" width="9.88671875" style="58" bestFit="1" customWidth="1"/>
    <col min="13091" max="13091" width="7.77734375" style="58" customWidth="1"/>
    <col min="13092" max="13092" width="5.6640625" style="58" customWidth="1"/>
    <col min="13093" max="13093" width="8" style="58" customWidth="1"/>
    <col min="13094" max="13094" width="7.6640625" style="58" customWidth="1"/>
    <col min="13095" max="13095" width="6.77734375" style="58" customWidth="1"/>
    <col min="13096" max="13096" width="7.6640625" style="58" customWidth="1"/>
    <col min="13097" max="13097" width="10.44140625" style="58" bestFit="1" customWidth="1"/>
    <col min="13098" max="13098" width="4.88671875" style="58" bestFit="1" customWidth="1"/>
    <col min="13099" max="13099" width="19.21875" style="58" customWidth="1"/>
    <col min="13100" max="13100" width="6.21875" style="58" customWidth="1"/>
    <col min="13101" max="13101" width="7.5546875" style="58" customWidth="1"/>
    <col min="13102" max="13102" width="4.5546875" style="58" customWidth="1"/>
    <col min="13103" max="13103" width="18.109375" style="58" customWidth="1"/>
    <col min="13104" max="13312" width="8.88671875" style="58"/>
    <col min="13313" max="13313" width="1.33203125" style="58" customWidth="1"/>
    <col min="13314" max="13314" width="3.21875" style="58" customWidth="1"/>
    <col min="13315" max="13316" width="6" style="58" customWidth="1"/>
    <col min="13317" max="13317" width="5.33203125" style="58" customWidth="1"/>
    <col min="13318" max="13318" width="5.88671875" style="58" customWidth="1"/>
    <col min="13319" max="13319" width="10.6640625" style="58" customWidth="1"/>
    <col min="13320" max="13320" width="8.88671875" style="58"/>
    <col min="13321" max="13321" width="10.6640625" style="58" customWidth="1"/>
    <col min="13322" max="13322" width="19.21875" style="58" bestFit="1" customWidth="1"/>
    <col min="13323" max="13325" width="7.88671875" style="58" customWidth="1"/>
    <col min="13326" max="13326" width="3.6640625" style="58" customWidth="1"/>
    <col min="13327" max="13328" width="9.6640625" style="58" customWidth="1"/>
    <col min="13329" max="13329" width="7.44140625" style="58" customWidth="1"/>
    <col min="13330" max="13330" width="6.5546875" style="58" customWidth="1"/>
    <col min="13331" max="13331" width="5.77734375" style="58" customWidth="1"/>
    <col min="13332" max="13332" width="15" style="58" customWidth="1"/>
    <col min="13333" max="13333" width="5" style="58" customWidth="1"/>
    <col min="13334" max="13334" width="14.5546875" style="58" customWidth="1"/>
    <col min="13335" max="13335" width="5.77734375" style="58" customWidth="1"/>
    <col min="13336" max="13336" width="8.33203125" style="58" customWidth="1"/>
    <col min="13337" max="13338" width="7" style="58" customWidth="1"/>
    <col min="13339" max="13339" width="8.109375" style="58" customWidth="1"/>
    <col min="13340" max="13340" width="5.33203125" style="58" bestFit="1" customWidth="1"/>
    <col min="13341" max="13341" width="8.109375" style="58" customWidth="1"/>
    <col min="13342" max="13342" width="8.21875" style="58" customWidth="1"/>
    <col min="13343" max="13343" width="6.5546875" style="58" customWidth="1"/>
    <col min="13344" max="13344" width="7.33203125" style="58" customWidth="1"/>
    <col min="13345" max="13345" width="5.21875" style="58" bestFit="1" customWidth="1"/>
    <col min="13346" max="13346" width="9.88671875" style="58" bestFit="1" customWidth="1"/>
    <col min="13347" max="13347" width="7.77734375" style="58" customWidth="1"/>
    <col min="13348" max="13348" width="5.6640625" style="58" customWidth="1"/>
    <col min="13349" max="13349" width="8" style="58" customWidth="1"/>
    <col min="13350" max="13350" width="7.6640625" style="58" customWidth="1"/>
    <col min="13351" max="13351" width="6.77734375" style="58" customWidth="1"/>
    <col min="13352" max="13352" width="7.6640625" style="58" customWidth="1"/>
    <col min="13353" max="13353" width="10.44140625" style="58" bestFit="1" customWidth="1"/>
    <col min="13354" max="13354" width="4.88671875" style="58" bestFit="1" customWidth="1"/>
    <col min="13355" max="13355" width="19.21875" style="58" customWidth="1"/>
    <col min="13356" max="13356" width="6.21875" style="58" customWidth="1"/>
    <col min="13357" max="13357" width="7.5546875" style="58" customWidth="1"/>
    <col min="13358" max="13358" width="4.5546875" style="58" customWidth="1"/>
    <col min="13359" max="13359" width="18.109375" style="58" customWidth="1"/>
    <col min="13360" max="13568" width="8.88671875" style="58"/>
    <col min="13569" max="13569" width="1.33203125" style="58" customWidth="1"/>
    <col min="13570" max="13570" width="3.21875" style="58" customWidth="1"/>
    <col min="13571" max="13572" width="6" style="58" customWidth="1"/>
    <col min="13573" max="13573" width="5.33203125" style="58" customWidth="1"/>
    <col min="13574" max="13574" width="5.88671875" style="58" customWidth="1"/>
    <col min="13575" max="13575" width="10.6640625" style="58" customWidth="1"/>
    <col min="13576" max="13576" width="8.88671875" style="58"/>
    <col min="13577" max="13577" width="10.6640625" style="58" customWidth="1"/>
    <col min="13578" max="13578" width="19.21875" style="58" bestFit="1" customWidth="1"/>
    <col min="13579" max="13581" width="7.88671875" style="58" customWidth="1"/>
    <col min="13582" max="13582" width="3.6640625" style="58" customWidth="1"/>
    <col min="13583" max="13584" width="9.6640625" style="58" customWidth="1"/>
    <col min="13585" max="13585" width="7.44140625" style="58" customWidth="1"/>
    <col min="13586" max="13586" width="6.5546875" style="58" customWidth="1"/>
    <col min="13587" max="13587" width="5.77734375" style="58" customWidth="1"/>
    <col min="13588" max="13588" width="15" style="58" customWidth="1"/>
    <col min="13589" max="13589" width="5" style="58" customWidth="1"/>
    <col min="13590" max="13590" width="14.5546875" style="58" customWidth="1"/>
    <col min="13591" max="13591" width="5.77734375" style="58" customWidth="1"/>
    <col min="13592" max="13592" width="8.33203125" style="58" customWidth="1"/>
    <col min="13593" max="13594" width="7" style="58" customWidth="1"/>
    <col min="13595" max="13595" width="8.109375" style="58" customWidth="1"/>
    <col min="13596" max="13596" width="5.33203125" style="58" bestFit="1" customWidth="1"/>
    <col min="13597" max="13597" width="8.109375" style="58" customWidth="1"/>
    <col min="13598" max="13598" width="8.21875" style="58" customWidth="1"/>
    <col min="13599" max="13599" width="6.5546875" style="58" customWidth="1"/>
    <col min="13600" max="13600" width="7.33203125" style="58" customWidth="1"/>
    <col min="13601" max="13601" width="5.21875" style="58" bestFit="1" customWidth="1"/>
    <col min="13602" max="13602" width="9.88671875" style="58" bestFit="1" customWidth="1"/>
    <col min="13603" max="13603" width="7.77734375" style="58" customWidth="1"/>
    <col min="13604" max="13604" width="5.6640625" style="58" customWidth="1"/>
    <col min="13605" max="13605" width="8" style="58" customWidth="1"/>
    <col min="13606" max="13606" width="7.6640625" style="58" customWidth="1"/>
    <col min="13607" max="13607" width="6.77734375" style="58" customWidth="1"/>
    <col min="13608" max="13608" width="7.6640625" style="58" customWidth="1"/>
    <col min="13609" max="13609" width="10.44140625" style="58" bestFit="1" customWidth="1"/>
    <col min="13610" max="13610" width="4.88671875" style="58" bestFit="1" customWidth="1"/>
    <col min="13611" max="13611" width="19.21875" style="58" customWidth="1"/>
    <col min="13612" max="13612" width="6.21875" style="58" customWidth="1"/>
    <col min="13613" max="13613" width="7.5546875" style="58" customWidth="1"/>
    <col min="13614" max="13614" width="4.5546875" style="58" customWidth="1"/>
    <col min="13615" max="13615" width="18.109375" style="58" customWidth="1"/>
    <col min="13616" max="13824" width="8.88671875" style="58"/>
    <col min="13825" max="13825" width="1.33203125" style="58" customWidth="1"/>
    <col min="13826" max="13826" width="3.21875" style="58" customWidth="1"/>
    <col min="13827" max="13828" width="6" style="58" customWidth="1"/>
    <col min="13829" max="13829" width="5.33203125" style="58" customWidth="1"/>
    <col min="13830" max="13830" width="5.88671875" style="58" customWidth="1"/>
    <col min="13831" max="13831" width="10.6640625" style="58" customWidth="1"/>
    <col min="13832" max="13832" width="8.88671875" style="58"/>
    <col min="13833" max="13833" width="10.6640625" style="58" customWidth="1"/>
    <col min="13834" max="13834" width="19.21875" style="58" bestFit="1" customWidth="1"/>
    <col min="13835" max="13837" width="7.88671875" style="58" customWidth="1"/>
    <col min="13838" max="13838" width="3.6640625" style="58" customWidth="1"/>
    <col min="13839" max="13840" width="9.6640625" style="58" customWidth="1"/>
    <col min="13841" max="13841" width="7.44140625" style="58" customWidth="1"/>
    <col min="13842" max="13842" width="6.5546875" style="58" customWidth="1"/>
    <col min="13843" max="13843" width="5.77734375" style="58" customWidth="1"/>
    <col min="13844" max="13844" width="15" style="58" customWidth="1"/>
    <col min="13845" max="13845" width="5" style="58" customWidth="1"/>
    <col min="13846" max="13846" width="14.5546875" style="58" customWidth="1"/>
    <col min="13847" max="13847" width="5.77734375" style="58" customWidth="1"/>
    <col min="13848" max="13848" width="8.33203125" style="58" customWidth="1"/>
    <col min="13849" max="13850" width="7" style="58" customWidth="1"/>
    <col min="13851" max="13851" width="8.109375" style="58" customWidth="1"/>
    <col min="13852" max="13852" width="5.33203125" style="58" bestFit="1" customWidth="1"/>
    <col min="13853" max="13853" width="8.109375" style="58" customWidth="1"/>
    <col min="13854" max="13854" width="8.21875" style="58" customWidth="1"/>
    <col min="13855" max="13855" width="6.5546875" style="58" customWidth="1"/>
    <col min="13856" max="13856" width="7.33203125" style="58" customWidth="1"/>
    <col min="13857" max="13857" width="5.21875" style="58" bestFit="1" customWidth="1"/>
    <col min="13858" max="13858" width="9.88671875" style="58" bestFit="1" customWidth="1"/>
    <col min="13859" max="13859" width="7.77734375" style="58" customWidth="1"/>
    <col min="13860" max="13860" width="5.6640625" style="58" customWidth="1"/>
    <col min="13861" max="13861" width="8" style="58" customWidth="1"/>
    <col min="13862" max="13862" width="7.6640625" style="58" customWidth="1"/>
    <col min="13863" max="13863" width="6.77734375" style="58" customWidth="1"/>
    <col min="13864" max="13864" width="7.6640625" style="58" customWidth="1"/>
    <col min="13865" max="13865" width="10.44140625" style="58" bestFit="1" customWidth="1"/>
    <col min="13866" max="13866" width="4.88671875" style="58" bestFit="1" customWidth="1"/>
    <col min="13867" max="13867" width="19.21875" style="58" customWidth="1"/>
    <col min="13868" max="13868" width="6.21875" style="58" customWidth="1"/>
    <col min="13869" max="13869" width="7.5546875" style="58" customWidth="1"/>
    <col min="13870" max="13870" width="4.5546875" style="58" customWidth="1"/>
    <col min="13871" max="13871" width="18.109375" style="58" customWidth="1"/>
    <col min="13872" max="14080" width="8.88671875" style="58"/>
    <col min="14081" max="14081" width="1.33203125" style="58" customWidth="1"/>
    <col min="14082" max="14082" width="3.21875" style="58" customWidth="1"/>
    <col min="14083" max="14084" width="6" style="58" customWidth="1"/>
    <col min="14085" max="14085" width="5.33203125" style="58" customWidth="1"/>
    <col min="14086" max="14086" width="5.88671875" style="58" customWidth="1"/>
    <col min="14087" max="14087" width="10.6640625" style="58" customWidth="1"/>
    <col min="14088" max="14088" width="8.88671875" style="58"/>
    <col min="14089" max="14089" width="10.6640625" style="58" customWidth="1"/>
    <col min="14090" max="14090" width="19.21875" style="58" bestFit="1" customWidth="1"/>
    <col min="14091" max="14093" width="7.88671875" style="58" customWidth="1"/>
    <col min="14094" max="14094" width="3.6640625" style="58" customWidth="1"/>
    <col min="14095" max="14096" width="9.6640625" style="58" customWidth="1"/>
    <col min="14097" max="14097" width="7.44140625" style="58" customWidth="1"/>
    <col min="14098" max="14098" width="6.5546875" style="58" customWidth="1"/>
    <col min="14099" max="14099" width="5.77734375" style="58" customWidth="1"/>
    <col min="14100" max="14100" width="15" style="58" customWidth="1"/>
    <col min="14101" max="14101" width="5" style="58" customWidth="1"/>
    <col min="14102" max="14102" width="14.5546875" style="58" customWidth="1"/>
    <col min="14103" max="14103" width="5.77734375" style="58" customWidth="1"/>
    <col min="14104" max="14104" width="8.33203125" style="58" customWidth="1"/>
    <col min="14105" max="14106" width="7" style="58" customWidth="1"/>
    <col min="14107" max="14107" width="8.109375" style="58" customWidth="1"/>
    <col min="14108" max="14108" width="5.33203125" style="58" bestFit="1" customWidth="1"/>
    <col min="14109" max="14109" width="8.109375" style="58" customWidth="1"/>
    <col min="14110" max="14110" width="8.21875" style="58" customWidth="1"/>
    <col min="14111" max="14111" width="6.5546875" style="58" customWidth="1"/>
    <col min="14112" max="14112" width="7.33203125" style="58" customWidth="1"/>
    <col min="14113" max="14113" width="5.21875" style="58" bestFit="1" customWidth="1"/>
    <col min="14114" max="14114" width="9.88671875" style="58" bestFit="1" customWidth="1"/>
    <col min="14115" max="14115" width="7.77734375" style="58" customWidth="1"/>
    <col min="14116" max="14116" width="5.6640625" style="58" customWidth="1"/>
    <col min="14117" max="14117" width="8" style="58" customWidth="1"/>
    <col min="14118" max="14118" width="7.6640625" style="58" customWidth="1"/>
    <col min="14119" max="14119" width="6.77734375" style="58" customWidth="1"/>
    <col min="14120" max="14120" width="7.6640625" style="58" customWidth="1"/>
    <col min="14121" max="14121" width="10.44140625" style="58" bestFit="1" customWidth="1"/>
    <col min="14122" max="14122" width="4.88671875" style="58" bestFit="1" customWidth="1"/>
    <col min="14123" max="14123" width="19.21875" style="58" customWidth="1"/>
    <col min="14124" max="14124" width="6.21875" style="58" customWidth="1"/>
    <col min="14125" max="14125" width="7.5546875" style="58" customWidth="1"/>
    <col min="14126" max="14126" width="4.5546875" style="58" customWidth="1"/>
    <col min="14127" max="14127" width="18.109375" style="58" customWidth="1"/>
    <col min="14128" max="14336" width="8.88671875" style="58"/>
    <col min="14337" max="14337" width="1.33203125" style="58" customWidth="1"/>
    <col min="14338" max="14338" width="3.21875" style="58" customWidth="1"/>
    <col min="14339" max="14340" width="6" style="58" customWidth="1"/>
    <col min="14341" max="14341" width="5.33203125" style="58" customWidth="1"/>
    <col min="14342" max="14342" width="5.88671875" style="58" customWidth="1"/>
    <col min="14343" max="14343" width="10.6640625" style="58" customWidth="1"/>
    <col min="14344" max="14344" width="8.88671875" style="58"/>
    <col min="14345" max="14345" width="10.6640625" style="58" customWidth="1"/>
    <col min="14346" max="14346" width="19.21875" style="58" bestFit="1" customWidth="1"/>
    <col min="14347" max="14349" width="7.88671875" style="58" customWidth="1"/>
    <col min="14350" max="14350" width="3.6640625" style="58" customWidth="1"/>
    <col min="14351" max="14352" width="9.6640625" style="58" customWidth="1"/>
    <col min="14353" max="14353" width="7.44140625" style="58" customWidth="1"/>
    <col min="14354" max="14354" width="6.5546875" style="58" customWidth="1"/>
    <col min="14355" max="14355" width="5.77734375" style="58" customWidth="1"/>
    <col min="14356" max="14356" width="15" style="58" customWidth="1"/>
    <col min="14357" max="14357" width="5" style="58" customWidth="1"/>
    <col min="14358" max="14358" width="14.5546875" style="58" customWidth="1"/>
    <col min="14359" max="14359" width="5.77734375" style="58" customWidth="1"/>
    <col min="14360" max="14360" width="8.33203125" style="58" customWidth="1"/>
    <col min="14361" max="14362" width="7" style="58" customWidth="1"/>
    <col min="14363" max="14363" width="8.109375" style="58" customWidth="1"/>
    <col min="14364" max="14364" width="5.33203125" style="58" bestFit="1" customWidth="1"/>
    <col min="14365" max="14365" width="8.109375" style="58" customWidth="1"/>
    <col min="14366" max="14366" width="8.21875" style="58" customWidth="1"/>
    <col min="14367" max="14367" width="6.5546875" style="58" customWidth="1"/>
    <col min="14368" max="14368" width="7.33203125" style="58" customWidth="1"/>
    <col min="14369" max="14369" width="5.21875" style="58" bestFit="1" customWidth="1"/>
    <col min="14370" max="14370" width="9.88671875" style="58" bestFit="1" customWidth="1"/>
    <col min="14371" max="14371" width="7.77734375" style="58" customWidth="1"/>
    <col min="14372" max="14372" width="5.6640625" style="58" customWidth="1"/>
    <col min="14373" max="14373" width="8" style="58" customWidth="1"/>
    <col min="14374" max="14374" width="7.6640625" style="58" customWidth="1"/>
    <col min="14375" max="14375" width="6.77734375" style="58" customWidth="1"/>
    <col min="14376" max="14376" width="7.6640625" style="58" customWidth="1"/>
    <col min="14377" max="14377" width="10.44140625" style="58" bestFit="1" customWidth="1"/>
    <col min="14378" max="14378" width="4.88671875" style="58" bestFit="1" customWidth="1"/>
    <col min="14379" max="14379" width="19.21875" style="58" customWidth="1"/>
    <col min="14380" max="14380" width="6.21875" style="58" customWidth="1"/>
    <col min="14381" max="14381" width="7.5546875" style="58" customWidth="1"/>
    <col min="14382" max="14382" width="4.5546875" style="58" customWidth="1"/>
    <col min="14383" max="14383" width="18.109375" style="58" customWidth="1"/>
    <col min="14384" max="14592" width="8.88671875" style="58"/>
    <col min="14593" max="14593" width="1.33203125" style="58" customWidth="1"/>
    <col min="14594" max="14594" width="3.21875" style="58" customWidth="1"/>
    <col min="14595" max="14596" width="6" style="58" customWidth="1"/>
    <col min="14597" max="14597" width="5.33203125" style="58" customWidth="1"/>
    <col min="14598" max="14598" width="5.88671875" style="58" customWidth="1"/>
    <col min="14599" max="14599" width="10.6640625" style="58" customWidth="1"/>
    <col min="14600" max="14600" width="8.88671875" style="58"/>
    <col min="14601" max="14601" width="10.6640625" style="58" customWidth="1"/>
    <col min="14602" max="14602" width="19.21875" style="58" bestFit="1" customWidth="1"/>
    <col min="14603" max="14605" width="7.88671875" style="58" customWidth="1"/>
    <col min="14606" max="14606" width="3.6640625" style="58" customWidth="1"/>
    <col min="14607" max="14608" width="9.6640625" style="58" customWidth="1"/>
    <col min="14609" max="14609" width="7.44140625" style="58" customWidth="1"/>
    <col min="14610" max="14610" width="6.5546875" style="58" customWidth="1"/>
    <col min="14611" max="14611" width="5.77734375" style="58" customWidth="1"/>
    <col min="14612" max="14612" width="15" style="58" customWidth="1"/>
    <col min="14613" max="14613" width="5" style="58" customWidth="1"/>
    <col min="14614" max="14614" width="14.5546875" style="58" customWidth="1"/>
    <col min="14615" max="14615" width="5.77734375" style="58" customWidth="1"/>
    <col min="14616" max="14616" width="8.33203125" style="58" customWidth="1"/>
    <col min="14617" max="14618" width="7" style="58" customWidth="1"/>
    <col min="14619" max="14619" width="8.109375" style="58" customWidth="1"/>
    <col min="14620" max="14620" width="5.33203125" style="58" bestFit="1" customWidth="1"/>
    <col min="14621" max="14621" width="8.109375" style="58" customWidth="1"/>
    <col min="14622" max="14622" width="8.21875" style="58" customWidth="1"/>
    <col min="14623" max="14623" width="6.5546875" style="58" customWidth="1"/>
    <col min="14624" max="14624" width="7.33203125" style="58" customWidth="1"/>
    <col min="14625" max="14625" width="5.21875" style="58" bestFit="1" customWidth="1"/>
    <col min="14626" max="14626" width="9.88671875" style="58" bestFit="1" customWidth="1"/>
    <col min="14627" max="14627" width="7.77734375" style="58" customWidth="1"/>
    <col min="14628" max="14628" width="5.6640625" style="58" customWidth="1"/>
    <col min="14629" max="14629" width="8" style="58" customWidth="1"/>
    <col min="14630" max="14630" width="7.6640625" style="58" customWidth="1"/>
    <col min="14631" max="14631" width="6.77734375" style="58" customWidth="1"/>
    <col min="14632" max="14632" width="7.6640625" style="58" customWidth="1"/>
    <col min="14633" max="14633" width="10.44140625" style="58" bestFit="1" customWidth="1"/>
    <col min="14634" max="14634" width="4.88671875" style="58" bestFit="1" customWidth="1"/>
    <col min="14635" max="14635" width="19.21875" style="58" customWidth="1"/>
    <col min="14636" max="14636" width="6.21875" style="58" customWidth="1"/>
    <col min="14637" max="14637" width="7.5546875" style="58" customWidth="1"/>
    <col min="14638" max="14638" width="4.5546875" style="58" customWidth="1"/>
    <col min="14639" max="14639" width="18.109375" style="58" customWidth="1"/>
    <col min="14640" max="14848" width="8.88671875" style="58"/>
    <col min="14849" max="14849" width="1.33203125" style="58" customWidth="1"/>
    <col min="14850" max="14850" width="3.21875" style="58" customWidth="1"/>
    <col min="14851" max="14852" width="6" style="58" customWidth="1"/>
    <col min="14853" max="14853" width="5.33203125" style="58" customWidth="1"/>
    <col min="14854" max="14854" width="5.88671875" style="58" customWidth="1"/>
    <col min="14855" max="14855" width="10.6640625" style="58" customWidth="1"/>
    <col min="14856" max="14856" width="8.88671875" style="58"/>
    <col min="14857" max="14857" width="10.6640625" style="58" customWidth="1"/>
    <col min="14858" max="14858" width="19.21875" style="58" bestFit="1" customWidth="1"/>
    <col min="14859" max="14861" width="7.88671875" style="58" customWidth="1"/>
    <col min="14862" max="14862" width="3.6640625" style="58" customWidth="1"/>
    <col min="14863" max="14864" width="9.6640625" style="58" customWidth="1"/>
    <col min="14865" max="14865" width="7.44140625" style="58" customWidth="1"/>
    <col min="14866" max="14866" width="6.5546875" style="58" customWidth="1"/>
    <col min="14867" max="14867" width="5.77734375" style="58" customWidth="1"/>
    <col min="14868" max="14868" width="15" style="58" customWidth="1"/>
    <col min="14869" max="14869" width="5" style="58" customWidth="1"/>
    <col min="14870" max="14870" width="14.5546875" style="58" customWidth="1"/>
    <col min="14871" max="14871" width="5.77734375" style="58" customWidth="1"/>
    <col min="14872" max="14872" width="8.33203125" style="58" customWidth="1"/>
    <col min="14873" max="14874" width="7" style="58" customWidth="1"/>
    <col min="14875" max="14875" width="8.109375" style="58" customWidth="1"/>
    <col min="14876" max="14876" width="5.33203125" style="58" bestFit="1" customWidth="1"/>
    <col min="14877" max="14877" width="8.109375" style="58" customWidth="1"/>
    <col min="14878" max="14878" width="8.21875" style="58" customWidth="1"/>
    <col min="14879" max="14879" width="6.5546875" style="58" customWidth="1"/>
    <col min="14880" max="14880" width="7.33203125" style="58" customWidth="1"/>
    <col min="14881" max="14881" width="5.21875" style="58" bestFit="1" customWidth="1"/>
    <col min="14882" max="14882" width="9.88671875" style="58" bestFit="1" customWidth="1"/>
    <col min="14883" max="14883" width="7.77734375" style="58" customWidth="1"/>
    <col min="14884" max="14884" width="5.6640625" style="58" customWidth="1"/>
    <col min="14885" max="14885" width="8" style="58" customWidth="1"/>
    <col min="14886" max="14886" width="7.6640625" style="58" customWidth="1"/>
    <col min="14887" max="14887" width="6.77734375" style="58" customWidth="1"/>
    <col min="14888" max="14888" width="7.6640625" style="58" customWidth="1"/>
    <col min="14889" max="14889" width="10.44140625" style="58" bestFit="1" customWidth="1"/>
    <col min="14890" max="14890" width="4.88671875" style="58" bestFit="1" customWidth="1"/>
    <col min="14891" max="14891" width="19.21875" style="58" customWidth="1"/>
    <col min="14892" max="14892" width="6.21875" style="58" customWidth="1"/>
    <col min="14893" max="14893" width="7.5546875" style="58" customWidth="1"/>
    <col min="14894" max="14894" width="4.5546875" style="58" customWidth="1"/>
    <col min="14895" max="14895" width="18.109375" style="58" customWidth="1"/>
    <col min="14896" max="15104" width="8.88671875" style="58"/>
    <col min="15105" max="15105" width="1.33203125" style="58" customWidth="1"/>
    <col min="15106" max="15106" width="3.21875" style="58" customWidth="1"/>
    <col min="15107" max="15108" width="6" style="58" customWidth="1"/>
    <col min="15109" max="15109" width="5.33203125" style="58" customWidth="1"/>
    <col min="15110" max="15110" width="5.88671875" style="58" customWidth="1"/>
    <col min="15111" max="15111" width="10.6640625" style="58" customWidth="1"/>
    <col min="15112" max="15112" width="8.88671875" style="58"/>
    <col min="15113" max="15113" width="10.6640625" style="58" customWidth="1"/>
    <col min="15114" max="15114" width="19.21875" style="58" bestFit="1" customWidth="1"/>
    <col min="15115" max="15117" width="7.88671875" style="58" customWidth="1"/>
    <col min="15118" max="15118" width="3.6640625" style="58" customWidth="1"/>
    <col min="15119" max="15120" width="9.6640625" style="58" customWidth="1"/>
    <col min="15121" max="15121" width="7.44140625" style="58" customWidth="1"/>
    <col min="15122" max="15122" width="6.5546875" style="58" customWidth="1"/>
    <col min="15123" max="15123" width="5.77734375" style="58" customWidth="1"/>
    <col min="15124" max="15124" width="15" style="58" customWidth="1"/>
    <col min="15125" max="15125" width="5" style="58" customWidth="1"/>
    <col min="15126" max="15126" width="14.5546875" style="58" customWidth="1"/>
    <col min="15127" max="15127" width="5.77734375" style="58" customWidth="1"/>
    <col min="15128" max="15128" width="8.33203125" style="58" customWidth="1"/>
    <col min="15129" max="15130" width="7" style="58" customWidth="1"/>
    <col min="15131" max="15131" width="8.109375" style="58" customWidth="1"/>
    <col min="15132" max="15132" width="5.33203125" style="58" bestFit="1" customWidth="1"/>
    <col min="15133" max="15133" width="8.109375" style="58" customWidth="1"/>
    <col min="15134" max="15134" width="8.21875" style="58" customWidth="1"/>
    <col min="15135" max="15135" width="6.5546875" style="58" customWidth="1"/>
    <col min="15136" max="15136" width="7.33203125" style="58" customWidth="1"/>
    <col min="15137" max="15137" width="5.21875" style="58" bestFit="1" customWidth="1"/>
    <col min="15138" max="15138" width="9.88671875" style="58" bestFit="1" customWidth="1"/>
    <col min="15139" max="15139" width="7.77734375" style="58" customWidth="1"/>
    <col min="15140" max="15140" width="5.6640625" style="58" customWidth="1"/>
    <col min="15141" max="15141" width="8" style="58" customWidth="1"/>
    <col min="15142" max="15142" width="7.6640625" style="58" customWidth="1"/>
    <col min="15143" max="15143" width="6.77734375" style="58" customWidth="1"/>
    <col min="15144" max="15144" width="7.6640625" style="58" customWidth="1"/>
    <col min="15145" max="15145" width="10.44140625" style="58" bestFit="1" customWidth="1"/>
    <col min="15146" max="15146" width="4.88671875" style="58" bestFit="1" customWidth="1"/>
    <col min="15147" max="15147" width="19.21875" style="58" customWidth="1"/>
    <col min="15148" max="15148" width="6.21875" style="58" customWidth="1"/>
    <col min="15149" max="15149" width="7.5546875" style="58" customWidth="1"/>
    <col min="15150" max="15150" width="4.5546875" style="58" customWidth="1"/>
    <col min="15151" max="15151" width="18.109375" style="58" customWidth="1"/>
    <col min="15152" max="15360" width="8.88671875" style="58"/>
    <col min="15361" max="15361" width="1.33203125" style="58" customWidth="1"/>
    <col min="15362" max="15362" width="3.21875" style="58" customWidth="1"/>
    <col min="15363" max="15364" width="6" style="58" customWidth="1"/>
    <col min="15365" max="15365" width="5.33203125" style="58" customWidth="1"/>
    <col min="15366" max="15366" width="5.88671875" style="58" customWidth="1"/>
    <col min="15367" max="15367" width="10.6640625" style="58" customWidth="1"/>
    <col min="15368" max="15368" width="8.88671875" style="58"/>
    <col min="15369" max="15369" width="10.6640625" style="58" customWidth="1"/>
    <col min="15370" max="15370" width="19.21875" style="58" bestFit="1" customWidth="1"/>
    <col min="15371" max="15373" width="7.88671875" style="58" customWidth="1"/>
    <col min="15374" max="15374" width="3.6640625" style="58" customWidth="1"/>
    <col min="15375" max="15376" width="9.6640625" style="58" customWidth="1"/>
    <col min="15377" max="15377" width="7.44140625" style="58" customWidth="1"/>
    <col min="15378" max="15378" width="6.5546875" style="58" customWidth="1"/>
    <col min="15379" max="15379" width="5.77734375" style="58" customWidth="1"/>
    <col min="15380" max="15380" width="15" style="58" customWidth="1"/>
    <col min="15381" max="15381" width="5" style="58" customWidth="1"/>
    <col min="15382" max="15382" width="14.5546875" style="58" customWidth="1"/>
    <col min="15383" max="15383" width="5.77734375" style="58" customWidth="1"/>
    <col min="15384" max="15384" width="8.33203125" style="58" customWidth="1"/>
    <col min="15385" max="15386" width="7" style="58" customWidth="1"/>
    <col min="15387" max="15387" width="8.109375" style="58" customWidth="1"/>
    <col min="15388" max="15388" width="5.33203125" style="58" bestFit="1" customWidth="1"/>
    <col min="15389" max="15389" width="8.109375" style="58" customWidth="1"/>
    <col min="15390" max="15390" width="8.21875" style="58" customWidth="1"/>
    <col min="15391" max="15391" width="6.5546875" style="58" customWidth="1"/>
    <col min="15392" max="15392" width="7.33203125" style="58" customWidth="1"/>
    <col min="15393" max="15393" width="5.21875" style="58" bestFit="1" customWidth="1"/>
    <col min="15394" max="15394" width="9.88671875" style="58" bestFit="1" customWidth="1"/>
    <col min="15395" max="15395" width="7.77734375" style="58" customWidth="1"/>
    <col min="15396" max="15396" width="5.6640625" style="58" customWidth="1"/>
    <col min="15397" max="15397" width="8" style="58" customWidth="1"/>
    <col min="15398" max="15398" width="7.6640625" style="58" customWidth="1"/>
    <col min="15399" max="15399" width="6.77734375" style="58" customWidth="1"/>
    <col min="15400" max="15400" width="7.6640625" style="58" customWidth="1"/>
    <col min="15401" max="15401" width="10.44140625" style="58" bestFit="1" customWidth="1"/>
    <col min="15402" max="15402" width="4.88671875" style="58" bestFit="1" customWidth="1"/>
    <col min="15403" max="15403" width="19.21875" style="58" customWidth="1"/>
    <col min="15404" max="15404" width="6.21875" style="58" customWidth="1"/>
    <col min="15405" max="15405" width="7.5546875" style="58" customWidth="1"/>
    <col min="15406" max="15406" width="4.5546875" style="58" customWidth="1"/>
    <col min="15407" max="15407" width="18.109375" style="58" customWidth="1"/>
    <col min="15408" max="15616" width="8.88671875" style="58"/>
    <col min="15617" max="15617" width="1.33203125" style="58" customWidth="1"/>
    <col min="15618" max="15618" width="3.21875" style="58" customWidth="1"/>
    <col min="15619" max="15620" width="6" style="58" customWidth="1"/>
    <col min="15621" max="15621" width="5.33203125" style="58" customWidth="1"/>
    <col min="15622" max="15622" width="5.88671875" style="58" customWidth="1"/>
    <col min="15623" max="15623" width="10.6640625" style="58" customWidth="1"/>
    <col min="15624" max="15624" width="8.88671875" style="58"/>
    <col min="15625" max="15625" width="10.6640625" style="58" customWidth="1"/>
    <col min="15626" max="15626" width="19.21875" style="58" bestFit="1" customWidth="1"/>
    <col min="15627" max="15629" width="7.88671875" style="58" customWidth="1"/>
    <col min="15630" max="15630" width="3.6640625" style="58" customWidth="1"/>
    <col min="15631" max="15632" width="9.6640625" style="58" customWidth="1"/>
    <col min="15633" max="15633" width="7.44140625" style="58" customWidth="1"/>
    <col min="15634" max="15634" width="6.5546875" style="58" customWidth="1"/>
    <col min="15635" max="15635" width="5.77734375" style="58" customWidth="1"/>
    <col min="15636" max="15636" width="15" style="58" customWidth="1"/>
    <col min="15637" max="15637" width="5" style="58" customWidth="1"/>
    <col min="15638" max="15638" width="14.5546875" style="58" customWidth="1"/>
    <col min="15639" max="15639" width="5.77734375" style="58" customWidth="1"/>
    <col min="15640" max="15640" width="8.33203125" style="58" customWidth="1"/>
    <col min="15641" max="15642" width="7" style="58" customWidth="1"/>
    <col min="15643" max="15643" width="8.109375" style="58" customWidth="1"/>
    <col min="15644" max="15644" width="5.33203125" style="58" bestFit="1" customWidth="1"/>
    <col min="15645" max="15645" width="8.109375" style="58" customWidth="1"/>
    <col min="15646" max="15646" width="8.21875" style="58" customWidth="1"/>
    <col min="15647" max="15647" width="6.5546875" style="58" customWidth="1"/>
    <col min="15648" max="15648" width="7.33203125" style="58" customWidth="1"/>
    <col min="15649" max="15649" width="5.21875" style="58" bestFit="1" customWidth="1"/>
    <col min="15650" max="15650" width="9.88671875" style="58" bestFit="1" customWidth="1"/>
    <col min="15651" max="15651" width="7.77734375" style="58" customWidth="1"/>
    <col min="15652" max="15652" width="5.6640625" style="58" customWidth="1"/>
    <col min="15653" max="15653" width="8" style="58" customWidth="1"/>
    <col min="15654" max="15654" width="7.6640625" style="58" customWidth="1"/>
    <col min="15655" max="15655" width="6.77734375" style="58" customWidth="1"/>
    <col min="15656" max="15656" width="7.6640625" style="58" customWidth="1"/>
    <col min="15657" max="15657" width="10.44140625" style="58" bestFit="1" customWidth="1"/>
    <col min="15658" max="15658" width="4.88671875" style="58" bestFit="1" customWidth="1"/>
    <col min="15659" max="15659" width="19.21875" style="58" customWidth="1"/>
    <col min="15660" max="15660" width="6.21875" style="58" customWidth="1"/>
    <col min="15661" max="15661" width="7.5546875" style="58" customWidth="1"/>
    <col min="15662" max="15662" width="4.5546875" style="58" customWidth="1"/>
    <col min="15663" max="15663" width="18.109375" style="58" customWidth="1"/>
    <col min="15664" max="15872" width="8.88671875" style="58"/>
    <col min="15873" max="15873" width="1.33203125" style="58" customWidth="1"/>
    <col min="15874" max="15874" width="3.21875" style="58" customWidth="1"/>
    <col min="15875" max="15876" width="6" style="58" customWidth="1"/>
    <col min="15877" max="15877" width="5.33203125" style="58" customWidth="1"/>
    <col min="15878" max="15878" width="5.88671875" style="58" customWidth="1"/>
    <col min="15879" max="15879" width="10.6640625" style="58" customWidth="1"/>
    <col min="15880" max="15880" width="8.88671875" style="58"/>
    <col min="15881" max="15881" width="10.6640625" style="58" customWidth="1"/>
    <col min="15882" max="15882" width="19.21875" style="58" bestFit="1" customWidth="1"/>
    <col min="15883" max="15885" width="7.88671875" style="58" customWidth="1"/>
    <col min="15886" max="15886" width="3.6640625" style="58" customWidth="1"/>
    <col min="15887" max="15888" width="9.6640625" style="58" customWidth="1"/>
    <col min="15889" max="15889" width="7.44140625" style="58" customWidth="1"/>
    <col min="15890" max="15890" width="6.5546875" style="58" customWidth="1"/>
    <col min="15891" max="15891" width="5.77734375" style="58" customWidth="1"/>
    <col min="15892" max="15892" width="15" style="58" customWidth="1"/>
    <col min="15893" max="15893" width="5" style="58" customWidth="1"/>
    <col min="15894" max="15894" width="14.5546875" style="58" customWidth="1"/>
    <col min="15895" max="15895" width="5.77734375" style="58" customWidth="1"/>
    <col min="15896" max="15896" width="8.33203125" style="58" customWidth="1"/>
    <col min="15897" max="15898" width="7" style="58" customWidth="1"/>
    <col min="15899" max="15899" width="8.109375" style="58" customWidth="1"/>
    <col min="15900" max="15900" width="5.33203125" style="58" bestFit="1" customWidth="1"/>
    <col min="15901" max="15901" width="8.109375" style="58" customWidth="1"/>
    <col min="15902" max="15902" width="8.21875" style="58" customWidth="1"/>
    <col min="15903" max="15903" width="6.5546875" style="58" customWidth="1"/>
    <col min="15904" max="15904" width="7.33203125" style="58" customWidth="1"/>
    <col min="15905" max="15905" width="5.21875" style="58" bestFit="1" customWidth="1"/>
    <col min="15906" max="15906" width="9.88671875" style="58" bestFit="1" customWidth="1"/>
    <col min="15907" max="15907" width="7.77734375" style="58" customWidth="1"/>
    <col min="15908" max="15908" width="5.6640625" style="58" customWidth="1"/>
    <col min="15909" max="15909" width="8" style="58" customWidth="1"/>
    <col min="15910" max="15910" width="7.6640625" style="58" customWidth="1"/>
    <col min="15911" max="15911" width="6.77734375" style="58" customWidth="1"/>
    <col min="15912" max="15912" width="7.6640625" style="58" customWidth="1"/>
    <col min="15913" max="15913" width="10.44140625" style="58" bestFit="1" customWidth="1"/>
    <col min="15914" max="15914" width="4.88671875" style="58" bestFit="1" customWidth="1"/>
    <col min="15915" max="15915" width="19.21875" style="58" customWidth="1"/>
    <col min="15916" max="15916" width="6.21875" style="58" customWidth="1"/>
    <col min="15917" max="15917" width="7.5546875" style="58" customWidth="1"/>
    <col min="15918" max="15918" width="4.5546875" style="58" customWidth="1"/>
    <col min="15919" max="15919" width="18.109375" style="58" customWidth="1"/>
    <col min="15920" max="16128" width="8.88671875" style="58"/>
    <col min="16129" max="16129" width="1.33203125" style="58" customWidth="1"/>
    <col min="16130" max="16130" width="3.21875" style="58" customWidth="1"/>
    <col min="16131" max="16132" width="6" style="58" customWidth="1"/>
    <col min="16133" max="16133" width="5.33203125" style="58" customWidth="1"/>
    <col min="16134" max="16134" width="5.88671875" style="58" customWidth="1"/>
    <col min="16135" max="16135" width="10.6640625" style="58" customWidth="1"/>
    <col min="16136" max="16136" width="8.88671875" style="58"/>
    <col min="16137" max="16137" width="10.6640625" style="58" customWidth="1"/>
    <col min="16138" max="16138" width="19.21875" style="58" bestFit="1" customWidth="1"/>
    <col min="16139" max="16141" width="7.88671875" style="58" customWidth="1"/>
    <col min="16142" max="16142" width="3.6640625" style="58" customWidth="1"/>
    <col min="16143" max="16144" width="9.6640625" style="58" customWidth="1"/>
    <col min="16145" max="16145" width="7.44140625" style="58" customWidth="1"/>
    <col min="16146" max="16146" width="6.5546875" style="58" customWidth="1"/>
    <col min="16147" max="16147" width="5.77734375" style="58" customWidth="1"/>
    <col min="16148" max="16148" width="15" style="58" customWidth="1"/>
    <col min="16149" max="16149" width="5" style="58" customWidth="1"/>
    <col min="16150" max="16150" width="14.5546875" style="58" customWidth="1"/>
    <col min="16151" max="16151" width="5.77734375" style="58" customWidth="1"/>
    <col min="16152" max="16152" width="8.33203125" style="58" customWidth="1"/>
    <col min="16153" max="16154" width="7" style="58" customWidth="1"/>
    <col min="16155" max="16155" width="8.109375" style="58" customWidth="1"/>
    <col min="16156" max="16156" width="5.33203125" style="58" bestFit="1" customWidth="1"/>
    <col min="16157" max="16157" width="8.109375" style="58" customWidth="1"/>
    <col min="16158" max="16158" width="8.21875" style="58" customWidth="1"/>
    <col min="16159" max="16159" width="6.5546875" style="58" customWidth="1"/>
    <col min="16160" max="16160" width="7.33203125" style="58" customWidth="1"/>
    <col min="16161" max="16161" width="5.21875" style="58" bestFit="1" customWidth="1"/>
    <col min="16162" max="16162" width="9.88671875" style="58" bestFit="1" customWidth="1"/>
    <col min="16163" max="16163" width="7.77734375" style="58" customWidth="1"/>
    <col min="16164" max="16164" width="5.6640625" style="58" customWidth="1"/>
    <col min="16165" max="16165" width="8" style="58" customWidth="1"/>
    <col min="16166" max="16166" width="7.6640625" style="58" customWidth="1"/>
    <col min="16167" max="16167" width="6.77734375" style="58" customWidth="1"/>
    <col min="16168" max="16168" width="7.6640625" style="58" customWidth="1"/>
    <col min="16169" max="16169" width="10.44140625" style="58" bestFit="1" customWidth="1"/>
    <col min="16170" max="16170" width="4.88671875" style="58" bestFit="1" customWidth="1"/>
    <col min="16171" max="16171" width="19.21875" style="58" customWidth="1"/>
    <col min="16172" max="16172" width="6.21875" style="58" customWidth="1"/>
    <col min="16173" max="16173" width="7.5546875" style="58" customWidth="1"/>
    <col min="16174" max="16174" width="4.5546875" style="58" customWidth="1"/>
    <col min="16175" max="16175" width="18.109375" style="58" customWidth="1"/>
    <col min="16176" max="16384" width="8.88671875" style="58"/>
  </cols>
  <sheetData>
    <row r="1" spans="2:45" ht="15" customHeight="1">
      <c r="B1" s="364"/>
      <c r="C1" s="364"/>
      <c r="D1" s="364"/>
      <c r="E1" s="364"/>
      <c r="F1" s="364"/>
      <c r="G1" s="364"/>
      <c r="H1" s="364"/>
      <c r="I1" s="364"/>
      <c r="J1" s="364"/>
      <c r="K1" s="69"/>
      <c r="L1" s="69"/>
      <c r="M1" s="69"/>
      <c r="O1" s="365" t="s">
        <v>89</v>
      </c>
      <c r="P1" s="365"/>
      <c r="Q1" s="366" t="s">
        <v>90</v>
      </c>
      <c r="R1" s="366"/>
      <c r="S1" s="366"/>
      <c r="T1" s="366"/>
    </row>
    <row r="2" spans="2:45" ht="18.75" customHeight="1" thickBot="1">
      <c r="B2" s="70" t="s">
        <v>91</v>
      </c>
      <c r="C2" s="70"/>
      <c r="D2" s="70"/>
      <c r="E2" s="70"/>
      <c r="F2" s="70"/>
      <c r="G2" s="71"/>
      <c r="H2" s="71"/>
      <c r="I2" s="72"/>
      <c r="J2" s="73"/>
      <c r="K2" s="73"/>
      <c r="L2" s="73"/>
      <c r="M2" s="73"/>
      <c r="N2" s="71"/>
      <c r="O2" s="367" t="s">
        <v>92</v>
      </c>
      <c r="P2" s="367"/>
      <c r="Q2" s="366" t="s">
        <v>93</v>
      </c>
      <c r="R2" s="366"/>
      <c r="S2" s="366"/>
      <c r="T2" s="366"/>
    </row>
    <row r="3" spans="2:45" ht="33" customHeight="1">
      <c r="B3" s="368" t="s">
        <v>94</v>
      </c>
      <c r="C3" s="369"/>
      <c r="D3" s="369"/>
      <c r="E3" s="369"/>
      <c r="F3" s="370"/>
      <c r="G3" s="370"/>
      <c r="H3" s="74"/>
      <c r="I3" s="371" t="s">
        <v>95</v>
      </c>
      <c r="J3" s="372"/>
      <c r="K3" s="75"/>
      <c r="L3" s="75"/>
      <c r="M3" s="75"/>
      <c r="N3" s="71"/>
      <c r="O3" s="373" t="s">
        <v>96</v>
      </c>
      <c r="P3" s="373"/>
      <c r="Q3" s="366" t="s">
        <v>97</v>
      </c>
      <c r="R3" s="366"/>
      <c r="S3" s="366"/>
      <c r="T3" s="366"/>
    </row>
    <row r="4" spans="2:45" ht="20.25" customHeight="1" thickBot="1">
      <c r="B4" s="351" t="s">
        <v>98</v>
      </c>
      <c r="C4" s="352"/>
      <c r="D4" s="352"/>
      <c r="E4" s="352"/>
      <c r="F4" s="353"/>
      <c r="G4" s="353"/>
      <c r="H4" s="76"/>
      <c r="I4" s="353" t="s">
        <v>240</v>
      </c>
      <c r="J4" s="354"/>
      <c r="K4" s="77"/>
      <c r="L4" s="77"/>
      <c r="M4" s="77"/>
      <c r="Q4" s="78" t="s">
        <v>99</v>
      </c>
      <c r="R4" s="79">
        <v>40379</v>
      </c>
      <c r="T4" s="355" t="s">
        <v>100</v>
      </c>
      <c r="U4" s="355"/>
      <c r="V4" s="80"/>
      <c r="W4" s="356">
        <v>40516</v>
      </c>
      <c r="X4" s="356"/>
    </row>
    <row r="5" spans="2:45" s="81" customFormat="1" ht="21.75" customHeight="1">
      <c r="B5" s="357" t="s">
        <v>101</v>
      </c>
      <c r="C5" s="359" t="s">
        <v>102</v>
      </c>
      <c r="D5" s="360"/>
      <c r="E5" s="361" t="s">
        <v>103</v>
      </c>
      <c r="F5" s="361" t="s">
        <v>104</v>
      </c>
      <c r="G5" s="344" t="s">
        <v>105</v>
      </c>
      <c r="H5" s="362" t="s">
        <v>106</v>
      </c>
      <c r="I5" s="363"/>
      <c r="J5" s="344" t="s">
        <v>107</v>
      </c>
      <c r="K5" s="337" t="s">
        <v>108</v>
      </c>
      <c r="L5" s="337" t="s">
        <v>109</v>
      </c>
      <c r="M5" s="337" t="s">
        <v>110</v>
      </c>
      <c r="N5" s="349" t="s">
        <v>111</v>
      </c>
      <c r="O5" s="339" t="s">
        <v>112</v>
      </c>
      <c r="P5" s="337" t="s">
        <v>113</v>
      </c>
      <c r="Q5" s="339" t="s">
        <v>114</v>
      </c>
      <c r="R5" s="341" t="s">
        <v>115</v>
      </c>
      <c r="S5" s="342"/>
      <c r="T5" s="343"/>
      <c r="U5" s="344" t="s">
        <v>116</v>
      </c>
      <c r="V5" s="345" t="s">
        <v>117</v>
      </c>
      <c r="W5" s="317" t="s">
        <v>118</v>
      </c>
      <c r="X5" s="318"/>
      <c r="Y5" s="318"/>
      <c r="Z5" s="318"/>
      <c r="AA5" s="347"/>
      <c r="AB5" s="317" t="s">
        <v>119</v>
      </c>
      <c r="AC5" s="318"/>
      <c r="AD5" s="318"/>
      <c r="AE5" s="319" t="s">
        <v>229</v>
      </c>
      <c r="AF5" s="320"/>
      <c r="AG5" s="320"/>
      <c r="AH5" s="320"/>
      <c r="AI5" s="320"/>
      <c r="AJ5" s="321"/>
      <c r="AK5" s="322" t="s">
        <v>120</v>
      </c>
      <c r="AL5" s="323"/>
      <c r="AM5" s="323"/>
      <c r="AN5" s="323"/>
      <c r="AO5" s="323"/>
      <c r="AP5" s="323"/>
      <c r="AQ5" s="323"/>
      <c r="AR5" s="324"/>
      <c r="AS5" s="325" t="s">
        <v>121</v>
      </c>
    </row>
    <row r="6" spans="2:45" s="81" customFormat="1" ht="39" thickBot="1">
      <c r="B6" s="358"/>
      <c r="C6" s="82" t="s">
        <v>122</v>
      </c>
      <c r="D6" s="82" t="s">
        <v>123</v>
      </c>
      <c r="E6" s="346"/>
      <c r="F6" s="346"/>
      <c r="G6" s="340"/>
      <c r="H6" s="83" t="s">
        <v>124</v>
      </c>
      <c r="I6" s="83" t="s">
        <v>125</v>
      </c>
      <c r="J6" s="340"/>
      <c r="K6" s="338"/>
      <c r="L6" s="348"/>
      <c r="M6" s="348"/>
      <c r="N6" s="350"/>
      <c r="O6" s="340"/>
      <c r="P6" s="338"/>
      <c r="Q6" s="340"/>
      <c r="R6" s="84" t="s">
        <v>126</v>
      </c>
      <c r="S6" s="84" t="s">
        <v>127</v>
      </c>
      <c r="T6" s="85" t="s">
        <v>128</v>
      </c>
      <c r="U6" s="340"/>
      <c r="V6" s="346"/>
      <c r="W6" s="83" t="s">
        <v>129</v>
      </c>
      <c r="X6" s="83" t="s">
        <v>130</v>
      </c>
      <c r="Y6" s="83" t="s">
        <v>131</v>
      </c>
      <c r="Z6" s="83" t="s">
        <v>132</v>
      </c>
      <c r="AA6" s="82" t="s">
        <v>133</v>
      </c>
      <c r="AB6" s="83" t="s">
        <v>134</v>
      </c>
      <c r="AC6" s="83" t="s">
        <v>135</v>
      </c>
      <c r="AD6" s="83" t="s">
        <v>136</v>
      </c>
      <c r="AE6" s="86" t="s">
        <v>137</v>
      </c>
      <c r="AF6" s="87" t="s">
        <v>138</v>
      </c>
      <c r="AG6" s="87" t="s">
        <v>139</v>
      </c>
      <c r="AH6" s="88" t="s">
        <v>140</v>
      </c>
      <c r="AI6" s="87" t="s">
        <v>141</v>
      </c>
      <c r="AJ6" s="117" t="s">
        <v>142</v>
      </c>
      <c r="AK6" s="115" t="s">
        <v>143</v>
      </c>
      <c r="AL6" s="89" t="s">
        <v>144</v>
      </c>
      <c r="AM6" s="89" t="s">
        <v>145</v>
      </c>
      <c r="AN6" s="89" t="s">
        <v>146</v>
      </c>
      <c r="AO6" s="90" t="s">
        <v>147</v>
      </c>
      <c r="AP6" s="90" t="s">
        <v>139</v>
      </c>
      <c r="AQ6" s="89" t="s">
        <v>148</v>
      </c>
      <c r="AR6" s="90" t="s">
        <v>149</v>
      </c>
      <c r="AS6" s="326"/>
    </row>
    <row r="7" spans="2:45" s="81" customFormat="1" ht="26.25" customHeight="1" thickBot="1">
      <c r="B7" s="327" t="s">
        <v>150</v>
      </c>
      <c r="C7" s="328"/>
      <c r="D7" s="328"/>
      <c r="E7" s="328"/>
      <c r="F7" s="328"/>
      <c r="G7" s="328"/>
      <c r="H7" s="329"/>
      <c r="I7" s="329"/>
      <c r="J7" s="329"/>
      <c r="K7" s="91"/>
      <c r="L7" s="91"/>
      <c r="M7" s="91"/>
      <c r="N7" s="329" t="s">
        <v>150</v>
      </c>
      <c r="O7" s="329"/>
      <c r="P7" s="329"/>
      <c r="Q7" s="329"/>
      <c r="R7" s="329"/>
      <c r="S7" s="329"/>
      <c r="T7" s="329"/>
      <c r="U7" s="329"/>
      <c r="V7" s="328"/>
      <c r="W7" s="329"/>
      <c r="X7" s="329"/>
      <c r="Y7" s="329"/>
      <c r="Z7" s="329"/>
      <c r="AA7" s="329"/>
      <c r="AB7" s="329"/>
      <c r="AC7" s="329"/>
      <c r="AD7" s="330"/>
      <c r="AE7" s="331" t="s">
        <v>151</v>
      </c>
      <c r="AF7" s="332"/>
      <c r="AG7" s="332"/>
      <c r="AH7" s="332"/>
      <c r="AI7" s="332"/>
      <c r="AJ7" s="333"/>
      <c r="AK7" s="334" t="s">
        <v>152</v>
      </c>
      <c r="AL7" s="335"/>
      <c r="AM7" s="335"/>
      <c r="AN7" s="335"/>
      <c r="AO7" s="335"/>
      <c r="AP7" s="335"/>
      <c r="AQ7" s="335"/>
      <c r="AR7" s="335"/>
      <c r="AS7" s="336"/>
    </row>
    <row r="8" spans="2:45" s="96" customFormat="1" ht="13.5" customHeight="1">
      <c r="B8" s="287">
        <v>1</v>
      </c>
      <c r="C8" s="313" t="s">
        <v>153</v>
      </c>
      <c r="D8" s="313" t="s">
        <v>74</v>
      </c>
      <c r="E8" s="315" t="s">
        <v>154</v>
      </c>
      <c r="F8" s="287" t="s">
        <v>155</v>
      </c>
      <c r="G8" s="286" t="s">
        <v>156</v>
      </c>
      <c r="H8" s="92"/>
      <c r="I8" s="311" t="s">
        <v>157</v>
      </c>
      <c r="J8" s="311" t="s">
        <v>158</v>
      </c>
      <c r="K8" s="92"/>
      <c r="L8" s="92"/>
      <c r="M8" s="92"/>
      <c r="N8" s="311">
        <v>1</v>
      </c>
      <c r="O8" s="289" t="s">
        <v>159</v>
      </c>
      <c r="P8" s="289" t="s">
        <v>160</v>
      </c>
      <c r="Q8" s="285" t="s">
        <v>161</v>
      </c>
      <c r="R8" s="310" t="s">
        <v>18</v>
      </c>
      <c r="S8" s="311" t="s">
        <v>17</v>
      </c>
      <c r="T8" s="312"/>
      <c r="U8" s="311" t="s">
        <v>162</v>
      </c>
      <c r="V8" s="289" t="s">
        <v>163</v>
      </c>
      <c r="W8" s="311" t="s">
        <v>17</v>
      </c>
      <c r="X8" s="310" t="s">
        <v>18</v>
      </c>
      <c r="Y8" s="311" t="s">
        <v>17</v>
      </c>
      <c r="Z8" s="285" t="s">
        <v>17</v>
      </c>
      <c r="AA8" s="310" t="s">
        <v>18</v>
      </c>
      <c r="AB8" s="93" t="s">
        <v>164</v>
      </c>
      <c r="AC8" s="94">
        <v>40414</v>
      </c>
      <c r="AD8" s="94">
        <v>40414</v>
      </c>
      <c r="AE8" s="94">
        <v>40414</v>
      </c>
      <c r="AF8" s="94">
        <v>40456</v>
      </c>
      <c r="AG8" s="94">
        <v>40461</v>
      </c>
      <c r="AH8" s="95">
        <v>50000000</v>
      </c>
      <c r="AI8" s="312" t="s">
        <v>165</v>
      </c>
      <c r="AJ8" s="305">
        <v>2</v>
      </c>
      <c r="AK8" s="304" t="s">
        <v>166</v>
      </c>
      <c r="AL8" s="306" t="s">
        <v>167</v>
      </c>
      <c r="AM8" s="94">
        <v>40417</v>
      </c>
      <c r="AN8" s="94">
        <v>40417</v>
      </c>
      <c r="AO8" s="307" t="s">
        <v>168</v>
      </c>
      <c r="AP8" s="94">
        <v>40505</v>
      </c>
      <c r="AQ8" s="308" t="s">
        <v>169</v>
      </c>
      <c r="AR8" s="55" t="s">
        <v>170</v>
      </c>
      <c r="AS8" s="309" t="s">
        <v>171</v>
      </c>
    </row>
    <row r="9" spans="2:45" s="96" customFormat="1" ht="13.5" customHeight="1">
      <c r="B9" s="288"/>
      <c r="C9" s="314"/>
      <c r="D9" s="314"/>
      <c r="E9" s="316"/>
      <c r="F9" s="288"/>
      <c r="G9" s="285"/>
      <c r="H9" s="55"/>
      <c r="I9" s="285"/>
      <c r="J9" s="285"/>
      <c r="K9" s="55"/>
      <c r="L9" s="55"/>
      <c r="M9" s="55"/>
      <c r="N9" s="285"/>
      <c r="O9" s="282"/>
      <c r="P9" s="282"/>
      <c r="Q9" s="282"/>
      <c r="R9" s="285"/>
      <c r="S9" s="285"/>
      <c r="T9" s="288"/>
      <c r="U9" s="311"/>
      <c r="V9" s="282"/>
      <c r="W9" s="311"/>
      <c r="X9" s="311"/>
      <c r="Y9" s="311"/>
      <c r="Z9" s="282"/>
      <c r="AA9" s="311"/>
      <c r="AB9" s="97" t="s">
        <v>172</v>
      </c>
      <c r="AC9" s="98">
        <v>40422</v>
      </c>
      <c r="AD9" s="98">
        <v>40435</v>
      </c>
      <c r="AE9" s="98">
        <v>40435</v>
      </c>
      <c r="AF9" s="98"/>
      <c r="AG9" s="98"/>
      <c r="AH9" s="99"/>
      <c r="AI9" s="312"/>
      <c r="AJ9" s="305"/>
      <c r="AK9" s="305"/>
      <c r="AL9" s="301"/>
      <c r="AM9" s="98">
        <v>40417</v>
      </c>
      <c r="AN9" s="98">
        <v>40421</v>
      </c>
      <c r="AO9" s="278"/>
      <c r="AP9" s="98">
        <v>40513</v>
      </c>
      <c r="AQ9" s="303"/>
      <c r="AR9" s="100" t="s">
        <v>170</v>
      </c>
      <c r="AS9" s="309"/>
    </row>
    <row r="10" spans="2:45" s="96" customFormat="1" ht="13.5" customHeight="1">
      <c r="B10" s="284">
        <v>2</v>
      </c>
      <c r="C10" s="296" t="s">
        <v>74</v>
      </c>
      <c r="D10" s="296" t="s">
        <v>74</v>
      </c>
      <c r="E10" s="297" t="s">
        <v>0</v>
      </c>
      <c r="F10" s="284" t="s">
        <v>1</v>
      </c>
      <c r="G10" s="282" t="s">
        <v>21</v>
      </c>
      <c r="H10" s="101"/>
      <c r="I10" s="286" t="s">
        <v>173</v>
      </c>
      <c r="J10" s="286" t="s">
        <v>174</v>
      </c>
      <c r="K10" s="101"/>
      <c r="L10" s="101"/>
      <c r="M10" s="101"/>
      <c r="N10" s="286">
        <v>1</v>
      </c>
      <c r="O10" s="283" t="s">
        <v>159</v>
      </c>
      <c r="P10" s="289" t="s">
        <v>175</v>
      </c>
      <c r="Q10" s="285" t="s">
        <v>67</v>
      </c>
      <c r="R10" s="286" t="s">
        <v>17</v>
      </c>
      <c r="S10" s="286" t="s">
        <v>17</v>
      </c>
      <c r="T10" s="287" t="s">
        <v>176</v>
      </c>
      <c r="U10" s="286" t="s">
        <v>23</v>
      </c>
      <c r="V10" s="289"/>
      <c r="W10" s="282" t="s">
        <v>17</v>
      </c>
      <c r="X10" s="283" t="s">
        <v>18</v>
      </c>
      <c r="Y10" s="282" t="s">
        <v>17</v>
      </c>
      <c r="Z10" s="282" t="s">
        <v>17</v>
      </c>
      <c r="AA10" s="283" t="s">
        <v>18</v>
      </c>
      <c r="AB10" s="97" t="s">
        <v>164</v>
      </c>
      <c r="AC10" s="98">
        <v>40414</v>
      </c>
      <c r="AD10" s="98">
        <v>40414</v>
      </c>
      <c r="AE10" s="94" t="s">
        <v>177</v>
      </c>
      <c r="AF10" s="98" t="s">
        <v>73</v>
      </c>
      <c r="AG10" s="98" t="s">
        <v>178</v>
      </c>
      <c r="AH10" s="99" t="s">
        <v>73</v>
      </c>
      <c r="AI10" s="284" t="s">
        <v>179</v>
      </c>
      <c r="AJ10" s="274" t="s">
        <v>179</v>
      </c>
      <c r="AK10" s="275" t="s">
        <v>180</v>
      </c>
      <c r="AL10" s="300" t="s">
        <v>181</v>
      </c>
      <c r="AM10" s="98" t="s">
        <v>178</v>
      </c>
      <c r="AN10" s="98" t="s">
        <v>178</v>
      </c>
      <c r="AO10" s="278" t="s">
        <v>168</v>
      </c>
      <c r="AP10" s="98">
        <v>40505</v>
      </c>
      <c r="AQ10" s="302" t="s">
        <v>169</v>
      </c>
      <c r="AR10" s="56" t="s">
        <v>73</v>
      </c>
      <c r="AS10" s="281" t="s">
        <v>171</v>
      </c>
    </row>
    <row r="11" spans="2:45" s="96" customFormat="1" ht="13.5" customHeight="1">
      <c r="B11" s="284"/>
      <c r="C11" s="296"/>
      <c r="D11" s="296"/>
      <c r="E11" s="297"/>
      <c r="F11" s="284"/>
      <c r="G11" s="282"/>
      <c r="H11" s="55"/>
      <c r="I11" s="285"/>
      <c r="J11" s="285"/>
      <c r="K11" s="55"/>
      <c r="L11" s="55"/>
      <c r="M11" s="55"/>
      <c r="N11" s="285"/>
      <c r="O11" s="282"/>
      <c r="P11" s="282"/>
      <c r="Q11" s="282"/>
      <c r="R11" s="285"/>
      <c r="S11" s="285"/>
      <c r="T11" s="288"/>
      <c r="U11" s="285"/>
      <c r="V11" s="282"/>
      <c r="W11" s="282"/>
      <c r="X11" s="282"/>
      <c r="Y11" s="282"/>
      <c r="Z11" s="282"/>
      <c r="AA11" s="282"/>
      <c r="AB11" s="97" t="s">
        <v>182</v>
      </c>
      <c r="AC11" s="98">
        <v>40424</v>
      </c>
      <c r="AD11" s="98">
        <v>40430</v>
      </c>
      <c r="AE11" s="94" t="s">
        <v>183</v>
      </c>
      <c r="AF11" s="56" t="s">
        <v>73</v>
      </c>
      <c r="AG11" s="56" t="s">
        <v>178</v>
      </c>
      <c r="AH11" s="99" t="s">
        <v>184</v>
      </c>
      <c r="AI11" s="284"/>
      <c r="AJ11" s="274"/>
      <c r="AK11" s="274"/>
      <c r="AL11" s="301"/>
      <c r="AM11" s="56" t="s">
        <v>73</v>
      </c>
      <c r="AN11" s="56" t="s">
        <v>184</v>
      </c>
      <c r="AO11" s="278"/>
      <c r="AP11" s="98">
        <v>40513</v>
      </c>
      <c r="AQ11" s="303"/>
      <c r="AR11" s="56" t="s">
        <v>178</v>
      </c>
      <c r="AS11" s="281"/>
    </row>
    <row r="12" spans="2:45" s="96" customFormat="1" ht="13.5" customHeight="1">
      <c r="B12" s="284">
        <v>3</v>
      </c>
      <c r="C12" s="296" t="s">
        <v>153</v>
      </c>
      <c r="D12" s="296" t="s">
        <v>74</v>
      </c>
      <c r="E12" s="297" t="s">
        <v>185</v>
      </c>
      <c r="F12" s="284" t="s">
        <v>1</v>
      </c>
      <c r="G12" s="282" t="s">
        <v>20</v>
      </c>
      <c r="H12" s="101"/>
      <c r="I12" s="286" t="s">
        <v>186</v>
      </c>
      <c r="J12" s="286" t="s">
        <v>187</v>
      </c>
      <c r="K12" s="101"/>
      <c r="L12" s="101"/>
      <c r="M12" s="101"/>
      <c r="N12" s="286">
        <v>1</v>
      </c>
      <c r="O12" s="290" t="s">
        <v>188</v>
      </c>
      <c r="P12" s="289" t="s">
        <v>160</v>
      </c>
      <c r="Q12" s="285" t="s">
        <v>67</v>
      </c>
      <c r="R12" s="286" t="s">
        <v>17</v>
      </c>
      <c r="S12" s="286" t="s">
        <v>17</v>
      </c>
      <c r="T12" s="287" t="s">
        <v>176</v>
      </c>
      <c r="U12" s="286" t="s">
        <v>23</v>
      </c>
      <c r="V12" s="289"/>
      <c r="W12" s="282" t="s">
        <v>17</v>
      </c>
      <c r="X12" s="282" t="s">
        <v>178</v>
      </c>
      <c r="Y12" s="282" t="s">
        <v>17</v>
      </c>
      <c r="Z12" s="282" t="s">
        <v>17</v>
      </c>
      <c r="AA12" s="282" t="s">
        <v>178</v>
      </c>
      <c r="AB12" s="97" t="s">
        <v>189</v>
      </c>
      <c r="AC12" s="98">
        <v>40414</v>
      </c>
      <c r="AD12" s="98">
        <v>40414</v>
      </c>
      <c r="AE12" s="94" t="s">
        <v>177</v>
      </c>
      <c r="AF12" s="98">
        <v>40456</v>
      </c>
      <c r="AG12" s="98">
        <v>40461</v>
      </c>
      <c r="AH12" s="99">
        <v>9500000</v>
      </c>
      <c r="AI12" s="284" t="s">
        <v>165</v>
      </c>
      <c r="AJ12" s="274">
        <v>6</v>
      </c>
      <c r="AK12" s="275" t="s">
        <v>190</v>
      </c>
      <c r="AL12" s="298" t="s">
        <v>191</v>
      </c>
      <c r="AM12" s="98" t="s">
        <v>178</v>
      </c>
      <c r="AN12" s="98" t="s">
        <v>178</v>
      </c>
      <c r="AO12" s="278" t="s">
        <v>168</v>
      </c>
      <c r="AP12" s="98" t="s">
        <v>178</v>
      </c>
      <c r="AQ12" s="279" t="s">
        <v>192</v>
      </c>
      <c r="AR12" s="56" t="s">
        <v>178</v>
      </c>
      <c r="AS12" s="281" t="s">
        <v>171</v>
      </c>
    </row>
    <row r="13" spans="2:45" s="96" customFormat="1" ht="13.5" customHeight="1">
      <c r="B13" s="284"/>
      <c r="C13" s="296"/>
      <c r="D13" s="296"/>
      <c r="E13" s="297"/>
      <c r="F13" s="284"/>
      <c r="G13" s="282"/>
      <c r="H13" s="55"/>
      <c r="I13" s="285"/>
      <c r="J13" s="285"/>
      <c r="K13" s="55"/>
      <c r="L13" s="55"/>
      <c r="M13" s="55"/>
      <c r="N13" s="285"/>
      <c r="O13" s="285"/>
      <c r="P13" s="282"/>
      <c r="Q13" s="282"/>
      <c r="R13" s="285"/>
      <c r="S13" s="285"/>
      <c r="T13" s="288"/>
      <c r="U13" s="285"/>
      <c r="V13" s="282"/>
      <c r="W13" s="282"/>
      <c r="X13" s="282"/>
      <c r="Y13" s="282"/>
      <c r="Z13" s="282"/>
      <c r="AA13" s="282"/>
      <c r="AB13" s="97" t="s">
        <v>182</v>
      </c>
      <c r="AC13" s="98">
        <v>40422</v>
      </c>
      <c r="AD13" s="98">
        <v>40424</v>
      </c>
      <c r="AE13" s="98">
        <v>40424</v>
      </c>
      <c r="AF13" s="56"/>
      <c r="AG13" s="56"/>
      <c r="AH13" s="99"/>
      <c r="AI13" s="284"/>
      <c r="AJ13" s="274"/>
      <c r="AK13" s="274"/>
      <c r="AL13" s="299"/>
      <c r="AM13" s="101" t="s">
        <v>73</v>
      </c>
      <c r="AN13" s="101" t="s">
        <v>178</v>
      </c>
      <c r="AO13" s="278"/>
      <c r="AP13" s="98" t="s">
        <v>73</v>
      </c>
      <c r="AQ13" s="280"/>
      <c r="AR13" s="56" t="s">
        <v>73</v>
      </c>
      <c r="AS13" s="281"/>
    </row>
    <row r="14" spans="2:45" s="96" customFormat="1" ht="13.5" customHeight="1">
      <c r="B14" s="284">
        <v>4</v>
      </c>
      <c r="C14" s="296" t="s">
        <v>153</v>
      </c>
      <c r="D14" s="296" t="s">
        <v>74</v>
      </c>
      <c r="E14" s="297" t="s">
        <v>19</v>
      </c>
      <c r="F14" s="284" t="s">
        <v>1</v>
      </c>
      <c r="G14" s="282" t="s">
        <v>80</v>
      </c>
      <c r="H14" s="101"/>
      <c r="I14" s="286" t="s">
        <v>193</v>
      </c>
      <c r="J14" s="286" t="s">
        <v>194</v>
      </c>
      <c r="K14" s="101"/>
      <c r="L14" s="101"/>
      <c r="M14" s="101"/>
      <c r="N14" s="286">
        <v>1</v>
      </c>
      <c r="O14" s="283" t="s">
        <v>195</v>
      </c>
      <c r="P14" s="289" t="s">
        <v>175</v>
      </c>
      <c r="Q14" s="285" t="s">
        <v>68</v>
      </c>
      <c r="R14" s="286" t="s">
        <v>178</v>
      </c>
      <c r="S14" s="286" t="s">
        <v>17</v>
      </c>
      <c r="T14" s="287" t="s">
        <v>196</v>
      </c>
      <c r="U14" s="286" t="s">
        <v>23</v>
      </c>
      <c r="V14" s="289"/>
      <c r="W14" s="282" t="s">
        <v>17</v>
      </c>
      <c r="X14" s="283" t="s">
        <v>18</v>
      </c>
      <c r="Y14" s="282" t="s">
        <v>17</v>
      </c>
      <c r="Z14" s="282" t="s">
        <v>17</v>
      </c>
      <c r="AA14" s="283" t="s">
        <v>18</v>
      </c>
      <c r="AB14" s="97" t="s">
        <v>164</v>
      </c>
      <c r="AC14" s="98">
        <v>40414</v>
      </c>
      <c r="AD14" s="98">
        <v>40414</v>
      </c>
      <c r="AE14" s="98">
        <v>40414</v>
      </c>
      <c r="AF14" s="98">
        <v>40456</v>
      </c>
      <c r="AG14" s="98">
        <v>40461</v>
      </c>
      <c r="AH14" s="99">
        <v>6500000</v>
      </c>
      <c r="AI14" s="284" t="s">
        <v>197</v>
      </c>
      <c r="AJ14" s="274">
        <v>1</v>
      </c>
      <c r="AK14" s="275" t="s">
        <v>198</v>
      </c>
      <c r="AL14" s="298" t="s">
        <v>199</v>
      </c>
      <c r="AM14" s="98">
        <v>40417</v>
      </c>
      <c r="AN14" s="98">
        <v>40417</v>
      </c>
      <c r="AO14" s="278" t="s">
        <v>200</v>
      </c>
      <c r="AP14" s="98">
        <v>40505</v>
      </c>
      <c r="AQ14" s="279" t="s">
        <v>201</v>
      </c>
      <c r="AR14" s="56" t="s">
        <v>73</v>
      </c>
      <c r="AS14" s="281" t="s">
        <v>171</v>
      </c>
    </row>
    <row r="15" spans="2:45" s="96" customFormat="1" ht="13.5" customHeight="1">
      <c r="B15" s="284"/>
      <c r="C15" s="296"/>
      <c r="D15" s="296"/>
      <c r="E15" s="297"/>
      <c r="F15" s="284"/>
      <c r="G15" s="282"/>
      <c r="H15" s="55"/>
      <c r="I15" s="285"/>
      <c r="J15" s="285"/>
      <c r="K15" s="55"/>
      <c r="L15" s="55"/>
      <c r="M15" s="55"/>
      <c r="N15" s="285"/>
      <c r="O15" s="282"/>
      <c r="P15" s="282"/>
      <c r="Q15" s="282"/>
      <c r="R15" s="285"/>
      <c r="S15" s="285"/>
      <c r="T15" s="288"/>
      <c r="U15" s="285"/>
      <c r="V15" s="282"/>
      <c r="W15" s="282"/>
      <c r="X15" s="282"/>
      <c r="Y15" s="282"/>
      <c r="Z15" s="282"/>
      <c r="AA15" s="282"/>
      <c r="AB15" s="97" t="s">
        <v>182</v>
      </c>
      <c r="AC15" s="98">
        <v>40483</v>
      </c>
      <c r="AD15" s="98">
        <v>40490</v>
      </c>
      <c r="AE15" s="94" t="s">
        <v>183</v>
      </c>
      <c r="AF15" s="56"/>
      <c r="AG15" s="56"/>
      <c r="AH15" s="99"/>
      <c r="AI15" s="284"/>
      <c r="AJ15" s="274"/>
      <c r="AK15" s="274"/>
      <c r="AL15" s="299"/>
      <c r="AM15" s="98">
        <v>40431</v>
      </c>
      <c r="AN15" s="98">
        <v>40436</v>
      </c>
      <c r="AO15" s="278"/>
      <c r="AP15" s="98">
        <v>40514</v>
      </c>
      <c r="AQ15" s="280"/>
      <c r="AR15" s="56" t="s">
        <v>73</v>
      </c>
      <c r="AS15" s="281"/>
    </row>
    <row r="16" spans="2:45" s="96" customFormat="1" ht="13.5" customHeight="1">
      <c r="B16" s="284">
        <v>5</v>
      </c>
      <c r="C16" s="296" t="s">
        <v>153</v>
      </c>
      <c r="D16" s="296" t="s">
        <v>153</v>
      </c>
      <c r="E16" s="297" t="s">
        <v>0</v>
      </c>
      <c r="F16" s="284" t="s">
        <v>1</v>
      </c>
      <c r="G16" s="282" t="s">
        <v>21</v>
      </c>
      <c r="H16" s="101"/>
      <c r="I16" s="286" t="s">
        <v>202</v>
      </c>
      <c r="J16" s="286" t="s">
        <v>203</v>
      </c>
      <c r="K16" s="101"/>
      <c r="L16" s="101"/>
      <c r="M16" s="101"/>
      <c r="N16" s="286">
        <v>1</v>
      </c>
      <c r="O16" s="290" t="s">
        <v>204</v>
      </c>
      <c r="P16" s="289" t="s">
        <v>160</v>
      </c>
      <c r="Q16" s="285"/>
      <c r="R16" s="290" t="s">
        <v>18</v>
      </c>
      <c r="S16" s="286" t="s">
        <v>17</v>
      </c>
      <c r="T16" s="287"/>
      <c r="U16" s="286" t="s">
        <v>23</v>
      </c>
      <c r="V16" s="289"/>
      <c r="W16" s="282" t="s">
        <v>17</v>
      </c>
      <c r="X16" s="283" t="s">
        <v>18</v>
      </c>
      <c r="Y16" s="282" t="s">
        <v>17</v>
      </c>
      <c r="Z16" s="282" t="s">
        <v>17</v>
      </c>
      <c r="AA16" s="282" t="s">
        <v>17</v>
      </c>
      <c r="AB16" s="97" t="s">
        <v>189</v>
      </c>
      <c r="AC16" s="98">
        <v>40414</v>
      </c>
      <c r="AD16" s="98">
        <v>40414</v>
      </c>
      <c r="AE16" s="94" t="s">
        <v>177</v>
      </c>
      <c r="AF16" s="98">
        <v>40456</v>
      </c>
      <c r="AG16" s="98">
        <v>40461</v>
      </c>
      <c r="AH16" s="99">
        <v>12000000</v>
      </c>
      <c r="AI16" s="284" t="s">
        <v>205</v>
      </c>
      <c r="AJ16" s="274" t="s">
        <v>179</v>
      </c>
      <c r="AK16" s="275" t="s">
        <v>206</v>
      </c>
      <c r="AL16" s="291" t="s">
        <v>207</v>
      </c>
      <c r="AM16" s="98">
        <v>40417</v>
      </c>
      <c r="AN16" s="98">
        <v>40417</v>
      </c>
      <c r="AO16" s="293" t="s">
        <v>208</v>
      </c>
      <c r="AP16" s="98">
        <v>40505</v>
      </c>
      <c r="AQ16" s="294" t="s">
        <v>208</v>
      </c>
      <c r="AR16" s="56" t="s">
        <v>209</v>
      </c>
      <c r="AS16" s="281" t="s">
        <v>171</v>
      </c>
    </row>
    <row r="17" spans="2:45" s="96" customFormat="1" ht="13.5" customHeight="1">
      <c r="B17" s="284"/>
      <c r="C17" s="296"/>
      <c r="D17" s="296"/>
      <c r="E17" s="297"/>
      <c r="F17" s="284"/>
      <c r="G17" s="282"/>
      <c r="H17" s="55"/>
      <c r="I17" s="285"/>
      <c r="J17" s="285"/>
      <c r="K17" s="55"/>
      <c r="L17" s="55"/>
      <c r="M17" s="55"/>
      <c r="N17" s="285"/>
      <c r="O17" s="285"/>
      <c r="P17" s="282"/>
      <c r="Q17" s="282"/>
      <c r="R17" s="285"/>
      <c r="S17" s="285"/>
      <c r="T17" s="288"/>
      <c r="U17" s="285"/>
      <c r="V17" s="282"/>
      <c r="W17" s="282"/>
      <c r="X17" s="282"/>
      <c r="Y17" s="282"/>
      <c r="Z17" s="282"/>
      <c r="AA17" s="282"/>
      <c r="AB17" s="97" t="s">
        <v>182</v>
      </c>
      <c r="AC17" s="98">
        <v>40484</v>
      </c>
      <c r="AD17" s="98">
        <v>40490</v>
      </c>
      <c r="AE17" s="94" t="s">
        <v>177</v>
      </c>
      <c r="AF17" s="56"/>
      <c r="AG17" s="56"/>
      <c r="AH17" s="99"/>
      <c r="AI17" s="284"/>
      <c r="AJ17" s="274"/>
      <c r="AK17" s="274"/>
      <c r="AL17" s="292"/>
      <c r="AM17" s="98">
        <v>40424</v>
      </c>
      <c r="AN17" s="98">
        <v>40434</v>
      </c>
      <c r="AO17" s="293"/>
      <c r="AP17" s="98">
        <v>40514</v>
      </c>
      <c r="AQ17" s="295"/>
      <c r="AR17" s="100" t="s">
        <v>210</v>
      </c>
      <c r="AS17" s="281"/>
    </row>
    <row r="18" spans="2:45" s="96" customFormat="1" ht="18.75" customHeight="1">
      <c r="B18" s="284">
        <v>6</v>
      </c>
      <c r="C18" s="296" t="s">
        <v>153</v>
      </c>
      <c r="D18" s="296" t="s">
        <v>74</v>
      </c>
      <c r="E18" s="297" t="s">
        <v>0</v>
      </c>
      <c r="F18" s="284" t="s">
        <v>1</v>
      </c>
      <c r="G18" s="282" t="s">
        <v>20</v>
      </c>
      <c r="H18" s="101"/>
      <c r="I18" s="286" t="s">
        <v>211</v>
      </c>
      <c r="J18" s="286" t="s">
        <v>212</v>
      </c>
      <c r="K18" s="101"/>
      <c r="L18" s="101"/>
      <c r="M18" s="101"/>
      <c r="N18" s="286">
        <v>1</v>
      </c>
      <c r="O18" s="290" t="s">
        <v>213</v>
      </c>
      <c r="P18" s="289" t="s">
        <v>175</v>
      </c>
      <c r="Q18" s="285"/>
      <c r="R18" s="286" t="s">
        <v>17</v>
      </c>
      <c r="S18" s="286" t="s">
        <v>17</v>
      </c>
      <c r="T18" s="287" t="s">
        <v>214</v>
      </c>
      <c r="U18" s="286" t="s">
        <v>23</v>
      </c>
      <c r="V18" s="289"/>
      <c r="W18" s="282" t="s">
        <v>17</v>
      </c>
      <c r="X18" s="283" t="s">
        <v>18</v>
      </c>
      <c r="Y18" s="282" t="s">
        <v>17</v>
      </c>
      <c r="Z18" s="282" t="s">
        <v>17</v>
      </c>
      <c r="AA18" s="282" t="s">
        <v>17</v>
      </c>
      <c r="AB18" s="97" t="s">
        <v>164</v>
      </c>
      <c r="AC18" s="98">
        <v>40414</v>
      </c>
      <c r="AD18" s="98">
        <v>40414</v>
      </c>
      <c r="AE18" s="94" t="s">
        <v>177</v>
      </c>
      <c r="AF18" s="98" t="s">
        <v>73</v>
      </c>
      <c r="AG18" s="98" t="s">
        <v>178</v>
      </c>
      <c r="AH18" s="99" t="s">
        <v>178</v>
      </c>
      <c r="AI18" s="284" t="s">
        <v>165</v>
      </c>
      <c r="AJ18" s="274" t="s">
        <v>70</v>
      </c>
      <c r="AK18" s="275" t="s">
        <v>215</v>
      </c>
      <c r="AL18" s="276" t="s">
        <v>207</v>
      </c>
      <c r="AM18" s="98">
        <v>40417</v>
      </c>
      <c r="AN18" s="98">
        <v>40417</v>
      </c>
      <c r="AO18" s="278" t="s">
        <v>216</v>
      </c>
      <c r="AP18" s="98">
        <v>40505</v>
      </c>
      <c r="AQ18" s="279" t="s">
        <v>217</v>
      </c>
      <c r="AR18" s="56" t="s">
        <v>209</v>
      </c>
      <c r="AS18" s="281" t="s">
        <v>171</v>
      </c>
    </row>
    <row r="19" spans="2:45" s="96" customFormat="1" ht="18.75" customHeight="1">
      <c r="B19" s="284"/>
      <c r="C19" s="296"/>
      <c r="D19" s="296"/>
      <c r="E19" s="297"/>
      <c r="F19" s="284"/>
      <c r="G19" s="282"/>
      <c r="H19" s="55"/>
      <c r="I19" s="285"/>
      <c r="J19" s="285"/>
      <c r="K19" s="55"/>
      <c r="L19" s="55"/>
      <c r="M19" s="55"/>
      <c r="N19" s="285"/>
      <c r="O19" s="285"/>
      <c r="P19" s="282"/>
      <c r="Q19" s="282"/>
      <c r="R19" s="285"/>
      <c r="S19" s="285"/>
      <c r="T19" s="288"/>
      <c r="U19" s="285"/>
      <c r="V19" s="282"/>
      <c r="W19" s="282"/>
      <c r="X19" s="282"/>
      <c r="Y19" s="282"/>
      <c r="Z19" s="282"/>
      <c r="AA19" s="282"/>
      <c r="AB19" s="97" t="s">
        <v>172</v>
      </c>
      <c r="AC19" s="98">
        <v>40506</v>
      </c>
      <c r="AD19" s="98">
        <v>40506</v>
      </c>
      <c r="AE19" s="94" t="s">
        <v>177</v>
      </c>
      <c r="AF19" s="56" t="s">
        <v>178</v>
      </c>
      <c r="AG19" s="56" t="s">
        <v>178</v>
      </c>
      <c r="AH19" s="99" t="s">
        <v>178</v>
      </c>
      <c r="AI19" s="284"/>
      <c r="AJ19" s="274"/>
      <c r="AK19" s="274"/>
      <c r="AL19" s="277"/>
      <c r="AM19" s="98">
        <v>40456</v>
      </c>
      <c r="AN19" s="98">
        <v>40466</v>
      </c>
      <c r="AO19" s="278"/>
      <c r="AP19" s="98">
        <v>40509</v>
      </c>
      <c r="AQ19" s="280"/>
      <c r="AR19" s="100" t="s">
        <v>209</v>
      </c>
      <c r="AS19" s="281"/>
    </row>
    <row r="20" spans="2:45" s="96" customFormat="1" ht="13.5" customHeight="1">
      <c r="B20" s="102">
        <v>7</v>
      </c>
      <c r="C20" s="103" t="s">
        <v>74</v>
      </c>
      <c r="D20" s="103" t="s">
        <v>74</v>
      </c>
      <c r="E20" s="104" t="s">
        <v>19</v>
      </c>
      <c r="F20" s="102" t="s">
        <v>1</v>
      </c>
      <c r="G20" s="56" t="s">
        <v>20</v>
      </c>
      <c r="H20" s="101"/>
      <c r="I20" s="101" t="s">
        <v>218</v>
      </c>
      <c r="J20" s="101" t="s">
        <v>219</v>
      </c>
      <c r="K20" s="101"/>
      <c r="L20" s="101"/>
      <c r="M20" s="101"/>
      <c r="N20" s="101">
        <v>12</v>
      </c>
      <c r="O20" s="105" t="s">
        <v>213</v>
      </c>
      <c r="P20" s="106" t="s">
        <v>160</v>
      </c>
      <c r="Q20" s="55"/>
      <c r="R20" s="105" t="s">
        <v>18</v>
      </c>
      <c r="S20" s="101" t="s">
        <v>17</v>
      </c>
      <c r="T20" s="107"/>
      <c r="U20" s="101" t="s">
        <v>23</v>
      </c>
      <c r="V20" s="106"/>
      <c r="W20" s="56" t="s">
        <v>17</v>
      </c>
      <c r="X20" s="108" t="s">
        <v>18</v>
      </c>
      <c r="Y20" s="56" t="s">
        <v>17</v>
      </c>
      <c r="Z20" s="56" t="s">
        <v>17</v>
      </c>
      <c r="AA20" s="56" t="s">
        <v>17</v>
      </c>
      <c r="AB20" s="97" t="s">
        <v>189</v>
      </c>
      <c r="AC20" s="98">
        <v>40414</v>
      </c>
      <c r="AD20" s="98">
        <v>40414</v>
      </c>
      <c r="AE20" s="98">
        <v>40414</v>
      </c>
      <c r="AF20" s="98" t="s">
        <v>178</v>
      </c>
      <c r="AG20" s="98" t="s">
        <v>178</v>
      </c>
      <c r="AH20" s="99" t="s">
        <v>73</v>
      </c>
      <c r="AI20" s="102" t="s">
        <v>220</v>
      </c>
      <c r="AJ20" s="118" t="s">
        <v>179</v>
      </c>
      <c r="AK20" s="116" t="s">
        <v>221</v>
      </c>
      <c r="AL20" s="109" t="s">
        <v>167</v>
      </c>
      <c r="AM20" s="98">
        <v>40417</v>
      </c>
      <c r="AN20" s="98">
        <v>40417</v>
      </c>
      <c r="AO20" s="110" t="s">
        <v>222</v>
      </c>
      <c r="AP20" s="98">
        <v>40505</v>
      </c>
      <c r="AQ20" s="111"/>
      <c r="AR20" s="56" t="s">
        <v>178</v>
      </c>
      <c r="AS20" s="112" t="s">
        <v>171</v>
      </c>
    </row>
    <row r="24" spans="2:45">
      <c r="D24" s="57" t="s">
        <v>223</v>
      </c>
    </row>
    <row r="25" spans="2:45">
      <c r="D25" s="58" t="s">
        <v>224</v>
      </c>
    </row>
    <row r="26" spans="2:45">
      <c r="D26" s="58" t="s">
        <v>225</v>
      </c>
    </row>
    <row r="27" spans="2:45">
      <c r="D27" s="58" t="s">
        <v>161</v>
      </c>
    </row>
    <row r="28" spans="2:45">
      <c r="D28" s="58" t="s">
        <v>226</v>
      </c>
    </row>
    <row r="29" spans="2:45">
      <c r="D29" s="58" t="s">
        <v>227</v>
      </c>
    </row>
    <row r="151" spans="44:44">
      <c r="AR151" s="58">
        <v>4.4444444444444403E+163</v>
      </c>
    </row>
  </sheetData>
  <mergeCells count="213">
    <mergeCell ref="B1:J1"/>
    <mergeCell ref="O1:P1"/>
    <mergeCell ref="Q1:T1"/>
    <mergeCell ref="O2:P2"/>
    <mergeCell ref="Q2:T2"/>
    <mergeCell ref="B3:G3"/>
    <mergeCell ref="I3:J3"/>
    <mergeCell ref="O3:P3"/>
    <mergeCell ref="Q3:T3"/>
    <mergeCell ref="B4:G4"/>
    <mergeCell ref="I4:J4"/>
    <mergeCell ref="T4:U4"/>
    <mergeCell ref="W4:X4"/>
    <mergeCell ref="B5:B6"/>
    <mergeCell ref="C5:D5"/>
    <mergeCell ref="E5:E6"/>
    <mergeCell ref="F5:F6"/>
    <mergeCell ref="G5:G6"/>
    <mergeCell ref="H5:I5"/>
    <mergeCell ref="AB5:AD5"/>
    <mergeCell ref="AE5:AJ5"/>
    <mergeCell ref="AK5:AR5"/>
    <mergeCell ref="AS5:AS6"/>
    <mergeCell ref="B7:J7"/>
    <mergeCell ref="N7:AD7"/>
    <mergeCell ref="AE7:AJ7"/>
    <mergeCell ref="AK7:AS7"/>
    <mergeCell ref="P5:P6"/>
    <mergeCell ref="Q5:Q6"/>
    <mergeCell ref="R5:T5"/>
    <mergeCell ref="U5:U6"/>
    <mergeCell ref="V5:V6"/>
    <mergeCell ref="W5:AA5"/>
    <mergeCell ref="J5:J6"/>
    <mergeCell ref="K5:K6"/>
    <mergeCell ref="L5:L6"/>
    <mergeCell ref="M5:M6"/>
    <mergeCell ref="N5:N6"/>
    <mergeCell ref="O5:O6"/>
    <mergeCell ref="N8:N9"/>
    <mergeCell ref="O8:O9"/>
    <mergeCell ref="P8:P9"/>
    <mergeCell ref="Q8:Q9"/>
    <mergeCell ref="B8:B9"/>
    <mergeCell ref="C8:C9"/>
    <mergeCell ref="D8:D9"/>
    <mergeCell ref="E8:E9"/>
    <mergeCell ref="F8:F9"/>
    <mergeCell ref="G8:G9"/>
    <mergeCell ref="AK8:AK9"/>
    <mergeCell ref="AL8:AL9"/>
    <mergeCell ref="AO8:AO9"/>
    <mergeCell ref="AQ8:AQ9"/>
    <mergeCell ref="AS8:AS9"/>
    <mergeCell ref="B10:B11"/>
    <mergeCell ref="C10:C11"/>
    <mergeCell ref="D10:D11"/>
    <mergeCell ref="E10:E11"/>
    <mergeCell ref="F10:F11"/>
    <mergeCell ref="X8:X9"/>
    <mergeCell ref="Y8:Y9"/>
    <mergeCell ref="Z8:Z9"/>
    <mergeCell ref="AA8:AA9"/>
    <mergeCell ref="AI8:AI9"/>
    <mergeCell ref="AJ8:AJ9"/>
    <mergeCell ref="R8:R9"/>
    <mergeCell ref="S8:S9"/>
    <mergeCell ref="T8:T9"/>
    <mergeCell ref="U8:U9"/>
    <mergeCell ref="V8:V9"/>
    <mergeCell ref="W8:W9"/>
    <mergeCell ref="I8:I9"/>
    <mergeCell ref="J8:J9"/>
    <mergeCell ref="Q10:Q11"/>
    <mergeCell ref="R10:R11"/>
    <mergeCell ref="S10:S11"/>
    <mergeCell ref="T10:T11"/>
    <mergeCell ref="U10:U11"/>
    <mergeCell ref="V10:V11"/>
    <mergeCell ref="G10:G11"/>
    <mergeCell ref="I10:I11"/>
    <mergeCell ref="J10:J11"/>
    <mergeCell ref="N10:N11"/>
    <mergeCell ref="O10:O11"/>
    <mergeCell ref="P10:P11"/>
    <mergeCell ref="AJ10:AJ11"/>
    <mergeCell ref="AK10:AK11"/>
    <mergeCell ref="AL10:AL11"/>
    <mergeCell ref="AO10:AO11"/>
    <mergeCell ref="AQ10:AQ11"/>
    <mergeCell ref="AS10:AS11"/>
    <mergeCell ref="W10:W11"/>
    <mergeCell ref="X10:X11"/>
    <mergeCell ref="Y10:Y11"/>
    <mergeCell ref="Z10:Z11"/>
    <mergeCell ref="AA10:AA11"/>
    <mergeCell ref="AI10:AI11"/>
    <mergeCell ref="N12:N13"/>
    <mergeCell ref="O12:O13"/>
    <mergeCell ref="P12:P13"/>
    <mergeCell ref="Q12:Q13"/>
    <mergeCell ref="B12:B13"/>
    <mergeCell ref="C12:C13"/>
    <mergeCell ref="D12:D13"/>
    <mergeCell ref="E12:E13"/>
    <mergeCell ref="F12:F13"/>
    <mergeCell ref="G12:G13"/>
    <mergeCell ref="AK12:AK13"/>
    <mergeCell ref="AL12:AL13"/>
    <mergeCell ref="AO12:AO13"/>
    <mergeCell ref="AQ12:AQ13"/>
    <mergeCell ref="AS12:AS13"/>
    <mergeCell ref="B14:B15"/>
    <mergeCell ref="C14:C15"/>
    <mergeCell ref="D14:D15"/>
    <mergeCell ref="E14:E15"/>
    <mergeCell ref="F14:F15"/>
    <mergeCell ref="X12:X13"/>
    <mergeCell ref="Y12:Y13"/>
    <mergeCell ref="Z12:Z13"/>
    <mergeCell ref="AA12:AA13"/>
    <mergeCell ref="AI12:AI13"/>
    <mergeCell ref="AJ12:AJ13"/>
    <mergeCell ref="R12:R13"/>
    <mergeCell ref="S12:S13"/>
    <mergeCell ref="T12:T13"/>
    <mergeCell ref="U12:U13"/>
    <mergeCell ref="V12:V13"/>
    <mergeCell ref="W12:W13"/>
    <mergeCell ref="I12:I13"/>
    <mergeCell ref="J12:J13"/>
    <mergeCell ref="Q14:Q15"/>
    <mergeCell ref="R14:R15"/>
    <mergeCell ref="S14:S15"/>
    <mergeCell ref="T14:T15"/>
    <mergeCell ref="U14:U15"/>
    <mergeCell ref="V14:V15"/>
    <mergeCell ref="G14:G15"/>
    <mergeCell ref="I14:I15"/>
    <mergeCell ref="J14:J15"/>
    <mergeCell ref="N14:N15"/>
    <mergeCell ref="O14:O15"/>
    <mergeCell ref="P14:P15"/>
    <mergeCell ref="AJ14:AJ15"/>
    <mergeCell ref="AK14:AK15"/>
    <mergeCell ref="AL14:AL15"/>
    <mergeCell ref="AO14:AO15"/>
    <mergeCell ref="AQ14:AQ15"/>
    <mergeCell ref="AS14:AS15"/>
    <mergeCell ref="W14:W15"/>
    <mergeCell ref="X14:X15"/>
    <mergeCell ref="Y14:Y15"/>
    <mergeCell ref="Z14:Z15"/>
    <mergeCell ref="AA14:AA15"/>
    <mergeCell ref="AI14:AI15"/>
    <mergeCell ref="N16:N17"/>
    <mergeCell ref="O16:O17"/>
    <mergeCell ref="P16:P17"/>
    <mergeCell ref="Q16:Q17"/>
    <mergeCell ref="B16:B17"/>
    <mergeCell ref="C16:C17"/>
    <mergeCell ref="D16:D17"/>
    <mergeCell ref="E16:E17"/>
    <mergeCell ref="F16:F17"/>
    <mergeCell ref="G16:G17"/>
    <mergeCell ref="AK16:AK17"/>
    <mergeCell ref="AL16:AL17"/>
    <mergeCell ref="AO16:AO17"/>
    <mergeCell ref="AQ16:AQ17"/>
    <mergeCell ref="AS16:AS17"/>
    <mergeCell ref="B18:B19"/>
    <mergeCell ref="C18:C19"/>
    <mergeCell ref="D18:D19"/>
    <mergeCell ref="E18:E19"/>
    <mergeCell ref="F18:F19"/>
    <mergeCell ref="X16:X17"/>
    <mergeCell ref="Y16:Y17"/>
    <mergeCell ref="Z16:Z17"/>
    <mergeCell ref="AA16:AA17"/>
    <mergeCell ref="AI16:AI17"/>
    <mergeCell ref="AJ16:AJ17"/>
    <mergeCell ref="R16:R17"/>
    <mergeCell ref="S16:S17"/>
    <mergeCell ref="T16:T17"/>
    <mergeCell ref="U16:U17"/>
    <mergeCell ref="V16:V17"/>
    <mergeCell ref="W16:W17"/>
    <mergeCell ref="I16:I17"/>
    <mergeCell ref="J16:J17"/>
    <mergeCell ref="Q18:Q19"/>
    <mergeCell ref="R18:R19"/>
    <mergeCell ref="S18:S19"/>
    <mergeCell ref="T18:T19"/>
    <mergeCell ref="U18:U19"/>
    <mergeCell ref="V18:V19"/>
    <mergeCell ref="G18:G19"/>
    <mergeCell ref="I18:I19"/>
    <mergeCell ref="J18:J19"/>
    <mergeCell ref="N18:N19"/>
    <mergeCell ref="O18:O19"/>
    <mergeCell ref="P18:P19"/>
    <mergeCell ref="AJ18:AJ19"/>
    <mergeCell ref="AK18:AK19"/>
    <mergeCell ref="AL18:AL19"/>
    <mergeCell ref="AO18:AO19"/>
    <mergeCell ref="AQ18:AQ19"/>
    <mergeCell ref="AS18:AS19"/>
    <mergeCell ref="W18:W19"/>
    <mergeCell ref="X18:X19"/>
    <mergeCell ref="Y18:Y19"/>
    <mergeCell ref="Z18:Z19"/>
    <mergeCell ref="AA18:AA19"/>
    <mergeCell ref="AI18:AI19"/>
  </mergeCells>
  <phoneticPr fontId="8" type="noConversion"/>
  <dataValidations count="7">
    <dataValidation type="list" allowBlank="1" showInputMessage="1" showErrorMessage="1" sqref="Q8:Q20 JM8:JM20 TI8:TI20 ADE8:ADE20 ANA8:ANA20 AWW8:AWW20 BGS8:BGS20 BQO8:BQO20 CAK8:CAK20 CKG8:CKG20 CUC8:CUC20 DDY8:DDY20 DNU8:DNU20 DXQ8:DXQ20 EHM8:EHM20 ERI8:ERI20 FBE8:FBE20 FLA8:FLA20 FUW8:FUW20 GES8:GES20 GOO8:GOO20 GYK8:GYK20 HIG8:HIG20 HSC8:HSC20 IBY8:IBY20 ILU8:ILU20 IVQ8:IVQ20 JFM8:JFM20 JPI8:JPI20 JZE8:JZE20 KJA8:KJA20 KSW8:KSW20 LCS8:LCS20 LMO8:LMO20 LWK8:LWK20 MGG8:MGG20 MQC8:MQC20 MZY8:MZY20 NJU8:NJU20 NTQ8:NTQ20 ODM8:ODM20 ONI8:ONI20 OXE8:OXE20 PHA8:PHA20 PQW8:PQW20 QAS8:QAS20 QKO8:QKO20 QUK8:QUK20 REG8:REG20 ROC8:ROC20 RXY8:RXY20 SHU8:SHU20 SRQ8:SRQ20 TBM8:TBM20 TLI8:TLI20 TVE8:TVE20 UFA8:UFA20 UOW8:UOW20 UYS8:UYS20 VIO8:VIO20 VSK8:VSK20 WCG8:WCG20 WMC8:WMC20 WVY8:WVY20 Q65544:Q65556 JM65544:JM65556 TI65544:TI65556 ADE65544:ADE65556 ANA65544:ANA65556 AWW65544:AWW65556 BGS65544:BGS65556 BQO65544:BQO65556 CAK65544:CAK65556 CKG65544:CKG65556 CUC65544:CUC65556 DDY65544:DDY65556 DNU65544:DNU65556 DXQ65544:DXQ65556 EHM65544:EHM65556 ERI65544:ERI65556 FBE65544:FBE65556 FLA65544:FLA65556 FUW65544:FUW65556 GES65544:GES65556 GOO65544:GOO65556 GYK65544:GYK65556 HIG65544:HIG65556 HSC65544:HSC65556 IBY65544:IBY65556 ILU65544:ILU65556 IVQ65544:IVQ65556 JFM65544:JFM65556 JPI65544:JPI65556 JZE65544:JZE65556 KJA65544:KJA65556 KSW65544:KSW65556 LCS65544:LCS65556 LMO65544:LMO65556 LWK65544:LWK65556 MGG65544:MGG65556 MQC65544:MQC65556 MZY65544:MZY65556 NJU65544:NJU65556 NTQ65544:NTQ65556 ODM65544:ODM65556 ONI65544:ONI65556 OXE65544:OXE65556 PHA65544:PHA65556 PQW65544:PQW65556 QAS65544:QAS65556 QKO65544:QKO65556 QUK65544:QUK65556 REG65544:REG65556 ROC65544:ROC65556 RXY65544:RXY65556 SHU65544:SHU65556 SRQ65544:SRQ65556 TBM65544:TBM65556 TLI65544:TLI65556 TVE65544:TVE65556 UFA65544:UFA65556 UOW65544:UOW65556 UYS65544:UYS65556 VIO65544:VIO65556 VSK65544:VSK65556 WCG65544:WCG65556 WMC65544:WMC65556 WVY65544:WVY65556 Q131080:Q131092 JM131080:JM131092 TI131080:TI131092 ADE131080:ADE131092 ANA131080:ANA131092 AWW131080:AWW131092 BGS131080:BGS131092 BQO131080:BQO131092 CAK131080:CAK131092 CKG131080:CKG131092 CUC131080:CUC131092 DDY131080:DDY131092 DNU131080:DNU131092 DXQ131080:DXQ131092 EHM131080:EHM131092 ERI131080:ERI131092 FBE131080:FBE131092 FLA131080:FLA131092 FUW131080:FUW131092 GES131080:GES131092 GOO131080:GOO131092 GYK131080:GYK131092 HIG131080:HIG131092 HSC131080:HSC131092 IBY131080:IBY131092 ILU131080:ILU131092 IVQ131080:IVQ131092 JFM131080:JFM131092 JPI131080:JPI131092 JZE131080:JZE131092 KJA131080:KJA131092 KSW131080:KSW131092 LCS131080:LCS131092 LMO131080:LMO131092 LWK131080:LWK131092 MGG131080:MGG131092 MQC131080:MQC131092 MZY131080:MZY131092 NJU131080:NJU131092 NTQ131080:NTQ131092 ODM131080:ODM131092 ONI131080:ONI131092 OXE131080:OXE131092 PHA131080:PHA131092 PQW131080:PQW131092 QAS131080:QAS131092 QKO131080:QKO131092 QUK131080:QUK131092 REG131080:REG131092 ROC131080:ROC131092 RXY131080:RXY131092 SHU131080:SHU131092 SRQ131080:SRQ131092 TBM131080:TBM131092 TLI131080:TLI131092 TVE131080:TVE131092 UFA131080:UFA131092 UOW131080:UOW131092 UYS131080:UYS131092 VIO131080:VIO131092 VSK131080:VSK131092 WCG131080:WCG131092 WMC131080:WMC131092 WVY131080:WVY131092 Q196616:Q196628 JM196616:JM196628 TI196616:TI196628 ADE196616:ADE196628 ANA196616:ANA196628 AWW196616:AWW196628 BGS196616:BGS196628 BQO196616:BQO196628 CAK196616:CAK196628 CKG196616:CKG196628 CUC196616:CUC196628 DDY196616:DDY196628 DNU196616:DNU196628 DXQ196616:DXQ196628 EHM196616:EHM196628 ERI196616:ERI196628 FBE196616:FBE196628 FLA196616:FLA196628 FUW196616:FUW196628 GES196616:GES196628 GOO196616:GOO196628 GYK196616:GYK196628 HIG196616:HIG196628 HSC196616:HSC196628 IBY196616:IBY196628 ILU196616:ILU196628 IVQ196616:IVQ196628 JFM196616:JFM196628 JPI196616:JPI196628 JZE196616:JZE196628 KJA196616:KJA196628 KSW196616:KSW196628 LCS196616:LCS196628 LMO196616:LMO196628 LWK196616:LWK196628 MGG196616:MGG196628 MQC196616:MQC196628 MZY196616:MZY196628 NJU196616:NJU196628 NTQ196616:NTQ196628 ODM196616:ODM196628 ONI196616:ONI196628 OXE196616:OXE196628 PHA196616:PHA196628 PQW196616:PQW196628 QAS196616:QAS196628 QKO196616:QKO196628 QUK196616:QUK196628 REG196616:REG196628 ROC196616:ROC196628 RXY196616:RXY196628 SHU196616:SHU196628 SRQ196616:SRQ196628 TBM196616:TBM196628 TLI196616:TLI196628 TVE196616:TVE196628 UFA196616:UFA196628 UOW196616:UOW196628 UYS196616:UYS196628 VIO196616:VIO196628 VSK196616:VSK196628 WCG196616:WCG196628 WMC196616:WMC196628 WVY196616:WVY196628 Q262152:Q262164 JM262152:JM262164 TI262152:TI262164 ADE262152:ADE262164 ANA262152:ANA262164 AWW262152:AWW262164 BGS262152:BGS262164 BQO262152:BQO262164 CAK262152:CAK262164 CKG262152:CKG262164 CUC262152:CUC262164 DDY262152:DDY262164 DNU262152:DNU262164 DXQ262152:DXQ262164 EHM262152:EHM262164 ERI262152:ERI262164 FBE262152:FBE262164 FLA262152:FLA262164 FUW262152:FUW262164 GES262152:GES262164 GOO262152:GOO262164 GYK262152:GYK262164 HIG262152:HIG262164 HSC262152:HSC262164 IBY262152:IBY262164 ILU262152:ILU262164 IVQ262152:IVQ262164 JFM262152:JFM262164 JPI262152:JPI262164 JZE262152:JZE262164 KJA262152:KJA262164 KSW262152:KSW262164 LCS262152:LCS262164 LMO262152:LMO262164 LWK262152:LWK262164 MGG262152:MGG262164 MQC262152:MQC262164 MZY262152:MZY262164 NJU262152:NJU262164 NTQ262152:NTQ262164 ODM262152:ODM262164 ONI262152:ONI262164 OXE262152:OXE262164 PHA262152:PHA262164 PQW262152:PQW262164 QAS262152:QAS262164 QKO262152:QKO262164 QUK262152:QUK262164 REG262152:REG262164 ROC262152:ROC262164 RXY262152:RXY262164 SHU262152:SHU262164 SRQ262152:SRQ262164 TBM262152:TBM262164 TLI262152:TLI262164 TVE262152:TVE262164 UFA262152:UFA262164 UOW262152:UOW262164 UYS262152:UYS262164 VIO262152:VIO262164 VSK262152:VSK262164 WCG262152:WCG262164 WMC262152:WMC262164 WVY262152:WVY262164 Q327688:Q327700 JM327688:JM327700 TI327688:TI327700 ADE327688:ADE327700 ANA327688:ANA327700 AWW327688:AWW327700 BGS327688:BGS327700 BQO327688:BQO327700 CAK327688:CAK327700 CKG327688:CKG327700 CUC327688:CUC327700 DDY327688:DDY327700 DNU327688:DNU327700 DXQ327688:DXQ327700 EHM327688:EHM327700 ERI327688:ERI327700 FBE327688:FBE327700 FLA327688:FLA327700 FUW327688:FUW327700 GES327688:GES327700 GOO327688:GOO327700 GYK327688:GYK327700 HIG327688:HIG327700 HSC327688:HSC327700 IBY327688:IBY327700 ILU327688:ILU327700 IVQ327688:IVQ327700 JFM327688:JFM327700 JPI327688:JPI327700 JZE327688:JZE327700 KJA327688:KJA327700 KSW327688:KSW327700 LCS327688:LCS327700 LMO327688:LMO327700 LWK327688:LWK327700 MGG327688:MGG327700 MQC327688:MQC327700 MZY327688:MZY327700 NJU327688:NJU327700 NTQ327688:NTQ327700 ODM327688:ODM327700 ONI327688:ONI327700 OXE327688:OXE327700 PHA327688:PHA327700 PQW327688:PQW327700 QAS327688:QAS327700 QKO327688:QKO327700 QUK327688:QUK327700 REG327688:REG327700 ROC327688:ROC327700 RXY327688:RXY327700 SHU327688:SHU327700 SRQ327688:SRQ327700 TBM327688:TBM327700 TLI327688:TLI327700 TVE327688:TVE327700 UFA327688:UFA327700 UOW327688:UOW327700 UYS327688:UYS327700 VIO327688:VIO327700 VSK327688:VSK327700 WCG327688:WCG327700 WMC327688:WMC327700 WVY327688:WVY327700 Q393224:Q393236 JM393224:JM393236 TI393224:TI393236 ADE393224:ADE393236 ANA393224:ANA393236 AWW393224:AWW393236 BGS393224:BGS393236 BQO393224:BQO393236 CAK393224:CAK393236 CKG393224:CKG393236 CUC393224:CUC393236 DDY393224:DDY393236 DNU393224:DNU393236 DXQ393224:DXQ393236 EHM393224:EHM393236 ERI393224:ERI393236 FBE393224:FBE393236 FLA393224:FLA393236 FUW393224:FUW393236 GES393224:GES393236 GOO393224:GOO393236 GYK393224:GYK393236 HIG393224:HIG393236 HSC393224:HSC393236 IBY393224:IBY393236 ILU393224:ILU393236 IVQ393224:IVQ393236 JFM393224:JFM393236 JPI393224:JPI393236 JZE393224:JZE393236 KJA393224:KJA393236 KSW393224:KSW393236 LCS393224:LCS393236 LMO393224:LMO393236 LWK393224:LWK393236 MGG393224:MGG393236 MQC393224:MQC393236 MZY393224:MZY393236 NJU393224:NJU393236 NTQ393224:NTQ393236 ODM393224:ODM393236 ONI393224:ONI393236 OXE393224:OXE393236 PHA393224:PHA393236 PQW393224:PQW393236 QAS393224:QAS393236 QKO393224:QKO393236 QUK393224:QUK393236 REG393224:REG393236 ROC393224:ROC393236 RXY393224:RXY393236 SHU393224:SHU393236 SRQ393224:SRQ393236 TBM393224:TBM393236 TLI393224:TLI393236 TVE393224:TVE393236 UFA393224:UFA393236 UOW393224:UOW393236 UYS393224:UYS393236 VIO393224:VIO393236 VSK393224:VSK393236 WCG393224:WCG393236 WMC393224:WMC393236 WVY393224:WVY393236 Q458760:Q458772 JM458760:JM458772 TI458760:TI458772 ADE458760:ADE458772 ANA458760:ANA458772 AWW458760:AWW458772 BGS458760:BGS458772 BQO458760:BQO458772 CAK458760:CAK458772 CKG458760:CKG458772 CUC458760:CUC458772 DDY458760:DDY458772 DNU458760:DNU458772 DXQ458760:DXQ458772 EHM458760:EHM458772 ERI458760:ERI458772 FBE458760:FBE458772 FLA458760:FLA458772 FUW458760:FUW458772 GES458760:GES458772 GOO458760:GOO458772 GYK458760:GYK458772 HIG458760:HIG458772 HSC458760:HSC458772 IBY458760:IBY458772 ILU458760:ILU458772 IVQ458760:IVQ458772 JFM458760:JFM458772 JPI458760:JPI458772 JZE458760:JZE458772 KJA458760:KJA458772 KSW458760:KSW458772 LCS458760:LCS458772 LMO458760:LMO458772 LWK458760:LWK458772 MGG458760:MGG458772 MQC458760:MQC458772 MZY458760:MZY458772 NJU458760:NJU458772 NTQ458760:NTQ458772 ODM458760:ODM458772 ONI458760:ONI458772 OXE458760:OXE458772 PHA458760:PHA458772 PQW458760:PQW458772 QAS458760:QAS458772 QKO458760:QKO458772 QUK458760:QUK458772 REG458760:REG458772 ROC458760:ROC458772 RXY458760:RXY458772 SHU458760:SHU458772 SRQ458760:SRQ458772 TBM458760:TBM458772 TLI458760:TLI458772 TVE458760:TVE458772 UFA458760:UFA458772 UOW458760:UOW458772 UYS458760:UYS458772 VIO458760:VIO458772 VSK458760:VSK458772 WCG458760:WCG458772 WMC458760:WMC458772 WVY458760:WVY458772 Q524296:Q524308 JM524296:JM524308 TI524296:TI524308 ADE524296:ADE524308 ANA524296:ANA524308 AWW524296:AWW524308 BGS524296:BGS524308 BQO524296:BQO524308 CAK524296:CAK524308 CKG524296:CKG524308 CUC524296:CUC524308 DDY524296:DDY524308 DNU524296:DNU524308 DXQ524296:DXQ524308 EHM524296:EHM524308 ERI524296:ERI524308 FBE524296:FBE524308 FLA524296:FLA524308 FUW524296:FUW524308 GES524296:GES524308 GOO524296:GOO524308 GYK524296:GYK524308 HIG524296:HIG524308 HSC524296:HSC524308 IBY524296:IBY524308 ILU524296:ILU524308 IVQ524296:IVQ524308 JFM524296:JFM524308 JPI524296:JPI524308 JZE524296:JZE524308 KJA524296:KJA524308 KSW524296:KSW524308 LCS524296:LCS524308 LMO524296:LMO524308 LWK524296:LWK524308 MGG524296:MGG524308 MQC524296:MQC524308 MZY524296:MZY524308 NJU524296:NJU524308 NTQ524296:NTQ524308 ODM524296:ODM524308 ONI524296:ONI524308 OXE524296:OXE524308 PHA524296:PHA524308 PQW524296:PQW524308 QAS524296:QAS524308 QKO524296:QKO524308 QUK524296:QUK524308 REG524296:REG524308 ROC524296:ROC524308 RXY524296:RXY524308 SHU524296:SHU524308 SRQ524296:SRQ524308 TBM524296:TBM524308 TLI524296:TLI524308 TVE524296:TVE524308 UFA524296:UFA524308 UOW524296:UOW524308 UYS524296:UYS524308 VIO524296:VIO524308 VSK524296:VSK524308 WCG524296:WCG524308 WMC524296:WMC524308 WVY524296:WVY524308 Q589832:Q589844 JM589832:JM589844 TI589832:TI589844 ADE589832:ADE589844 ANA589832:ANA589844 AWW589832:AWW589844 BGS589832:BGS589844 BQO589832:BQO589844 CAK589832:CAK589844 CKG589832:CKG589844 CUC589832:CUC589844 DDY589832:DDY589844 DNU589832:DNU589844 DXQ589832:DXQ589844 EHM589832:EHM589844 ERI589832:ERI589844 FBE589832:FBE589844 FLA589832:FLA589844 FUW589832:FUW589844 GES589832:GES589844 GOO589832:GOO589844 GYK589832:GYK589844 HIG589832:HIG589844 HSC589832:HSC589844 IBY589832:IBY589844 ILU589832:ILU589844 IVQ589832:IVQ589844 JFM589832:JFM589844 JPI589832:JPI589844 JZE589832:JZE589844 KJA589832:KJA589844 KSW589832:KSW589844 LCS589832:LCS589844 LMO589832:LMO589844 LWK589832:LWK589844 MGG589832:MGG589844 MQC589832:MQC589844 MZY589832:MZY589844 NJU589832:NJU589844 NTQ589832:NTQ589844 ODM589832:ODM589844 ONI589832:ONI589844 OXE589832:OXE589844 PHA589832:PHA589844 PQW589832:PQW589844 QAS589832:QAS589844 QKO589832:QKO589844 QUK589832:QUK589844 REG589832:REG589844 ROC589832:ROC589844 RXY589832:RXY589844 SHU589832:SHU589844 SRQ589832:SRQ589844 TBM589832:TBM589844 TLI589832:TLI589844 TVE589832:TVE589844 UFA589832:UFA589844 UOW589832:UOW589844 UYS589832:UYS589844 VIO589832:VIO589844 VSK589832:VSK589844 WCG589832:WCG589844 WMC589832:WMC589844 WVY589832:WVY589844 Q655368:Q655380 JM655368:JM655380 TI655368:TI655380 ADE655368:ADE655380 ANA655368:ANA655380 AWW655368:AWW655380 BGS655368:BGS655380 BQO655368:BQO655380 CAK655368:CAK655380 CKG655368:CKG655380 CUC655368:CUC655380 DDY655368:DDY655380 DNU655368:DNU655380 DXQ655368:DXQ655380 EHM655368:EHM655380 ERI655368:ERI655380 FBE655368:FBE655380 FLA655368:FLA655380 FUW655368:FUW655380 GES655368:GES655380 GOO655368:GOO655380 GYK655368:GYK655380 HIG655368:HIG655380 HSC655368:HSC655380 IBY655368:IBY655380 ILU655368:ILU655380 IVQ655368:IVQ655380 JFM655368:JFM655380 JPI655368:JPI655380 JZE655368:JZE655380 KJA655368:KJA655380 KSW655368:KSW655380 LCS655368:LCS655380 LMO655368:LMO655380 LWK655368:LWK655380 MGG655368:MGG655380 MQC655368:MQC655380 MZY655368:MZY655380 NJU655368:NJU655380 NTQ655368:NTQ655380 ODM655368:ODM655380 ONI655368:ONI655380 OXE655368:OXE655380 PHA655368:PHA655380 PQW655368:PQW655380 QAS655368:QAS655380 QKO655368:QKO655380 QUK655368:QUK655380 REG655368:REG655380 ROC655368:ROC655380 RXY655368:RXY655380 SHU655368:SHU655380 SRQ655368:SRQ655380 TBM655368:TBM655380 TLI655368:TLI655380 TVE655368:TVE655380 UFA655368:UFA655380 UOW655368:UOW655380 UYS655368:UYS655380 VIO655368:VIO655380 VSK655368:VSK655380 WCG655368:WCG655380 WMC655368:WMC655380 WVY655368:WVY655380 Q720904:Q720916 JM720904:JM720916 TI720904:TI720916 ADE720904:ADE720916 ANA720904:ANA720916 AWW720904:AWW720916 BGS720904:BGS720916 BQO720904:BQO720916 CAK720904:CAK720916 CKG720904:CKG720916 CUC720904:CUC720916 DDY720904:DDY720916 DNU720904:DNU720916 DXQ720904:DXQ720916 EHM720904:EHM720916 ERI720904:ERI720916 FBE720904:FBE720916 FLA720904:FLA720916 FUW720904:FUW720916 GES720904:GES720916 GOO720904:GOO720916 GYK720904:GYK720916 HIG720904:HIG720916 HSC720904:HSC720916 IBY720904:IBY720916 ILU720904:ILU720916 IVQ720904:IVQ720916 JFM720904:JFM720916 JPI720904:JPI720916 JZE720904:JZE720916 KJA720904:KJA720916 KSW720904:KSW720916 LCS720904:LCS720916 LMO720904:LMO720916 LWK720904:LWK720916 MGG720904:MGG720916 MQC720904:MQC720916 MZY720904:MZY720916 NJU720904:NJU720916 NTQ720904:NTQ720916 ODM720904:ODM720916 ONI720904:ONI720916 OXE720904:OXE720916 PHA720904:PHA720916 PQW720904:PQW720916 QAS720904:QAS720916 QKO720904:QKO720916 QUK720904:QUK720916 REG720904:REG720916 ROC720904:ROC720916 RXY720904:RXY720916 SHU720904:SHU720916 SRQ720904:SRQ720916 TBM720904:TBM720916 TLI720904:TLI720916 TVE720904:TVE720916 UFA720904:UFA720916 UOW720904:UOW720916 UYS720904:UYS720916 VIO720904:VIO720916 VSK720904:VSK720916 WCG720904:WCG720916 WMC720904:WMC720916 WVY720904:WVY720916 Q786440:Q786452 JM786440:JM786452 TI786440:TI786452 ADE786440:ADE786452 ANA786440:ANA786452 AWW786440:AWW786452 BGS786440:BGS786452 BQO786440:BQO786452 CAK786440:CAK786452 CKG786440:CKG786452 CUC786440:CUC786452 DDY786440:DDY786452 DNU786440:DNU786452 DXQ786440:DXQ786452 EHM786440:EHM786452 ERI786440:ERI786452 FBE786440:FBE786452 FLA786440:FLA786452 FUW786440:FUW786452 GES786440:GES786452 GOO786440:GOO786452 GYK786440:GYK786452 HIG786440:HIG786452 HSC786440:HSC786452 IBY786440:IBY786452 ILU786440:ILU786452 IVQ786440:IVQ786452 JFM786440:JFM786452 JPI786440:JPI786452 JZE786440:JZE786452 KJA786440:KJA786452 KSW786440:KSW786452 LCS786440:LCS786452 LMO786440:LMO786452 LWK786440:LWK786452 MGG786440:MGG786452 MQC786440:MQC786452 MZY786440:MZY786452 NJU786440:NJU786452 NTQ786440:NTQ786452 ODM786440:ODM786452 ONI786440:ONI786452 OXE786440:OXE786452 PHA786440:PHA786452 PQW786440:PQW786452 QAS786440:QAS786452 QKO786440:QKO786452 QUK786440:QUK786452 REG786440:REG786452 ROC786440:ROC786452 RXY786440:RXY786452 SHU786440:SHU786452 SRQ786440:SRQ786452 TBM786440:TBM786452 TLI786440:TLI786452 TVE786440:TVE786452 UFA786440:UFA786452 UOW786440:UOW786452 UYS786440:UYS786452 VIO786440:VIO786452 VSK786440:VSK786452 WCG786440:WCG786452 WMC786440:WMC786452 WVY786440:WVY786452 Q851976:Q851988 JM851976:JM851988 TI851976:TI851988 ADE851976:ADE851988 ANA851976:ANA851988 AWW851976:AWW851988 BGS851976:BGS851988 BQO851976:BQO851988 CAK851976:CAK851988 CKG851976:CKG851988 CUC851976:CUC851988 DDY851976:DDY851988 DNU851976:DNU851988 DXQ851976:DXQ851988 EHM851976:EHM851988 ERI851976:ERI851988 FBE851976:FBE851988 FLA851976:FLA851988 FUW851976:FUW851988 GES851976:GES851988 GOO851976:GOO851988 GYK851976:GYK851988 HIG851976:HIG851988 HSC851976:HSC851988 IBY851976:IBY851988 ILU851976:ILU851988 IVQ851976:IVQ851988 JFM851976:JFM851988 JPI851976:JPI851988 JZE851976:JZE851988 KJA851976:KJA851988 KSW851976:KSW851988 LCS851976:LCS851988 LMO851976:LMO851988 LWK851976:LWK851988 MGG851976:MGG851988 MQC851976:MQC851988 MZY851976:MZY851988 NJU851976:NJU851988 NTQ851976:NTQ851988 ODM851976:ODM851988 ONI851976:ONI851988 OXE851976:OXE851988 PHA851976:PHA851988 PQW851976:PQW851988 QAS851976:QAS851988 QKO851976:QKO851988 QUK851976:QUK851988 REG851976:REG851988 ROC851976:ROC851988 RXY851976:RXY851988 SHU851976:SHU851988 SRQ851976:SRQ851988 TBM851976:TBM851988 TLI851976:TLI851988 TVE851976:TVE851988 UFA851976:UFA851988 UOW851976:UOW851988 UYS851976:UYS851988 VIO851976:VIO851988 VSK851976:VSK851988 WCG851976:WCG851988 WMC851976:WMC851988 WVY851976:WVY851988 Q917512:Q917524 JM917512:JM917524 TI917512:TI917524 ADE917512:ADE917524 ANA917512:ANA917524 AWW917512:AWW917524 BGS917512:BGS917524 BQO917512:BQO917524 CAK917512:CAK917524 CKG917512:CKG917524 CUC917512:CUC917524 DDY917512:DDY917524 DNU917512:DNU917524 DXQ917512:DXQ917524 EHM917512:EHM917524 ERI917512:ERI917524 FBE917512:FBE917524 FLA917512:FLA917524 FUW917512:FUW917524 GES917512:GES917524 GOO917512:GOO917524 GYK917512:GYK917524 HIG917512:HIG917524 HSC917512:HSC917524 IBY917512:IBY917524 ILU917512:ILU917524 IVQ917512:IVQ917524 JFM917512:JFM917524 JPI917512:JPI917524 JZE917512:JZE917524 KJA917512:KJA917524 KSW917512:KSW917524 LCS917512:LCS917524 LMO917512:LMO917524 LWK917512:LWK917524 MGG917512:MGG917524 MQC917512:MQC917524 MZY917512:MZY917524 NJU917512:NJU917524 NTQ917512:NTQ917524 ODM917512:ODM917524 ONI917512:ONI917524 OXE917512:OXE917524 PHA917512:PHA917524 PQW917512:PQW917524 QAS917512:QAS917524 QKO917512:QKO917524 QUK917512:QUK917524 REG917512:REG917524 ROC917512:ROC917524 RXY917512:RXY917524 SHU917512:SHU917524 SRQ917512:SRQ917524 TBM917512:TBM917524 TLI917512:TLI917524 TVE917512:TVE917524 UFA917512:UFA917524 UOW917512:UOW917524 UYS917512:UYS917524 VIO917512:VIO917524 VSK917512:VSK917524 WCG917512:WCG917524 WMC917512:WMC917524 WVY917512:WVY917524 Q983048:Q983060 JM983048:JM983060 TI983048:TI983060 ADE983048:ADE983060 ANA983048:ANA983060 AWW983048:AWW983060 BGS983048:BGS983060 BQO983048:BQO983060 CAK983048:CAK983060 CKG983048:CKG983060 CUC983048:CUC983060 DDY983048:DDY983060 DNU983048:DNU983060 DXQ983048:DXQ983060 EHM983048:EHM983060 ERI983048:ERI983060 FBE983048:FBE983060 FLA983048:FLA983060 FUW983048:FUW983060 GES983048:GES983060 GOO983048:GOO983060 GYK983048:GYK983060 HIG983048:HIG983060 HSC983048:HSC983060 IBY983048:IBY983060 ILU983048:ILU983060 IVQ983048:IVQ983060 JFM983048:JFM983060 JPI983048:JPI983060 JZE983048:JZE983060 KJA983048:KJA983060 KSW983048:KSW983060 LCS983048:LCS983060 LMO983048:LMO983060 LWK983048:LWK983060 MGG983048:MGG983060 MQC983048:MQC983060 MZY983048:MZY983060 NJU983048:NJU983060 NTQ983048:NTQ983060 ODM983048:ODM983060 ONI983048:ONI983060 OXE983048:OXE983060 PHA983048:PHA983060 PQW983048:PQW983060 QAS983048:QAS983060 QKO983048:QKO983060 QUK983048:QUK983060 REG983048:REG983060 ROC983048:ROC983060 RXY983048:RXY983060 SHU983048:SHU983060 SRQ983048:SRQ983060 TBM983048:TBM983060 TLI983048:TLI983060 TVE983048:TVE983060 UFA983048:UFA983060 UOW983048:UOW983060 UYS983048:UYS983060 VIO983048:VIO983060 VSK983048:VSK983060 WCG983048:WCG983060 WMC983048:WMC983060 WVY983048:WVY983060" xr:uid="{00000000-0002-0000-0400-000000000000}">
      <formula1>$D$25:$D$29</formula1>
    </dataValidation>
    <dataValidation type="list" allowBlank="1" showInputMessage="1" showErrorMessage="1" sqref="F8 JB8 SX8 ACT8 AMP8 AWL8 BGH8 BQD8 BZZ8 CJV8 CTR8 DDN8 DNJ8 DXF8 EHB8 EQX8 FAT8 FKP8 FUL8 GEH8 GOD8 GXZ8 HHV8 HRR8 IBN8 ILJ8 IVF8 JFB8 JOX8 JYT8 KIP8 KSL8 LCH8 LMD8 LVZ8 MFV8 MPR8 MZN8 NJJ8 NTF8 ODB8 OMX8 OWT8 PGP8 PQL8 QAH8 QKD8 QTZ8 RDV8 RNR8 RXN8 SHJ8 SRF8 TBB8 TKX8 TUT8 UEP8 UOL8 UYH8 VID8 VRZ8 WBV8 WLR8 WVN8 F65544 JB65544 SX65544 ACT65544 AMP65544 AWL65544 BGH65544 BQD65544 BZZ65544 CJV65544 CTR65544 DDN65544 DNJ65544 DXF65544 EHB65544 EQX65544 FAT65544 FKP65544 FUL65544 GEH65544 GOD65544 GXZ65544 HHV65544 HRR65544 IBN65544 ILJ65544 IVF65544 JFB65544 JOX65544 JYT65544 KIP65544 KSL65544 LCH65544 LMD65544 LVZ65544 MFV65544 MPR65544 MZN65544 NJJ65544 NTF65544 ODB65544 OMX65544 OWT65544 PGP65544 PQL65544 QAH65544 QKD65544 QTZ65544 RDV65544 RNR65544 RXN65544 SHJ65544 SRF65544 TBB65544 TKX65544 TUT65544 UEP65544 UOL65544 UYH65544 VID65544 VRZ65544 WBV65544 WLR65544 WVN65544 F131080 JB131080 SX131080 ACT131080 AMP131080 AWL131080 BGH131080 BQD131080 BZZ131080 CJV131080 CTR131080 DDN131080 DNJ131080 DXF131080 EHB131080 EQX131080 FAT131080 FKP131080 FUL131080 GEH131080 GOD131080 GXZ131080 HHV131080 HRR131080 IBN131080 ILJ131080 IVF131080 JFB131080 JOX131080 JYT131080 KIP131080 KSL131080 LCH131080 LMD131080 LVZ131080 MFV131080 MPR131080 MZN131080 NJJ131080 NTF131080 ODB131080 OMX131080 OWT131080 PGP131080 PQL131080 QAH131080 QKD131080 QTZ131080 RDV131080 RNR131080 RXN131080 SHJ131080 SRF131080 TBB131080 TKX131080 TUT131080 UEP131080 UOL131080 UYH131080 VID131080 VRZ131080 WBV131080 WLR131080 WVN131080 F196616 JB196616 SX196616 ACT196616 AMP196616 AWL196616 BGH196616 BQD196616 BZZ196616 CJV196616 CTR196616 DDN196616 DNJ196616 DXF196616 EHB196616 EQX196616 FAT196616 FKP196616 FUL196616 GEH196616 GOD196616 GXZ196616 HHV196616 HRR196616 IBN196616 ILJ196616 IVF196616 JFB196616 JOX196616 JYT196616 KIP196616 KSL196616 LCH196616 LMD196616 LVZ196616 MFV196616 MPR196616 MZN196616 NJJ196616 NTF196616 ODB196616 OMX196616 OWT196616 PGP196616 PQL196616 QAH196616 QKD196616 QTZ196616 RDV196616 RNR196616 RXN196616 SHJ196616 SRF196616 TBB196616 TKX196616 TUT196616 UEP196616 UOL196616 UYH196616 VID196616 VRZ196616 WBV196616 WLR196616 WVN196616 F262152 JB262152 SX262152 ACT262152 AMP262152 AWL262152 BGH262152 BQD262152 BZZ262152 CJV262152 CTR262152 DDN262152 DNJ262152 DXF262152 EHB262152 EQX262152 FAT262152 FKP262152 FUL262152 GEH262152 GOD262152 GXZ262152 HHV262152 HRR262152 IBN262152 ILJ262152 IVF262152 JFB262152 JOX262152 JYT262152 KIP262152 KSL262152 LCH262152 LMD262152 LVZ262152 MFV262152 MPR262152 MZN262152 NJJ262152 NTF262152 ODB262152 OMX262152 OWT262152 PGP262152 PQL262152 QAH262152 QKD262152 QTZ262152 RDV262152 RNR262152 RXN262152 SHJ262152 SRF262152 TBB262152 TKX262152 TUT262152 UEP262152 UOL262152 UYH262152 VID262152 VRZ262152 WBV262152 WLR262152 WVN262152 F327688 JB327688 SX327688 ACT327688 AMP327688 AWL327688 BGH327688 BQD327688 BZZ327688 CJV327688 CTR327688 DDN327688 DNJ327688 DXF327688 EHB327688 EQX327688 FAT327688 FKP327688 FUL327688 GEH327688 GOD327688 GXZ327688 HHV327688 HRR327688 IBN327688 ILJ327688 IVF327688 JFB327688 JOX327688 JYT327688 KIP327688 KSL327688 LCH327688 LMD327688 LVZ327688 MFV327688 MPR327688 MZN327688 NJJ327688 NTF327688 ODB327688 OMX327688 OWT327688 PGP327688 PQL327688 QAH327688 QKD327688 QTZ327688 RDV327688 RNR327688 RXN327688 SHJ327688 SRF327688 TBB327688 TKX327688 TUT327688 UEP327688 UOL327688 UYH327688 VID327688 VRZ327688 WBV327688 WLR327688 WVN327688 F393224 JB393224 SX393224 ACT393224 AMP393224 AWL393224 BGH393224 BQD393224 BZZ393224 CJV393224 CTR393224 DDN393224 DNJ393224 DXF393224 EHB393224 EQX393224 FAT393224 FKP393224 FUL393224 GEH393224 GOD393224 GXZ393224 HHV393224 HRR393224 IBN393224 ILJ393224 IVF393224 JFB393224 JOX393224 JYT393224 KIP393224 KSL393224 LCH393224 LMD393224 LVZ393224 MFV393224 MPR393224 MZN393224 NJJ393224 NTF393224 ODB393224 OMX393224 OWT393224 PGP393224 PQL393224 QAH393224 QKD393224 QTZ393224 RDV393224 RNR393224 RXN393224 SHJ393224 SRF393224 TBB393224 TKX393224 TUT393224 UEP393224 UOL393224 UYH393224 VID393224 VRZ393224 WBV393224 WLR393224 WVN393224 F458760 JB458760 SX458760 ACT458760 AMP458760 AWL458760 BGH458760 BQD458760 BZZ458760 CJV458760 CTR458760 DDN458760 DNJ458760 DXF458760 EHB458760 EQX458760 FAT458760 FKP458760 FUL458760 GEH458760 GOD458760 GXZ458760 HHV458760 HRR458760 IBN458760 ILJ458760 IVF458760 JFB458760 JOX458760 JYT458760 KIP458760 KSL458760 LCH458760 LMD458760 LVZ458760 MFV458760 MPR458760 MZN458760 NJJ458760 NTF458760 ODB458760 OMX458760 OWT458760 PGP458760 PQL458760 QAH458760 QKD458760 QTZ458760 RDV458760 RNR458760 RXN458760 SHJ458760 SRF458760 TBB458760 TKX458760 TUT458760 UEP458760 UOL458760 UYH458760 VID458760 VRZ458760 WBV458760 WLR458760 WVN458760 F524296 JB524296 SX524296 ACT524296 AMP524296 AWL524296 BGH524296 BQD524296 BZZ524296 CJV524296 CTR524296 DDN524296 DNJ524296 DXF524296 EHB524296 EQX524296 FAT524296 FKP524296 FUL524296 GEH524296 GOD524296 GXZ524296 HHV524296 HRR524296 IBN524296 ILJ524296 IVF524296 JFB524296 JOX524296 JYT524296 KIP524296 KSL524296 LCH524296 LMD524296 LVZ524296 MFV524296 MPR524296 MZN524296 NJJ524296 NTF524296 ODB524296 OMX524296 OWT524296 PGP524296 PQL524296 QAH524296 QKD524296 QTZ524296 RDV524296 RNR524296 RXN524296 SHJ524296 SRF524296 TBB524296 TKX524296 TUT524296 UEP524296 UOL524296 UYH524296 VID524296 VRZ524296 WBV524296 WLR524296 WVN524296 F589832 JB589832 SX589832 ACT589832 AMP589832 AWL589832 BGH589832 BQD589832 BZZ589832 CJV589832 CTR589832 DDN589832 DNJ589832 DXF589832 EHB589832 EQX589832 FAT589832 FKP589832 FUL589832 GEH589832 GOD589832 GXZ589832 HHV589832 HRR589832 IBN589832 ILJ589832 IVF589832 JFB589832 JOX589832 JYT589832 KIP589832 KSL589832 LCH589832 LMD589832 LVZ589832 MFV589832 MPR589832 MZN589832 NJJ589832 NTF589832 ODB589832 OMX589832 OWT589832 PGP589832 PQL589832 QAH589832 QKD589832 QTZ589832 RDV589832 RNR589832 RXN589832 SHJ589832 SRF589832 TBB589832 TKX589832 TUT589832 UEP589832 UOL589832 UYH589832 VID589832 VRZ589832 WBV589832 WLR589832 WVN589832 F655368 JB655368 SX655368 ACT655368 AMP655368 AWL655368 BGH655368 BQD655368 BZZ655368 CJV655368 CTR655368 DDN655368 DNJ655368 DXF655368 EHB655368 EQX655368 FAT655368 FKP655368 FUL655368 GEH655368 GOD655368 GXZ655368 HHV655368 HRR655368 IBN655368 ILJ655368 IVF655368 JFB655368 JOX655368 JYT655368 KIP655368 KSL655368 LCH655368 LMD655368 LVZ655368 MFV655368 MPR655368 MZN655368 NJJ655368 NTF655368 ODB655368 OMX655368 OWT655368 PGP655368 PQL655368 QAH655368 QKD655368 QTZ655368 RDV655368 RNR655368 RXN655368 SHJ655368 SRF655368 TBB655368 TKX655368 TUT655368 UEP655368 UOL655368 UYH655368 VID655368 VRZ655368 WBV655368 WLR655368 WVN655368 F720904 JB720904 SX720904 ACT720904 AMP720904 AWL720904 BGH720904 BQD720904 BZZ720904 CJV720904 CTR720904 DDN720904 DNJ720904 DXF720904 EHB720904 EQX720904 FAT720904 FKP720904 FUL720904 GEH720904 GOD720904 GXZ720904 HHV720904 HRR720904 IBN720904 ILJ720904 IVF720904 JFB720904 JOX720904 JYT720904 KIP720904 KSL720904 LCH720904 LMD720904 LVZ720904 MFV720904 MPR720904 MZN720904 NJJ720904 NTF720904 ODB720904 OMX720904 OWT720904 PGP720904 PQL720904 QAH720904 QKD720904 QTZ720904 RDV720904 RNR720904 RXN720904 SHJ720904 SRF720904 TBB720904 TKX720904 TUT720904 UEP720904 UOL720904 UYH720904 VID720904 VRZ720904 WBV720904 WLR720904 WVN720904 F786440 JB786440 SX786440 ACT786440 AMP786440 AWL786440 BGH786440 BQD786440 BZZ786440 CJV786440 CTR786440 DDN786440 DNJ786440 DXF786440 EHB786440 EQX786440 FAT786440 FKP786440 FUL786440 GEH786440 GOD786440 GXZ786440 HHV786440 HRR786440 IBN786440 ILJ786440 IVF786440 JFB786440 JOX786440 JYT786440 KIP786440 KSL786440 LCH786440 LMD786440 LVZ786440 MFV786440 MPR786440 MZN786440 NJJ786440 NTF786440 ODB786440 OMX786440 OWT786440 PGP786440 PQL786440 QAH786440 QKD786440 QTZ786440 RDV786440 RNR786440 RXN786440 SHJ786440 SRF786440 TBB786440 TKX786440 TUT786440 UEP786440 UOL786440 UYH786440 VID786440 VRZ786440 WBV786440 WLR786440 WVN786440 F851976 JB851976 SX851976 ACT851976 AMP851976 AWL851976 BGH851976 BQD851976 BZZ851976 CJV851976 CTR851976 DDN851976 DNJ851976 DXF851976 EHB851976 EQX851976 FAT851976 FKP851976 FUL851976 GEH851976 GOD851976 GXZ851976 HHV851976 HRR851976 IBN851976 ILJ851976 IVF851976 JFB851976 JOX851976 JYT851976 KIP851976 KSL851976 LCH851976 LMD851976 LVZ851976 MFV851976 MPR851976 MZN851976 NJJ851976 NTF851976 ODB851976 OMX851976 OWT851976 PGP851976 PQL851976 QAH851976 QKD851976 QTZ851976 RDV851976 RNR851976 RXN851976 SHJ851976 SRF851976 TBB851976 TKX851976 TUT851976 UEP851976 UOL851976 UYH851976 VID851976 VRZ851976 WBV851976 WLR851976 WVN851976 F917512 JB917512 SX917512 ACT917512 AMP917512 AWL917512 BGH917512 BQD917512 BZZ917512 CJV917512 CTR917512 DDN917512 DNJ917512 DXF917512 EHB917512 EQX917512 FAT917512 FKP917512 FUL917512 GEH917512 GOD917512 GXZ917512 HHV917512 HRR917512 IBN917512 ILJ917512 IVF917512 JFB917512 JOX917512 JYT917512 KIP917512 KSL917512 LCH917512 LMD917512 LVZ917512 MFV917512 MPR917512 MZN917512 NJJ917512 NTF917512 ODB917512 OMX917512 OWT917512 PGP917512 PQL917512 QAH917512 QKD917512 QTZ917512 RDV917512 RNR917512 RXN917512 SHJ917512 SRF917512 TBB917512 TKX917512 TUT917512 UEP917512 UOL917512 UYH917512 VID917512 VRZ917512 WBV917512 WLR917512 WVN917512 F983048 JB983048 SX983048 ACT983048 AMP983048 AWL983048 BGH983048 BQD983048 BZZ983048 CJV983048 CTR983048 DDN983048 DNJ983048 DXF983048 EHB983048 EQX983048 FAT983048 FKP983048 FUL983048 GEH983048 GOD983048 GXZ983048 HHV983048 HRR983048 IBN983048 ILJ983048 IVF983048 JFB983048 JOX983048 JYT983048 KIP983048 KSL983048 LCH983048 LMD983048 LVZ983048 MFV983048 MPR983048 MZN983048 NJJ983048 NTF983048 ODB983048 OMX983048 OWT983048 PGP983048 PQL983048 QAH983048 QKD983048 QTZ983048 RDV983048 RNR983048 RXN983048 SHJ983048 SRF983048 TBB983048 TKX983048 TUT983048 UEP983048 UOL983048 UYH983048 VID983048 VRZ983048 WBV983048 WLR983048 WVN983048 F10:F20 JB10:JB20 SX10:SX20 ACT10:ACT20 AMP10:AMP20 AWL10:AWL20 BGH10:BGH20 BQD10:BQD20 BZZ10:BZZ20 CJV10:CJV20 CTR10:CTR20 DDN10:DDN20 DNJ10:DNJ20 DXF10:DXF20 EHB10:EHB20 EQX10:EQX20 FAT10:FAT20 FKP10:FKP20 FUL10:FUL20 GEH10:GEH20 GOD10:GOD20 GXZ10:GXZ20 HHV10:HHV20 HRR10:HRR20 IBN10:IBN20 ILJ10:ILJ20 IVF10:IVF20 JFB10:JFB20 JOX10:JOX20 JYT10:JYT20 KIP10:KIP20 KSL10:KSL20 LCH10:LCH20 LMD10:LMD20 LVZ10:LVZ20 MFV10:MFV20 MPR10:MPR20 MZN10:MZN20 NJJ10:NJJ20 NTF10:NTF20 ODB10:ODB20 OMX10:OMX20 OWT10:OWT20 PGP10:PGP20 PQL10:PQL20 QAH10:QAH20 QKD10:QKD20 QTZ10:QTZ20 RDV10:RDV20 RNR10:RNR20 RXN10:RXN20 SHJ10:SHJ20 SRF10:SRF20 TBB10:TBB20 TKX10:TKX20 TUT10:TUT20 UEP10:UEP20 UOL10:UOL20 UYH10:UYH20 VID10:VID20 VRZ10:VRZ20 WBV10:WBV20 WLR10:WLR20 WVN10:WVN20 F65546:F65556 JB65546:JB65556 SX65546:SX65556 ACT65546:ACT65556 AMP65546:AMP65556 AWL65546:AWL65556 BGH65546:BGH65556 BQD65546:BQD65556 BZZ65546:BZZ65556 CJV65546:CJV65556 CTR65546:CTR65556 DDN65546:DDN65556 DNJ65546:DNJ65556 DXF65546:DXF65556 EHB65546:EHB65556 EQX65546:EQX65556 FAT65546:FAT65556 FKP65546:FKP65556 FUL65546:FUL65556 GEH65546:GEH65556 GOD65546:GOD65556 GXZ65546:GXZ65556 HHV65546:HHV65556 HRR65546:HRR65556 IBN65546:IBN65556 ILJ65546:ILJ65556 IVF65546:IVF65556 JFB65546:JFB65556 JOX65546:JOX65556 JYT65546:JYT65556 KIP65546:KIP65556 KSL65546:KSL65556 LCH65546:LCH65556 LMD65546:LMD65556 LVZ65546:LVZ65556 MFV65546:MFV65556 MPR65546:MPR65556 MZN65546:MZN65556 NJJ65546:NJJ65556 NTF65546:NTF65556 ODB65546:ODB65556 OMX65546:OMX65556 OWT65546:OWT65556 PGP65546:PGP65556 PQL65546:PQL65556 QAH65546:QAH65556 QKD65546:QKD65556 QTZ65546:QTZ65556 RDV65546:RDV65556 RNR65546:RNR65556 RXN65546:RXN65556 SHJ65546:SHJ65556 SRF65546:SRF65556 TBB65546:TBB65556 TKX65546:TKX65556 TUT65546:TUT65556 UEP65546:UEP65556 UOL65546:UOL65556 UYH65546:UYH65556 VID65546:VID65556 VRZ65546:VRZ65556 WBV65546:WBV65556 WLR65546:WLR65556 WVN65546:WVN65556 F131082:F131092 JB131082:JB131092 SX131082:SX131092 ACT131082:ACT131092 AMP131082:AMP131092 AWL131082:AWL131092 BGH131082:BGH131092 BQD131082:BQD131092 BZZ131082:BZZ131092 CJV131082:CJV131092 CTR131082:CTR131092 DDN131082:DDN131092 DNJ131082:DNJ131092 DXF131082:DXF131092 EHB131082:EHB131092 EQX131082:EQX131092 FAT131082:FAT131092 FKP131082:FKP131092 FUL131082:FUL131092 GEH131082:GEH131092 GOD131082:GOD131092 GXZ131082:GXZ131092 HHV131082:HHV131092 HRR131082:HRR131092 IBN131082:IBN131092 ILJ131082:ILJ131092 IVF131082:IVF131092 JFB131082:JFB131092 JOX131082:JOX131092 JYT131082:JYT131092 KIP131082:KIP131092 KSL131082:KSL131092 LCH131082:LCH131092 LMD131082:LMD131092 LVZ131082:LVZ131092 MFV131082:MFV131092 MPR131082:MPR131092 MZN131082:MZN131092 NJJ131082:NJJ131092 NTF131082:NTF131092 ODB131082:ODB131092 OMX131082:OMX131092 OWT131082:OWT131092 PGP131082:PGP131092 PQL131082:PQL131092 QAH131082:QAH131092 QKD131082:QKD131092 QTZ131082:QTZ131092 RDV131082:RDV131092 RNR131082:RNR131092 RXN131082:RXN131092 SHJ131082:SHJ131092 SRF131082:SRF131092 TBB131082:TBB131092 TKX131082:TKX131092 TUT131082:TUT131092 UEP131082:UEP131092 UOL131082:UOL131092 UYH131082:UYH131092 VID131082:VID131092 VRZ131082:VRZ131092 WBV131082:WBV131092 WLR131082:WLR131092 WVN131082:WVN131092 F196618:F196628 JB196618:JB196628 SX196618:SX196628 ACT196618:ACT196628 AMP196618:AMP196628 AWL196618:AWL196628 BGH196618:BGH196628 BQD196618:BQD196628 BZZ196618:BZZ196628 CJV196618:CJV196628 CTR196618:CTR196628 DDN196618:DDN196628 DNJ196618:DNJ196628 DXF196618:DXF196628 EHB196618:EHB196628 EQX196618:EQX196628 FAT196618:FAT196628 FKP196618:FKP196628 FUL196618:FUL196628 GEH196618:GEH196628 GOD196618:GOD196628 GXZ196618:GXZ196628 HHV196618:HHV196628 HRR196618:HRR196628 IBN196618:IBN196628 ILJ196618:ILJ196628 IVF196618:IVF196628 JFB196618:JFB196628 JOX196618:JOX196628 JYT196618:JYT196628 KIP196618:KIP196628 KSL196618:KSL196628 LCH196618:LCH196628 LMD196618:LMD196628 LVZ196618:LVZ196628 MFV196618:MFV196628 MPR196618:MPR196628 MZN196618:MZN196628 NJJ196618:NJJ196628 NTF196618:NTF196628 ODB196618:ODB196628 OMX196618:OMX196628 OWT196618:OWT196628 PGP196618:PGP196628 PQL196618:PQL196628 QAH196618:QAH196628 QKD196618:QKD196628 QTZ196618:QTZ196628 RDV196618:RDV196628 RNR196618:RNR196628 RXN196618:RXN196628 SHJ196618:SHJ196628 SRF196618:SRF196628 TBB196618:TBB196628 TKX196618:TKX196628 TUT196618:TUT196628 UEP196618:UEP196628 UOL196618:UOL196628 UYH196618:UYH196628 VID196618:VID196628 VRZ196618:VRZ196628 WBV196618:WBV196628 WLR196618:WLR196628 WVN196618:WVN196628 F262154:F262164 JB262154:JB262164 SX262154:SX262164 ACT262154:ACT262164 AMP262154:AMP262164 AWL262154:AWL262164 BGH262154:BGH262164 BQD262154:BQD262164 BZZ262154:BZZ262164 CJV262154:CJV262164 CTR262154:CTR262164 DDN262154:DDN262164 DNJ262154:DNJ262164 DXF262154:DXF262164 EHB262154:EHB262164 EQX262154:EQX262164 FAT262154:FAT262164 FKP262154:FKP262164 FUL262154:FUL262164 GEH262154:GEH262164 GOD262154:GOD262164 GXZ262154:GXZ262164 HHV262154:HHV262164 HRR262154:HRR262164 IBN262154:IBN262164 ILJ262154:ILJ262164 IVF262154:IVF262164 JFB262154:JFB262164 JOX262154:JOX262164 JYT262154:JYT262164 KIP262154:KIP262164 KSL262154:KSL262164 LCH262154:LCH262164 LMD262154:LMD262164 LVZ262154:LVZ262164 MFV262154:MFV262164 MPR262154:MPR262164 MZN262154:MZN262164 NJJ262154:NJJ262164 NTF262154:NTF262164 ODB262154:ODB262164 OMX262154:OMX262164 OWT262154:OWT262164 PGP262154:PGP262164 PQL262154:PQL262164 QAH262154:QAH262164 QKD262154:QKD262164 QTZ262154:QTZ262164 RDV262154:RDV262164 RNR262154:RNR262164 RXN262154:RXN262164 SHJ262154:SHJ262164 SRF262154:SRF262164 TBB262154:TBB262164 TKX262154:TKX262164 TUT262154:TUT262164 UEP262154:UEP262164 UOL262154:UOL262164 UYH262154:UYH262164 VID262154:VID262164 VRZ262154:VRZ262164 WBV262154:WBV262164 WLR262154:WLR262164 WVN262154:WVN262164 F327690:F327700 JB327690:JB327700 SX327690:SX327700 ACT327690:ACT327700 AMP327690:AMP327700 AWL327690:AWL327700 BGH327690:BGH327700 BQD327690:BQD327700 BZZ327690:BZZ327700 CJV327690:CJV327700 CTR327690:CTR327700 DDN327690:DDN327700 DNJ327690:DNJ327700 DXF327690:DXF327700 EHB327690:EHB327700 EQX327690:EQX327700 FAT327690:FAT327700 FKP327690:FKP327700 FUL327690:FUL327700 GEH327690:GEH327700 GOD327690:GOD327700 GXZ327690:GXZ327700 HHV327690:HHV327700 HRR327690:HRR327700 IBN327690:IBN327700 ILJ327690:ILJ327700 IVF327690:IVF327700 JFB327690:JFB327700 JOX327690:JOX327700 JYT327690:JYT327700 KIP327690:KIP327700 KSL327690:KSL327700 LCH327690:LCH327700 LMD327690:LMD327700 LVZ327690:LVZ327700 MFV327690:MFV327700 MPR327690:MPR327700 MZN327690:MZN327700 NJJ327690:NJJ327700 NTF327690:NTF327700 ODB327690:ODB327700 OMX327690:OMX327700 OWT327690:OWT327700 PGP327690:PGP327700 PQL327690:PQL327700 QAH327690:QAH327700 QKD327690:QKD327700 QTZ327690:QTZ327700 RDV327690:RDV327700 RNR327690:RNR327700 RXN327690:RXN327700 SHJ327690:SHJ327700 SRF327690:SRF327700 TBB327690:TBB327700 TKX327690:TKX327700 TUT327690:TUT327700 UEP327690:UEP327700 UOL327690:UOL327700 UYH327690:UYH327700 VID327690:VID327700 VRZ327690:VRZ327700 WBV327690:WBV327700 WLR327690:WLR327700 WVN327690:WVN327700 F393226:F393236 JB393226:JB393236 SX393226:SX393236 ACT393226:ACT393236 AMP393226:AMP393236 AWL393226:AWL393236 BGH393226:BGH393236 BQD393226:BQD393236 BZZ393226:BZZ393236 CJV393226:CJV393236 CTR393226:CTR393236 DDN393226:DDN393236 DNJ393226:DNJ393236 DXF393226:DXF393236 EHB393226:EHB393236 EQX393226:EQX393236 FAT393226:FAT393236 FKP393226:FKP393236 FUL393226:FUL393236 GEH393226:GEH393236 GOD393226:GOD393236 GXZ393226:GXZ393236 HHV393226:HHV393236 HRR393226:HRR393236 IBN393226:IBN393236 ILJ393226:ILJ393236 IVF393226:IVF393236 JFB393226:JFB393236 JOX393226:JOX393236 JYT393226:JYT393236 KIP393226:KIP393236 KSL393226:KSL393236 LCH393226:LCH393236 LMD393226:LMD393236 LVZ393226:LVZ393236 MFV393226:MFV393236 MPR393226:MPR393236 MZN393226:MZN393236 NJJ393226:NJJ393236 NTF393226:NTF393236 ODB393226:ODB393236 OMX393226:OMX393236 OWT393226:OWT393236 PGP393226:PGP393236 PQL393226:PQL393236 QAH393226:QAH393236 QKD393226:QKD393236 QTZ393226:QTZ393236 RDV393226:RDV393236 RNR393226:RNR393236 RXN393226:RXN393236 SHJ393226:SHJ393236 SRF393226:SRF393236 TBB393226:TBB393236 TKX393226:TKX393236 TUT393226:TUT393236 UEP393226:UEP393236 UOL393226:UOL393236 UYH393226:UYH393236 VID393226:VID393236 VRZ393226:VRZ393236 WBV393226:WBV393236 WLR393226:WLR393236 WVN393226:WVN393236 F458762:F458772 JB458762:JB458772 SX458762:SX458772 ACT458762:ACT458772 AMP458762:AMP458772 AWL458762:AWL458772 BGH458762:BGH458772 BQD458762:BQD458772 BZZ458762:BZZ458772 CJV458762:CJV458772 CTR458762:CTR458772 DDN458762:DDN458772 DNJ458762:DNJ458772 DXF458762:DXF458772 EHB458762:EHB458772 EQX458762:EQX458772 FAT458762:FAT458772 FKP458762:FKP458772 FUL458762:FUL458772 GEH458762:GEH458772 GOD458762:GOD458772 GXZ458762:GXZ458772 HHV458762:HHV458772 HRR458762:HRR458772 IBN458762:IBN458772 ILJ458762:ILJ458772 IVF458762:IVF458772 JFB458762:JFB458772 JOX458762:JOX458772 JYT458762:JYT458772 KIP458762:KIP458772 KSL458762:KSL458772 LCH458762:LCH458772 LMD458762:LMD458772 LVZ458762:LVZ458772 MFV458762:MFV458772 MPR458762:MPR458772 MZN458762:MZN458772 NJJ458762:NJJ458772 NTF458762:NTF458772 ODB458762:ODB458772 OMX458762:OMX458772 OWT458762:OWT458772 PGP458762:PGP458772 PQL458762:PQL458772 QAH458762:QAH458772 QKD458762:QKD458772 QTZ458762:QTZ458772 RDV458762:RDV458772 RNR458762:RNR458772 RXN458762:RXN458772 SHJ458762:SHJ458772 SRF458762:SRF458772 TBB458762:TBB458772 TKX458762:TKX458772 TUT458762:TUT458772 UEP458762:UEP458772 UOL458762:UOL458772 UYH458762:UYH458772 VID458762:VID458772 VRZ458762:VRZ458772 WBV458762:WBV458772 WLR458762:WLR458772 WVN458762:WVN458772 F524298:F524308 JB524298:JB524308 SX524298:SX524308 ACT524298:ACT524308 AMP524298:AMP524308 AWL524298:AWL524308 BGH524298:BGH524308 BQD524298:BQD524308 BZZ524298:BZZ524308 CJV524298:CJV524308 CTR524298:CTR524308 DDN524298:DDN524308 DNJ524298:DNJ524308 DXF524298:DXF524308 EHB524298:EHB524308 EQX524298:EQX524308 FAT524298:FAT524308 FKP524298:FKP524308 FUL524298:FUL524308 GEH524298:GEH524308 GOD524298:GOD524308 GXZ524298:GXZ524308 HHV524298:HHV524308 HRR524298:HRR524308 IBN524298:IBN524308 ILJ524298:ILJ524308 IVF524298:IVF524308 JFB524298:JFB524308 JOX524298:JOX524308 JYT524298:JYT524308 KIP524298:KIP524308 KSL524298:KSL524308 LCH524298:LCH524308 LMD524298:LMD524308 LVZ524298:LVZ524308 MFV524298:MFV524308 MPR524298:MPR524308 MZN524298:MZN524308 NJJ524298:NJJ524308 NTF524298:NTF524308 ODB524298:ODB524308 OMX524298:OMX524308 OWT524298:OWT524308 PGP524298:PGP524308 PQL524298:PQL524308 QAH524298:QAH524308 QKD524298:QKD524308 QTZ524298:QTZ524308 RDV524298:RDV524308 RNR524298:RNR524308 RXN524298:RXN524308 SHJ524298:SHJ524308 SRF524298:SRF524308 TBB524298:TBB524308 TKX524298:TKX524308 TUT524298:TUT524308 UEP524298:UEP524308 UOL524298:UOL524308 UYH524298:UYH524308 VID524298:VID524308 VRZ524298:VRZ524308 WBV524298:WBV524308 WLR524298:WLR524308 WVN524298:WVN524308 F589834:F589844 JB589834:JB589844 SX589834:SX589844 ACT589834:ACT589844 AMP589834:AMP589844 AWL589834:AWL589844 BGH589834:BGH589844 BQD589834:BQD589844 BZZ589834:BZZ589844 CJV589834:CJV589844 CTR589834:CTR589844 DDN589834:DDN589844 DNJ589834:DNJ589844 DXF589834:DXF589844 EHB589834:EHB589844 EQX589834:EQX589844 FAT589834:FAT589844 FKP589834:FKP589844 FUL589834:FUL589844 GEH589834:GEH589844 GOD589834:GOD589844 GXZ589834:GXZ589844 HHV589834:HHV589844 HRR589834:HRR589844 IBN589834:IBN589844 ILJ589834:ILJ589844 IVF589834:IVF589844 JFB589834:JFB589844 JOX589834:JOX589844 JYT589834:JYT589844 KIP589834:KIP589844 KSL589834:KSL589844 LCH589834:LCH589844 LMD589834:LMD589844 LVZ589834:LVZ589844 MFV589834:MFV589844 MPR589834:MPR589844 MZN589834:MZN589844 NJJ589834:NJJ589844 NTF589834:NTF589844 ODB589834:ODB589844 OMX589834:OMX589844 OWT589834:OWT589844 PGP589834:PGP589844 PQL589834:PQL589844 QAH589834:QAH589844 QKD589834:QKD589844 QTZ589834:QTZ589844 RDV589834:RDV589844 RNR589834:RNR589844 RXN589834:RXN589844 SHJ589834:SHJ589844 SRF589834:SRF589844 TBB589834:TBB589844 TKX589834:TKX589844 TUT589834:TUT589844 UEP589834:UEP589844 UOL589834:UOL589844 UYH589834:UYH589844 VID589834:VID589844 VRZ589834:VRZ589844 WBV589834:WBV589844 WLR589834:WLR589844 WVN589834:WVN589844 F655370:F655380 JB655370:JB655380 SX655370:SX655380 ACT655370:ACT655380 AMP655370:AMP655380 AWL655370:AWL655380 BGH655370:BGH655380 BQD655370:BQD655380 BZZ655370:BZZ655380 CJV655370:CJV655380 CTR655370:CTR655380 DDN655370:DDN655380 DNJ655370:DNJ655380 DXF655370:DXF655380 EHB655370:EHB655380 EQX655370:EQX655380 FAT655370:FAT655380 FKP655370:FKP655380 FUL655370:FUL655380 GEH655370:GEH655380 GOD655370:GOD655380 GXZ655370:GXZ655380 HHV655370:HHV655380 HRR655370:HRR655380 IBN655370:IBN655380 ILJ655370:ILJ655380 IVF655370:IVF655380 JFB655370:JFB655380 JOX655370:JOX655380 JYT655370:JYT655380 KIP655370:KIP655380 KSL655370:KSL655380 LCH655370:LCH655380 LMD655370:LMD655380 LVZ655370:LVZ655380 MFV655370:MFV655380 MPR655370:MPR655380 MZN655370:MZN655380 NJJ655370:NJJ655380 NTF655370:NTF655380 ODB655370:ODB655380 OMX655370:OMX655380 OWT655370:OWT655380 PGP655370:PGP655380 PQL655370:PQL655380 QAH655370:QAH655380 QKD655370:QKD655380 QTZ655370:QTZ655380 RDV655370:RDV655380 RNR655370:RNR655380 RXN655370:RXN655380 SHJ655370:SHJ655380 SRF655370:SRF655380 TBB655370:TBB655380 TKX655370:TKX655380 TUT655370:TUT655380 UEP655370:UEP655380 UOL655370:UOL655380 UYH655370:UYH655380 VID655370:VID655380 VRZ655370:VRZ655380 WBV655370:WBV655380 WLR655370:WLR655380 WVN655370:WVN655380 F720906:F720916 JB720906:JB720916 SX720906:SX720916 ACT720906:ACT720916 AMP720906:AMP720916 AWL720906:AWL720916 BGH720906:BGH720916 BQD720906:BQD720916 BZZ720906:BZZ720916 CJV720906:CJV720916 CTR720906:CTR720916 DDN720906:DDN720916 DNJ720906:DNJ720916 DXF720906:DXF720916 EHB720906:EHB720916 EQX720906:EQX720916 FAT720906:FAT720916 FKP720906:FKP720916 FUL720906:FUL720916 GEH720906:GEH720916 GOD720906:GOD720916 GXZ720906:GXZ720916 HHV720906:HHV720916 HRR720906:HRR720916 IBN720906:IBN720916 ILJ720906:ILJ720916 IVF720906:IVF720916 JFB720906:JFB720916 JOX720906:JOX720916 JYT720906:JYT720916 KIP720906:KIP720916 KSL720906:KSL720916 LCH720906:LCH720916 LMD720906:LMD720916 LVZ720906:LVZ720916 MFV720906:MFV720916 MPR720906:MPR720916 MZN720906:MZN720916 NJJ720906:NJJ720916 NTF720906:NTF720916 ODB720906:ODB720916 OMX720906:OMX720916 OWT720906:OWT720916 PGP720906:PGP720916 PQL720906:PQL720916 QAH720906:QAH720916 QKD720906:QKD720916 QTZ720906:QTZ720916 RDV720906:RDV720916 RNR720906:RNR720916 RXN720906:RXN720916 SHJ720906:SHJ720916 SRF720906:SRF720916 TBB720906:TBB720916 TKX720906:TKX720916 TUT720906:TUT720916 UEP720906:UEP720916 UOL720906:UOL720916 UYH720906:UYH720916 VID720906:VID720916 VRZ720906:VRZ720916 WBV720906:WBV720916 WLR720906:WLR720916 WVN720906:WVN720916 F786442:F786452 JB786442:JB786452 SX786442:SX786452 ACT786442:ACT786452 AMP786442:AMP786452 AWL786442:AWL786452 BGH786442:BGH786452 BQD786442:BQD786452 BZZ786442:BZZ786452 CJV786442:CJV786452 CTR786442:CTR786452 DDN786442:DDN786452 DNJ786442:DNJ786452 DXF786442:DXF786452 EHB786442:EHB786452 EQX786442:EQX786452 FAT786442:FAT786452 FKP786442:FKP786452 FUL786442:FUL786452 GEH786442:GEH786452 GOD786442:GOD786452 GXZ786442:GXZ786452 HHV786442:HHV786452 HRR786442:HRR786452 IBN786442:IBN786452 ILJ786442:ILJ786452 IVF786442:IVF786452 JFB786442:JFB786452 JOX786442:JOX786452 JYT786442:JYT786452 KIP786442:KIP786452 KSL786442:KSL786452 LCH786442:LCH786452 LMD786442:LMD786452 LVZ786442:LVZ786452 MFV786442:MFV786452 MPR786442:MPR786452 MZN786442:MZN786452 NJJ786442:NJJ786452 NTF786442:NTF786452 ODB786442:ODB786452 OMX786442:OMX786452 OWT786442:OWT786452 PGP786442:PGP786452 PQL786442:PQL786452 QAH786442:QAH786452 QKD786442:QKD786452 QTZ786442:QTZ786452 RDV786442:RDV786452 RNR786442:RNR786452 RXN786442:RXN786452 SHJ786442:SHJ786452 SRF786442:SRF786452 TBB786442:TBB786452 TKX786442:TKX786452 TUT786442:TUT786452 UEP786442:UEP786452 UOL786442:UOL786452 UYH786442:UYH786452 VID786442:VID786452 VRZ786442:VRZ786452 WBV786442:WBV786452 WLR786442:WLR786452 WVN786442:WVN786452 F851978:F851988 JB851978:JB851988 SX851978:SX851988 ACT851978:ACT851988 AMP851978:AMP851988 AWL851978:AWL851988 BGH851978:BGH851988 BQD851978:BQD851988 BZZ851978:BZZ851988 CJV851978:CJV851988 CTR851978:CTR851988 DDN851978:DDN851988 DNJ851978:DNJ851988 DXF851978:DXF851988 EHB851978:EHB851988 EQX851978:EQX851988 FAT851978:FAT851988 FKP851978:FKP851988 FUL851978:FUL851988 GEH851978:GEH851988 GOD851978:GOD851988 GXZ851978:GXZ851988 HHV851978:HHV851988 HRR851978:HRR851988 IBN851978:IBN851988 ILJ851978:ILJ851988 IVF851978:IVF851988 JFB851978:JFB851988 JOX851978:JOX851988 JYT851978:JYT851988 KIP851978:KIP851988 KSL851978:KSL851988 LCH851978:LCH851988 LMD851978:LMD851988 LVZ851978:LVZ851988 MFV851978:MFV851988 MPR851978:MPR851988 MZN851978:MZN851988 NJJ851978:NJJ851988 NTF851978:NTF851988 ODB851978:ODB851988 OMX851978:OMX851988 OWT851978:OWT851988 PGP851978:PGP851988 PQL851978:PQL851988 QAH851978:QAH851988 QKD851978:QKD851988 QTZ851978:QTZ851988 RDV851978:RDV851988 RNR851978:RNR851988 RXN851978:RXN851988 SHJ851978:SHJ851988 SRF851978:SRF851988 TBB851978:TBB851988 TKX851978:TKX851988 TUT851978:TUT851988 UEP851978:UEP851988 UOL851978:UOL851988 UYH851978:UYH851988 VID851978:VID851988 VRZ851978:VRZ851988 WBV851978:WBV851988 WLR851978:WLR851988 WVN851978:WVN851988 F917514:F917524 JB917514:JB917524 SX917514:SX917524 ACT917514:ACT917524 AMP917514:AMP917524 AWL917514:AWL917524 BGH917514:BGH917524 BQD917514:BQD917524 BZZ917514:BZZ917524 CJV917514:CJV917524 CTR917514:CTR917524 DDN917514:DDN917524 DNJ917514:DNJ917524 DXF917514:DXF917524 EHB917514:EHB917524 EQX917514:EQX917524 FAT917514:FAT917524 FKP917514:FKP917524 FUL917514:FUL917524 GEH917514:GEH917524 GOD917514:GOD917524 GXZ917514:GXZ917524 HHV917514:HHV917524 HRR917514:HRR917524 IBN917514:IBN917524 ILJ917514:ILJ917524 IVF917514:IVF917524 JFB917514:JFB917524 JOX917514:JOX917524 JYT917514:JYT917524 KIP917514:KIP917524 KSL917514:KSL917524 LCH917514:LCH917524 LMD917514:LMD917524 LVZ917514:LVZ917524 MFV917514:MFV917524 MPR917514:MPR917524 MZN917514:MZN917524 NJJ917514:NJJ917524 NTF917514:NTF917524 ODB917514:ODB917524 OMX917514:OMX917524 OWT917514:OWT917524 PGP917514:PGP917524 PQL917514:PQL917524 QAH917514:QAH917524 QKD917514:QKD917524 QTZ917514:QTZ917524 RDV917514:RDV917524 RNR917514:RNR917524 RXN917514:RXN917524 SHJ917514:SHJ917524 SRF917514:SRF917524 TBB917514:TBB917524 TKX917514:TKX917524 TUT917514:TUT917524 UEP917514:UEP917524 UOL917514:UOL917524 UYH917514:UYH917524 VID917514:VID917524 VRZ917514:VRZ917524 WBV917514:WBV917524 WLR917514:WLR917524 WVN917514:WVN917524 F983050:F983060 JB983050:JB983060 SX983050:SX983060 ACT983050:ACT983060 AMP983050:AMP983060 AWL983050:AWL983060 BGH983050:BGH983060 BQD983050:BQD983060 BZZ983050:BZZ983060 CJV983050:CJV983060 CTR983050:CTR983060 DDN983050:DDN983060 DNJ983050:DNJ983060 DXF983050:DXF983060 EHB983050:EHB983060 EQX983050:EQX983060 FAT983050:FAT983060 FKP983050:FKP983060 FUL983050:FUL983060 GEH983050:GEH983060 GOD983050:GOD983060 GXZ983050:GXZ983060 HHV983050:HHV983060 HRR983050:HRR983060 IBN983050:IBN983060 ILJ983050:ILJ983060 IVF983050:IVF983060 JFB983050:JFB983060 JOX983050:JOX983060 JYT983050:JYT983060 KIP983050:KIP983060 KSL983050:KSL983060 LCH983050:LCH983060 LMD983050:LMD983060 LVZ983050:LVZ983060 MFV983050:MFV983060 MPR983050:MPR983060 MZN983050:MZN983060 NJJ983050:NJJ983060 NTF983050:NTF983060 ODB983050:ODB983060 OMX983050:OMX983060 OWT983050:OWT983060 PGP983050:PGP983060 PQL983050:PQL983060 QAH983050:QAH983060 QKD983050:QKD983060 QTZ983050:QTZ983060 RDV983050:RDV983060 RNR983050:RNR983060 RXN983050:RXN983060 SHJ983050:SHJ983060 SRF983050:SRF983060 TBB983050:TBB983060 TKX983050:TKX983060 TUT983050:TUT983060 UEP983050:UEP983060 UOL983050:UOL983060 UYH983050:UYH983060 VID983050:VID983060 VRZ983050:VRZ983060 WBV983050:WBV983060 WLR983050:WLR983060 WVN983050:WVN983060" xr:uid="{00000000-0002-0000-0400-000001000000}">
      <formula1>"New,Changing,Common"</formula1>
    </dataValidation>
    <dataValidation type="list" allowBlank="1" showInputMessage="1" showErrorMessage="1" sqref="E8 JA8 SW8 ACS8 AMO8 AWK8 BGG8 BQC8 BZY8 CJU8 CTQ8 DDM8 DNI8 DXE8 EHA8 EQW8 FAS8 FKO8 FUK8 GEG8 GOC8 GXY8 HHU8 HRQ8 IBM8 ILI8 IVE8 JFA8 JOW8 JYS8 KIO8 KSK8 LCG8 LMC8 LVY8 MFU8 MPQ8 MZM8 NJI8 NTE8 ODA8 OMW8 OWS8 PGO8 PQK8 QAG8 QKC8 QTY8 RDU8 RNQ8 RXM8 SHI8 SRE8 TBA8 TKW8 TUS8 UEO8 UOK8 UYG8 VIC8 VRY8 WBU8 WLQ8 WVM8 E65544 JA65544 SW65544 ACS65544 AMO65544 AWK65544 BGG65544 BQC65544 BZY65544 CJU65544 CTQ65544 DDM65544 DNI65544 DXE65544 EHA65544 EQW65544 FAS65544 FKO65544 FUK65544 GEG65544 GOC65544 GXY65544 HHU65544 HRQ65544 IBM65544 ILI65544 IVE65544 JFA65544 JOW65544 JYS65544 KIO65544 KSK65544 LCG65544 LMC65544 LVY65544 MFU65544 MPQ65544 MZM65544 NJI65544 NTE65544 ODA65544 OMW65544 OWS65544 PGO65544 PQK65544 QAG65544 QKC65544 QTY65544 RDU65544 RNQ65544 RXM65544 SHI65544 SRE65544 TBA65544 TKW65544 TUS65544 UEO65544 UOK65544 UYG65544 VIC65544 VRY65544 WBU65544 WLQ65544 WVM65544 E131080 JA131080 SW131080 ACS131080 AMO131080 AWK131080 BGG131080 BQC131080 BZY131080 CJU131080 CTQ131080 DDM131080 DNI131080 DXE131080 EHA131080 EQW131080 FAS131080 FKO131080 FUK131080 GEG131080 GOC131080 GXY131080 HHU131080 HRQ131080 IBM131080 ILI131080 IVE131080 JFA131080 JOW131080 JYS131080 KIO131080 KSK131080 LCG131080 LMC131080 LVY131080 MFU131080 MPQ131080 MZM131080 NJI131080 NTE131080 ODA131080 OMW131080 OWS131080 PGO131080 PQK131080 QAG131080 QKC131080 QTY131080 RDU131080 RNQ131080 RXM131080 SHI131080 SRE131080 TBA131080 TKW131080 TUS131080 UEO131080 UOK131080 UYG131080 VIC131080 VRY131080 WBU131080 WLQ131080 WVM131080 E196616 JA196616 SW196616 ACS196616 AMO196616 AWK196616 BGG196616 BQC196616 BZY196616 CJU196616 CTQ196616 DDM196616 DNI196616 DXE196616 EHA196616 EQW196616 FAS196616 FKO196616 FUK196616 GEG196616 GOC196616 GXY196616 HHU196616 HRQ196616 IBM196616 ILI196616 IVE196616 JFA196616 JOW196616 JYS196616 KIO196616 KSK196616 LCG196616 LMC196616 LVY196616 MFU196616 MPQ196616 MZM196616 NJI196616 NTE196616 ODA196616 OMW196616 OWS196616 PGO196616 PQK196616 QAG196616 QKC196616 QTY196616 RDU196616 RNQ196616 RXM196616 SHI196616 SRE196616 TBA196616 TKW196616 TUS196616 UEO196616 UOK196616 UYG196616 VIC196616 VRY196616 WBU196616 WLQ196616 WVM196616 E262152 JA262152 SW262152 ACS262152 AMO262152 AWK262152 BGG262152 BQC262152 BZY262152 CJU262152 CTQ262152 DDM262152 DNI262152 DXE262152 EHA262152 EQW262152 FAS262152 FKO262152 FUK262152 GEG262152 GOC262152 GXY262152 HHU262152 HRQ262152 IBM262152 ILI262152 IVE262152 JFA262152 JOW262152 JYS262152 KIO262152 KSK262152 LCG262152 LMC262152 LVY262152 MFU262152 MPQ262152 MZM262152 NJI262152 NTE262152 ODA262152 OMW262152 OWS262152 PGO262152 PQK262152 QAG262152 QKC262152 QTY262152 RDU262152 RNQ262152 RXM262152 SHI262152 SRE262152 TBA262152 TKW262152 TUS262152 UEO262152 UOK262152 UYG262152 VIC262152 VRY262152 WBU262152 WLQ262152 WVM262152 E327688 JA327688 SW327688 ACS327688 AMO327688 AWK327688 BGG327688 BQC327688 BZY327688 CJU327688 CTQ327688 DDM327688 DNI327688 DXE327688 EHA327688 EQW327688 FAS327688 FKO327688 FUK327688 GEG327688 GOC327688 GXY327688 HHU327688 HRQ327688 IBM327688 ILI327688 IVE327688 JFA327688 JOW327688 JYS327688 KIO327688 KSK327688 LCG327688 LMC327688 LVY327688 MFU327688 MPQ327688 MZM327688 NJI327688 NTE327688 ODA327688 OMW327688 OWS327688 PGO327688 PQK327688 QAG327688 QKC327688 QTY327688 RDU327688 RNQ327688 RXM327688 SHI327688 SRE327688 TBA327688 TKW327688 TUS327688 UEO327688 UOK327688 UYG327688 VIC327688 VRY327688 WBU327688 WLQ327688 WVM327688 E393224 JA393224 SW393224 ACS393224 AMO393224 AWK393224 BGG393224 BQC393224 BZY393224 CJU393224 CTQ393224 DDM393224 DNI393224 DXE393224 EHA393224 EQW393224 FAS393224 FKO393224 FUK393224 GEG393224 GOC393224 GXY393224 HHU393224 HRQ393224 IBM393224 ILI393224 IVE393224 JFA393224 JOW393224 JYS393224 KIO393224 KSK393224 LCG393224 LMC393224 LVY393224 MFU393224 MPQ393224 MZM393224 NJI393224 NTE393224 ODA393224 OMW393224 OWS393224 PGO393224 PQK393224 QAG393224 QKC393224 QTY393224 RDU393224 RNQ393224 RXM393224 SHI393224 SRE393224 TBA393224 TKW393224 TUS393224 UEO393224 UOK393224 UYG393224 VIC393224 VRY393224 WBU393224 WLQ393224 WVM393224 E458760 JA458760 SW458760 ACS458760 AMO458760 AWK458760 BGG458760 BQC458760 BZY458760 CJU458760 CTQ458760 DDM458760 DNI458760 DXE458760 EHA458760 EQW458760 FAS458760 FKO458760 FUK458760 GEG458760 GOC458760 GXY458760 HHU458760 HRQ458760 IBM458760 ILI458760 IVE458760 JFA458760 JOW458760 JYS458760 KIO458760 KSK458760 LCG458760 LMC458760 LVY458760 MFU458760 MPQ458760 MZM458760 NJI458760 NTE458760 ODA458760 OMW458760 OWS458760 PGO458760 PQK458760 QAG458760 QKC458760 QTY458760 RDU458760 RNQ458760 RXM458760 SHI458760 SRE458760 TBA458760 TKW458760 TUS458760 UEO458760 UOK458760 UYG458760 VIC458760 VRY458760 WBU458760 WLQ458760 WVM458760 E524296 JA524296 SW524296 ACS524296 AMO524296 AWK524296 BGG524296 BQC524296 BZY524296 CJU524296 CTQ524296 DDM524296 DNI524296 DXE524296 EHA524296 EQW524296 FAS524296 FKO524296 FUK524296 GEG524296 GOC524296 GXY524296 HHU524296 HRQ524296 IBM524296 ILI524296 IVE524296 JFA524296 JOW524296 JYS524296 KIO524296 KSK524296 LCG524296 LMC524296 LVY524296 MFU524296 MPQ524296 MZM524296 NJI524296 NTE524296 ODA524296 OMW524296 OWS524296 PGO524296 PQK524296 QAG524296 QKC524296 QTY524296 RDU524296 RNQ524296 RXM524296 SHI524296 SRE524296 TBA524296 TKW524296 TUS524296 UEO524296 UOK524296 UYG524296 VIC524296 VRY524296 WBU524296 WLQ524296 WVM524296 E589832 JA589832 SW589832 ACS589832 AMO589832 AWK589832 BGG589832 BQC589832 BZY589832 CJU589832 CTQ589832 DDM589832 DNI589832 DXE589832 EHA589832 EQW589832 FAS589832 FKO589832 FUK589832 GEG589832 GOC589832 GXY589832 HHU589832 HRQ589832 IBM589832 ILI589832 IVE589832 JFA589832 JOW589832 JYS589832 KIO589832 KSK589832 LCG589832 LMC589832 LVY589832 MFU589832 MPQ589832 MZM589832 NJI589832 NTE589832 ODA589832 OMW589832 OWS589832 PGO589832 PQK589832 QAG589832 QKC589832 QTY589832 RDU589832 RNQ589832 RXM589832 SHI589832 SRE589832 TBA589832 TKW589832 TUS589832 UEO589832 UOK589832 UYG589832 VIC589832 VRY589832 WBU589832 WLQ589832 WVM589832 E655368 JA655368 SW655368 ACS655368 AMO655368 AWK655368 BGG655368 BQC655368 BZY655368 CJU655368 CTQ655368 DDM655368 DNI655368 DXE655368 EHA655368 EQW655368 FAS655368 FKO655368 FUK655368 GEG655368 GOC655368 GXY655368 HHU655368 HRQ655368 IBM655368 ILI655368 IVE655368 JFA655368 JOW655368 JYS655368 KIO655368 KSK655368 LCG655368 LMC655368 LVY655368 MFU655368 MPQ655368 MZM655368 NJI655368 NTE655368 ODA655368 OMW655368 OWS655368 PGO655368 PQK655368 QAG655368 QKC655368 QTY655368 RDU655368 RNQ655368 RXM655368 SHI655368 SRE655368 TBA655368 TKW655368 TUS655368 UEO655368 UOK655368 UYG655368 VIC655368 VRY655368 WBU655368 WLQ655368 WVM655368 E720904 JA720904 SW720904 ACS720904 AMO720904 AWK720904 BGG720904 BQC720904 BZY720904 CJU720904 CTQ720904 DDM720904 DNI720904 DXE720904 EHA720904 EQW720904 FAS720904 FKO720904 FUK720904 GEG720904 GOC720904 GXY720904 HHU720904 HRQ720904 IBM720904 ILI720904 IVE720904 JFA720904 JOW720904 JYS720904 KIO720904 KSK720904 LCG720904 LMC720904 LVY720904 MFU720904 MPQ720904 MZM720904 NJI720904 NTE720904 ODA720904 OMW720904 OWS720904 PGO720904 PQK720904 QAG720904 QKC720904 QTY720904 RDU720904 RNQ720904 RXM720904 SHI720904 SRE720904 TBA720904 TKW720904 TUS720904 UEO720904 UOK720904 UYG720904 VIC720904 VRY720904 WBU720904 WLQ720904 WVM720904 E786440 JA786440 SW786440 ACS786440 AMO786440 AWK786440 BGG786440 BQC786440 BZY786440 CJU786440 CTQ786440 DDM786440 DNI786440 DXE786440 EHA786440 EQW786440 FAS786440 FKO786440 FUK786440 GEG786440 GOC786440 GXY786440 HHU786440 HRQ786440 IBM786440 ILI786440 IVE786440 JFA786440 JOW786440 JYS786440 KIO786440 KSK786440 LCG786440 LMC786440 LVY786440 MFU786440 MPQ786440 MZM786440 NJI786440 NTE786440 ODA786440 OMW786440 OWS786440 PGO786440 PQK786440 QAG786440 QKC786440 QTY786440 RDU786440 RNQ786440 RXM786440 SHI786440 SRE786440 TBA786440 TKW786440 TUS786440 UEO786440 UOK786440 UYG786440 VIC786440 VRY786440 WBU786440 WLQ786440 WVM786440 E851976 JA851976 SW851976 ACS851976 AMO851976 AWK851976 BGG851976 BQC851976 BZY851976 CJU851976 CTQ851976 DDM851976 DNI851976 DXE851976 EHA851976 EQW851976 FAS851976 FKO851976 FUK851976 GEG851976 GOC851976 GXY851976 HHU851976 HRQ851976 IBM851976 ILI851976 IVE851976 JFA851976 JOW851976 JYS851976 KIO851976 KSK851976 LCG851976 LMC851976 LVY851976 MFU851976 MPQ851976 MZM851976 NJI851976 NTE851976 ODA851976 OMW851976 OWS851976 PGO851976 PQK851976 QAG851976 QKC851976 QTY851976 RDU851976 RNQ851976 RXM851976 SHI851976 SRE851976 TBA851976 TKW851976 TUS851976 UEO851976 UOK851976 UYG851976 VIC851976 VRY851976 WBU851976 WLQ851976 WVM851976 E917512 JA917512 SW917512 ACS917512 AMO917512 AWK917512 BGG917512 BQC917512 BZY917512 CJU917512 CTQ917512 DDM917512 DNI917512 DXE917512 EHA917512 EQW917512 FAS917512 FKO917512 FUK917512 GEG917512 GOC917512 GXY917512 HHU917512 HRQ917512 IBM917512 ILI917512 IVE917512 JFA917512 JOW917512 JYS917512 KIO917512 KSK917512 LCG917512 LMC917512 LVY917512 MFU917512 MPQ917512 MZM917512 NJI917512 NTE917512 ODA917512 OMW917512 OWS917512 PGO917512 PQK917512 QAG917512 QKC917512 QTY917512 RDU917512 RNQ917512 RXM917512 SHI917512 SRE917512 TBA917512 TKW917512 TUS917512 UEO917512 UOK917512 UYG917512 VIC917512 VRY917512 WBU917512 WLQ917512 WVM917512 E983048 JA983048 SW983048 ACS983048 AMO983048 AWK983048 BGG983048 BQC983048 BZY983048 CJU983048 CTQ983048 DDM983048 DNI983048 DXE983048 EHA983048 EQW983048 FAS983048 FKO983048 FUK983048 GEG983048 GOC983048 GXY983048 HHU983048 HRQ983048 IBM983048 ILI983048 IVE983048 JFA983048 JOW983048 JYS983048 KIO983048 KSK983048 LCG983048 LMC983048 LVY983048 MFU983048 MPQ983048 MZM983048 NJI983048 NTE983048 ODA983048 OMW983048 OWS983048 PGO983048 PQK983048 QAG983048 QKC983048 QTY983048 RDU983048 RNQ983048 RXM983048 SHI983048 SRE983048 TBA983048 TKW983048 TUS983048 UEO983048 UOK983048 UYG983048 VIC983048 VRY983048 WBU983048 WLQ983048 WVM983048 E10:E20 JA10:JA20 SW10:SW20 ACS10:ACS20 AMO10:AMO20 AWK10:AWK20 BGG10:BGG20 BQC10:BQC20 BZY10:BZY20 CJU10:CJU20 CTQ10:CTQ20 DDM10:DDM20 DNI10:DNI20 DXE10:DXE20 EHA10:EHA20 EQW10:EQW20 FAS10:FAS20 FKO10:FKO20 FUK10:FUK20 GEG10:GEG20 GOC10:GOC20 GXY10:GXY20 HHU10:HHU20 HRQ10:HRQ20 IBM10:IBM20 ILI10:ILI20 IVE10:IVE20 JFA10:JFA20 JOW10:JOW20 JYS10:JYS20 KIO10:KIO20 KSK10:KSK20 LCG10:LCG20 LMC10:LMC20 LVY10:LVY20 MFU10:MFU20 MPQ10:MPQ20 MZM10:MZM20 NJI10:NJI20 NTE10:NTE20 ODA10:ODA20 OMW10:OMW20 OWS10:OWS20 PGO10:PGO20 PQK10:PQK20 QAG10:QAG20 QKC10:QKC20 QTY10:QTY20 RDU10:RDU20 RNQ10:RNQ20 RXM10:RXM20 SHI10:SHI20 SRE10:SRE20 TBA10:TBA20 TKW10:TKW20 TUS10:TUS20 UEO10:UEO20 UOK10:UOK20 UYG10:UYG20 VIC10:VIC20 VRY10:VRY20 WBU10:WBU20 WLQ10:WLQ20 WVM10:WVM20 E65546:E65556 JA65546:JA65556 SW65546:SW65556 ACS65546:ACS65556 AMO65546:AMO65556 AWK65546:AWK65556 BGG65546:BGG65556 BQC65546:BQC65556 BZY65546:BZY65556 CJU65546:CJU65556 CTQ65546:CTQ65556 DDM65546:DDM65556 DNI65546:DNI65556 DXE65546:DXE65556 EHA65546:EHA65556 EQW65546:EQW65556 FAS65546:FAS65556 FKO65546:FKO65556 FUK65546:FUK65556 GEG65546:GEG65556 GOC65546:GOC65556 GXY65546:GXY65556 HHU65546:HHU65556 HRQ65546:HRQ65556 IBM65546:IBM65556 ILI65546:ILI65556 IVE65546:IVE65556 JFA65546:JFA65556 JOW65546:JOW65556 JYS65546:JYS65556 KIO65546:KIO65556 KSK65546:KSK65556 LCG65546:LCG65556 LMC65546:LMC65556 LVY65546:LVY65556 MFU65546:MFU65556 MPQ65546:MPQ65556 MZM65546:MZM65556 NJI65546:NJI65556 NTE65546:NTE65556 ODA65546:ODA65556 OMW65546:OMW65556 OWS65546:OWS65556 PGO65546:PGO65556 PQK65546:PQK65556 QAG65546:QAG65556 QKC65546:QKC65556 QTY65546:QTY65556 RDU65546:RDU65556 RNQ65546:RNQ65556 RXM65546:RXM65556 SHI65546:SHI65556 SRE65546:SRE65556 TBA65546:TBA65556 TKW65546:TKW65556 TUS65546:TUS65556 UEO65546:UEO65556 UOK65546:UOK65556 UYG65546:UYG65556 VIC65546:VIC65556 VRY65546:VRY65556 WBU65546:WBU65556 WLQ65546:WLQ65556 WVM65546:WVM65556 E131082:E131092 JA131082:JA131092 SW131082:SW131092 ACS131082:ACS131092 AMO131082:AMO131092 AWK131082:AWK131092 BGG131082:BGG131092 BQC131082:BQC131092 BZY131082:BZY131092 CJU131082:CJU131092 CTQ131082:CTQ131092 DDM131082:DDM131092 DNI131082:DNI131092 DXE131082:DXE131092 EHA131082:EHA131092 EQW131082:EQW131092 FAS131082:FAS131092 FKO131082:FKO131092 FUK131082:FUK131092 GEG131082:GEG131092 GOC131082:GOC131092 GXY131082:GXY131092 HHU131082:HHU131092 HRQ131082:HRQ131092 IBM131082:IBM131092 ILI131082:ILI131092 IVE131082:IVE131092 JFA131082:JFA131092 JOW131082:JOW131092 JYS131082:JYS131092 KIO131082:KIO131092 KSK131082:KSK131092 LCG131082:LCG131092 LMC131082:LMC131092 LVY131082:LVY131092 MFU131082:MFU131092 MPQ131082:MPQ131092 MZM131082:MZM131092 NJI131082:NJI131092 NTE131082:NTE131092 ODA131082:ODA131092 OMW131082:OMW131092 OWS131082:OWS131092 PGO131082:PGO131092 PQK131082:PQK131092 QAG131082:QAG131092 QKC131082:QKC131092 QTY131082:QTY131092 RDU131082:RDU131092 RNQ131082:RNQ131092 RXM131082:RXM131092 SHI131082:SHI131092 SRE131082:SRE131092 TBA131082:TBA131092 TKW131082:TKW131092 TUS131082:TUS131092 UEO131082:UEO131092 UOK131082:UOK131092 UYG131082:UYG131092 VIC131082:VIC131092 VRY131082:VRY131092 WBU131082:WBU131092 WLQ131082:WLQ131092 WVM131082:WVM131092 E196618:E196628 JA196618:JA196628 SW196618:SW196628 ACS196618:ACS196628 AMO196618:AMO196628 AWK196618:AWK196628 BGG196618:BGG196628 BQC196618:BQC196628 BZY196618:BZY196628 CJU196618:CJU196628 CTQ196618:CTQ196628 DDM196618:DDM196628 DNI196618:DNI196628 DXE196618:DXE196628 EHA196618:EHA196628 EQW196618:EQW196628 FAS196618:FAS196628 FKO196618:FKO196628 FUK196618:FUK196628 GEG196618:GEG196628 GOC196618:GOC196628 GXY196618:GXY196628 HHU196618:HHU196628 HRQ196618:HRQ196628 IBM196618:IBM196628 ILI196618:ILI196628 IVE196618:IVE196628 JFA196618:JFA196628 JOW196618:JOW196628 JYS196618:JYS196628 KIO196618:KIO196628 KSK196618:KSK196628 LCG196618:LCG196628 LMC196618:LMC196628 LVY196618:LVY196628 MFU196618:MFU196628 MPQ196618:MPQ196628 MZM196618:MZM196628 NJI196618:NJI196628 NTE196618:NTE196628 ODA196618:ODA196628 OMW196618:OMW196628 OWS196618:OWS196628 PGO196618:PGO196628 PQK196618:PQK196628 QAG196618:QAG196628 QKC196618:QKC196628 QTY196618:QTY196628 RDU196618:RDU196628 RNQ196618:RNQ196628 RXM196618:RXM196628 SHI196618:SHI196628 SRE196618:SRE196628 TBA196618:TBA196628 TKW196618:TKW196628 TUS196618:TUS196628 UEO196618:UEO196628 UOK196618:UOK196628 UYG196618:UYG196628 VIC196618:VIC196628 VRY196618:VRY196628 WBU196618:WBU196628 WLQ196618:WLQ196628 WVM196618:WVM196628 E262154:E262164 JA262154:JA262164 SW262154:SW262164 ACS262154:ACS262164 AMO262154:AMO262164 AWK262154:AWK262164 BGG262154:BGG262164 BQC262154:BQC262164 BZY262154:BZY262164 CJU262154:CJU262164 CTQ262154:CTQ262164 DDM262154:DDM262164 DNI262154:DNI262164 DXE262154:DXE262164 EHA262154:EHA262164 EQW262154:EQW262164 FAS262154:FAS262164 FKO262154:FKO262164 FUK262154:FUK262164 GEG262154:GEG262164 GOC262154:GOC262164 GXY262154:GXY262164 HHU262154:HHU262164 HRQ262154:HRQ262164 IBM262154:IBM262164 ILI262154:ILI262164 IVE262154:IVE262164 JFA262154:JFA262164 JOW262154:JOW262164 JYS262154:JYS262164 KIO262154:KIO262164 KSK262154:KSK262164 LCG262154:LCG262164 LMC262154:LMC262164 LVY262154:LVY262164 MFU262154:MFU262164 MPQ262154:MPQ262164 MZM262154:MZM262164 NJI262154:NJI262164 NTE262154:NTE262164 ODA262154:ODA262164 OMW262154:OMW262164 OWS262154:OWS262164 PGO262154:PGO262164 PQK262154:PQK262164 QAG262154:QAG262164 QKC262154:QKC262164 QTY262154:QTY262164 RDU262154:RDU262164 RNQ262154:RNQ262164 RXM262154:RXM262164 SHI262154:SHI262164 SRE262154:SRE262164 TBA262154:TBA262164 TKW262154:TKW262164 TUS262154:TUS262164 UEO262154:UEO262164 UOK262154:UOK262164 UYG262154:UYG262164 VIC262154:VIC262164 VRY262154:VRY262164 WBU262154:WBU262164 WLQ262154:WLQ262164 WVM262154:WVM262164 E327690:E327700 JA327690:JA327700 SW327690:SW327700 ACS327690:ACS327700 AMO327690:AMO327700 AWK327690:AWK327700 BGG327690:BGG327700 BQC327690:BQC327700 BZY327690:BZY327700 CJU327690:CJU327700 CTQ327690:CTQ327700 DDM327690:DDM327700 DNI327690:DNI327700 DXE327690:DXE327700 EHA327690:EHA327700 EQW327690:EQW327700 FAS327690:FAS327700 FKO327690:FKO327700 FUK327690:FUK327700 GEG327690:GEG327700 GOC327690:GOC327700 GXY327690:GXY327700 HHU327690:HHU327700 HRQ327690:HRQ327700 IBM327690:IBM327700 ILI327690:ILI327700 IVE327690:IVE327700 JFA327690:JFA327700 JOW327690:JOW327700 JYS327690:JYS327700 KIO327690:KIO327700 KSK327690:KSK327700 LCG327690:LCG327700 LMC327690:LMC327700 LVY327690:LVY327700 MFU327690:MFU327700 MPQ327690:MPQ327700 MZM327690:MZM327700 NJI327690:NJI327700 NTE327690:NTE327700 ODA327690:ODA327700 OMW327690:OMW327700 OWS327690:OWS327700 PGO327690:PGO327700 PQK327690:PQK327700 QAG327690:QAG327700 QKC327690:QKC327700 QTY327690:QTY327700 RDU327690:RDU327700 RNQ327690:RNQ327700 RXM327690:RXM327700 SHI327690:SHI327700 SRE327690:SRE327700 TBA327690:TBA327700 TKW327690:TKW327700 TUS327690:TUS327700 UEO327690:UEO327700 UOK327690:UOK327700 UYG327690:UYG327700 VIC327690:VIC327700 VRY327690:VRY327700 WBU327690:WBU327700 WLQ327690:WLQ327700 WVM327690:WVM327700 E393226:E393236 JA393226:JA393236 SW393226:SW393236 ACS393226:ACS393236 AMO393226:AMO393236 AWK393226:AWK393236 BGG393226:BGG393236 BQC393226:BQC393236 BZY393226:BZY393236 CJU393226:CJU393236 CTQ393226:CTQ393236 DDM393226:DDM393236 DNI393226:DNI393236 DXE393226:DXE393236 EHA393226:EHA393236 EQW393226:EQW393236 FAS393226:FAS393236 FKO393226:FKO393236 FUK393226:FUK393236 GEG393226:GEG393236 GOC393226:GOC393236 GXY393226:GXY393236 HHU393226:HHU393236 HRQ393226:HRQ393236 IBM393226:IBM393236 ILI393226:ILI393236 IVE393226:IVE393236 JFA393226:JFA393236 JOW393226:JOW393236 JYS393226:JYS393236 KIO393226:KIO393236 KSK393226:KSK393236 LCG393226:LCG393236 LMC393226:LMC393236 LVY393226:LVY393236 MFU393226:MFU393236 MPQ393226:MPQ393236 MZM393226:MZM393236 NJI393226:NJI393236 NTE393226:NTE393236 ODA393226:ODA393236 OMW393226:OMW393236 OWS393226:OWS393236 PGO393226:PGO393236 PQK393226:PQK393236 QAG393226:QAG393236 QKC393226:QKC393236 QTY393226:QTY393236 RDU393226:RDU393236 RNQ393226:RNQ393236 RXM393226:RXM393236 SHI393226:SHI393236 SRE393226:SRE393236 TBA393226:TBA393236 TKW393226:TKW393236 TUS393226:TUS393236 UEO393226:UEO393236 UOK393226:UOK393236 UYG393226:UYG393236 VIC393226:VIC393236 VRY393226:VRY393236 WBU393226:WBU393236 WLQ393226:WLQ393236 WVM393226:WVM393236 E458762:E458772 JA458762:JA458772 SW458762:SW458772 ACS458762:ACS458772 AMO458762:AMO458772 AWK458762:AWK458772 BGG458762:BGG458772 BQC458762:BQC458772 BZY458762:BZY458772 CJU458762:CJU458772 CTQ458762:CTQ458772 DDM458762:DDM458772 DNI458762:DNI458772 DXE458762:DXE458772 EHA458762:EHA458772 EQW458762:EQW458772 FAS458762:FAS458772 FKO458762:FKO458772 FUK458762:FUK458772 GEG458762:GEG458772 GOC458762:GOC458772 GXY458762:GXY458772 HHU458762:HHU458772 HRQ458762:HRQ458772 IBM458762:IBM458772 ILI458762:ILI458772 IVE458762:IVE458772 JFA458762:JFA458772 JOW458762:JOW458772 JYS458762:JYS458772 KIO458762:KIO458772 KSK458762:KSK458772 LCG458762:LCG458772 LMC458762:LMC458772 LVY458762:LVY458772 MFU458762:MFU458772 MPQ458762:MPQ458772 MZM458762:MZM458772 NJI458762:NJI458772 NTE458762:NTE458772 ODA458762:ODA458772 OMW458762:OMW458772 OWS458762:OWS458772 PGO458762:PGO458772 PQK458762:PQK458772 QAG458762:QAG458772 QKC458762:QKC458772 QTY458762:QTY458772 RDU458762:RDU458772 RNQ458762:RNQ458772 RXM458762:RXM458772 SHI458762:SHI458772 SRE458762:SRE458772 TBA458762:TBA458772 TKW458762:TKW458772 TUS458762:TUS458772 UEO458762:UEO458772 UOK458762:UOK458772 UYG458762:UYG458772 VIC458762:VIC458772 VRY458762:VRY458772 WBU458762:WBU458772 WLQ458762:WLQ458772 WVM458762:WVM458772 E524298:E524308 JA524298:JA524308 SW524298:SW524308 ACS524298:ACS524308 AMO524298:AMO524308 AWK524298:AWK524308 BGG524298:BGG524308 BQC524298:BQC524308 BZY524298:BZY524308 CJU524298:CJU524308 CTQ524298:CTQ524308 DDM524298:DDM524308 DNI524298:DNI524308 DXE524298:DXE524308 EHA524298:EHA524308 EQW524298:EQW524308 FAS524298:FAS524308 FKO524298:FKO524308 FUK524298:FUK524308 GEG524298:GEG524308 GOC524298:GOC524308 GXY524298:GXY524308 HHU524298:HHU524308 HRQ524298:HRQ524308 IBM524298:IBM524308 ILI524298:ILI524308 IVE524298:IVE524308 JFA524298:JFA524308 JOW524298:JOW524308 JYS524298:JYS524308 KIO524298:KIO524308 KSK524298:KSK524308 LCG524298:LCG524308 LMC524298:LMC524308 LVY524298:LVY524308 MFU524298:MFU524308 MPQ524298:MPQ524308 MZM524298:MZM524308 NJI524298:NJI524308 NTE524298:NTE524308 ODA524298:ODA524308 OMW524298:OMW524308 OWS524298:OWS524308 PGO524298:PGO524308 PQK524298:PQK524308 QAG524298:QAG524308 QKC524298:QKC524308 QTY524298:QTY524308 RDU524298:RDU524308 RNQ524298:RNQ524308 RXM524298:RXM524308 SHI524298:SHI524308 SRE524298:SRE524308 TBA524298:TBA524308 TKW524298:TKW524308 TUS524298:TUS524308 UEO524298:UEO524308 UOK524298:UOK524308 UYG524298:UYG524308 VIC524298:VIC524308 VRY524298:VRY524308 WBU524298:WBU524308 WLQ524298:WLQ524308 WVM524298:WVM524308 E589834:E589844 JA589834:JA589844 SW589834:SW589844 ACS589834:ACS589844 AMO589834:AMO589844 AWK589834:AWK589844 BGG589834:BGG589844 BQC589834:BQC589844 BZY589834:BZY589844 CJU589834:CJU589844 CTQ589834:CTQ589844 DDM589834:DDM589844 DNI589834:DNI589844 DXE589834:DXE589844 EHA589834:EHA589844 EQW589834:EQW589844 FAS589834:FAS589844 FKO589834:FKO589844 FUK589834:FUK589844 GEG589834:GEG589844 GOC589834:GOC589844 GXY589834:GXY589844 HHU589834:HHU589844 HRQ589834:HRQ589844 IBM589834:IBM589844 ILI589834:ILI589844 IVE589834:IVE589844 JFA589834:JFA589844 JOW589834:JOW589844 JYS589834:JYS589844 KIO589834:KIO589844 KSK589834:KSK589844 LCG589834:LCG589844 LMC589834:LMC589844 LVY589834:LVY589844 MFU589834:MFU589844 MPQ589834:MPQ589844 MZM589834:MZM589844 NJI589834:NJI589844 NTE589834:NTE589844 ODA589834:ODA589844 OMW589834:OMW589844 OWS589834:OWS589844 PGO589834:PGO589844 PQK589834:PQK589844 QAG589834:QAG589844 QKC589834:QKC589844 QTY589834:QTY589844 RDU589834:RDU589844 RNQ589834:RNQ589844 RXM589834:RXM589844 SHI589834:SHI589844 SRE589834:SRE589844 TBA589834:TBA589844 TKW589834:TKW589844 TUS589834:TUS589844 UEO589834:UEO589844 UOK589834:UOK589844 UYG589834:UYG589844 VIC589834:VIC589844 VRY589834:VRY589844 WBU589834:WBU589844 WLQ589834:WLQ589844 WVM589834:WVM589844 E655370:E655380 JA655370:JA655380 SW655370:SW655380 ACS655370:ACS655380 AMO655370:AMO655380 AWK655370:AWK655380 BGG655370:BGG655380 BQC655370:BQC655380 BZY655370:BZY655380 CJU655370:CJU655380 CTQ655370:CTQ655380 DDM655370:DDM655380 DNI655370:DNI655380 DXE655370:DXE655380 EHA655370:EHA655380 EQW655370:EQW655380 FAS655370:FAS655380 FKO655370:FKO655380 FUK655370:FUK655380 GEG655370:GEG655380 GOC655370:GOC655380 GXY655370:GXY655380 HHU655370:HHU655380 HRQ655370:HRQ655380 IBM655370:IBM655380 ILI655370:ILI655380 IVE655370:IVE655380 JFA655370:JFA655380 JOW655370:JOW655380 JYS655370:JYS655380 KIO655370:KIO655380 KSK655370:KSK655380 LCG655370:LCG655380 LMC655370:LMC655380 LVY655370:LVY655380 MFU655370:MFU655380 MPQ655370:MPQ655380 MZM655370:MZM655380 NJI655370:NJI655380 NTE655370:NTE655380 ODA655370:ODA655380 OMW655370:OMW655380 OWS655370:OWS655380 PGO655370:PGO655380 PQK655370:PQK655380 QAG655370:QAG655380 QKC655370:QKC655380 QTY655370:QTY655380 RDU655370:RDU655380 RNQ655370:RNQ655380 RXM655370:RXM655380 SHI655370:SHI655380 SRE655370:SRE655380 TBA655370:TBA655380 TKW655370:TKW655380 TUS655370:TUS655380 UEO655370:UEO655380 UOK655370:UOK655380 UYG655370:UYG655380 VIC655370:VIC655380 VRY655370:VRY655380 WBU655370:WBU655380 WLQ655370:WLQ655380 WVM655370:WVM655380 E720906:E720916 JA720906:JA720916 SW720906:SW720916 ACS720906:ACS720916 AMO720906:AMO720916 AWK720906:AWK720916 BGG720906:BGG720916 BQC720906:BQC720916 BZY720906:BZY720916 CJU720906:CJU720916 CTQ720906:CTQ720916 DDM720906:DDM720916 DNI720906:DNI720916 DXE720906:DXE720916 EHA720906:EHA720916 EQW720906:EQW720916 FAS720906:FAS720916 FKO720906:FKO720916 FUK720906:FUK720916 GEG720906:GEG720916 GOC720906:GOC720916 GXY720906:GXY720916 HHU720906:HHU720916 HRQ720906:HRQ720916 IBM720906:IBM720916 ILI720906:ILI720916 IVE720906:IVE720916 JFA720906:JFA720916 JOW720906:JOW720916 JYS720906:JYS720916 KIO720906:KIO720916 KSK720906:KSK720916 LCG720906:LCG720916 LMC720906:LMC720916 LVY720906:LVY720916 MFU720906:MFU720916 MPQ720906:MPQ720916 MZM720906:MZM720916 NJI720906:NJI720916 NTE720906:NTE720916 ODA720906:ODA720916 OMW720906:OMW720916 OWS720906:OWS720916 PGO720906:PGO720916 PQK720906:PQK720916 QAG720906:QAG720916 QKC720906:QKC720916 QTY720906:QTY720916 RDU720906:RDU720916 RNQ720906:RNQ720916 RXM720906:RXM720916 SHI720906:SHI720916 SRE720906:SRE720916 TBA720906:TBA720916 TKW720906:TKW720916 TUS720906:TUS720916 UEO720906:UEO720916 UOK720906:UOK720916 UYG720906:UYG720916 VIC720906:VIC720916 VRY720906:VRY720916 WBU720906:WBU720916 WLQ720906:WLQ720916 WVM720906:WVM720916 E786442:E786452 JA786442:JA786452 SW786442:SW786452 ACS786442:ACS786452 AMO786442:AMO786452 AWK786442:AWK786452 BGG786442:BGG786452 BQC786442:BQC786452 BZY786442:BZY786452 CJU786442:CJU786452 CTQ786442:CTQ786452 DDM786442:DDM786452 DNI786442:DNI786452 DXE786442:DXE786452 EHA786442:EHA786452 EQW786442:EQW786452 FAS786442:FAS786452 FKO786442:FKO786452 FUK786442:FUK786452 GEG786442:GEG786452 GOC786442:GOC786452 GXY786442:GXY786452 HHU786442:HHU786452 HRQ786442:HRQ786452 IBM786442:IBM786452 ILI786442:ILI786452 IVE786442:IVE786452 JFA786442:JFA786452 JOW786442:JOW786452 JYS786442:JYS786452 KIO786442:KIO786452 KSK786442:KSK786452 LCG786442:LCG786452 LMC786442:LMC786452 LVY786442:LVY786452 MFU786442:MFU786452 MPQ786442:MPQ786452 MZM786442:MZM786452 NJI786442:NJI786452 NTE786442:NTE786452 ODA786442:ODA786452 OMW786442:OMW786452 OWS786442:OWS786452 PGO786442:PGO786452 PQK786442:PQK786452 QAG786442:QAG786452 QKC786442:QKC786452 QTY786442:QTY786452 RDU786442:RDU786452 RNQ786442:RNQ786452 RXM786442:RXM786452 SHI786442:SHI786452 SRE786442:SRE786452 TBA786442:TBA786452 TKW786442:TKW786452 TUS786442:TUS786452 UEO786442:UEO786452 UOK786442:UOK786452 UYG786442:UYG786452 VIC786442:VIC786452 VRY786442:VRY786452 WBU786442:WBU786452 WLQ786442:WLQ786452 WVM786442:WVM786452 E851978:E851988 JA851978:JA851988 SW851978:SW851988 ACS851978:ACS851988 AMO851978:AMO851988 AWK851978:AWK851988 BGG851978:BGG851988 BQC851978:BQC851988 BZY851978:BZY851988 CJU851978:CJU851988 CTQ851978:CTQ851988 DDM851978:DDM851988 DNI851978:DNI851988 DXE851978:DXE851988 EHA851978:EHA851988 EQW851978:EQW851988 FAS851978:FAS851988 FKO851978:FKO851988 FUK851978:FUK851988 GEG851978:GEG851988 GOC851978:GOC851988 GXY851978:GXY851988 HHU851978:HHU851988 HRQ851978:HRQ851988 IBM851978:IBM851988 ILI851978:ILI851988 IVE851978:IVE851988 JFA851978:JFA851988 JOW851978:JOW851988 JYS851978:JYS851988 KIO851978:KIO851988 KSK851978:KSK851988 LCG851978:LCG851988 LMC851978:LMC851988 LVY851978:LVY851988 MFU851978:MFU851988 MPQ851978:MPQ851988 MZM851978:MZM851988 NJI851978:NJI851988 NTE851978:NTE851988 ODA851978:ODA851988 OMW851978:OMW851988 OWS851978:OWS851988 PGO851978:PGO851988 PQK851978:PQK851988 QAG851978:QAG851988 QKC851978:QKC851988 QTY851978:QTY851988 RDU851978:RDU851988 RNQ851978:RNQ851988 RXM851978:RXM851988 SHI851978:SHI851988 SRE851978:SRE851988 TBA851978:TBA851988 TKW851978:TKW851988 TUS851978:TUS851988 UEO851978:UEO851988 UOK851978:UOK851988 UYG851978:UYG851988 VIC851978:VIC851988 VRY851978:VRY851988 WBU851978:WBU851988 WLQ851978:WLQ851988 WVM851978:WVM851988 E917514:E917524 JA917514:JA917524 SW917514:SW917524 ACS917514:ACS917524 AMO917514:AMO917524 AWK917514:AWK917524 BGG917514:BGG917524 BQC917514:BQC917524 BZY917514:BZY917524 CJU917514:CJU917524 CTQ917514:CTQ917524 DDM917514:DDM917524 DNI917514:DNI917524 DXE917514:DXE917524 EHA917514:EHA917524 EQW917514:EQW917524 FAS917514:FAS917524 FKO917514:FKO917524 FUK917514:FUK917524 GEG917514:GEG917524 GOC917514:GOC917524 GXY917514:GXY917524 HHU917514:HHU917524 HRQ917514:HRQ917524 IBM917514:IBM917524 ILI917514:ILI917524 IVE917514:IVE917524 JFA917514:JFA917524 JOW917514:JOW917524 JYS917514:JYS917524 KIO917514:KIO917524 KSK917514:KSK917524 LCG917514:LCG917524 LMC917514:LMC917524 LVY917514:LVY917524 MFU917514:MFU917524 MPQ917514:MPQ917524 MZM917514:MZM917524 NJI917514:NJI917524 NTE917514:NTE917524 ODA917514:ODA917524 OMW917514:OMW917524 OWS917514:OWS917524 PGO917514:PGO917524 PQK917514:PQK917524 QAG917514:QAG917524 QKC917514:QKC917524 QTY917514:QTY917524 RDU917514:RDU917524 RNQ917514:RNQ917524 RXM917514:RXM917524 SHI917514:SHI917524 SRE917514:SRE917524 TBA917514:TBA917524 TKW917514:TKW917524 TUS917514:TUS917524 UEO917514:UEO917524 UOK917514:UOK917524 UYG917514:UYG917524 VIC917514:VIC917524 VRY917514:VRY917524 WBU917514:WBU917524 WLQ917514:WLQ917524 WVM917514:WVM917524 E983050:E983060 JA983050:JA983060 SW983050:SW983060 ACS983050:ACS983060 AMO983050:AMO983060 AWK983050:AWK983060 BGG983050:BGG983060 BQC983050:BQC983060 BZY983050:BZY983060 CJU983050:CJU983060 CTQ983050:CTQ983060 DDM983050:DDM983060 DNI983050:DNI983060 DXE983050:DXE983060 EHA983050:EHA983060 EQW983050:EQW983060 FAS983050:FAS983060 FKO983050:FKO983060 FUK983050:FUK983060 GEG983050:GEG983060 GOC983050:GOC983060 GXY983050:GXY983060 HHU983050:HHU983060 HRQ983050:HRQ983060 IBM983050:IBM983060 ILI983050:ILI983060 IVE983050:IVE983060 JFA983050:JFA983060 JOW983050:JOW983060 JYS983050:JYS983060 KIO983050:KIO983060 KSK983050:KSK983060 LCG983050:LCG983060 LMC983050:LMC983060 LVY983050:LVY983060 MFU983050:MFU983060 MPQ983050:MPQ983060 MZM983050:MZM983060 NJI983050:NJI983060 NTE983050:NTE983060 ODA983050:ODA983060 OMW983050:OMW983060 OWS983050:OWS983060 PGO983050:PGO983060 PQK983050:PQK983060 QAG983050:QAG983060 QKC983050:QKC983060 QTY983050:QTY983060 RDU983050:RDU983060 RNQ983050:RNQ983060 RXM983050:RXM983060 SHI983050:SHI983060 SRE983050:SRE983060 TBA983050:TBA983060 TKW983050:TKW983060 TUS983050:TUS983060 UEO983050:UEO983060 UOK983050:UOK983060 UYG983050:UYG983060 VIC983050:VIC983060 VRY983050:VRY983060 WBU983050:WBU983060 WLQ983050:WLQ983060 WVM983050:WVM983060" xr:uid="{00000000-0002-0000-0400-000002000000}">
      <formula1>"1,.2,..3,...4,....5,.....6,......7"</formula1>
    </dataValidation>
    <dataValidation type="list" allowBlank="1" showInputMessage="1" showErrorMessage="1" sqref="H8:H20 JD8:JD20 SZ8:SZ20 ACV8:ACV20 AMR8:AMR20 AWN8:AWN20 BGJ8:BGJ20 BQF8:BQF20 CAB8:CAB20 CJX8:CJX20 CTT8:CTT20 DDP8:DDP20 DNL8:DNL20 DXH8:DXH20 EHD8:EHD20 EQZ8:EQZ20 FAV8:FAV20 FKR8:FKR20 FUN8:FUN20 GEJ8:GEJ20 GOF8:GOF20 GYB8:GYB20 HHX8:HHX20 HRT8:HRT20 IBP8:IBP20 ILL8:ILL20 IVH8:IVH20 JFD8:JFD20 JOZ8:JOZ20 JYV8:JYV20 KIR8:KIR20 KSN8:KSN20 LCJ8:LCJ20 LMF8:LMF20 LWB8:LWB20 MFX8:MFX20 MPT8:MPT20 MZP8:MZP20 NJL8:NJL20 NTH8:NTH20 ODD8:ODD20 OMZ8:OMZ20 OWV8:OWV20 PGR8:PGR20 PQN8:PQN20 QAJ8:QAJ20 QKF8:QKF20 QUB8:QUB20 RDX8:RDX20 RNT8:RNT20 RXP8:RXP20 SHL8:SHL20 SRH8:SRH20 TBD8:TBD20 TKZ8:TKZ20 TUV8:TUV20 UER8:UER20 UON8:UON20 UYJ8:UYJ20 VIF8:VIF20 VSB8:VSB20 WBX8:WBX20 WLT8:WLT20 WVP8:WVP20 H65544:H65556 JD65544:JD65556 SZ65544:SZ65556 ACV65544:ACV65556 AMR65544:AMR65556 AWN65544:AWN65556 BGJ65544:BGJ65556 BQF65544:BQF65556 CAB65544:CAB65556 CJX65544:CJX65556 CTT65544:CTT65556 DDP65544:DDP65556 DNL65544:DNL65556 DXH65544:DXH65556 EHD65544:EHD65556 EQZ65544:EQZ65556 FAV65544:FAV65556 FKR65544:FKR65556 FUN65544:FUN65556 GEJ65544:GEJ65556 GOF65544:GOF65556 GYB65544:GYB65556 HHX65544:HHX65556 HRT65544:HRT65556 IBP65544:IBP65556 ILL65544:ILL65556 IVH65544:IVH65556 JFD65544:JFD65556 JOZ65544:JOZ65556 JYV65544:JYV65556 KIR65544:KIR65556 KSN65544:KSN65556 LCJ65544:LCJ65556 LMF65544:LMF65556 LWB65544:LWB65556 MFX65544:MFX65556 MPT65544:MPT65556 MZP65544:MZP65556 NJL65544:NJL65556 NTH65544:NTH65556 ODD65544:ODD65556 OMZ65544:OMZ65556 OWV65544:OWV65556 PGR65544:PGR65556 PQN65544:PQN65556 QAJ65544:QAJ65556 QKF65544:QKF65556 QUB65544:QUB65556 RDX65544:RDX65556 RNT65544:RNT65556 RXP65544:RXP65556 SHL65544:SHL65556 SRH65544:SRH65556 TBD65544:TBD65556 TKZ65544:TKZ65556 TUV65544:TUV65556 UER65544:UER65556 UON65544:UON65556 UYJ65544:UYJ65556 VIF65544:VIF65556 VSB65544:VSB65556 WBX65544:WBX65556 WLT65544:WLT65556 WVP65544:WVP65556 H131080:H131092 JD131080:JD131092 SZ131080:SZ131092 ACV131080:ACV131092 AMR131080:AMR131092 AWN131080:AWN131092 BGJ131080:BGJ131092 BQF131080:BQF131092 CAB131080:CAB131092 CJX131080:CJX131092 CTT131080:CTT131092 DDP131080:DDP131092 DNL131080:DNL131092 DXH131080:DXH131092 EHD131080:EHD131092 EQZ131080:EQZ131092 FAV131080:FAV131092 FKR131080:FKR131092 FUN131080:FUN131092 GEJ131080:GEJ131092 GOF131080:GOF131092 GYB131080:GYB131092 HHX131080:HHX131092 HRT131080:HRT131092 IBP131080:IBP131092 ILL131080:ILL131092 IVH131080:IVH131092 JFD131080:JFD131092 JOZ131080:JOZ131092 JYV131080:JYV131092 KIR131080:KIR131092 KSN131080:KSN131092 LCJ131080:LCJ131092 LMF131080:LMF131092 LWB131080:LWB131092 MFX131080:MFX131092 MPT131080:MPT131092 MZP131080:MZP131092 NJL131080:NJL131092 NTH131080:NTH131092 ODD131080:ODD131092 OMZ131080:OMZ131092 OWV131080:OWV131092 PGR131080:PGR131092 PQN131080:PQN131092 QAJ131080:QAJ131092 QKF131080:QKF131092 QUB131080:QUB131092 RDX131080:RDX131092 RNT131080:RNT131092 RXP131080:RXP131092 SHL131080:SHL131092 SRH131080:SRH131092 TBD131080:TBD131092 TKZ131080:TKZ131092 TUV131080:TUV131092 UER131080:UER131092 UON131080:UON131092 UYJ131080:UYJ131092 VIF131080:VIF131092 VSB131080:VSB131092 WBX131080:WBX131092 WLT131080:WLT131092 WVP131080:WVP131092 H196616:H196628 JD196616:JD196628 SZ196616:SZ196628 ACV196616:ACV196628 AMR196616:AMR196628 AWN196616:AWN196628 BGJ196616:BGJ196628 BQF196616:BQF196628 CAB196616:CAB196628 CJX196616:CJX196628 CTT196616:CTT196628 DDP196616:DDP196628 DNL196616:DNL196628 DXH196616:DXH196628 EHD196616:EHD196628 EQZ196616:EQZ196628 FAV196616:FAV196628 FKR196616:FKR196628 FUN196616:FUN196628 GEJ196616:GEJ196628 GOF196616:GOF196628 GYB196616:GYB196628 HHX196616:HHX196628 HRT196616:HRT196628 IBP196616:IBP196628 ILL196616:ILL196628 IVH196616:IVH196628 JFD196616:JFD196628 JOZ196616:JOZ196628 JYV196616:JYV196628 KIR196616:KIR196628 KSN196616:KSN196628 LCJ196616:LCJ196628 LMF196616:LMF196628 LWB196616:LWB196628 MFX196616:MFX196628 MPT196616:MPT196628 MZP196616:MZP196628 NJL196616:NJL196628 NTH196616:NTH196628 ODD196616:ODD196628 OMZ196616:OMZ196628 OWV196616:OWV196628 PGR196616:PGR196628 PQN196616:PQN196628 QAJ196616:QAJ196628 QKF196616:QKF196628 QUB196616:QUB196628 RDX196616:RDX196628 RNT196616:RNT196628 RXP196616:RXP196628 SHL196616:SHL196628 SRH196616:SRH196628 TBD196616:TBD196628 TKZ196616:TKZ196628 TUV196616:TUV196628 UER196616:UER196628 UON196616:UON196628 UYJ196616:UYJ196628 VIF196616:VIF196628 VSB196616:VSB196628 WBX196616:WBX196628 WLT196616:WLT196628 WVP196616:WVP196628 H262152:H262164 JD262152:JD262164 SZ262152:SZ262164 ACV262152:ACV262164 AMR262152:AMR262164 AWN262152:AWN262164 BGJ262152:BGJ262164 BQF262152:BQF262164 CAB262152:CAB262164 CJX262152:CJX262164 CTT262152:CTT262164 DDP262152:DDP262164 DNL262152:DNL262164 DXH262152:DXH262164 EHD262152:EHD262164 EQZ262152:EQZ262164 FAV262152:FAV262164 FKR262152:FKR262164 FUN262152:FUN262164 GEJ262152:GEJ262164 GOF262152:GOF262164 GYB262152:GYB262164 HHX262152:HHX262164 HRT262152:HRT262164 IBP262152:IBP262164 ILL262152:ILL262164 IVH262152:IVH262164 JFD262152:JFD262164 JOZ262152:JOZ262164 JYV262152:JYV262164 KIR262152:KIR262164 KSN262152:KSN262164 LCJ262152:LCJ262164 LMF262152:LMF262164 LWB262152:LWB262164 MFX262152:MFX262164 MPT262152:MPT262164 MZP262152:MZP262164 NJL262152:NJL262164 NTH262152:NTH262164 ODD262152:ODD262164 OMZ262152:OMZ262164 OWV262152:OWV262164 PGR262152:PGR262164 PQN262152:PQN262164 QAJ262152:QAJ262164 QKF262152:QKF262164 QUB262152:QUB262164 RDX262152:RDX262164 RNT262152:RNT262164 RXP262152:RXP262164 SHL262152:SHL262164 SRH262152:SRH262164 TBD262152:TBD262164 TKZ262152:TKZ262164 TUV262152:TUV262164 UER262152:UER262164 UON262152:UON262164 UYJ262152:UYJ262164 VIF262152:VIF262164 VSB262152:VSB262164 WBX262152:WBX262164 WLT262152:WLT262164 WVP262152:WVP262164 H327688:H327700 JD327688:JD327700 SZ327688:SZ327700 ACV327688:ACV327700 AMR327688:AMR327700 AWN327688:AWN327700 BGJ327688:BGJ327700 BQF327688:BQF327700 CAB327688:CAB327700 CJX327688:CJX327700 CTT327688:CTT327700 DDP327688:DDP327700 DNL327688:DNL327700 DXH327688:DXH327700 EHD327688:EHD327700 EQZ327688:EQZ327700 FAV327688:FAV327700 FKR327688:FKR327700 FUN327688:FUN327700 GEJ327688:GEJ327700 GOF327688:GOF327700 GYB327688:GYB327700 HHX327688:HHX327700 HRT327688:HRT327700 IBP327688:IBP327700 ILL327688:ILL327700 IVH327688:IVH327700 JFD327688:JFD327700 JOZ327688:JOZ327700 JYV327688:JYV327700 KIR327688:KIR327700 KSN327688:KSN327700 LCJ327688:LCJ327700 LMF327688:LMF327700 LWB327688:LWB327700 MFX327688:MFX327700 MPT327688:MPT327700 MZP327688:MZP327700 NJL327688:NJL327700 NTH327688:NTH327700 ODD327688:ODD327700 OMZ327688:OMZ327700 OWV327688:OWV327700 PGR327688:PGR327700 PQN327688:PQN327700 QAJ327688:QAJ327700 QKF327688:QKF327700 QUB327688:QUB327700 RDX327688:RDX327700 RNT327688:RNT327700 RXP327688:RXP327700 SHL327688:SHL327700 SRH327688:SRH327700 TBD327688:TBD327700 TKZ327688:TKZ327700 TUV327688:TUV327700 UER327688:UER327700 UON327688:UON327700 UYJ327688:UYJ327700 VIF327688:VIF327700 VSB327688:VSB327700 WBX327688:WBX327700 WLT327688:WLT327700 WVP327688:WVP327700 H393224:H393236 JD393224:JD393236 SZ393224:SZ393236 ACV393224:ACV393236 AMR393224:AMR393236 AWN393224:AWN393236 BGJ393224:BGJ393236 BQF393224:BQF393236 CAB393224:CAB393236 CJX393224:CJX393236 CTT393224:CTT393236 DDP393224:DDP393236 DNL393224:DNL393236 DXH393224:DXH393236 EHD393224:EHD393236 EQZ393224:EQZ393236 FAV393224:FAV393236 FKR393224:FKR393236 FUN393224:FUN393236 GEJ393224:GEJ393236 GOF393224:GOF393236 GYB393224:GYB393236 HHX393224:HHX393236 HRT393224:HRT393236 IBP393224:IBP393236 ILL393224:ILL393236 IVH393224:IVH393236 JFD393224:JFD393236 JOZ393224:JOZ393236 JYV393224:JYV393236 KIR393224:KIR393236 KSN393224:KSN393236 LCJ393224:LCJ393236 LMF393224:LMF393236 LWB393224:LWB393236 MFX393224:MFX393236 MPT393224:MPT393236 MZP393224:MZP393236 NJL393224:NJL393236 NTH393224:NTH393236 ODD393224:ODD393236 OMZ393224:OMZ393236 OWV393224:OWV393236 PGR393224:PGR393236 PQN393224:PQN393236 QAJ393224:QAJ393236 QKF393224:QKF393236 QUB393224:QUB393236 RDX393224:RDX393236 RNT393224:RNT393236 RXP393224:RXP393236 SHL393224:SHL393236 SRH393224:SRH393236 TBD393224:TBD393236 TKZ393224:TKZ393236 TUV393224:TUV393236 UER393224:UER393236 UON393224:UON393236 UYJ393224:UYJ393236 VIF393224:VIF393236 VSB393224:VSB393236 WBX393224:WBX393236 WLT393224:WLT393236 WVP393224:WVP393236 H458760:H458772 JD458760:JD458772 SZ458760:SZ458772 ACV458760:ACV458772 AMR458760:AMR458772 AWN458760:AWN458772 BGJ458760:BGJ458772 BQF458760:BQF458772 CAB458760:CAB458772 CJX458760:CJX458772 CTT458760:CTT458772 DDP458760:DDP458772 DNL458760:DNL458772 DXH458760:DXH458772 EHD458760:EHD458772 EQZ458760:EQZ458772 FAV458760:FAV458772 FKR458760:FKR458772 FUN458760:FUN458772 GEJ458760:GEJ458772 GOF458760:GOF458772 GYB458760:GYB458772 HHX458760:HHX458772 HRT458760:HRT458772 IBP458760:IBP458772 ILL458760:ILL458772 IVH458760:IVH458772 JFD458760:JFD458772 JOZ458760:JOZ458772 JYV458760:JYV458772 KIR458760:KIR458772 KSN458760:KSN458772 LCJ458760:LCJ458772 LMF458760:LMF458772 LWB458760:LWB458772 MFX458760:MFX458772 MPT458760:MPT458772 MZP458760:MZP458772 NJL458760:NJL458772 NTH458760:NTH458772 ODD458760:ODD458772 OMZ458760:OMZ458772 OWV458760:OWV458772 PGR458760:PGR458772 PQN458760:PQN458772 QAJ458760:QAJ458772 QKF458760:QKF458772 QUB458760:QUB458772 RDX458760:RDX458772 RNT458760:RNT458772 RXP458760:RXP458772 SHL458760:SHL458772 SRH458760:SRH458772 TBD458760:TBD458772 TKZ458760:TKZ458772 TUV458760:TUV458772 UER458760:UER458772 UON458760:UON458772 UYJ458760:UYJ458772 VIF458760:VIF458772 VSB458760:VSB458772 WBX458760:WBX458772 WLT458760:WLT458772 WVP458760:WVP458772 H524296:H524308 JD524296:JD524308 SZ524296:SZ524308 ACV524296:ACV524308 AMR524296:AMR524308 AWN524296:AWN524308 BGJ524296:BGJ524308 BQF524296:BQF524308 CAB524296:CAB524308 CJX524296:CJX524308 CTT524296:CTT524308 DDP524296:DDP524308 DNL524296:DNL524308 DXH524296:DXH524308 EHD524296:EHD524308 EQZ524296:EQZ524308 FAV524296:FAV524308 FKR524296:FKR524308 FUN524296:FUN524308 GEJ524296:GEJ524308 GOF524296:GOF524308 GYB524296:GYB524308 HHX524296:HHX524308 HRT524296:HRT524308 IBP524296:IBP524308 ILL524296:ILL524308 IVH524296:IVH524308 JFD524296:JFD524308 JOZ524296:JOZ524308 JYV524296:JYV524308 KIR524296:KIR524308 KSN524296:KSN524308 LCJ524296:LCJ524308 LMF524296:LMF524308 LWB524296:LWB524308 MFX524296:MFX524308 MPT524296:MPT524308 MZP524296:MZP524308 NJL524296:NJL524308 NTH524296:NTH524308 ODD524296:ODD524308 OMZ524296:OMZ524308 OWV524296:OWV524308 PGR524296:PGR524308 PQN524296:PQN524308 QAJ524296:QAJ524308 QKF524296:QKF524308 QUB524296:QUB524308 RDX524296:RDX524308 RNT524296:RNT524308 RXP524296:RXP524308 SHL524296:SHL524308 SRH524296:SRH524308 TBD524296:TBD524308 TKZ524296:TKZ524308 TUV524296:TUV524308 UER524296:UER524308 UON524296:UON524308 UYJ524296:UYJ524308 VIF524296:VIF524308 VSB524296:VSB524308 WBX524296:WBX524308 WLT524296:WLT524308 WVP524296:WVP524308 H589832:H589844 JD589832:JD589844 SZ589832:SZ589844 ACV589832:ACV589844 AMR589832:AMR589844 AWN589832:AWN589844 BGJ589832:BGJ589844 BQF589832:BQF589844 CAB589832:CAB589844 CJX589832:CJX589844 CTT589832:CTT589844 DDP589832:DDP589844 DNL589832:DNL589844 DXH589832:DXH589844 EHD589832:EHD589844 EQZ589832:EQZ589844 FAV589832:FAV589844 FKR589832:FKR589844 FUN589832:FUN589844 GEJ589832:GEJ589844 GOF589832:GOF589844 GYB589832:GYB589844 HHX589832:HHX589844 HRT589832:HRT589844 IBP589832:IBP589844 ILL589832:ILL589844 IVH589832:IVH589844 JFD589832:JFD589844 JOZ589832:JOZ589844 JYV589832:JYV589844 KIR589832:KIR589844 KSN589832:KSN589844 LCJ589832:LCJ589844 LMF589832:LMF589844 LWB589832:LWB589844 MFX589832:MFX589844 MPT589832:MPT589844 MZP589832:MZP589844 NJL589832:NJL589844 NTH589832:NTH589844 ODD589832:ODD589844 OMZ589832:OMZ589844 OWV589832:OWV589844 PGR589832:PGR589844 PQN589832:PQN589844 QAJ589832:QAJ589844 QKF589832:QKF589844 QUB589832:QUB589844 RDX589832:RDX589844 RNT589832:RNT589844 RXP589832:RXP589844 SHL589832:SHL589844 SRH589832:SRH589844 TBD589832:TBD589844 TKZ589832:TKZ589844 TUV589832:TUV589844 UER589832:UER589844 UON589832:UON589844 UYJ589832:UYJ589844 VIF589832:VIF589844 VSB589832:VSB589844 WBX589832:WBX589844 WLT589832:WLT589844 WVP589832:WVP589844 H655368:H655380 JD655368:JD655380 SZ655368:SZ655380 ACV655368:ACV655380 AMR655368:AMR655380 AWN655368:AWN655380 BGJ655368:BGJ655380 BQF655368:BQF655380 CAB655368:CAB655380 CJX655368:CJX655380 CTT655368:CTT655380 DDP655368:DDP655380 DNL655368:DNL655380 DXH655368:DXH655380 EHD655368:EHD655380 EQZ655368:EQZ655380 FAV655368:FAV655380 FKR655368:FKR655380 FUN655368:FUN655380 GEJ655368:GEJ655380 GOF655368:GOF655380 GYB655368:GYB655380 HHX655368:HHX655380 HRT655368:HRT655380 IBP655368:IBP655380 ILL655368:ILL655380 IVH655368:IVH655380 JFD655368:JFD655380 JOZ655368:JOZ655380 JYV655368:JYV655380 KIR655368:KIR655380 KSN655368:KSN655380 LCJ655368:LCJ655380 LMF655368:LMF655380 LWB655368:LWB655380 MFX655368:MFX655380 MPT655368:MPT655380 MZP655368:MZP655380 NJL655368:NJL655380 NTH655368:NTH655380 ODD655368:ODD655380 OMZ655368:OMZ655380 OWV655368:OWV655380 PGR655368:PGR655380 PQN655368:PQN655380 QAJ655368:QAJ655380 QKF655368:QKF655380 QUB655368:QUB655380 RDX655368:RDX655380 RNT655368:RNT655380 RXP655368:RXP655380 SHL655368:SHL655380 SRH655368:SRH655380 TBD655368:TBD655380 TKZ655368:TKZ655380 TUV655368:TUV655380 UER655368:UER655380 UON655368:UON655380 UYJ655368:UYJ655380 VIF655368:VIF655380 VSB655368:VSB655380 WBX655368:WBX655380 WLT655368:WLT655380 WVP655368:WVP655380 H720904:H720916 JD720904:JD720916 SZ720904:SZ720916 ACV720904:ACV720916 AMR720904:AMR720916 AWN720904:AWN720916 BGJ720904:BGJ720916 BQF720904:BQF720916 CAB720904:CAB720916 CJX720904:CJX720916 CTT720904:CTT720916 DDP720904:DDP720916 DNL720904:DNL720916 DXH720904:DXH720916 EHD720904:EHD720916 EQZ720904:EQZ720916 FAV720904:FAV720916 FKR720904:FKR720916 FUN720904:FUN720916 GEJ720904:GEJ720916 GOF720904:GOF720916 GYB720904:GYB720916 HHX720904:HHX720916 HRT720904:HRT720916 IBP720904:IBP720916 ILL720904:ILL720916 IVH720904:IVH720916 JFD720904:JFD720916 JOZ720904:JOZ720916 JYV720904:JYV720916 KIR720904:KIR720916 KSN720904:KSN720916 LCJ720904:LCJ720916 LMF720904:LMF720916 LWB720904:LWB720916 MFX720904:MFX720916 MPT720904:MPT720916 MZP720904:MZP720916 NJL720904:NJL720916 NTH720904:NTH720916 ODD720904:ODD720916 OMZ720904:OMZ720916 OWV720904:OWV720916 PGR720904:PGR720916 PQN720904:PQN720916 QAJ720904:QAJ720916 QKF720904:QKF720916 QUB720904:QUB720916 RDX720904:RDX720916 RNT720904:RNT720916 RXP720904:RXP720916 SHL720904:SHL720916 SRH720904:SRH720916 TBD720904:TBD720916 TKZ720904:TKZ720916 TUV720904:TUV720916 UER720904:UER720916 UON720904:UON720916 UYJ720904:UYJ720916 VIF720904:VIF720916 VSB720904:VSB720916 WBX720904:WBX720916 WLT720904:WLT720916 WVP720904:WVP720916 H786440:H786452 JD786440:JD786452 SZ786440:SZ786452 ACV786440:ACV786452 AMR786440:AMR786452 AWN786440:AWN786452 BGJ786440:BGJ786452 BQF786440:BQF786452 CAB786440:CAB786452 CJX786440:CJX786452 CTT786440:CTT786452 DDP786440:DDP786452 DNL786440:DNL786452 DXH786440:DXH786452 EHD786440:EHD786452 EQZ786440:EQZ786452 FAV786440:FAV786452 FKR786440:FKR786452 FUN786440:FUN786452 GEJ786440:GEJ786452 GOF786440:GOF786452 GYB786440:GYB786452 HHX786440:HHX786452 HRT786440:HRT786452 IBP786440:IBP786452 ILL786440:ILL786452 IVH786440:IVH786452 JFD786440:JFD786452 JOZ786440:JOZ786452 JYV786440:JYV786452 KIR786440:KIR786452 KSN786440:KSN786452 LCJ786440:LCJ786452 LMF786440:LMF786452 LWB786440:LWB786452 MFX786440:MFX786452 MPT786440:MPT786452 MZP786440:MZP786452 NJL786440:NJL786452 NTH786440:NTH786452 ODD786440:ODD786452 OMZ786440:OMZ786452 OWV786440:OWV786452 PGR786440:PGR786452 PQN786440:PQN786452 QAJ786440:QAJ786452 QKF786440:QKF786452 QUB786440:QUB786452 RDX786440:RDX786452 RNT786440:RNT786452 RXP786440:RXP786452 SHL786440:SHL786452 SRH786440:SRH786452 TBD786440:TBD786452 TKZ786440:TKZ786452 TUV786440:TUV786452 UER786440:UER786452 UON786440:UON786452 UYJ786440:UYJ786452 VIF786440:VIF786452 VSB786440:VSB786452 WBX786440:WBX786452 WLT786440:WLT786452 WVP786440:WVP786452 H851976:H851988 JD851976:JD851988 SZ851976:SZ851988 ACV851976:ACV851988 AMR851976:AMR851988 AWN851976:AWN851988 BGJ851976:BGJ851988 BQF851976:BQF851988 CAB851976:CAB851988 CJX851976:CJX851988 CTT851976:CTT851988 DDP851976:DDP851988 DNL851976:DNL851988 DXH851976:DXH851988 EHD851976:EHD851988 EQZ851976:EQZ851988 FAV851976:FAV851988 FKR851976:FKR851988 FUN851976:FUN851988 GEJ851976:GEJ851988 GOF851976:GOF851988 GYB851976:GYB851988 HHX851976:HHX851988 HRT851976:HRT851988 IBP851976:IBP851988 ILL851976:ILL851988 IVH851976:IVH851988 JFD851976:JFD851988 JOZ851976:JOZ851988 JYV851976:JYV851988 KIR851976:KIR851988 KSN851976:KSN851988 LCJ851976:LCJ851988 LMF851976:LMF851988 LWB851976:LWB851988 MFX851976:MFX851988 MPT851976:MPT851988 MZP851976:MZP851988 NJL851976:NJL851988 NTH851976:NTH851988 ODD851976:ODD851988 OMZ851976:OMZ851988 OWV851976:OWV851988 PGR851976:PGR851988 PQN851976:PQN851988 QAJ851976:QAJ851988 QKF851976:QKF851988 QUB851976:QUB851988 RDX851976:RDX851988 RNT851976:RNT851988 RXP851976:RXP851988 SHL851976:SHL851988 SRH851976:SRH851988 TBD851976:TBD851988 TKZ851976:TKZ851988 TUV851976:TUV851988 UER851976:UER851988 UON851976:UON851988 UYJ851976:UYJ851988 VIF851976:VIF851988 VSB851976:VSB851988 WBX851976:WBX851988 WLT851976:WLT851988 WVP851976:WVP851988 H917512:H917524 JD917512:JD917524 SZ917512:SZ917524 ACV917512:ACV917524 AMR917512:AMR917524 AWN917512:AWN917524 BGJ917512:BGJ917524 BQF917512:BQF917524 CAB917512:CAB917524 CJX917512:CJX917524 CTT917512:CTT917524 DDP917512:DDP917524 DNL917512:DNL917524 DXH917512:DXH917524 EHD917512:EHD917524 EQZ917512:EQZ917524 FAV917512:FAV917524 FKR917512:FKR917524 FUN917512:FUN917524 GEJ917512:GEJ917524 GOF917512:GOF917524 GYB917512:GYB917524 HHX917512:HHX917524 HRT917512:HRT917524 IBP917512:IBP917524 ILL917512:ILL917524 IVH917512:IVH917524 JFD917512:JFD917524 JOZ917512:JOZ917524 JYV917512:JYV917524 KIR917512:KIR917524 KSN917512:KSN917524 LCJ917512:LCJ917524 LMF917512:LMF917524 LWB917512:LWB917524 MFX917512:MFX917524 MPT917512:MPT917524 MZP917512:MZP917524 NJL917512:NJL917524 NTH917512:NTH917524 ODD917512:ODD917524 OMZ917512:OMZ917524 OWV917512:OWV917524 PGR917512:PGR917524 PQN917512:PQN917524 QAJ917512:QAJ917524 QKF917512:QKF917524 QUB917512:QUB917524 RDX917512:RDX917524 RNT917512:RNT917524 RXP917512:RXP917524 SHL917512:SHL917524 SRH917512:SRH917524 TBD917512:TBD917524 TKZ917512:TKZ917524 TUV917512:TUV917524 UER917512:UER917524 UON917512:UON917524 UYJ917512:UYJ917524 VIF917512:VIF917524 VSB917512:VSB917524 WBX917512:WBX917524 WLT917512:WLT917524 WVP917512:WVP917524 H983048:H983060 JD983048:JD983060 SZ983048:SZ983060 ACV983048:ACV983060 AMR983048:AMR983060 AWN983048:AWN983060 BGJ983048:BGJ983060 BQF983048:BQF983060 CAB983048:CAB983060 CJX983048:CJX983060 CTT983048:CTT983060 DDP983048:DDP983060 DNL983048:DNL983060 DXH983048:DXH983060 EHD983048:EHD983060 EQZ983048:EQZ983060 FAV983048:FAV983060 FKR983048:FKR983060 FUN983048:FUN983060 GEJ983048:GEJ983060 GOF983048:GOF983060 GYB983048:GYB983060 HHX983048:HHX983060 HRT983048:HRT983060 IBP983048:IBP983060 ILL983048:ILL983060 IVH983048:IVH983060 JFD983048:JFD983060 JOZ983048:JOZ983060 JYV983048:JYV983060 KIR983048:KIR983060 KSN983048:KSN983060 LCJ983048:LCJ983060 LMF983048:LMF983060 LWB983048:LWB983060 MFX983048:MFX983060 MPT983048:MPT983060 MZP983048:MZP983060 NJL983048:NJL983060 NTH983048:NTH983060 ODD983048:ODD983060 OMZ983048:OMZ983060 OWV983048:OWV983060 PGR983048:PGR983060 PQN983048:PQN983060 QAJ983048:QAJ983060 QKF983048:QKF983060 QUB983048:QUB983060 RDX983048:RDX983060 RNT983048:RNT983060 RXP983048:RXP983060 SHL983048:SHL983060 SRH983048:SRH983060 TBD983048:TBD983060 TKZ983048:TKZ983060 TUV983048:TUV983060 UER983048:UER983060 UON983048:UON983060 UYJ983048:UYJ983060 VIF983048:VIF983060 VSB983048:VSB983060 WBX983048:WBX983060 WLT983048:WLT983060 WVP983048:WVP983060 G10:G20 JC10:JC20 SY10:SY20 ACU10:ACU20 AMQ10:AMQ20 AWM10:AWM20 BGI10:BGI20 BQE10:BQE20 CAA10:CAA20 CJW10:CJW20 CTS10:CTS20 DDO10:DDO20 DNK10:DNK20 DXG10:DXG20 EHC10:EHC20 EQY10:EQY20 FAU10:FAU20 FKQ10:FKQ20 FUM10:FUM20 GEI10:GEI20 GOE10:GOE20 GYA10:GYA20 HHW10:HHW20 HRS10:HRS20 IBO10:IBO20 ILK10:ILK20 IVG10:IVG20 JFC10:JFC20 JOY10:JOY20 JYU10:JYU20 KIQ10:KIQ20 KSM10:KSM20 LCI10:LCI20 LME10:LME20 LWA10:LWA20 MFW10:MFW20 MPS10:MPS20 MZO10:MZO20 NJK10:NJK20 NTG10:NTG20 ODC10:ODC20 OMY10:OMY20 OWU10:OWU20 PGQ10:PGQ20 PQM10:PQM20 QAI10:QAI20 QKE10:QKE20 QUA10:QUA20 RDW10:RDW20 RNS10:RNS20 RXO10:RXO20 SHK10:SHK20 SRG10:SRG20 TBC10:TBC20 TKY10:TKY20 TUU10:TUU20 UEQ10:UEQ20 UOM10:UOM20 UYI10:UYI20 VIE10:VIE20 VSA10:VSA20 WBW10:WBW20 WLS10:WLS20 WVO10:WVO20 G65546:G65556 JC65546:JC65556 SY65546:SY65556 ACU65546:ACU65556 AMQ65546:AMQ65556 AWM65546:AWM65556 BGI65546:BGI65556 BQE65546:BQE65556 CAA65546:CAA65556 CJW65546:CJW65556 CTS65546:CTS65556 DDO65546:DDO65556 DNK65546:DNK65556 DXG65546:DXG65556 EHC65546:EHC65556 EQY65546:EQY65556 FAU65546:FAU65556 FKQ65546:FKQ65556 FUM65546:FUM65556 GEI65546:GEI65556 GOE65546:GOE65556 GYA65546:GYA65556 HHW65546:HHW65556 HRS65546:HRS65556 IBO65546:IBO65556 ILK65546:ILK65556 IVG65546:IVG65556 JFC65546:JFC65556 JOY65546:JOY65556 JYU65546:JYU65556 KIQ65546:KIQ65556 KSM65546:KSM65556 LCI65546:LCI65556 LME65546:LME65556 LWA65546:LWA65556 MFW65546:MFW65556 MPS65546:MPS65556 MZO65546:MZO65556 NJK65546:NJK65556 NTG65546:NTG65556 ODC65546:ODC65556 OMY65546:OMY65556 OWU65546:OWU65556 PGQ65546:PGQ65556 PQM65546:PQM65556 QAI65546:QAI65556 QKE65546:QKE65556 QUA65546:QUA65556 RDW65546:RDW65556 RNS65546:RNS65556 RXO65546:RXO65556 SHK65546:SHK65556 SRG65546:SRG65556 TBC65546:TBC65556 TKY65546:TKY65556 TUU65546:TUU65556 UEQ65546:UEQ65556 UOM65546:UOM65556 UYI65546:UYI65556 VIE65546:VIE65556 VSA65546:VSA65556 WBW65546:WBW65556 WLS65546:WLS65556 WVO65546:WVO65556 G131082:G131092 JC131082:JC131092 SY131082:SY131092 ACU131082:ACU131092 AMQ131082:AMQ131092 AWM131082:AWM131092 BGI131082:BGI131092 BQE131082:BQE131092 CAA131082:CAA131092 CJW131082:CJW131092 CTS131082:CTS131092 DDO131082:DDO131092 DNK131082:DNK131092 DXG131082:DXG131092 EHC131082:EHC131092 EQY131082:EQY131092 FAU131082:FAU131092 FKQ131082:FKQ131092 FUM131082:FUM131092 GEI131082:GEI131092 GOE131082:GOE131092 GYA131082:GYA131092 HHW131082:HHW131092 HRS131082:HRS131092 IBO131082:IBO131092 ILK131082:ILK131092 IVG131082:IVG131092 JFC131082:JFC131092 JOY131082:JOY131092 JYU131082:JYU131092 KIQ131082:KIQ131092 KSM131082:KSM131092 LCI131082:LCI131092 LME131082:LME131092 LWA131082:LWA131092 MFW131082:MFW131092 MPS131082:MPS131092 MZO131082:MZO131092 NJK131082:NJK131092 NTG131082:NTG131092 ODC131082:ODC131092 OMY131082:OMY131092 OWU131082:OWU131092 PGQ131082:PGQ131092 PQM131082:PQM131092 QAI131082:QAI131092 QKE131082:QKE131092 QUA131082:QUA131092 RDW131082:RDW131092 RNS131082:RNS131092 RXO131082:RXO131092 SHK131082:SHK131092 SRG131082:SRG131092 TBC131082:TBC131092 TKY131082:TKY131092 TUU131082:TUU131092 UEQ131082:UEQ131092 UOM131082:UOM131092 UYI131082:UYI131092 VIE131082:VIE131092 VSA131082:VSA131092 WBW131082:WBW131092 WLS131082:WLS131092 WVO131082:WVO131092 G196618:G196628 JC196618:JC196628 SY196618:SY196628 ACU196618:ACU196628 AMQ196618:AMQ196628 AWM196618:AWM196628 BGI196618:BGI196628 BQE196618:BQE196628 CAA196618:CAA196628 CJW196618:CJW196628 CTS196618:CTS196628 DDO196618:DDO196628 DNK196618:DNK196628 DXG196618:DXG196628 EHC196618:EHC196628 EQY196618:EQY196628 FAU196618:FAU196628 FKQ196618:FKQ196628 FUM196618:FUM196628 GEI196618:GEI196628 GOE196618:GOE196628 GYA196618:GYA196628 HHW196618:HHW196628 HRS196618:HRS196628 IBO196618:IBO196628 ILK196618:ILK196628 IVG196618:IVG196628 JFC196618:JFC196628 JOY196618:JOY196628 JYU196618:JYU196628 KIQ196618:KIQ196628 KSM196618:KSM196628 LCI196618:LCI196628 LME196618:LME196628 LWA196618:LWA196628 MFW196618:MFW196628 MPS196618:MPS196628 MZO196618:MZO196628 NJK196618:NJK196628 NTG196618:NTG196628 ODC196618:ODC196628 OMY196618:OMY196628 OWU196618:OWU196628 PGQ196618:PGQ196628 PQM196618:PQM196628 QAI196618:QAI196628 QKE196618:QKE196628 QUA196618:QUA196628 RDW196618:RDW196628 RNS196618:RNS196628 RXO196618:RXO196628 SHK196618:SHK196628 SRG196618:SRG196628 TBC196618:TBC196628 TKY196618:TKY196628 TUU196618:TUU196628 UEQ196618:UEQ196628 UOM196618:UOM196628 UYI196618:UYI196628 VIE196618:VIE196628 VSA196618:VSA196628 WBW196618:WBW196628 WLS196618:WLS196628 WVO196618:WVO196628 G262154:G262164 JC262154:JC262164 SY262154:SY262164 ACU262154:ACU262164 AMQ262154:AMQ262164 AWM262154:AWM262164 BGI262154:BGI262164 BQE262154:BQE262164 CAA262154:CAA262164 CJW262154:CJW262164 CTS262154:CTS262164 DDO262154:DDO262164 DNK262154:DNK262164 DXG262154:DXG262164 EHC262154:EHC262164 EQY262154:EQY262164 FAU262154:FAU262164 FKQ262154:FKQ262164 FUM262154:FUM262164 GEI262154:GEI262164 GOE262154:GOE262164 GYA262154:GYA262164 HHW262154:HHW262164 HRS262154:HRS262164 IBO262154:IBO262164 ILK262154:ILK262164 IVG262154:IVG262164 JFC262154:JFC262164 JOY262154:JOY262164 JYU262154:JYU262164 KIQ262154:KIQ262164 KSM262154:KSM262164 LCI262154:LCI262164 LME262154:LME262164 LWA262154:LWA262164 MFW262154:MFW262164 MPS262154:MPS262164 MZO262154:MZO262164 NJK262154:NJK262164 NTG262154:NTG262164 ODC262154:ODC262164 OMY262154:OMY262164 OWU262154:OWU262164 PGQ262154:PGQ262164 PQM262154:PQM262164 QAI262154:QAI262164 QKE262154:QKE262164 QUA262154:QUA262164 RDW262154:RDW262164 RNS262154:RNS262164 RXO262154:RXO262164 SHK262154:SHK262164 SRG262154:SRG262164 TBC262154:TBC262164 TKY262154:TKY262164 TUU262154:TUU262164 UEQ262154:UEQ262164 UOM262154:UOM262164 UYI262154:UYI262164 VIE262154:VIE262164 VSA262154:VSA262164 WBW262154:WBW262164 WLS262154:WLS262164 WVO262154:WVO262164 G327690:G327700 JC327690:JC327700 SY327690:SY327700 ACU327690:ACU327700 AMQ327690:AMQ327700 AWM327690:AWM327700 BGI327690:BGI327700 BQE327690:BQE327700 CAA327690:CAA327700 CJW327690:CJW327700 CTS327690:CTS327700 DDO327690:DDO327700 DNK327690:DNK327700 DXG327690:DXG327700 EHC327690:EHC327700 EQY327690:EQY327700 FAU327690:FAU327700 FKQ327690:FKQ327700 FUM327690:FUM327700 GEI327690:GEI327700 GOE327690:GOE327700 GYA327690:GYA327700 HHW327690:HHW327700 HRS327690:HRS327700 IBO327690:IBO327700 ILK327690:ILK327700 IVG327690:IVG327700 JFC327690:JFC327700 JOY327690:JOY327700 JYU327690:JYU327700 KIQ327690:KIQ327700 KSM327690:KSM327700 LCI327690:LCI327700 LME327690:LME327700 LWA327690:LWA327700 MFW327690:MFW327700 MPS327690:MPS327700 MZO327690:MZO327700 NJK327690:NJK327700 NTG327690:NTG327700 ODC327690:ODC327700 OMY327690:OMY327700 OWU327690:OWU327700 PGQ327690:PGQ327700 PQM327690:PQM327700 QAI327690:QAI327700 QKE327690:QKE327700 QUA327690:QUA327700 RDW327690:RDW327700 RNS327690:RNS327700 RXO327690:RXO327700 SHK327690:SHK327700 SRG327690:SRG327700 TBC327690:TBC327700 TKY327690:TKY327700 TUU327690:TUU327700 UEQ327690:UEQ327700 UOM327690:UOM327700 UYI327690:UYI327700 VIE327690:VIE327700 VSA327690:VSA327700 WBW327690:WBW327700 WLS327690:WLS327700 WVO327690:WVO327700 G393226:G393236 JC393226:JC393236 SY393226:SY393236 ACU393226:ACU393236 AMQ393226:AMQ393236 AWM393226:AWM393236 BGI393226:BGI393236 BQE393226:BQE393236 CAA393226:CAA393236 CJW393226:CJW393236 CTS393226:CTS393236 DDO393226:DDO393236 DNK393226:DNK393236 DXG393226:DXG393236 EHC393226:EHC393236 EQY393226:EQY393236 FAU393226:FAU393236 FKQ393226:FKQ393236 FUM393226:FUM393236 GEI393226:GEI393236 GOE393226:GOE393236 GYA393226:GYA393236 HHW393226:HHW393236 HRS393226:HRS393236 IBO393226:IBO393236 ILK393226:ILK393236 IVG393226:IVG393236 JFC393226:JFC393236 JOY393226:JOY393236 JYU393226:JYU393236 KIQ393226:KIQ393236 KSM393226:KSM393236 LCI393226:LCI393236 LME393226:LME393236 LWA393226:LWA393236 MFW393226:MFW393236 MPS393226:MPS393236 MZO393226:MZO393236 NJK393226:NJK393236 NTG393226:NTG393236 ODC393226:ODC393236 OMY393226:OMY393236 OWU393226:OWU393236 PGQ393226:PGQ393236 PQM393226:PQM393236 QAI393226:QAI393236 QKE393226:QKE393236 QUA393226:QUA393236 RDW393226:RDW393236 RNS393226:RNS393236 RXO393226:RXO393236 SHK393226:SHK393236 SRG393226:SRG393236 TBC393226:TBC393236 TKY393226:TKY393236 TUU393226:TUU393236 UEQ393226:UEQ393236 UOM393226:UOM393236 UYI393226:UYI393236 VIE393226:VIE393236 VSA393226:VSA393236 WBW393226:WBW393236 WLS393226:WLS393236 WVO393226:WVO393236 G458762:G458772 JC458762:JC458772 SY458762:SY458772 ACU458762:ACU458772 AMQ458762:AMQ458772 AWM458762:AWM458772 BGI458762:BGI458772 BQE458762:BQE458772 CAA458762:CAA458772 CJW458762:CJW458772 CTS458762:CTS458772 DDO458762:DDO458772 DNK458762:DNK458772 DXG458762:DXG458772 EHC458762:EHC458772 EQY458762:EQY458772 FAU458762:FAU458772 FKQ458762:FKQ458772 FUM458762:FUM458772 GEI458762:GEI458772 GOE458762:GOE458772 GYA458762:GYA458772 HHW458762:HHW458772 HRS458762:HRS458772 IBO458762:IBO458772 ILK458762:ILK458772 IVG458762:IVG458772 JFC458762:JFC458772 JOY458762:JOY458772 JYU458762:JYU458772 KIQ458762:KIQ458772 KSM458762:KSM458772 LCI458762:LCI458772 LME458762:LME458772 LWA458762:LWA458772 MFW458762:MFW458772 MPS458762:MPS458772 MZO458762:MZO458772 NJK458762:NJK458772 NTG458762:NTG458772 ODC458762:ODC458772 OMY458762:OMY458772 OWU458762:OWU458772 PGQ458762:PGQ458772 PQM458762:PQM458772 QAI458762:QAI458772 QKE458762:QKE458772 QUA458762:QUA458772 RDW458762:RDW458772 RNS458762:RNS458772 RXO458762:RXO458772 SHK458762:SHK458772 SRG458762:SRG458772 TBC458762:TBC458772 TKY458762:TKY458772 TUU458762:TUU458772 UEQ458762:UEQ458772 UOM458762:UOM458772 UYI458762:UYI458772 VIE458762:VIE458772 VSA458762:VSA458772 WBW458762:WBW458772 WLS458762:WLS458772 WVO458762:WVO458772 G524298:G524308 JC524298:JC524308 SY524298:SY524308 ACU524298:ACU524308 AMQ524298:AMQ524308 AWM524298:AWM524308 BGI524298:BGI524308 BQE524298:BQE524308 CAA524298:CAA524308 CJW524298:CJW524308 CTS524298:CTS524308 DDO524298:DDO524308 DNK524298:DNK524308 DXG524298:DXG524308 EHC524298:EHC524308 EQY524298:EQY524308 FAU524298:FAU524308 FKQ524298:FKQ524308 FUM524298:FUM524308 GEI524298:GEI524308 GOE524298:GOE524308 GYA524298:GYA524308 HHW524298:HHW524308 HRS524298:HRS524308 IBO524298:IBO524308 ILK524298:ILK524308 IVG524298:IVG524308 JFC524298:JFC524308 JOY524298:JOY524308 JYU524298:JYU524308 KIQ524298:KIQ524308 KSM524298:KSM524308 LCI524298:LCI524308 LME524298:LME524308 LWA524298:LWA524308 MFW524298:MFW524308 MPS524298:MPS524308 MZO524298:MZO524308 NJK524298:NJK524308 NTG524298:NTG524308 ODC524298:ODC524308 OMY524298:OMY524308 OWU524298:OWU524308 PGQ524298:PGQ524308 PQM524298:PQM524308 QAI524298:QAI524308 QKE524298:QKE524308 QUA524298:QUA524308 RDW524298:RDW524308 RNS524298:RNS524308 RXO524298:RXO524308 SHK524298:SHK524308 SRG524298:SRG524308 TBC524298:TBC524308 TKY524298:TKY524308 TUU524298:TUU524308 UEQ524298:UEQ524308 UOM524298:UOM524308 UYI524298:UYI524308 VIE524298:VIE524308 VSA524298:VSA524308 WBW524298:WBW524308 WLS524298:WLS524308 WVO524298:WVO524308 G589834:G589844 JC589834:JC589844 SY589834:SY589844 ACU589834:ACU589844 AMQ589834:AMQ589844 AWM589834:AWM589844 BGI589834:BGI589844 BQE589834:BQE589844 CAA589834:CAA589844 CJW589834:CJW589844 CTS589834:CTS589844 DDO589834:DDO589844 DNK589834:DNK589844 DXG589834:DXG589844 EHC589834:EHC589844 EQY589834:EQY589844 FAU589834:FAU589844 FKQ589834:FKQ589844 FUM589834:FUM589844 GEI589834:GEI589844 GOE589834:GOE589844 GYA589834:GYA589844 HHW589834:HHW589844 HRS589834:HRS589844 IBO589834:IBO589844 ILK589834:ILK589844 IVG589834:IVG589844 JFC589834:JFC589844 JOY589834:JOY589844 JYU589834:JYU589844 KIQ589834:KIQ589844 KSM589834:KSM589844 LCI589834:LCI589844 LME589834:LME589844 LWA589834:LWA589844 MFW589834:MFW589844 MPS589834:MPS589844 MZO589834:MZO589844 NJK589834:NJK589844 NTG589834:NTG589844 ODC589834:ODC589844 OMY589834:OMY589844 OWU589834:OWU589844 PGQ589834:PGQ589844 PQM589834:PQM589844 QAI589834:QAI589844 QKE589834:QKE589844 QUA589834:QUA589844 RDW589834:RDW589844 RNS589834:RNS589844 RXO589834:RXO589844 SHK589834:SHK589844 SRG589834:SRG589844 TBC589834:TBC589844 TKY589834:TKY589844 TUU589834:TUU589844 UEQ589834:UEQ589844 UOM589834:UOM589844 UYI589834:UYI589844 VIE589834:VIE589844 VSA589834:VSA589844 WBW589834:WBW589844 WLS589834:WLS589844 WVO589834:WVO589844 G655370:G655380 JC655370:JC655380 SY655370:SY655380 ACU655370:ACU655380 AMQ655370:AMQ655380 AWM655370:AWM655380 BGI655370:BGI655380 BQE655370:BQE655380 CAA655370:CAA655380 CJW655370:CJW655380 CTS655370:CTS655380 DDO655370:DDO655380 DNK655370:DNK655380 DXG655370:DXG655380 EHC655370:EHC655380 EQY655370:EQY655380 FAU655370:FAU655380 FKQ655370:FKQ655380 FUM655370:FUM655380 GEI655370:GEI655380 GOE655370:GOE655380 GYA655370:GYA655380 HHW655370:HHW655380 HRS655370:HRS655380 IBO655370:IBO655380 ILK655370:ILK655380 IVG655370:IVG655380 JFC655370:JFC655380 JOY655370:JOY655380 JYU655370:JYU655380 KIQ655370:KIQ655380 KSM655370:KSM655380 LCI655370:LCI655380 LME655370:LME655380 LWA655370:LWA655380 MFW655370:MFW655380 MPS655370:MPS655380 MZO655370:MZO655380 NJK655370:NJK655380 NTG655370:NTG655380 ODC655370:ODC655380 OMY655370:OMY655380 OWU655370:OWU655380 PGQ655370:PGQ655380 PQM655370:PQM655380 QAI655370:QAI655380 QKE655370:QKE655380 QUA655370:QUA655380 RDW655370:RDW655380 RNS655370:RNS655380 RXO655370:RXO655380 SHK655370:SHK655380 SRG655370:SRG655380 TBC655370:TBC655380 TKY655370:TKY655380 TUU655370:TUU655380 UEQ655370:UEQ655380 UOM655370:UOM655380 UYI655370:UYI655380 VIE655370:VIE655380 VSA655370:VSA655380 WBW655370:WBW655380 WLS655370:WLS655380 WVO655370:WVO655380 G720906:G720916 JC720906:JC720916 SY720906:SY720916 ACU720906:ACU720916 AMQ720906:AMQ720916 AWM720906:AWM720916 BGI720906:BGI720916 BQE720906:BQE720916 CAA720906:CAA720916 CJW720906:CJW720916 CTS720906:CTS720916 DDO720906:DDO720916 DNK720906:DNK720916 DXG720906:DXG720916 EHC720906:EHC720916 EQY720906:EQY720916 FAU720906:FAU720916 FKQ720906:FKQ720916 FUM720906:FUM720916 GEI720906:GEI720916 GOE720906:GOE720916 GYA720906:GYA720916 HHW720906:HHW720916 HRS720906:HRS720916 IBO720906:IBO720916 ILK720906:ILK720916 IVG720906:IVG720916 JFC720906:JFC720916 JOY720906:JOY720916 JYU720906:JYU720916 KIQ720906:KIQ720916 KSM720906:KSM720916 LCI720906:LCI720916 LME720906:LME720916 LWA720906:LWA720916 MFW720906:MFW720916 MPS720906:MPS720916 MZO720906:MZO720916 NJK720906:NJK720916 NTG720906:NTG720916 ODC720906:ODC720916 OMY720906:OMY720916 OWU720906:OWU720916 PGQ720906:PGQ720916 PQM720906:PQM720916 QAI720906:QAI720916 QKE720906:QKE720916 QUA720906:QUA720916 RDW720906:RDW720916 RNS720906:RNS720916 RXO720906:RXO720916 SHK720906:SHK720916 SRG720906:SRG720916 TBC720906:TBC720916 TKY720906:TKY720916 TUU720906:TUU720916 UEQ720906:UEQ720916 UOM720906:UOM720916 UYI720906:UYI720916 VIE720906:VIE720916 VSA720906:VSA720916 WBW720906:WBW720916 WLS720906:WLS720916 WVO720906:WVO720916 G786442:G786452 JC786442:JC786452 SY786442:SY786452 ACU786442:ACU786452 AMQ786442:AMQ786452 AWM786442:AWM786452 BGI786442:BGI786452 BQE786442:BQE786452 CAA786442:CAA786452 CJW786442:CJW786452 CTS786442:CTS786452 DDO786442:DDO786452 DNK786442:DNK786452 DXG786442:DXG786452 EHC786442:EHC786452 EQY786442:EQY786452 FAU786442:FAU786452 FKQ786442:FKQ786452 FUM786442:FUM786452 GEI786442:GEI786452 GOE786442:GOE786452 GYA786442:GYA786452 HHW786442:HHW786452 HRS786442:HRS786452 IBO786442:IBO786452 ILK786442:ILK786452 IVG786442:IVG786452 JFC786442:JFC786452 JOY786442:JOY786452 JYU786442:JYU786452 KIQ786442:KIQ786452 KSM786442:KSM786452 LCI786442:LCI786452 LME786442:LME786452 LWA786442:LWA786452 MFW786442:MFW786452 MPS786442:MPS786452 MZO786442:MZO786452 NJK786442:NJK786452 NTG786442:NTG786452 ODC786442:ODC786452 OMY786442:OMY786452 OWU786442:OWU786452 PGQ786442:PGQ786452 PQM786442:PQM786452 QAI786442:QAI786452 QKE786442:QKE786452 QUA786442:QUA786452 RDW786442:RDW786452 RNS786442:RNS786452 RXO786442:RXO786452 SHK786442:SHK786452 SRG786442:SRG786452 TBC786442:TBC786452 TKY786442:TKY786452 TUU786442:TUU786452 UEQ786442:UEQ786452 UOM786442:UOM786452 UYI786442:UYI786452 VIE786442:VIE786452 VSA786442:VSA786452 WBW786442:WBW786452 WLS786442:WLS786452 WVO786442:WVO786452 G851978:G851988 JC851978:JC851988 SY851978:SY851988 ACU851978:ACU851988 AMQ851978:AMQ851988 AWM851978:AWM851988 BGI851978:BGI851988 BQE851978:BQE851988 CAA851978:CAA851988 CJW851978:CJW851988 CTS851978:CTS851988 DDO851978:DDO851988 DNK851978:DNK851988 DXG851978:DXG851988 EHC851978:EHC851988 EQY851978:EQY851988 FAU851978:FAU851988 FKQ851978:FKQ851988 FUM851978:FUM851988 GEI851978:GEI851988 GOE851978:GOE851988 GYA851978:GYA851988 HHW851978:HHW851988 HRS851978:HRS851988 IBO851978:IBO851988 ILK851978:ILK851988 IVG851978:IVG851988 JFC851978:JFC851988 JOY851978:JOY851988 JYU851978:JYU851988 KIQ851978:KIQ851988 KSM851978:KSM851988 LCI851978:LCI851988 LME851978:LME851988 LWA851978:LWA851988 MFW851978:MFW851988 MPS851978:MPS851988 MZO851978:MZO851988 NJK851978:NJK851988 NTG851978:NTG851988 ODC851978:ODC851988 OMY851978:OMY851988 OWU851978:OWU851988 PGQ851978:PGQ851988 PQM851978:PQM851988 QAI851978:QAI851988 QKE851978:QKE851988 QUA851978:QUA851988 RDW851978:RDW851988 RNS851978:RNS851988 RXO851978:RXO851988 SHK851978:SHK851988 SRG851978:SRG851988 TBC851978:TBC851988 TKY851978:TKY851988 TUU851978:TUU851988 UEQ851978:UEQ851988 UOM851978:UOM851988 UYI851978:UYI851988 VIE851978:VIE851988 VSA851978:VSA851988 WBW851978:WBW851988 WLS851978:WLS851988 WVO851978:WVO851988 G917514:G917524 JC917514:JC917524 SY917514:SY917524 ACU917514:ACU917524 AMQ917514:AMQ917524 AWM917514:AWM917524 BGI917514:BGI917524 BQE917514:BQE917524 CAA917514:CAA917524 CJW917514:CJW917524 CTS917514:CTS917524 DDO917514:DDO917524 DNK917514:DNK917524 DXG917514:DXG917524 EHC917514:EHC917524 EQY917514:EQY917524 FAU917514:FAU917524 FKQ917514:FKQ917524 FUM917514:FUM917524 GEI917514:GEI917524 GOE917514:GOE917524 GYA917514:GYA917524 HHW917514:HHW917524 HRS917514:HRS917524 IBO917514:IBO917524 ILK917514:ILK917524 IVG917514:IVG917524 JFC917514:JFC917524 JOY917514:JOY917524 JYU917514:JYU917524 KIQ917514:KIQ917524 KSM917514:KSM917524 LCI917514:LCI917524 LME917514:LME917524 LWA917514:LWA917524 MFW917514:MFW917524 MPS917514:MPS917524 MZO917514:MZO917524 NJK917514:NJK917524 NTG917514:NTG917524 ODC917514:ODC917524 OMY917514:OMY917524 OWU917514:OWU917524 PGQ917514:PGQ917524 PQM917514:PQM917524 QAI917514:QAI917524 QKE917514:QKE917524 QUA917514:QUA917524 RDW917514:RDW917524 RNS917514:RNS917524 RXO917514:RXO917524 SHK917514:SHK917524 SRG917514:SRG917524 TBC917514:TBC917524 TKY917514:TKY917524 TUU917514:TUU917524 UEQ917514:UEQ917524 UOM917514:UOM917524 UYI917514:UYI917524 VIE917514:VIE917524 VSA917514:VSA917524 WBW917514:WBW917524 WLS917514:WLS917524 WVO917514:WVO917524 G983050:G983060 JC983050:JC983060 SY983050:SY983060 ACU983050:ACU983060 AMQ983050:AMQ983060 AWM983050:AWM983060 BGI983050:BGI983060 BQE983050:BQE983060 CAA983050:CAA983060 CJW983050:CJW983060 CTS983050:CTS983060 DDO983050:DDO983060 DNK983050:DNK983060 DXG983050:DXG983060 EHC983050:EHC983060 EQY983050:EQY983060 FAU983050:FAU983060 FKQ983050:FKQ983060 FUM983050:FUM983060 GEI983050:GEI983060 GOE983050:GOE983060 GYA983050:GYA983060 HHW983050:HHW983060 HRS983050:HRS983060 IBO983050:IBO983060 ILK983050:ILK983060 IVG983050:IVG983060 JFC983050:JFC983060 JOY983050:JOY983060 JYU983050:JYU983060 KIQ983050:KIQ983060 KSM983050:KSM983060 LCI983050:LCI983060 LME983050:LME983060 LWA983050:LWA983060 MFW983050:MFW983060 MPS983050:MPS983060 MZO983050:MZO983060 NJK983050:NJK983060 NTG983050:NTG983060 ODC983050:ODC983060 OMY983050:OMY983060 OWU983050:OWU983060 PGQ983050:PGQ983060 PQM983050:PQM983060 QAI983050:QAI983060 QKE983050:QKE983060 QUA983050:QUA983060 RDW983050:RDW983060 RNS983050:RNS983060 RXO983050:RXO983060 SHK983050:SHK983060 SRG983050:SRG983060 TBC983050:TBC983060 TKY983050:TKY983060 TUU983050:TUU983060 UEQ983050:UEQ983060 UOM983050:UOM983060 UYI983050:UYI983060 VIE983050:VIE983060 VSA983050:VSA983060 WBW983050:WBW983060 WLS983050:WLS983060 WVO983050:WVO983060 G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G65544 JC65544 SY65544 ACU65544 AMQ65544 AWM65544 BGI65544 BQE65544 CAA65544 CJW65544 CTS65544 DDO65544 DNK65544 DXG65544 EHC65544 EQY65544 FAU65544 FKQ65544 FUM65544 GEI65544 GOE65544 GYA65544 HHW65544 HRS65544 IBO65544 ILK65544 IVG65544 JFC65544 JOY65544 JYU65544 KIQ65544 KSM65544 LCI65544 LME65544 LWA65544 MFW65544 MPS65544 MZO65544 NJK65544 NTG65544 ODC65544 OMY65544 OWU65544 PGQ65544 PQM65544 QAI65544 QKE65544 QUA65544 RDW65544 RNS65544 RXO65544 SHK65544 SRG65544 TBC65544 TKY65544 TUU65544 UEQ65544 UOM65544 UYI65544 VIE65544 VSA65544 WBW65544 WLS65544 WVO65544 G131080 JC131080 SY131080 ACU131080 AMQ131080 AWM131080 BGI131080 BQE131080 CAA131080 CJW131080 CTS131080 DDO131080 DNK131080 DXG131080 EHC131080 EQY131080 FAU131080 FKQ131080 FUM131080 GEI131080 GOE131080 GYA131080 HHW131080 HRS131080 IBO131080 ILK131080 IVG131080 JFC131080 JOY131080 JYU131080 KIQ131080 KSM131080 LCI131080 LME131080 LWA131080 MFW131080 MPS131080 MZO131080 NJK131080 NTG131080 ODC131080 OMY131080 OWU131080 PGQ131080 PQM131080 QAI131080 QKE131080 QUA131080 RDW131080 RNS131080 RXO131080 SHK131080 SRG131080 TBC131080 TKY131080 TUU131080 UEQ131080 UOM131080 UYI131080 VIE131080 VSA131080 WBW131080 WLS131080 WVO131080 G196616 JC196616 SY196616 ACU196616 AMQ196616 AWM196616 BGI196616 BQE196616 CAA196616 CJW196616 CTS196616 DDO196616 DNK196616 DXG196616 EHC196616 EQY196616 FAU196616 FKQ196616 FUM196616 GEI196616 GOE196616 GYA196616 HHW196616 HRS196616 IBO196616 ILK196616 IVG196616 JFC196616 JOY196616 JYU196616 KIQ196616 KSM196616 LCI196616 LME196616 LWA196616 MFW196616 MPS196616 MZO196616 NJK196616 NTG196616 ODC196616 OMY196616 OWU196616 PGQ196616 PQM196616 QAI196616 QKE196616 QUA196616 RDW196616 RNS196616 RXO196616 SHK196616 SRG196616 TBC196616 TKY196616 TUU196616 UEQ196616 UOM196616 UYI196616 VIE196616 VSA196616 WBW196616 WLS196616 WVO196616 G262152 JC262152 SY262152 ACU262152 AMQ262152 AWM262152 BGI262152 BQE262152 CAA262152 CJW262152 CTS262152 DDO262152 DNK262152 DXG262152 EHC262152 EQY262152 FAU262152 FKQ262152 FUM262152 GEI262152 GOE262152 GYA262152 HHW262152 HRS262152 IBO262152 ILK262152 IVG262152 JFC262152 JOY262152 JYU262152 KIQ262152 KSM262152 LCI262152 LME262152 LWA262152 MFW262152 MPS262152 MZO262152 NJK262152 NTG262152 ODC262152 OMY262152 OWU262152 PGQ262152 PQM262152 QAI262152 QKE262152 QUA262152 RDW262152 RNS262152 RXO262152 SHK262152 SRG262152 TBC262152 TKY262152 TUU262152 UEQ262152 UOM262152 UYI262152 VIE262152 VSA262152 WBW262152 WLS262152 WVO262152 G327688 JC327688 SY327688 ACU327688 AMQ327688 AWM327688 BGI327688 BQE327688 CAA327688 CJW327688 CTS327688 DDO327688 DNK327688 DXG327688 EHC327688 EQY327688 FAU327688 FKQ327688 FUM327688 GEI327688 GOE327688 GYA327688 HHW327688 HRS327688 IBO327688 ILK327688 IVG327688 JFC327688 JOY327688 JYU327688 KIQ327688 KSM327688 LCI327688 LME327688 LWA327688 MFW327688 MPS327688 MZO327688 NJK327688 NTG327688 ODC327688 OMY327688 OWU327688 PGQ327688 PQM327688 QAI327688 QKE327688 QUA327688 RDW327688 RNS327688 RXO327688 SHK327688 SRG327688 TBC327688 TKY327688 TUU327688 UEQ327688 UOM327688 UYI327688 VIE327688 VSA327688 WBW327688 WLS327688 WVO327688 G393224 JC393224 SY393224 ACU393224 AMQ393224 AWM393224 BGI393224 BQE393224 CAA393224 CJW393224 CTS393224 DDO393224 DNK393224 DXG393224 EHC393224 EQY393224 FAU393224 FKQ393224 FUM393224 GEI393224 GOE393224 GYA393224 HHW393224 HRS393224 IBO393224 ILK393224 IVG393224 JFC393224 JOY393224 JYU393224 KIQ393224 KSM393224 LCI393224 LME393224 LWA393224 MFW393224 MPS393224 MZO393224 NJK393224 NTG393224 ODC393224 OMY393224 OWU393224 PGQ393224 PQM393224 QAI393224 QKE393224 QUA393224 RDW393224 RNS393224 RXO393224 SHK393224 SRG393224 TBC393224 TKY393224 TUU393224 UEQ393224 UOM393224 UYI393224 VIE393224 VSA393224 WBW393224 WLS393224 WVO393224 G458760 JC458760 SY458760 ACU458760 AMQ458760 AWM458760 BGI458760 BQE458760 CAA458760 CJW458760 CTS458760 DDO458760 DNK458760 DXG458760 EHC458760 EQY458760 FAU458760 FKQ458760 FUM458760 GEI458760 GOE458760 GYA458760 HHW458760 HRS458760 IBO458760 ILK458760 IVG458760 JFC458760 JOY458760 JYU458760 KIQ458760 KSM458760 LCI458760 LME458760 LWA458760 MFW458760 MPS458760 MZO458760 NJK458760 NTG458760 ODC458760 OMY458760 OWU458760 PGQ458760 PQM458760 QAI458760 QKE458760 QUA458760 RDW458760 RNS458760 RXO458760 SHK458760 SRG458760 TBC458760 TKY458760 TUU458760 UEQ458760 UOM458760 UYI458760 VIE458760 VSA458760 WBW458760 WLS458760 WVO458760 G524296 JC524296 SY524296 ACU524296 AMQ524296 AWM524296 BGI524296 BQE524296 CAA524296 CJW524296 CTS524296 DDO524296 DNK524296 DXG524296 EHC524296 EQY524296 FAU524296 FKQ524296 FUM524296 GEI524296 GOE524296 GYA524296 HHW524296 HRS524296 IBO524296 ILK524296 IVG524296 JFC524296 JOY524296 JYU524296 KIQ524296 KSM524296 LCI524296 LME524296 LWA524296 MFW524296 MPS524296 MZO524296 NJK524296 NTG524296 ODC524296 OMY524296 OWU524296 PGQ524296 PQM524296 QAI524296 QKE524296 QUA524296 RDW524296 RNS524296 RXO524296 SHK524296 SRG524296 TBC524296 TKY524296 TUU524296 UEQ524296 UOM524296 UYI524296 VIE524296 VSA524296 WBW524296 WLS524296 WVO524296 G589832 JC589832 SY589832 ACU589832 AMQ589832 AWM589832 BGI589832 BQE589832 CAA589832 CJW589832 CTS589832 DDO589832 DNK589832 DXG589832 EHC589832 EQY589832 FAU589832 FKQ589832 FUM589832 GEI589832 GOE589832 GYA589832 HHW589832 HRS589832 IBO589832 ILK589832 IVG589832 JFC589832 JOY589832 JYU589832 KIQ589832 KSM589832 LCI589832 LME589832 LWA589832 MFW589832 MPS589832 MZO589832 NJK589832 NTG589832 ODC589832 OMY589832 OWU589832 PGQ589832 PQM589832 QAI589832 QKE589832 QUA589832 RDW589832 RNS589832 RXO589832 SHK589832 SRG589832 TBC589832 TKY589832 TUU589832 UEQ589832 UOM589832 UYI589832 VIE589832 VSA589832 WBW589832 WLS589832 WVO589832 G655368 JC655368 SY655368 ACU655368 AMQ655368 AWM655368 BGI655368 BQE655368 CAA655368 CJW655368 CTS655368 DDO655368 DNK655368 DXG655368 EHC655368 EQY655368 FAU655368 FKQ655368 FUM655368 GEI655368 GOE655368 GYA655368 HHW655368 HRS655368 IBO655368 ILK655368 IVG655368 JFC655368 JOY655368 JYU655368 KIQ655368 KSM655368 LCI655368 LME655368 LWA655368 MFW655368 MPS655368 MZO655368 NJK655368 NTG655368 ODC655368 OMY655368 OWU655368 PGQ655368 PQM655368 QAI655368 QKE655368 QUA655368 RDW655368 RNS655368 RXO655368 SHK655368 SRG655368 TBC655368 TKY655368 TUU655368 UEQ655368 UOM655368 UYI655368 VIE655368 VSA655368 WBW655368 WLS655368 WVO655368 G720904 JC720904 SY720904 ACU720904 AMQ720904 AWM720904 BGI720904 BQE720904 CAA720904 CJW720904 CTS720904 DDO720904 DNK720904 DXG720904 EHC720904 EQY720904 FAU720904 FKQ720904 FUM720904 GEI720904 GOE720904 GYA720904 HHW720904 HRS720904 IBO720904 ILK720904 IVG720904 JFC720904 JOY720904 JYU720904 KIQ720904 KSM720904 LCI720904 LME720904 LWA720904 MFW720904 MPS720904 MZO720904 NJK720904 NTG720904 ODC720904 OMY720904 OWU720904 PGQ720904 PQM720904 QAI720904 QKE720904 QUA720904 RDW720904 RNS720904 RXO720904 SHK720904 SRG720904 TBC720904 TKY720904 TUU720904 UEQ720904 UOM720904 UYI720904 VIE720904 VSA720904 WBW720904 WLS720904 WVO720904 G786440 JC786440 SY786440 ACU786440 AMQ786440 AWM786440 BGI786440 BQE786440 CAA786440 CJW786440 CTS786440 DDO786440 DNK786440 DXG786440 EHC786440 EQY786440 FAU786440 FKQ786440 FUM786440 GEI786440 GOE786440 GYA786440 HHW786440 HRS786440 IBO786440 ILK786440 IVG786440 JFC786440 JOY786440 JYU786440 KIQ786440 KSM786440 LCI786440 LME786440 LWA786440 MFW786440 MPS786440 MZO786440 NJK786440 NTG786440 ODC786440 OMY786440 OWU786440 PGQ786440 PQM786440 QAI786440 QKE786440 QUA786440 RDW786440 RNS786440 RXO786440 SHK786440 SRG786440 TBC786440 TKY786440 TUU786440 UEQ786440 UOM786440 UYI786440 VIE786440 VSA786440 WBW786440 WLS786440 WVO786440 G851976 JC851976 SY851976 ACU851976 AMQ851976 AWM851976 BGI851976 BQE851976 CAA851976 CJW851976 CTS851976 DDO851976 DNK851976 DXG851976 EHC851976 EQY851976 FAU851976 FKQ851976 FUM851976 GEI851976 GOE851976 GYA851976 HHW851976 HRS851976 IBO851976 ILK851976 IVG851976 JFC851976 JOY851976 JYU851976 KIQ851976 KSM851976 LCI851976 LME851976 LWA851976 MFW851976 MPS851976 MZO851976 NJK851976 NTG851976 ODC851976 OMY851976 OWU851976 PGQ851976 PQM851976 QAI851976 QKE851976 QUA851976 RDW851976 RNS851976 RXO851976 SHK851976 SRG851976 TBC851976 TKY851976 TUU851976 UEQ851976 UOM851976 UYI851976 VIE851976 VSA851976 WBW851976 WLS851976 WVO851976 G917512 JC917512 SY917512 ACU917512 AMQ917512 AWM917512 BGI917512 BQE917512 CAA917512 CJW917512 CTS917512 DDO917512 DNK917512 DXG917512 EHC917512 EQY917512 FAU917512 FKQ917512 FUM917512 GEI917512 GOE917512 GYA917512 HHW917512 HRS917512 IBO917512 ILK917512 IVG917512 JFC917512 JOY917512 JYU917512 KIQ917512 KSM917512 LCI917512 LME917512 LWA917512 MFW917512 MPS917512 MZO917512 NJK917512 NTG917512 ODC917512 OMY917512 OWU917512 PGQ917512 PQM917512 QAI917512 QKE917512 QUA917512 RDW917512 RNS917512 RXO917512 SHK917512 SRG917512 TBC917512 TKY917512 TUU917512 UEQ917512 UOM917512 UYI917512 VIE917512 VSA917512 WBW917512 WLS917512 WVO917512 G983048 JC983048 SY983048 ACU983048 AMQ983048 AWM983048 BGI983048 BQE983048 CAA983048 CJW983048 CTS983048 DDO983048 DNK983048 DXG983048 EHC983048 EQY983048 FAU983048 FKQ983048 FUM983048 GEI983048 GOE983048 GYA983048 HHW983048 HRS983048 IBO983048 ILK983048 IVG983048 JFC983048 JOY983048 JYU983048 KIQ983048 KSM983048 LCI983048 LME983048 LWA983048 MFW983048 MPS983048 MZO983048 NJK983048 NTG983048 ODC983048 OMY983048 OWU983048 PGQ983048 PQM983048 QAI983048 QKE983048 QUA983048 RDW983048 RNS983048 RXO983048 SHK983048 SRG983048 TBC983048 TKY983048 TUU983048 UEQ983048 UOM983048 UYI983048 VIE983048 VSA983048 WBW983048 WLS983048 WVO983048" xr:uid="{00000000-0002-0000-0400-000003000000}">
      <formula1>"MD Part, PD Part, Structure Assy, Electronic Part, Electronic Assy, Printing Material, Packing, Fastener, Raw Material, etc."</formula1>
    </dataValidation>
    <dataValidation type="list" allowBlank="1" showInputMessage="1" showErrorMessage="1" sqref="U8:U20 JQ8:JQ20 TM8:TM20 ADI8:ADI20 ANE8:ANE20 AXA8:AXA20 BGW8:BGW20 BQS8:BQS20 CAO8:CAO20 CKK8:CKK20 CUG8:CUG20 DEC8:DEC20 DNY8:DNY20 DXU8:DXU20 EHQ8:EHQ20 ERM8:ERM20 FBI8:FBI20 FLE8:FLE20 FVA8:FVA20 GEW8:GEW20 GOS8:GOS20 GYO8:GYO20 HIK8:HIK20 HSG8:HSG20 ICC8:ICC20 ILY8:ILY20 IVU8:IVU20 JFQ8:JFQ20 JPM8:JPM20 JZI8:JZI20 KJE8:KJE20 KTA8:KTA20 LCW8:LCW20 LMS8:LMS20 LWO8:LWO20 MGK8:MGK20 MQG8:MQG20 NAC8:NAC20 NJY8:NJY20 NTU8:NTU20 ODQ8:ODQ20 ONM8:ONM20 OXI8:OXI20 PHE8:PHE20 PRA8:PRA20 QAW8:QAW20 QKS8:QKS20 QUO8:QUO20 REK8:REK20 ROG8:ROG20 RYC8:RYC20 SHY8:SHY20 SRU8:SRU20 TBQ8:TBQ20 TLM8:TLM20 TVI8:TVI20 UFE8:UFE20 UPA8:UPA20 UYW8:UYW20 VIS8:VIS20 VSO8:VSO20 WCK8:WCK20 WMG8:WMG20 WWC8:WWC20 U65544:U65556 JQ65544:JQ65556 TM65544:TM65556 ADI65544:ADI65556 ANE65544:ANE65556 AXA65544:AXA65556 BGW65544:BGW65556 BQS65544:BQS65556 CAO65544:CAO65556 CKK65544:CKK65556 CUG65544:CUG65556 DEC65544:DEC65556 DNY65544:DNY65556 DXU65544:DXU65556 EHQ65544:EHQ65556 ERM65544:ERM65556 FBI65544:FBI65556 FLE65544:FLE65556 FVA65544:FVA65556 GEW65544:GEW65556 GOS65544:GOS65556 GYO65544:GYO65556 HIK65544:HIK65556 HSG65544:HSG65556 ICC65544:ICC65556 ILY65544:ILY65556 IVU65544:IVU65556 JFQ65544:JFQ65556 JPM65544:JPM65556 JZI65544:JZI65556 KJE65544:KJE65556 KTA65544:KTA65556 LCW65544:LCW65556 LMS65544:LMS65556 LWO65544:LWO65556 MGK65544:MGK65556 MQG65544:MQG65556 NAC65544:NAC65556 NJY65544:NJY65556 NTU65544:NTU65556 ODQ65544:ODQ65556 ONM65544:ONM65556 OXI65544:OXI65556 PHE65544:PHE65556 PRA65544:PRA65556 QAW65544:QAW65556 QKS65544:QKS65556 QUO65544:QUO65556 REK65544:REK65556 ROG65544:ROG65556 RYC65544:RYC65556 SHY65544:SHY65556 SRU65544:SRU65556 TBQ65544:TBQ65556 TLM65544:TLM65556 TVI65544:TVI65556 UFE65544:UFE65556 UPA65544:UPA65556 UYW65544:UYW65556 VIS65544:VIS65556 VSO65544:VSO65556 WCK65544:WCK65556 WMG65544:WMG65556 WWC65544:WWC65556 U131080:U131092 JQ131080:JQ131092 TM131080:TM131092 ADI131080:ADI131092 ANE131080:ANE131092 AXA131080:AXA131092 BGW131080:BGW131092 BQS131080:BQS131092 CAO131080:CAO131092 CKK131080:CKK131092 CUG131080:CUG131092 DEC131080:DEC131092 DNY131080:DNY131092 DXU131080:DXU131092 EHQ131080:EHQ131092 ERM131080:ERM131092 FBI131080:FBI131092 FLE131080:FLE131092 FVA131080:FVA131092 GEW131080:GEW131092 GOS131080:GOS131092 GYO131080:GYO131092 HIK131080:HIK131092 HSG131080:HSG131092 ICC131080:ICC131092 ILY131080:ILY131092 IVU131080:IVU131092 JFQ131080:JFQ131092 JPM131080:JPM131092 JZI131080:JZI131092 KJE131080:KJE131092 KTA131080:KTA131092 LCW131080:LCW131092 LMS131080:LMS131092 LWO131080:LWO131092 MGK131080:MGK131092 MQG131080:MQG131092 NAC131080:NAC131092 NJY131080:NJY131092 NTU131080:NTU131092 ODQ131080:ODQ131092 ONM131080:ONM131092 OXI131080:OXI131092 PHE131080:PHE131092 PRA131080:PRA131092 QAW131080:QAW131092 QKS131080:QKS131092 QUO131080:QUO131092 REK131080:REK131092 ROG131080:ROG131092 RYC131080:RYC131092 SHY131080:SHY131092 SRU131080:SRU131092 TBQ131080:TBQ131092 TLM131080:TLM131092 TVI131080:TVI131092 UFE131080:UFE131092 UPA131080:UPA131092 UYW131080:UYW131092 VIS131080:VIS131092 VSO131080:VSO131092 WCK131080:WCK131092 WMG131080:WMG131092 WWC131080:WWC131092 U196616:U196628 JQ196616:JQ196628 TM196616:TM196628 ADI196616:ADI196628 ANE196616:ANE196628 AXA196616:AXA196628 BGW196616:BGW196628 BQS196616:BQS196628 CAO196616:CAO196628 CKK196616:CKK196628 CUG196616:CUG196628 DEC196616:DEC196628 DNY196616:DNY196628 DXU196616:DXU196628 EHQ196616:EHQ196628 ERM196616:ERM196628 FBI196616:FBI196628 FLE196616:FLE196628 FVA196616:FVA196628 GEW196616:GEW196628 GOS196616:GOS196628 GYO196616:GYO196628 HIK196616:HIK196628 HSG196616:HSG196628 ICC196616:ICC196628 ILY196616:ILY196628 IVU196616:IVU196628 JFQ196616:JFQ196628 JPM196616:JPM196628 JZI196616:JZI196628 KJE196616:KJE196628 KTA196616:KTA196628 LCW196616:LCW196628 LMS196616:LMS196628 LWO196616:LWO196628 MGK196616:MGK196628 MQG196616:MQG196628 NAC196616:NAC196628 NJY196616:NJY196628 NTU196616:NTU196628 ODQ196616:ODQ196628 ONM196616:ONM196628 OXI196616:OXI196628 PHE196616:PHE196628 PRA196616:PRA196628 QAW196616:QAW196628 QKS196616:QKS196628 QUO196616:QUO196628 REK196616:REK196628 ROG196616:ROG196628 RYC196616:RYC196628 SHY196616:SHY196628 SRU196616:SRU196628 TBQ196616:TBQ196628 TLM196616:TLM196628 TVI196616:TVI196628 UFE196616:UFE196628 UPA196616:UPA196628 UYW196616:UYW196628 VIS196616:VIS196628 VSO196616:VSO196628 WCK196616:WCK196628 WMG196616:WMG196628 WWC196616:WWC196628 U262152:U262164 JQ262152:JQ262164 TM262152:TM262164 ADI262152:ADI262164 ANE262152:ANE262164 AXA262152:AXA262164 BGW262152:BGW262164 BQS262152:BQS262164 CAO262152:CAO262164 CKK262152:CKK262164 CUG262152:CUG262164 DEC262152:DEC262164 DNY262152:DNY262164 DXU262152:DXU262164 EHQ262152:EHQ262164 ERM262152:ERM262164 FBI262152:FBI262164 FLE262152:FLE262164 FVA262152:FVA262164 GEW262152:GEW262164 GOS262152:GOS262164 GYO262152:GYO262164 HIK262152:HIK262164 HSG262152:HSG262164 ICC262152:ICC262164 ILY262152:ILY262164 IVU262152:IVU262164 JFQ262152:JFQ262164 JPM262152:JPM262164 JZI262152:JZI262164 KJE262152:KJE262164 KTA262152:KTA262164 LCW262152:LCW262164 LMS262152:LMS262164 LWO262152:LWO262164 MGK262152:MGK262164 MQG262152:MQG262164 NAC262152:NAC262164 NJY262152:NJY262164 NTU262152:NTU262164 ODQ262152:ODQ262164 ONM262152:ONM262164 OXI262152:OXI262164 PHE262152:PHE262164 PRA262152:PRA262164 QAW262152:QAW262164 QKS262152:QKS262164 QUO262152:QUO262164 REK262152:REK262164 ROG262152:ROG262164 RYC262152:RYC262164 SHY262152:SHY262164 SRU262152:SRU262164 TBQ262152:TBQ262164 TLM262152:TLM262164 TVI262152:TVI262164 UFE262152:UFE262164 UPA262152:UPA262164 UYW262152:UYW262164 VIS262152:VIS262164 VSO262152:VSO262164 WCK262152:WCK262164 WMG262152:WMG262164 WWC262152:WWC262164 U327688:U327700 JQ327688:JQ327700 TM327688:TM327700 ADI327688:ADI327700 ANE327688:ANE327700 AXA327688:AXA327700 BGW327688:BGW327700 BQS327688:BQS327700 CAO327688:CAO327700 CKK327688:CKK327700 CUG327688:CUG327700 DEC327688:DEC327700 DNY327688:DNY327700 DXU327688:DXU327700 EHQ327688:EHQ327700 ERM327688:ERM327700 FBI327688:FBI327700 FLE327688:FLE327700 FVA327688:FVA327700 GEW327688:GEW327700 GOS327688:GOS327700 GYO327688:GYO327700 HIK327688:HIK327700 HSG327688:HSG327700 ICC327688:ICC327700 ILY327688:ILY327700 IVU327688:IVU327700 JFQ327688:JFQ327700 JPM327688:JPM327700 JZI327688:JZI327700 KJE327688:KJE327700 KTA327688:KTA327700 LCW327688:LCW327700 LMS327688:LMS327700 LWO327688:LWO327700 MGK327688:MGK327700 MQG327688:MQG327700 NAC327688:NAC327700 NJY327688:NJY327700 NTU327688:NTU327700 ODQ327688:ODQ327700 ONM327688:ONM327700 OXI327688:OXI327700 PHE327688:PHE327700 PRA327688:PRA327700 QAW327688:QAW327700 QKS327688:QKS327700 QUO327688:QUO327700 REK327688:REK327700 ROG327688:ROG327700 RYC327688:RYC327700 SHY327688:SHY327700 SRU327688:SRU327700 TBQ327688:TBQ327700 TLM327688:TLM327700 TVI327688:TVI327700 UFE327688:UFE327700 UPA327688:UPA327700 UYW327688:UYW327700 VIS327688:VIS327700 VSO327688:VSO327700 WCK327688:WCK327700 WMG327688:WMG327700 WWC327688:WWC327700 U393224:U393236 JQ393224:JQ393236 TM393224:TM393236 ADI393224:ADI393236 ANE393224:ANE393236 AXA393224:AXA393236 BGW393224:BGW393236 BQS393224:BQS393236 CAO393224:CAO393236 CKK393224:CKK393236 CUG393224:CUG393236 DEC393224:DEC393236 DNY393224:DNY393236 DXU393224:DXU393236 EHQ393224:EHQ393236 ERM393224:ERM393236 FBI393224:FBI393236 FLE393224:FLE393236 FVA393224:FVA393236 GEW393224:GEW393236 GOS393224:GOS393236 GYO393224:GYO393236 HIK393224:HIK393236 HSG393224:HSG393236 ICC393224:ICC393236 ILY393224:ILY393236 IVU393224:IVU393236 JFQ393224:JFQ393236 JPM393224:JPM393236 JZI393224:JZI393236 KJE393224:KJE393236 KTA393224:KTA393236 LCW393224:LCW393236 LMS393224:LMS393236 LWO393224:LWO393236 MGK393224:MGK393236 MQG393224:MQG393236 NAC393224:NAC393236 NJY393224:NJY393236 NTU393224:NTU393236 ODQ393224:ODQ393236 ONM393224:ONM393236 OXI393224:OXI393236 PHE393224:PHE393236 PRA393224:PRA393236 QAW393224:QAW393236 QKS393224:QKS393236 QUO393224:QUO393236 REK393224:REK393236 ROG393224:ROG393236 RYC393224:RYC393236 SHY393224:SHY393236 SRU393224:SRU393236 TBQ393224:TBQ393236 TLM393224:TLM393236 TVI393224:TVI393236 UFE393224:UFE393236 UPA393224:UPA393236 UYW393224:UYW393236 VIS393224:VIS393236 VSO393224:VSO393236 WCK393224:WCK393236 WMG393224:WMG393236 WWC393224:WWC393236 U458760:U458772 JQ458760:JQ458772 TM458760:TM458772 ADI458760:ADI458772 ANE458760:ANE458772 AXA458760:AXA458772 BGW458760:BGW458772 BQS458760:BQS458772 CAO458760:CAO458772 CKK458760:CKK458772 CUG458760:CUG458772 DEC458760:DEC458772 DNY458760:DNY458772 DXU458760:DXU458772 EHQ458760:EHQ458772 ERM458760:ERM458772 FBI458760:FBI458772 FLE458760:FLE458772 FVA458760:FVA458772 GEW458760:GEW458772 GOS458760:GOS458772 GYO458760:GYO458772 HIK458760:HIK458772 HSG458760:HSG458772 ICC458760:ICC458772 ILY458760:ILY458772 IVU458760:IVU458772 JFQ458760:JFQ458772 JPM458760:JPM458772 JZI458760:JZI458772 KJE458760:KJE458772 KTA458760:KTA458772 LCW458760:LCW458772 LMS458760:LMS458772 LWO458760:LWO458772 MGK458760:MGK458772 MQG458760:MQG458772 NAC458760:NAC458772 NJY458760:NJY458772 NTU458760:NTU458772 ODQ458760:ODQ458772 ONM458760:ONM458772 OXI458760:OXI458772 PHE458760:PHE458772 PRA458760:PRA458772 QAW458760:QAW458772 QKS458760:QKS458772 QUO458760:QUO458772 REK458760:REK458772 ROG458760:ROG458772 RYC458760:RYC458772 SHY458760:SHY458772 SRU458760:SRU458772 TBQ458760:TBQ458772 TLM458760:TLM458772 TVI458760:TVI458772 UFE458760:UFE458772 UPA458760:UPA458772 UYW458760:UYW458772 VIS458760:VIS458772 VSO458760:VSO458772 WCK458760:WCK458772 WMG458760:WMG458772 WWC458760:WWC458772 U524296:U524308 JQ524296:JQ524308 TM524296:TM524308 ADI524296:ADI524308 ANE524296:ANE524308 AXA524296:AXA524308 BGW524296:BGW524308 BQS524296:BQS524308 CAO524296:CAO524308 CKK524296:CKK524308 CUG524296:CUG524308 DEC524296:DEC524308 DNY524296:DNY524308 DXU524296:DXU524308 EHQ524296:EHQ524308 ERM524296:ERM524308 FBI524296:FBI524308 FLE524296:FLE524308 FVA524296:FVA524308 GEW524296:GEW524308 GOS524296:GOS524308 GYO524296:GYO524308 HIK524296:HIK524308 HSG524296:HSG524308 ICC524296:ICC524308 ILY524296:ILY524308 IVU524296:IVU524308 JFQ524296:JFQ524308 JPM524296:JPM524308 JZI524296:JZI524308 KJE524296:KJE524308 KTA524296:KTA524308 LCW524296:LCW524308 LMS524296:LMS524308 LWO524296:LWO524308 MGK524296:MGK524308 MQG524296:MQG524308 NAC524296:NAC524308 NJY524296:NJY524308 NTU524296:NTU524308 ODQ524296:ODQ524308 ONM524296:ONM524308 OXI524296:OXI524308 PHE524296:PHE524308 PRA524296:PRA524308 QAW524296:QAW524308 QKS524296:QKS524308 QUO524296:QUO524308 REK524296:REK524308 ROG524296:ROG524308 RYC524296:RYC524308 SHY524296:SHY524308 SRU524296:SRU524308 TBQ524296:TBQ524308 TLM524296:TLM524308 TVI524296:TVI524308 UFE524296:UFE524308 UPA524296:UPA524308 UYW524296:UYW524308 VIS524296:VIS524308 VSO524296:VSO524308 WCK524296:WCK524308 WMG524296:WMG524308 WWC524296:WWC524308 U589832:U589844 JQ589832:JQ589844 TM589832:TM589844 ADI589832:ADI589844 ANE589832:ANE589844 AXA589832:AXA589844 BGW589832:BGW589844 BQS589832:BQS589844 CAO589832:CAO589844 CKK589832:CKK589844 CUG589832:CUG589844 DEC589832:DEC589844 DNY589832:DNY589844 DXU589832:DXU589844 EHQ589832:EHQ589844 ERM589832:ERM589844 FBI589832:FBI589844 FLE589832:FLE589844 FVA589832:FVA589844 GEW589832:GEW589844 GOS589832:GOS589844 GYO589832:GYO589844 HIK589832:HIK589844 HSG589832:HSG589844 ICC589832:ICC589844 ILY589832:ILY589844 IVU589832:IVU589844 JFQ589832:JFQ589844 JPM589832:JPM589844 JZI589832:JZI589844 KJE589832:KJE589844 KTA589832:KTA589844 LCW589832:LCW589844 LMS589832:LMS589844 LWO589832:LWO589844 MGK589832:MGK589844 MQG589832:MQG589844 NAC589832:NAC589844 NJY589832:NJY589844 NTU589832:NTU589844 ODQ589832:ODQ589844 ONM589832:ONM589844 OXI589832:OXI589844 PHE589832:PHE589844 PRA589832:PRA589844 QAW589832:QAW589844 QKS589832:QKS589844 QUO589832:QUO589844 REK589832:REK589844 ROG589832:ROG589844 RYC589832:RYC589844 SHY589832:SHY589844 SRU589832:SRU589844 TBQ589832:TBQ589844 TLM589832:TLM589844 TVI589832:TVI589844 UFE589832:UFE589844 UPA589832:UPA589844 UYW589832:UYW589844 VIS589832:VIS589844 VSO589832:VSO589844 WCK589832:WCK589844 WMG589832:WMG589844 WWC589832:WWC589844 U655368:U655380 JQ655368:JQ655380 TM655368:TM655380 ADI655368:ADI655380 ANE655368:ANE655380 AXA655368:AXA655380 BGW655368:BGW655380 BQS655368:BQS655380 CAO655368:CAO655380 CKK655368:CKK655380 CUG655368:CUG655380 DEC655368:DEC655380 DNY655368:DNY655380 DXU655368:DXU655380 EHQ655368:EHQ655380 ERM655368:ERM655380 FBI655368:FBI655380 FLE655368:FLE655380 FVA655368:FVA655380 GEW655368:GEW655380 GOS655368:GOS655380 GYO655368:GYO655380 HIK655368:HIK655380 HSG655368:HSG655380 ICC655368:ICC655380 ILY655368:ILY655380 IVU655368:IVU655380 JFQ655368:JFQ655380 JPM655368:JPM655380 JZI655368:JZI655380 KJE655368:KJE655380 KTA655368:KTA655380 LCW655368:LCW655380 LMS655368:LMS655380 LWO655368:LWO655380 MGK655368:MGK655380 MQG655368:MQG655380 NAC655368:NAC655380 NJY655368:NJY655380 NTU655368:NTU655380 ODQ655368:ODQ655380 ONM655368:ONM655380 OXI655368:OXI655380 PHE655368:PHE655380 PRA655368:PRA655380 QAW655368:QAW655380 QKS655368:QKS655380 QUO655368:QUO655380 REK655368:REK655380 ROG655368:ROG655380 RYC655368:RYC655380 SHY655368:SHY655380 SRU655368:SRU655380 TBQ655368:TBQ655380 TLM655368:TLM655380 TVI655368:TVI655380 UFE655368:UFE655380 UPA655368:UPA655380 UYW655368:UYW655380 VIS655368:VIS655380 VSO655368:VSO655380 WCK655368:WCK655380 WMG655368:WMG655380 WWC655368:WWC655380 U720904:U720916 JQ720904:JQ720916 TM720904:TM720916 ADI720904:ADI720916 ANE720904:ANE720916 AXA720904:AXA720916 BGW720904:BGW720916 BQS720904:BQS720916 CAO720904:CAO720916 CKK720904:CKK720916 CUG720904:CUG720916 DEC720904:DEC720916 DNY720904:DNY720916 DXU720904:DXU720916 EHQ720904:EHQ720916 ERM720904:ERM720916 FBI720904:FBI720916 FLE720904:FLE720916 FVA720904:FVA720916 GEW720904:GEW720916 GOS720904:GOS720916 GYO720904:GYO720916 HIK720904:HIK720916 HSG720904:HSG720916 ICC720904:ICC720916 ILY720904:ILY720916 IVU720904:IVU720916 JFQ720904:JFQ720916 JPM720904:JPM720916 JZI720904:JZI720916 KJE720904:KJE720916 KTA720904:KTA720916 LCW720904:LCW720916 LMS720904:LMS720916 LWO720904:LWO720916 MGK720904:MGK720916 MQG720904:MQG720916 NAC720904:NAC720916 NJY720904:NJY720916 NTU720904:NTU720916 ODQ720904:ODQ720916 ONM720904:ONM720916 OXI720904:OXI720916 PHE720904:PHE720916 PRA720904:PRA720916 QAW720904:QAW720916 QKS720904:QKS720916 QUO720904:QUO720916 REK720904:REK720916 ROG720904:ROG720916 RYC720904:RYC720916 SHY720904:SHY720916 SRU720904:SRU720916 TBQ720904:TBQ720916 TLM720904:TLM720916 TVI720904:TVI720916 UFE720904:UFE720916 UPA720904:UPA720916 UYW720904:UYW720916 VIS720904:VIS720916 VSO720904:VSO720916 WCK720904:WCK720916 WMG720904:WMG720916 WWC720904:WWC720916 U786440:U786452 JQ786440:JQ786452 TM786440:TM786452 ADI786440:ADI786452 ANE786440:ANE786452 AXA786440:AXA786452 BGW786440:BGW786452 BQS786440:BQS786452 CAO786440:CAO786452 CKK786440:CKK786452 CUG786440:CUG786452 DEC786440:DEC786452 DNY786440:DNY786452 DXU786440:DXU786452 EHQ786440:EHQ786452 ERM786440:ERM786452 FBI786440:FBI786452 FLE786440:FLE786452 FVA786440:FVA786452 GEW786440:GEW786452 GOS786440:GOS786452 GYO786440:GYO786452 HIK786440:HIK786452 HSG786440:HSG786452 ICC786440:ICC786452 ILY786440:ILY786452 IVU786440:IVU786452 JFQ786440:JFQ786452 JPM786440:JPM786452 JZI786440:JZI786452 KJE786440:KJE786452 KTA786440:KTA786452 LCW786440:LCW786452 LMS786440:LMS786452 LWO786440:LWO786452 MGK786440:MGK786452 MQG786440:MQG786452 NAC786440:NAC786452 NJY786440:NJY786452 NTU786440:NTU786452 ODQ786440:ODQ786452 ONM786440:ONM786452 OXI786440:OXI786452 PHE786440:PHE786452 PRA786440:PRA786452 QAW786440:QAW786452 QKS786440:QKS786452 QUO786440:QUO786452 REK786440:REK786452 ROG786440:ROG786452 RYC786440:RYC786452 SHY786440:SHY786452 SRU786440:SRU786452 TBQ786440:TBQ786452 TLM786440:TLM786452 TVI786440:TVI786452 UFE786440:UFE786452 UPA786440:UPA786452 UYW786440:UYW786452 VIS786440:VIS786452 VSO786440:VSO786452 WCK786440:WCK786452 WMG786440:WMG786452 WWC786440:WWC786452 U851976:U851988 JQ851976:JQ851988 TM851976:TM851988 ADI851976:ADI851988 ANE851976:ANE851988 AXA851976:AXA851988 BGW851976:BGW851988 BQS851976:BQS851988 CAO851976:CAO851988 CKK851976:CKK851988 CUG851976:CUG851988 DEC851976:DEC851988 DNY851976:DNY851988 DXU851976:DXU851988 EHQ851976:EHQ851988 ERM851976:ERM851988 FBI851976:FBI851988 FLE851976:FLE851988 FVA851976:FVA851988 GEW851976:GEW851988 GOS851976:GOS851988 GYO851976:GYO851988 HIK851976:HIK851988 HSG851976:HSG851988 ICC851976:ICC851988 ILY851976:ILY851988 IVU851976:IVU851988 JFQ851976:JFQ851988 JPM851976:JPM851988 JZI851976:JZI851988 KJE851976:KJE851988 KTA851976:KTA851988 LCW851976:LCW851988 LMS851976:LMS851988 LWO851976:LWO851988 MGK851976:MGK851988 MQG851976:MQG851988 NAC851976:NAC851988 NJY851976:NJY851988 NTU851976:NTU851988 ODQ851976:ODQ851988 ONM851976:ONM851988 OXI851976:OXI851988 PHE851976:PHE851988 PRA851976:PRA851988 QAW851976:QAW851988 QKS851976:QKS851988 QUO851976:QUO851988 REK851976:REK851988 ROG851976:ROG851988 RYC851976:RYC851988 SHY851976:SHY851988 SRU851976:SRU851988 TBQ851976:TBQ851988 TLM851976:TLM851988 TVI851976:TVI851988 UFE851976:UFE851988 UPA851976:UPA851988 UYW851976:UYW851988 VIS851976:VIS851988 VSO851976:VSO851988 WCK851976:WCK851988 WMG851976:WMG851988 WWC851976:WWC851988 U917512:U917524 JQ917512:JQ917524 TM917512:TM917524 ADI917512:ADI917524 ANE917512:ANE917524 AXA917512:AXA917524 BGW917512:BGW917524 BQS917512:BQS917524 CAO917512:CAO917524 CKK917512:CKK917524 CUG917512:CUG917524 DEC917512:DEC917524 DNY917512:DNY917524 DXU917512:DXU917524 EHQ917512:EHQ917524 ERM917512:ERM917524 FBI917512:FBI917524 FLE917512:FLE917524 FVA917512:FVA917524 GEW917512:GEW917524 GOS917512:GOS917524 GYO917512:GYO917524 HIK917512:HIK917524 HSG917512:HSG917524 ICC917512:ICC917524 ILY917512:ILY917524 IVU917512:IVU917524 JFQ917512:JFQ917524 JPM917512:JPM917524 JZI917512:JZI917524 KJE917512:KJE917524 KTA917512:KTA917524 LCW917512:LCW917524 LMS917512:LMS917524 LWO917512:LWO917524 MGK917512:MGK917524 MQG917512:MQG917524 NAC917512:NAC917524 NJY917512:NJY917524 NTU917512:NTU917524 ODQ917512:ODQ917524 ONM917512:ONM917524 OXI917512:OXI917524 PHE917512:PHE917524 PRA917512:PRA917524 QAW917512:QAW917524 QKS917512:QKS917524 QUO917512:QUO917524 REK917512:REK917524 ROG917512:ROG917524 RYC917512:RYC917524 SHY917512:SHY917524 SRU917512:SRU917524 TBQ917512:TBQ917524 TLM917512:TLM917524 TVI917512:TVI917524 UFE917512:UFE917524 UPA917512:UPA917524 UYW917512:UYW917524 VIS917512:VIS917524 VSO917512:VSO917524 WCK917512:WCK917524 WMG917512:WMG917524 WWC917512:WWC917524 U983048:U983060 JQ983048:JQ983060 TM983048:TM983060 ADI983048:ADI983060 ANE983048:ANE983060 AXA983048:AXA983060 BGW983048:BGW983060 BQS983048:BQS983060 CAO983048:CAO983060 CKK983048:CKK983060 CUG983048:CUG983060 DEC983048:DEC983060 DNY983048:DNY983060 DXU983048:DXU983060 EHQ983048:EHQ983060 ERM983048:ERM983060 FBI983048:FBI983060 FLE983048:FLE983060 FVA983048:FVA983060 GEW983048:GEW983060 GOS983048:GOS983060 GYO983048:GYO983060 HIK983048:HIK983060 HSG983048:HSG983060 ICC983048:ICC983060 ILY983048:ILY983060 IVU983048:IVU983060 JFQ983048:JFQ983060 JPM983048:JPM983060 JZI983048:JZI983060 KJE983048:KJE983060 KTA983048:KTA983060 LCW983048:LCW983060 LMS983048:LMS983060 LWO983048:LWO983060 MGK983048:MGK983060 MQG983048:MQG983060 NAC983048:NAC983060 NJY983048:NJY983060 NTU983048:NTU983060 ODQ983048:ODQ983060 ONM983048:ONM983060 OXI983048:OXI983060 PHE983048:PHE983060 PRA983048:PRA983060 QAW983048:QAW983060 QKS983048:QKS983060 QUO983048:QUO983060 REK983048:REK983060 ROG983048:ROG983060 RYC983048:RYC983060 SHY983048:SHY983060 SRU983048:SRU983060 TBQ983048:TBQ983060 TLM983048:TLM983060 TVI983048:TVI983060 UFE983048:UFE983060 UPA983048:UPA983060 UYW983048:UYW983060 VIS983048:VIS983060 VSO983048:VSO983060 WCK983048:WCK983060 WMG983048:WMG983060 WWC983048:WWC983060" xr:uid="{00000000-0002-0000-0400-000004000000}">
      <formula1>"A,B,C"</formula1>
    </dataValidation>
    <dataValidation type="list" allowBlank="1" showInputMessage="1" showErrorMessage="1" sqref="AA8:AA20 JW8:JW20 TS8:TS20 ADO8:ADO20 ANK8:ANK20 AXG8:AXG20 BHC8:BHC20 BQY8:BQY20 CAU8:CAU20 CKQ8:CKQ20 CUM8:CUM20 DEI8:DEI20 DOE8:DOE20 DYA8:DYA20 EHW8:EHW20 ERS8:ERS20 FBO8:FBO20 FLK8:FLK20 FVG8:FVG20 GFC8:GFC20 GOY8:GOY20 GYU8:GYU20 HIQ8:HIQ20 HSM8:HSM20 ICI8:ICI20 IME8:IME20 IWA8:IWA20 JFW8:JFW20 JPS8:JPS20 JZO8:JZO20 KJK8:KJK20 KTG8:KTG20 LDC8:LDC20 LMY8:LMY20 LWU8:LWU20 MGQ8:MGQ20 MQM8:MQM20 NAI8:NAI20 NKE8:NKE20 NUA8:NUA20 ODW8:ODW20 ONS8:ONS20 OXO8:OXO20 PHK8:PHK20 PRG8:PRG20 QBC8:QBC20 QKY8:QKY20 QUU8:QUU20 REQ8:REQ20 ROM8:ROM20 RYI8:RYI20 SIE8:SIE20 SSA8:SSA20 TBW8:TBW20 TLS8:TLS20 TVO8:TVO20 UFK8:UFK20 UPG8:UPG20 UZC8:UZC20 VIY8:VIY20 VSU8:VSU20 WCQ8:WCQ20 WMM8:WMM20 WWI8:WWI20 AA65544:AA65556 JW65544:JW65556 TS65544:TS65556 ADO65544:ADO65556 ANK65544:ANK65556 AXG65544:AXG65556 BHC65544:BHC65556 BQY65544:BQY65556 CAU65544:CAU65556 CKQ65544:CKQ65556 CUM65544:CUM65556 DEI65544:DEI65556 DOE65544:DOE65556 DYA65544:DYA65556 EHW65544:EHW65556 ERS65544:ERS65556 FBO65544:FBO65556 FLK65544:FLK65556 FVG65544:FVG65556 GFC65544:GFC65556 GOY65544:GOY65556 GYU65544:GYU65556 HIQ65544:HIQ65556 HSM65544:HSM65556 ICI65544:ICI65556 IME65544:IME65556 IWA65544:IWA65556 JFW65544:JFW65556 JPS65544:JPS65556 JZO65544:JZO65556 KJK65544:KJK65556 KTG65544:KTG65556 LDC65544:LDC65556 LMY65544:LMY65556 LWU65544:LWU65556 MGQ65544:MGQ65556 MQM65544:MQM65556 NAI65544:NAI65556 NKE65544:NKE65556 NUA65544:NUA65556 ODW65544:ODW65556 ONS65544:ONS65556 OXO65544:OXO65556 PHK65544:PHK65556 PRG65544:PRG65556 QBC65544:QBC65556 QKY65544:QKY65556 QUU65544:QUU65556 REQ65544:REQ65556 ROM65544:ROM65556 RYI65544:RYI65556 SIE65544:SIE65556 SSA65544:SSA65556 TBW65544:TBW65556 TLS65544:TLS65556 TVO65544:TVO65556 UFK65544:UFK65556 UPG65544:UPG65556 UZC65544:UZC65556 VIY65544:VIY65556 VSU65544:VSU65556 WCQ65544:WCQ65556 WMM65544:WMM65556 WWI65544:WWI65556 AA131080:AA131092 JW131080:JW131092 TS131080:TS131092 ADO131080:ADO131092 ANK131080:ANK131092 AXG131080:AXG131092 BHC131080:BHC131092 BQY131080:BQY131092 CAU131080:CAU131092 CKQ131080:CKQ131092 CUM131080:CUM131092 DEI131080:DEI131092 DOE131080:DOE131092 DYA131080:DYA131092 EHW131080:EHW131092 ERS131080:ERS131092 FBO131080:FBO131092 FLK131080:FLK131092 FVG131080:FVG131092 GFC131080:GFC131092 GOY131080:GOY131092 GYU131080:GYU131092 HIQ131080:HIQ131092 HSM131080:HSM131092 ICI131080:ICI131092 IME131080:IME131092 IWA131080:IWA131092 JFW131080:JFW131092 JPS131080:JPS131092 JZO131080:JZO131092 KJK131080:KJK131092 KTG131080:KTG131092 LDC131080:LDC131092 LMY131080:LMY131092 LWU131080:LWU131092 MGQ131080:MGQ131092 MQM131080:MQM131092 NAI131080:NAI131092 NKE131080:NKE131092 NUA131080:NUA131092 ODW131080:ODW131092 ONS131080:ONS131092 OXO131080:OXO131092 PHK131080:PHK131092 PRG131080:PRG131092 QBC131080:QBC131092 QKY131080:QKY131092 QUU131080:QUU131092 REQ131080:REQ131092 ROM131080:ROM131092 RYI131080:RYI131092 SIE131080:SIE131092 SSA131080:SSA131092 TBW131080:TBW131092 TLS131080:TLS131092 TVO131080:TVO131092 UFK131080:UFK131092 UPG131080:UPG131092 UZC131080:UZC131092 VIY131080:VIY131092 VSU131080:VSU131092 WCQ131080:WCQ131092 WMM131080:WMM131092 WWI131080:WWI131092 AA196616:AA196628 JW196616:JW196628 TS196616:TS196628 ADO196616:ADO196628 ANK196616:ANK196628 AXG196616:AXG196628 BHC196616:BHC196628 BQY196616:BQY196628 CAU196616:CAU196628 CKQ196616:CKQ196628 CUM196616:CUM196628 DEI196616:DEI196628 DOE196616:DOE196628 DYA196616:DYA196628 EHW196616:EHW196628 ERS196616:ERS196628 FBO196616:FBO196628 FLK196616:FLK196628 FVG196616:FVG196628 GFC196616:GFC196628 GOY196616:GOY196628 GYU196616:GYU196628 HIQ196616:HIQ196628 HSM196616:HSM196628 ICI196616:ICI196628 IME196616:IME196628 IWA196616:IWA196628 JFW196616:JFW196628 JPS196616:JPS196628 JZO196616:JZO196628 KJK196616:KJK196628 KTG196616:KTG196628 LDC196616:LDC196628 LMY196616:LMY196628 LWU196616:LWU196628 MGQ196616:MGQ196628 MQM196616:MQM196628 NAI196616:NAI196628 NKE196616:NKE196628 NUA196616:NUA196628 ODW196616:ODW196628 ONS196616:ONS196628 OXO196616:OXO196628 PHK196616:PHK196628 PRG196616:PRG196628 QBC196616:QBC196628 QKY196616:QKY196628 QUU196616:QUU196628 REQ196616:REQ196628 ROM196616:ROM196628 RYI196616:RYI196628 SIE196616:SIE196628 SSA196616:SSA196628 TBW196616:TBW196628 TLS196616:TLS196628 TVO196616:TVO196628 UFK196616:UFK196628 UPG196616:UPG196628 UZC196616:UZC196628 VIY196616:VIY196628 VSU196616:VSU196628 WCQ196616:WCQ196628 WMM196616:WMM196628 WWI196616:WWI196628 AA262152:AA262164 JW262152:JW262164 TS262152:TS262164 ADO262152:ADO262164 ANK262152:ANK262164 AXG262152:AXG262164 BHC262152:BHC262164 BQY262152:BQY262164 CAU262152:CAU262164 CKQ262152:CKQ262164 CUM262152:CUM262164 DEI262152:DEI262164 DOE262152:DOE262164 DYA262152:DYA262164 EHW262152:EHW262164 ERS262152:ERS262164 FBO262152:FBO262164 FLK262152:FLK262164 FVG262152:FVG262164 GFC262152:GFC262164 GOY262152:GOY262164 GYU262152:GYU262164 HIQ262152:HIQ262164 HSM262152:HSM262164 ICI262152:ICI262164 IME262152:IME262164 IWA262152:IWA262164 JFW262152:JFW262164 JPS262152:JPS262164 JZO262152:JZO262164 KJK262152:KJK262164 KTG262152:KTG262164 LDC262152:LDC262164 LMY262152:LMY262164 LWU262152:LWU262164 MGQ262152:MGQ262164 MQM262152:MQM262164 NAI262152:NAI262164 NKE262152:NKE262164 NUA262152:NUA262164 ODW262152:ODW262164 ONS262152:ONS262164 OXO262152:OXO262164 PHK262152:PHK262164 PRG262152:PRG262164 QBC262152:QBC262164 QKY262152:QKY262164 QUU262152:QUU262164 REQ262152:REQ262164 ROM262152:ROM262164 RYI262152:RYI262164 SIE262152:SIE262164 SSA262152:SSA262164 TBW262152:TBW262164 TLS262152:TLS262164 TVO262152:TVO262164 UFK262152:UFK262164 UPG262152:UPG262164 UZC262152:UZC262164 VIY262152:VIY262164 VSU262152:VSU262164 WCQ262152:WCQ262164 WMM262152:WMM262164 WWI262152:WWI262164 AA327688:AA327700 JW327688:JW327700 TS327688:TS327700 ADO327688:ADO327700 ANK327688:ANK327700 AXG327688:AXG327700 BHC327688:BHC327700 BQY327688:BQY327700 CAU327688:CAU327700 CKQ327688:CKQ327700 CUM327688:CUM327700 DEI327688:DEI327700 DOE327688:DOE327700 DYA327688:DYA327700 EHW327688:EHW327700 ERS327688:ERS327700 FBO327688:FBO327700 FLK327688:FLK327700 FVG327688:FVG327700 GFC327688:GFC327700 GOY327688:GOY327700 GYU327688:GYU327700 HIQ327688:HIQ327700 HSM327688:HSM327700 ICI327688:ICI327700 IME327688:IME327700 IWA327688:IWA327700 JFW327688:JFW327700 JPS327688:JPS327700 JZO327688:JZO327700 KJK327688:KJK327700 KTG327688:KTG327700 LDC327688:LDC327700 LMY327688:LMY327700 LWU327688:LWU327700 MGQ327688:MGQ327700 MQM327688:MQM327700 NAI327688:NAI327700 NKE327688:NKE327700 NUA327688:NUA327700 ODW327688:ODW327700 ONS327688:ONS327700 OXO327688:OXO327700 PHK327688:PHK327700 PRG327688:PRG327700 QBC327688:QBC327700 QKY327688:QKY327700 QUU327688:QUU327700 REQ327688:REQ327700 ROM327688:ROM327700 RYI327688:RYI327700 SIE327688:SIE327700 SSA327688:SSA327700 TBW327688:TBW327700 TLS327688:TLS327700 TVO327688:TVO327700 UFK327688:UFK327700 UPG327688:UPG327700 UZC327688:UZC327700 VIY327688:VIY327700 VSU327688:VSU327700 WCQ327688:WCQ327700 WMM327688:WMM327700 WWI327688:WWI327700 AA393224:AA393236 JW393224:JW393236 TS393224:TS393236 ADO393224:ADO393236 ANK393224:ANK393236 AXG393224:AXG393236 BHC393224:BHC393236 BQY393224:BQY393236 CAU393224:CAU393236 CKQ393224:CKQ393236 CUM393224:CUM393236 DEI393224:DEI393236 DOE393224:DOE393236 DYA393224:DYA393236 EHW393224:EHW393236 ERS393224:ERS393236 FBO393224:FBO393236 FLK393224:FLK393236 FVG393224:FVG393236 GFC393224:GFC393236 GOY393224:GOY393236 GYU393224:GYU393236 HIQ393224:HIQ393236 HSM393224:HSM393236 ICI393224:ICI393236 IME393224:IME393236 IWA393224:IWA393236 JFW393224:JFW393236 JPS393224:JPS393236 JZO393224:JZO393236 KJK393224:KJK393236 KTG393224:KTG393236 LDC393224:LDC393236 LMY393224:LMY393236 LWU393224:LWU393236 MGQ393224:MGQ393236 MQM393224:MQM393236 NAI393224:NAI393236 NKE393224:NKE393236 NUA393224:NUA393236 ODW393224:ODW393236 ONS393224:ONS393236 OXO393224:OXO393236 PHK393224:PHK393236 PRG393224:PRG393236 QBC393224:QBC393236 QKY393224:QKY393236 QUU393224:QUU393236 REQ393224:REQ393236 ROM393224:ROM393236 RYI393224:RYI393236 SIE393224:SIE393236 SSA393224:SSA393236 TBW393224:TBW393236 TLS393224:TLS393236 TVO393224:TVO393236 UFK393224:UFK393236 UPG393224:UPG393236 UZC393224:UZC393236 VIY393224:VIY393236 VSU393224:VSU393236 WCQ393224:WCQ393236 WMM393224:WMM393236 WWI393224:WWI393236 AA458760:AA458772 JW458760:JW458772 TS458760:TS458772 ADO458760:ADO458772 ANK458760:ANK458772 AXG458760:AXG458772 BHC458760:BHC458772 BQY458760:BQY458772 CAU458760:CAU458772 CKQ458760:CKQ458772 CUM458760:CUM458772 DEI458760:DEI458772 DOE458760:DOE458772 DYA458760:DYA458772 EHW458760:EHW458772 ERS458760:ERS458772 FBO458760:FBO458772 FLK458760:FLK458772 FVG458760:FVG458772 GFC458760:GFC458772 GOY458760:GOY458772 GYU458760:GYU458772 HIQ458760:HIQ458772 HSM458760:HSM458772 ICI458760:ICI458772 IME458760:IME458772 IWA458760:IWA458772 JFW458760:JFW458772 JPS458760:JPS458772 JZO458760:JZO458772 KJK458760:KJK458772 KTG458760:KTG458772 LDC458760:LDC458772 LMY458760:LMY458772 LWU458760:LWU458772 MGQ458760:MGQ458772 MQM458760:MQM458772 NAI458760:NAI458772 NKE458760:NKE458772 NUA458760:NUA458772 ODW458760:ODW458772 ONS458760:ONS458772 OXO458760:OXO458772 PHK458760:PHK458772 PRG458760:PRG458772 QBC458760:QBC458772 QKY458760:QKY458772 QUU458760:QUU458772 REQ458760:REQ458772 ROM458760:ROM458772 RYI458760:RYI458772 SIE458760:SIE458772 SSA458760:SSA458772 TBW458760:TBW458772 TLS458760:TLS458772 TVO458760:TVO458772 UFK458760:UFK458772 UPG458760:UPG458772 UZC458760:UZC458772 VIY458760:VIY458772 VSU458760:VSU458772 WCQ458760:WCQ458772 WMM458760:WMM458772 WWI458760:WWI458772 AA524296:AA524308 JW524296:JW524308 TS524296:TS524308 ADO524296:ADO524308 ANK524296:ANK524308 AXG524296:AXG524308 BHC524296:BHC524308 BQY524296:BQY524308 CAU524296:CAU524308 CKQ524296:CKQ524308 CUM524296:CUM524308 DEI524296:DEI524308 DOE524296:DOE524308 DYA524296:DYA524308 EHW524296:EHW524308 ERS524296:ERS524308 FBO524296:FBO524308 FLK524296:FLK524308 FVG524296:FVG524308 GFC524296:GFC524308 GOY524296:GOY524308 GYU524296:GYU524308 HIQ524296:HIQ524308 HSM524296:HSM524308 ICI524296:ICI524308 IME524296:IME524308 IWA524296:IWA524308 JFW524296:JFW524308 JPS524296:JPS524308 JZO524296:JZO524308 KJK524296:KJK524308 KTG524296:KTG524308 LDC524296:LDC524308 LMY524296:LMY524308 LWU524296:LWU524308 MGQ524296:MGQ524308 MQM524296:MQM524308 NAI524296:NAI524308 NKE524296:NKE524308 NUA524296:NUA524308 ODW524296:ODW524308 ONS524296:ONS524308 OXO524296:OXO524308 PHK524296:PHK524308 PRG524296:PRG524308 QBC524296:QBC524308 QKY524296:QKY524308 QUU524296:QUU524308 REQ524296:REQ524308 ROM524296:ROM524308 RYI524296:RYI524308 SIE524296:SIE524308 SSA524296:SSA524308 TBW524296:TBW524308 TLS524296:TLS524308 TVO524296:TVO524308 UFK524296:UFK524308 UPG524296:UPG524308 UZC524296:UZC524308 VIY524296:VIY524308 VSU524296:VSU524308 WCQ524296:WCQ524308 WMM524296:WMM524308 WWI524296:WWI524308 AA589832:AA589844 JW589832:JW589844 TS589832:TS589844 ADO589832:ADO589844 ANK589832:ANK589844 AXG589832:AXG589844 BHC589832:BHC589844 BQY589832:BQY589844 CAU589832:CAU589844 CKQ589832:CKQ589844 CUM589832:CUM589844 DEI589832:DEI589844 DOE589832:DOE589844 DYA589832:DYA589844 EHW589832:EHW589844 ERS589832:ERS589844 FBO589832:FBO589844 FLK589832:FLK589844 FVG589832:FVG589844 GFC589832:GFC589844 GOY589832:GOY589844 GYU589832:GYU589844 HIQ589832:HIQ589844 HSM589832:HSM589844 ICI589832:ICI589844 IME589832:IME589844 IWA589832:IWA589844 JFW589832:JFW589844 JPS589832:JPS589844 JZO589832:JZO589844 KJK589832:KJK589844 KTG589832:KTG589844 LDC589832:LDC589844 LMY589832:LMY589844 LWU589832:LWU589844 MGQ589832:MGQ589844 MQM589832:MQM589844 NAI589832:NAI589844 NKE589832:NKE589844 NUA589832:NUA589844 ODW589832:ODW589844 ONS589832:ONS589844 OXO589832:OXO589844 PHK589832:PHK589844 PRG589832:PRG589844 QBC589832:QBC589844 QKY589832:QKY589844 QUU589832:QUU589844 REQ589832:REQ589844 ROM589832:ROM589844 RYI589832:RYI589844 SIE589832:SIE589844 SSA589832:SSA589844 TBW589832:TBW589844 TLS589832:TLS589844 TVO589832:TVO589844 UFK589832:UFK589844 UPG589832:UPG589844 UZC589832:UZC589844 VIY589832:VIY589844 VSU589832:VSU589844 WCQ589832:WCQ589844 WMM589832:WMM589844 WWI589832:WWI589844 AA655368:AA655380 JW655368:JW655380 TS655368:TS655380 ADO655368:ADO655380 ANK655368:ANK655380 AXG655368:AXG655380 BHC655368:BHC655380 BQY655368:BQY655380 CAU655368:CAU655380 CKQ655368:CKQ655380 CUM655368:CUM655380 DEI655368:DEI655380 DOE655368:DOE655380 DYA655368:DYA655380 EHW655368:EHW655380 ERS655368:ERS655380 FBO655368:FBO655380 FLK655368:FLK655380 FVG655368:FVG655380 GFC655368:GFC655380 GOY655368:GOY655380 GYU655368:GYU655380 HIQ655368:HIQ655380 HSM655368:HSM655380 ICI655368:ICI655380 IME655368:IME655380 IWA655368:IWA655380 JFW655368:JFW655380 JPS655368:JPS655380 JZO655368:JZO655380 KJK655368:KJK655380 KTG655368:KTG655380 LDC655368:LDC655380 LMY655368:LMY655380 LWU655368:LWU655380 MGQ655368:MGQ655380 MQM655368:MQM655380 NAI655368:NAI655380 NKE655368:NKE655380 NUA655368:NUA655380 ODW655368:ODW655380 ONS655368:ONS655380 OXO655368:OXO655380 PHK655368:PHK655380 PRG655368:PRG655380 QBC655368:QBC655380 QKY655368:QKY655380 QUU655368:QUU655380 REQ655368:REQ655380 ROM655368:ROM655380 RYI655368:RYI655380 SIE655368:SIE655380 SSA655368:SSA655380 TBW655368:TBW655380 TLS655368:TLS655380 TVO655368:TVO655380 UFK655368:UFK655380 UPG655368:UPG655380 UZC655368:UZC655380 VIY655368:VIY655380 VSU655368:VSU655380 WCQ655368:WCQ655380 WMM655368:WMM655380 WWI655368:WWI655380 AA720904:AA720916 JW720904:JW720916 TS720904:TS720916 ADO720904:ADO720916 ANK720904:ANK720916 AXG720904:AXG720916 BHC720904:BHC720916 BQY720904:BQY720916 CAU720904:CAU720916 CKQ720904:CKQ720916 CUM720904:CUM720916 DEI720904:DEI720916 DOE720904:DOE720916 DYA720904:DYA720916 EHW720904:EHW720916 ERS720904:ERS720916 FBO720904:FBO720916 FLK720904:FLK720916 FVG720904:FVG720916 GFC720904:GFC720916 GOY720904:GOY720916 GYU720904:GYU720916 HIQ720904:HIQ720916 HSM720904:HSM720916 ICI720904:ICI720916 IME720904:IME720916 IWA720904:IWA720916 JFW720904:JFW720916 JPS720904:JPS720916 JZO720904:JZO720916 KJK720904:KJK720916 KTG720904:KTG720916 LDC720904:LDC720916 LMY720904:LMY720916 LWU720904:LWU720916 MGQ720904:MGQ720916 MQM720904:MQM720916 NAI720904:NAI720916 NKE720904:NKE720916 NUA720904:NUA720916 ODW720904:ODW720916 ONS720904:ONS720916 OXO720904:OXO720916 PHK720904:PHK720916 PRG720904:PRG720916 QBC720904:QBC720916 QKY720904:QKY720916 QUU720904:QUU720916 REQ720904:REQ720916 ROM720904:ROM720916 RYI720904:RYI720916 SIE720904:SIE720916 SSA720904:SSA720916 TBW720904:TBW720916 TLS720904:TLS720916 TVO720904:TVO720916 UFK720904:UFK720916 UPG720904:UPG720916 UZC720904:UZC720916 VIY720904:VIY720916 VSU720904:VSU720916 WCQ720904:WCQ720916 WMM720904:WMM720916 WWI720904:WWI720916 AA786440:AA786452 JW786440:JW786452 TS786440:TS786452 ADO786440:ADO786452 ANK786440:ANK786452 AXG786440:AXG786452 BHC786440:BHC786452 BQY786440:BQY786452 CAU786440:CAU786452 CKQ786440:CKQ786452 CUM786440:CUM786452 DEI786440:DEI786452 DOE786440:DOE786452 DYA786440:DYA786452 EHW786440:EHW786452 ERS786440:ERS786452 FBO786440:FBO786452 FLK786440:FLK786452 FVG786440:FVG786452 GFC786440:GFC786452 GOY786440:GOY786452 GYU786440:GYU786452 HIQ786440:HIQ786452 HSM786440:HSM786452 ICI786440:ICI786452 IME786440:IME786452 IWA786440:IWA786452 JFW786440:JFW786452 JPS786440:JPS786452 JZO786440:JZO786452 KJK786440:KJK786452 KTG786440:KTG786452 LDC786440:LDC786452 LMY786440:LMY786452 LWU786440:LWU786452 MGQ786440:MGQ786452 MQM786440:MQM786452 NAI786440:NAI786452 NKE786440:NKE786452 NUA786440:NUA786452 ODW786440:ODW786452 ONS786440:ONS786452 OXO786440:OXO786452 PHK786440:PHK786452 PRG786440:PRG786452 QBC786440:QBC786452 QKY786440:QKY786452 QUU786440:QUU786452 REQ786440:REQ786452 ROM786440:ROM786452 RYI786440:RYI786452 SIE786440:SIE786452 SSA786440:SSA786452 TBW786440:TBW786452 TLS786440:TLS786452 TVO786440:TVO786452 UFK786440:UFK786452 UPG786440:UPG786452 UZC786440:UZC786452 VIY786440:VIY786452 VSU786440:VSU786452 WCQ786440:WCQ786452 WMM786440:WMM786452 WWI786440:WWI786452 AA851976:AA851988 JW851976:JW851988 TS851976:TS851988 ADO851976:ADO851988 ANK851976:ANK851988 AXG851976:AXG851988 BHC851976:BHC851988 BQY851976:BQY851988 CAU851976:CAU851988 CKQ851976:CKQ851988 CUM851976:CUM851988 DEI851976:DEI851988 DOE851976:DOE851988 DYA851976:DYA851988 EHW851976:EHW851988 ERS851976:ERS851988 FBO851976:FBO851988 FLK851976:FLK851988 FVG851976:FVG851988 GFC851976:GFC851988 GOY851976:GOY851988 GYU851976:GYU851988 HIQ851976:HIQ851988 HSM851976:HSM851988 ICI851976:ICI851988 IME851976:IME851988 IWA851976:IWA851988 JFW851976:JFW851988 JPS851976:JPS851988 JZO851976:JZO851988 KJK851976:KJK851988 KTG851976:KTG851988 LDC851976:LDC851988 LMY851976:LMY851988 LWU851976:LWU851988 MGQ851976:MGQ851988 MQM851976:MQM851988 NAI851976:NAI851988 NKE851976:NKE851988 NUA851976:NUA851988 ODW851976:ODW851988 ONS851976:ONS851988 OXO851976:OXO851988 PHK851976:PHK851988 PRG851976:PRG851988 QBC851976:QBC851988 QKY851976:QKY851988 QUU851976:QUU851988 REQ851976:REQ851988 ROM851976:ROM851988 RYI851976:RYI851988 SIE851976:SIE851988 SSA851976:SSA851988 TBW851976:TBW851988 TLS851976:TLS851988 TVO851976:TVO851988 UFK851976:UFK851988 UPG851976:UPG851988 UZC851976:UZC851988 VIY851976:VIY851988 VSU851976:VSU851988 WCQ851976:WCQ851988 WMM851976:WMM851988 WWI851976:WWI851988 AA917512:AA917524 JW917512:JW917524 TS917512:TS917524 ADO917512:ADO917524 ANK917512:ANK917524 AXG917512:AXG917524 BHC917512:BHC917524 BQY917512:BQY917524 CAU917512:CAU917524 CKQ917512:CKQ917524 CUM917512:CUM917524 DEI917512:DEI917524 DOE917512:DOE917524 DYA917512:DYA917524 EHW917512:EHW917524 ERS917512:ERS917524 FBO917512:FBO917524 FLK917512:FLK917524 FVG917512:FVG917524 GFC917512:GFC917524 GOY917512:GOY917524 GYU917512:GYU917524 HIQ917512:HIQ917524 HSM917512:HSM917524 ICI917512:ICI917524 IME917512:IME917524 IWA917512:IWA917524 JFW917512:JFW917524 JPS917512:JPS917524 JZO917512:JZO917524 KJK917512:KJK917524 KTG917512:KTG917524 LDC917512:LDC917524 LMY917512:LMY917524 LWU917512:LWU917524 MGQ917512:MGQ917524 MQM917512:MQM917524 NAI917512:NAI917524 NKE917512:NKE917524 NUA917512:NUA917524 ODW917512:ODW917524 ONS917512:ONS917524 OXO917512:OXO917524 PHK917512:PHK917524 PRG917512:PRG917524 QBC917512:QBC917524 QKY917512:QKY917524 QUU917512:QUU917524 REQ917512:REQ917524 ROM917512:ROM917524 RYI917512:RYI917524 SIE917512:SIE917524 SSA917512:SSA917524 TBW917512:TBW917524 TLS917512:TLS917524 TVO917512:TVO917524 UFK917512:UFK917524 UPG917512:UPG917524 UZC917512:UZC917524 VIY917512:VIY917524 VSU917512:VSU917524 WCQ917512:WCQ917524 WMM917512:WMM917524 WWI917512:WWI917524 AA983048:AA983060 JW983048:JW983060 TS983048:TS983060 ADO983048:ADO983060 ANK983048:ANK983060 AXG983048:AXG983060 BHC983048:BHC983060 BQY983048:BQY983060 CAU983048:CAU983060 CKQ983048:CKQ983060 CUM983048:CUM983060 DEI983048:DEI983060 DOE983048:DOE983060 DYA983048:DYA983060 EHW983048:EHW983060 ERS983048:ERS983060 FBO983048:FBO983060 FLK983048:FLK983060 FVG983048:FVG983060 GFC983048:GFC983060 GOY983048:GOY983060 GYU983048:GYU983060 HIQ983048:HIQ983060 HSM983048:HSM983060 ICI983048:ICI983060 IME983048:IME983060 IWA983048:IWA983060 JFW983048:JFW983060 JPS983048:JPS983060 JZO983048:JZO983060 KJK983048:KJK983060 KTG983048:KTG983060 LDC983048:LDC983060 LMY983048:LMY983060 LWU983048:LWU983060 MGQ983048:MGQ983060 MQM983048:MQM983060 NAI983048:NAI983060 NKE983048:NKE983060 NUA983048:NUA983060 ODW983048:ODW983060 ONS983048:ONS983060 OXO983048:OXO983060 PHK983048:PHK983060 PRG983048:PRG983060 QBC983048:QBC983060 QKY983048:QKY983060 QUU983048:QUU983060 REQ983048:REQ983060 ROM983048:ROM983060 RYI983048:RYI983060 SIE983048:SIE983060 SSA983048:SSA983060 TBW983048:TBW983060 TLS983048:TLS983060 TVO983048:TVO983060 UFK983048:UFK983060 UPG983048:UPG983060 UZC983048:UZC983060 VIY983048:VIY983060 VSU983048:VSU983060 WCQ983048:WCQ983060 WMM983048:WMM983060 WWI983048:WWI983060 Z10:Z20 JV10:JV20 TR10:TR20 ADN10:ADN20 ANJ10:ANJ20 AXF10:AXF20 BHB10:BHB20 BQX10:BQX20 CAT10:CAT20 CKP10:CKP20 CUL10:CUL20 DEH10:DEH20 DOD10:DOD20 DXZ10:DXZ20 EHV10:EHV20 ERR10:ERR20 FBN10:FBN20 FLJ10:FLJ20 FVF10:FVF20 GFB10:GFB20 GOX10:GOX20 GYT10:GYT20 HIP10:HIP20 HSL10:HSL20 ICH10:ICH20 IMD10:IMD20 IVZ10:IVZ20 JFV10:JFV20 JPR10:JPR20 JZN10:JZN20 KJJ10:KJJ20 KTF10:KTF20 LDB10:LDB20 LMX10:LMX20 LWT10:LWT20 MGP10:MGP20 MQL10:MQL20 NAH10:NAH20 NKD10:NKD20 NTZ10:NTZ20 ODV10:ODV20 ONR10:ONR20 OXN10:OXN20 PHJ10:PHJ20 PRF10:PRF20 QBB10:QBB20 QKX10:QKX20 QUT10:QUT20 REP10:REP20 ROL10:ROL20 RYH10:RYH20 SID10:SID20 SRZ10:SRZ20 TBV10:TBV20 TLR10:TLR20 TVN10:TVN20 UFJ10:UFJ20 UPF10:UPF20 UZB10:UZB20 VIX10:VIX20 VST10:VST20 WCP10:WCP20 WML10:WML20 WWH10:WWH20 Z65546:Z65556 JV65546:JV65556 TR65546:TR65556 ADN65546:ADN65556 ANJ65546:ANJ65556 AXF65546:AXF65556 BHB65546:BHB65556 BQX65546:BQX65556 CAT65546:CAT65556 CKP65546:CKP65556 CUL65546:CUL65556 DEH65546:DEH65556 DOD65546:DOD65556 DXZ65546:DXZ65556 EHV65546:EHV65556 ERR65546:ERR65556 FBN65546:FBN65556 FLJ65546:FLJ65556 FVF65546:FVF65556 GFB65546:GFB65556 GOX65546:GOX65556 GYT65546:GYT65556 HIP65546:HIP65556 HSL65546:HSL65556 ICH65546:ICH65556 IMD65546:IMD65556 IVZ65546:IVZ65556 JFV65546:JFV65556 JPR65546:JPR65556 JZN65546:JZN65556 KJJ65546:KJJ65556 KTF65546:KTF65556 LDB65546:LDB65556 LMX65546:LMX65556 LWT65546:LWT65556 MGP65546:MGP65556 MQL65546:MQL65556 NAH65546:NAH65556 NKD65546:NKD65556 NTZ65546:NTZ65556 ODV65546:ODV65556 ONR65546:ONR65556 OXN65546:OXN65556 PHJ65546:PHJ65556 PRF65546:PRF65556 QBB65546:QBB65556 QKX65546:QKX65556 QUT65546:QUT65556 REP65546:REP65556 ROL65546:ROL65556 RYH65546:RYH65556 SID65546:SID65556 SRZ65546:SRZ65556 TBV65546:TBV65556 TLR65546:TLR65556 TVN65546:TVN65556 UFJ65546:UFJ65556 UPF65546:UPF65556 UZB65546:UZB65556 VIX65546:VIX65556 VST65546:VST65556 WCP65546:WCP65556 WML65546:WML65556 WWH65546:WWH65556 Z131082:Z131092 JV131082:JV131092 TR131082:TR131092 ADN131082:ADN131092 ANJ131082:ANJ131092 AXF131082:AXF131092 BHB131082:BHB131092 BQX131082:BQX131092 CAT131082:CAT131092 CKP131082:CKP131092 CUL131082:CUL131092 DEH131082:DEH131092 DOD131082:DOD131092 DXZ131082:DXZ131092 EHV131082:EHV131092 ERR131082:ERR131092 FBN131082:FBN131092 FLJ131082:FLJ131092 FVF131082:FVF131092 GFB131082:GFB131092 GOX131082:GOX131092 GYT131082:GYT131092 HIP131082:HIP131092 HSL131082:HSL131092 ICH131082:ICH131092 IMD131082:IMD131092 IVZ131082:IVZ131092 JFV131082:JFV131092 JPR131082:JPR131092 JZN131082:JZN131092 KJJ131082:KJJ131092 KTF131082:KTF131092 LDB131082:LDB131092 LMX131082:LMX131092 LWT131082:LWT131092 MGP131082:MGP131092 MQL131082:MQL131092 NAH131082:NAH131092 NKD131082:NKD131092 NTZ131082:NTZ131092 ODV131082:ODV131092 ONR131082:ONR131092 OXN131082:OXN131092 PHJ131082:PHJ131092 PRF131082:PRF131092 QBB131082:QBB131092 QKX131082:QKX131092 QUT131082:QUT131092 REP131082:REP131092 ROL131082:ROL131092 RYH131082:RYH131092 SID131082:SID131092 SRZ131082:SRZ131092 TBV131082:TBV131092 TLR131082:TLR131092 TVN131082:TVN131092 UFJ131082:UFJ131092 UPF131082:UPF131092 UZB131082:UZB131092 VIX131082:VIX131092 VST131082:VST131092 WCP131082:WCP131092 WML131082:WML131092 WWH131082:WWH131092 Z196618:Z196628 JV196618:JV196628 TR196618:TR196628 ADN196618:ADN196628 ANJ196618:ANJ196628 AXF196618:AXF196628 BHB196618:BHB196628 BQX196618:BQX196628 CAT196618:CAT196628 CKP196618:CKP196628 CUL196618:CUL196628 DEH196618:DEH196628 DOD196618:DOD196628 DXZ196618:DXZ196628 EHV196618:EHV196628 ERR196618:ERR196628 FBN196618:FBN196628 FLJ196618:FLJ196628 FVF196618:FVF196628 GFB196618:GFB196628 GOX196618:GOX196628 GYT196618:GYT196628 HIP196618:HIP196628 HSL196618:HSL196628 ICH196618:ICH196628 IMD196618:IMD196628 IVZ196618:IVZ196628 JFV196618:JFV196628 JPR196618:JPR196628 JZN196618:JZN196628 KJJ196618:KJJ196628 KTF196618:KTF196628 LDB196618:LDB196628 LMX196618:LMX196628 LWT196618:LWT196628 MGP196618:MGP196628 MQL196618:MQL196628 NAH196618:NAH196628 NKD196618:NKD196628 NTZ196618:NTZ196628 ODV196618:ODV196628 ONR196618:ONR196628 OXN196618:OXN196628 PHJ196618:PHJ196628 PRF196618:PRF196628 QBB196618:QBB196628 QKX196618:QKX196628 QUT196618:QUT196628 REP196618:REP196628 ROL196618:ROL196628 RYH196618:RYH196628 SID196618:SID196628 SRZ196618:SRZ196628 TBV196618:TBV196628 TLR196618:TLR196628 TVN196618:TVN196628 UFJ196618:UFJ196628 UPF196618:UPF196628 UZB196618:UZB196628 VIX196618:VIX196628 VST196618:VST196628 WCP196618:WCP196628 WML196618:WML196628 WWH196618:WWH196628 Z262154:Z262164 JV262154:JV262164 TR262154:TR262164 ADN262154:ADN262164 ANJ262154:ANJ262164 AXF262154:AXF262164 BHB262154:BHB262164 BQX262154:BQX262164 CAT262154:CAT262164 CKP262154:CKP262164 CUL262154:CUL262164 DEH262154:DEH262164 DOD262154:DOD262164 DXZ262154:DXZ262164 EHV262154:EHV262164 ERR262154:ERR262164 FBN262154:FBN262164 FLJ262154:FLJ262164 FVF262154:FVF262164 GFB262154:GFB262164 GOX262154:GOX262164 GYT262154:GYT262164 HIP262154:HIP262164 HSL262154:HSL262164 ICH262154:ICH262164 IMD262154:IMD262164 IVZ262154:IVZ262164 JFV262154:JFV262164 JPR262154:JPR262164 JZN262154:JZN262164 KJJ262154:KJJ262164 KTF262154:KTF262164 LDB262154:LDB262164 LMX262154:LMX262164 LWT262154:LWT262164 MGP262154:MGP262164 MQL262154:MQL262164 NAH262154:NAH262164 NKD262154:NKD262164 NTZ262154:NTZ262164 ODV262154:ODV262164 ONR262154:ONR262164 OXN262154:OXN262164 PHJ262154:PHJ262164 PRF262154:PRF262164 QBB262154:QBB262164 QKX262154:QKX262164 QUT262154:QUT262164 REP262154:REP262164 ROL262154:ROL262164 RYH262154:RYH262164 SID262154:SID262164 SRZ262154:SRZ262164 TBV262154:TBV262164 TLR262154:TLR262164 TVN262154:TVN262164 UFJ262154:UFJ262164 UPF262154:UPF262164 UZB262154:UZB262164 VIX262154:VIX262164 VST262154:VST262164 WCP262154:WCP262164 WML262154:WML262164 WWH262154:WWH262164 Z327690:Z327700 JV327690:JV327700 TR327690:TR327700 ADN327690:ADN327700 ANJ327690:ANJ327700 AXF327690:AXF327700 BHB327690:BHB327700 BQX327690:BQX327700 CAT327690:CAT327700 CKP327690:CKP327700 CUL327690:CUL327700 DEH327690:DEH327700 DOD327690:DOD327700 DXZ327690:DXZ327700 EHV327690:EHV327700 ERR327690:ERR327700 FBN327690:FBN327700 FLJ327690:FLJ327700 FVF327690:FVF327700 GFB327690:GFB327700 GOX327690:GOX327700 GYT327690:GYT327700 HIP327690:HIP327700 HSL327690:HSL327700 ICH327690:ICH327700 IMD327690:IMD327700 IVZ327690:IVZ327700 JFV327690:JFV327700 JPR327690:JPR327700 JZN327690:JZN327700 KJJ327690:KJJ327700 KTF327690:KTF327700 LDB327690:LDB327700 LMX327690:LMX327700 LWT327690:LWT327700 MGP327690:MGP327700 MQL327690:MQL327700 NAH327690:NAH327700 NKD327690:NKD327700 NTZ327690:NTZ327700 ODV327690:ODV327700 ONR327690:ONR327700 OXN327690:OXN327700 PHJ327690:PHJ327700 PRF327690:PRF327700 QBB327690:QBB327700 QKX327690:QKX327700 QUT327690:QUT327700 REP327690:REP327700 ROL327690:ROL327700 RYH327690:RYH327700 SID327690:SID327700 SRZ327690:SRZ327700 TBV327690:TBV327700 TLR327690:TLR327700 TVN327690:TVN327700 UFJ327690:UFJ327700 UPF327690:UPF327700 UZB327690:UZB327700 VIX327690:VIX327700 VST327690:VST327700 WCP327690:WCP327700 WML327690:WML327700 WWH327690:WWH327700 Z393226:Z393236 JV393226:JV393236 TR393226:TR393236 ADN393226:ADN393236 ANJ393226:ANJ393236 AXF393226:AXF393236 BHB393226:BHB393236 BQX393226:BQX393236 CAT393226:CAT393236 CKP393226:CKP393236 CUL393226:CUL393236 DEH393226:DEH393236 DOD393226:DOD393236 DXZ393226:DXZ393236 EHV393226:EHV393236 ERR393226:ERR393236 FBN393226:FBN393236 FLJ393226:FLJ393236 FVF393226:FVF393236 GFB393226:GFB393236 GOX393226:GOX393236 GYT393226:GYT393236 HIP393226:HIP393236 HSL393226:HSL393236 ICH393226:ICH393236 IMD393226:IMD393236 IVZ393226:IVZ393236 JFV393226:JFV393236 JPR393226:JPR393236 JZN393226:JZN393236 KJJ393226:KJJ393236 KTF393226:KTF393236 LDB393226:LDB393236 LMX393226:LMX393236 LWT393226:LWT393236 MGP393226:MGP393236 MQL393226:MQL393236 NAH393226:NAH393236 NKD393226:NKD393236 NTZ393226:NTZ393236 ODV393226:ODV393236 ONR393226:ONR393236 OXN393226:OXN393236 PHJ393226:PHJ393236 PRF393226:PRF393236 QBB393226:QBB393236 QKX393226:QKX393236 QUT393226:QUT393236 REP393226:REP393236 ROL393226:ROL393236 RYH393226:RYH393236 SID393226:SID393236 SRZ393226:SRZ393236 TBV393226:TBV393236 TLR393226:TLR393236 TVN393226:TVN393236 UFJ393226:UFJ393236 UPF393226:UPF393236 UZB393226:UZB393236 VIX393226:VIX393236 VST393226:VST393236 WCP393226:WCP393236 WML393226:WML393236 WWH393226:WWH393236 Z458762:Z458772 JV458762:JV458772 TR458762:TR458772 ADN458762:ADN458772 ANJ458762:ANJ458772 AXF458762:AXF458772 BHB458762:BHB458772 BQX458762:BQX458772 CAT458762:CAT458772 CKP458762:CKP458772 CUL458762:CUL458772 DEH458762:DEH458772 DOD458762:DOD458772 DXZ458762:DXZ458772 EHV458762:EHV458772 ERR458762:ERR458772 FBN458762:FBN458772 FLJ458762:FLJ458772 FVF458762:FVF458772 GFB458762:GFB458772 GOX458762:GOX458772 GYT458762:GYT458772 HIP458762:HIP458772 HSL458762:HSL458772 ICH458762:ICH458772 IMD458762:IMD458772 IVZ458762:IVZ458772 JFV458762:JFV458772 JPR458762:JPR458772 JZN458762:JZN458772 KJJ458762:KJJ458772 KTF458762:KTF458772 LDB458762:LDB458772 LMX458762:LMX458772 LWT458762:LWT458772 MGP458762:MGP458772 MQL458762:MQL458772 NAH458762:NAH458772 NKD458762:NKD458772 NTZ458762:NTZ458772 ODV458762:ODV458772 ONR458762:ONR458772 OXN458762:OXN458772 PHJ458762:PHJ458772 PRF458762:PRF458772 QBB458762:QBB458772 QKX458762:QKX458772 QUT458762:QUT458772 REP458762:REP458772 ROL458762:ROL458772 RYH458762:RYH458772 SID458762:SID458772 SRZ458762:SRZ458772 TBV458762:TBV458772 TLR458762:TLR458772 TVN458762:TVN458772 UFJ458762:UFJ458772 UPF458762:UPF458772 UZB458762:UZB458772 VIX458762:VIX458772 VST458762:VST458772 WCP458762:WCP458772 WML458762:WML458772 WWH458762:WWH458772 Z524298:Z524308 JV524298:JV524308 TR524298:TR524308 ADN524298:ADN524308 ANJ524298:ANJ524308 AXF524298:AXF524308 BHB524298:BHB524308 BQX524298:BQX524308 CAT524298:CAT524308 CKP524298:CKP524308 CUL524298:CUL524308 DEH524298:DEH524308 DOD524298:DOD524308 DXZ524298:DXZ524308 EHV524298:EHV524308 ERR524298:ERR524308 FBN524298:FBN524308 FLJ524298:FLJ524308 FVF524298:FVF524308 GFB524298:GFB524308 GOX524298:GOX524308 GYT524298:GYT524308 HIP524298:HIP524308 HSL524298:HSL524308 ICH524298:ICH524308 IMD524298:IMD524308 IVZ524298:IVZ524308 JFV524298:JFV524308 JPR524298:JPR524308 JZN524298:JZN524308 KJJ524298:KJJ524308 KTF524298:KTF524308 LDB524298:LDB524308 LMX524298:LMX524308 LWT524298:LWT524308 MGP524298:MGP524308 MQL524298:MQL524308 NAH524298:NAH524308 NKD524298:NKD524308 NTZ524298:NTZ524308 ODV524298:ODV524308 ONR524298:ONR524308 OXN524298:OXN524308 PHJ524298:PHJ524308 PRF524298:PRF524308 QBB524298:QBB524308 QKX524298:QKX524308 QUT524298:QUT524308 REP524298:REP524308 ROL524298:ROL524308 RYH524298:RYH524308 SID524298:SID524308 SRZ524298:SRZ524308 TBV524298:TBV524308 TLR524298:TLR524308 TVN524298:TVN524308 UFJ524298:UFJ524308 UPF524298:UPF524308 UZB524298:UZB524308 VIX524298:VIX524308 VST524298:VST524308 WCP524298:WCP524308 WML524298:WML524308 WWH524298:WWH524308 Z589834:Z589844 JV589834:JV589844 TR589834:TR589844 ADN589834:ADN589844 ANJ589834:ANJ589844 AXF589834:AXF589844 BHB589834:BHB589844 BQX589834:BQX589844 CAT589834:CAT589844 CKP589834:CKP589844 CUL589834:CUL589844 DEH589834:DEH589844 DOD589834:DOD589844 DXZ589834:DXZ589844 EHV589834:EHV589844 ERR589834:ERR589844 FBN589834:FBN589844 FLJ589834:FLJ589844 FVF589834:FVF589844 GFB589834:GFB589844 GOX589834:GOX589844 GYT589834:GYT589844 HIP589834:HIP589844 HSL589834:HSL589844 ICH589834:ICH589844 IMD589834:IMD589844 IVZ589834:IVZ589844 JFV589834:JFV589844 JPR589834:JPR589844 JZN589834:JZN589844 KJJ589834:KJJ589844 KTF589834:KTF589844 LDB589834:LDB589844 LMX589834:LMX589844 LWT589834:LWT589844 MGP589834:MGP589844 MQL589834:MQL589844 NAH589834:NAH589844 NKD589834:NKD589844 NTZ589834:NTZ589844 ODV589834:ODV589844 ONR589834:ONR589844 OXN589834:OXN589844 PHJ589834:PHJ589844 PRF589834:PRF589844 QBB589834:QBB589844 QKX589834:QKX589844 QUT589834:QUT589844 REP589834:REP589844 ROL589834:ROL589844 RYH589834:RYH589844 SID589834:SID589844 SRZ589834:SRZ589844 TBV589834:TBV589844 TLR589834:TLR589844 TVN589834:TVN589844 UFJ589834:UFJ589844 UPF589834:UPF589844 UZB589834:UZB589844 VIX589834:VIX589844 VST589834:VST589844 WCP589834:WCP589844 WML589834:WML589844 WWH589834:WWH589844 Z655370:Z655380 JV655370:JV655380 TR655370:TR655380 ADN655370:ADN655380 ANJ655370:ANJ655380 AXF655370:AXF655380 BHB655370:BHB655380 BQX655370:BQX655380 CAT655370:CAT655380 CKP655370:CKP655380 CUL655370:CUL655380 DEH655370:DEH655380 DOD655370:DOD655380 DXZ655370:DXZ655380 EHV655370:EHV655380 ERR655370:ERR655380 FBN655370:FBN655380 FLJ655370:FLJ655380 FVF655370:FVF655380 GFB655370:GFB655380 GOX655370:GOX655380 GYT655370:GYT655380 HIP655370:HIP655380 HSL655370:HSL655380 ICH655370:ICH655380 IMD655370:IMD655380 IVZ655370:IVZ655380 JFV655370:JFV655380 JPR655370:JPR655380 JZN655370:JZN655380 KJJ655370:KJJ655380 KTF655370:KTF655380 LDB655370:LDB655380 LMX655370:LMX655380 LWT655370:LWT655380 MGP655370:MGP655380 MQL655370:MQL655380 NAH655370:NAH655380 NKD655370:NKD655380 NTZ655370:NTZ655380 ODV655370:ODV655380 ONR655370:ONR655380 OXN655370:OXN655380 PHJ655370:PHJ655380 PRF655370:PRF655380 QBB655370:QBB655380 QKX655370:QKX655380 QUT655370:QUT655380 REP655370:REP655380 ROL655370:ROL655380 RYH655370:RYH655380 SID655370:SID655380 SRZ655370:SRZ655380 TBV655370:TBV655380 TLR655370:TLR655380 TVN655370:TVN655380 UFJ655370:UFJ655380 UPF655370:UPF655380 UZB655370:UZB655380 VIX655370:VIX655380 VST655370:VST655380 WCP655370:WCP655380 WML655370:WML655380 WWH655370:WWH655380 Z720906:Z720916 JV720906:JV720916 TR720906:TR720916 ADN720906:ADN720916 ANJ720906:ANJ720916 AXF720906:AXF720916 BHB720906:BHB720916 BQX720906:BQX720916 CAT720906:CAT720916 CKP720906:CKP720916 CUL720906:CUL720916 DEH720906:DEH720916 DOD720906:DOD720916 DXZ720906:DXZ720916 EHV720906:EHV720916 ERR720906:ERR720916 FBN720906:FBN720916 FLJ720906:FLJ720916 FVF720906:FVF720916 GFB720906:GFB720916 GOX720906:GOX720916 GYT720906:GYT720916 HIP720906:HIP720916 HSL720906:HSL720916 ICH720906:ICH720916 IMD720906:IMD720916 IVZ720906:IVZ720916 JFV720906:JFV720916 JPR720906:JPR720916 JZN720906:JZN720916 KJJ720906:KJJ720916 KTF720906:KTF720916 LDB720906:LDB720916 LMX720906:LMX720916 LWT720906:LWT720916 MGP720906:MGP720916 MQL720906:MQL720916 NAH720906:NAH720916 NKD720906:NKD720916 NTZ720906:NTZ720916 ODV720906:ODV720916 ONR720906:ONR720916 OXN720906:OXN720916 PHJ720906:PHJ720916 PRF720906:PRF720916 QBB720906:QBB720916 QKX720906:QKX720916 QUT720906:QUT720916 REP720906:REP720916 ROL720906:ROL720916 RYH720906:RYH720916 SID720906:SID720916 SRZ720906:SRZ720916 TBV720906:TBV720916 TLR720906:TLR720916 TVN720906:TVN720916 UFJ720906:UFJ720916 UPF720906:UPF720916 UZB720906:UZB720916 VIX720906:VIX720916 VST720906:VST720916 WCP720906:WCP720916 WML720906:WML720916 WWH720906:WWH720916 Z786442:Z786452 JV786442:JV786452 TR786442:TR786452 ADN786442:ADN786452 ANJ786442:ANJ786452 AXF786442:AXF786452 BHB786442:BHB786452 BQX786442:BQX786452 CAT786442:CAT786452 CKP786442:CKP786452 CUL786442:CUL786452 DEH786442:DEH786452 DOD786442:DOD786452 DXZ786442:DXZ786452 EHV786442:EHV786452 ERR786442:ERR786452 FBN786442:FBN786452 FLJ786442:FLJ786452 FVF786442:FVF786452 GFB786442:GFB786452 GOX786442:GOX786452 GYT786442:GYT786452 HIP786442:HIP786452 HSL786442:HSL786452 ICH786442:ICH786452 IMD786442:IMD786452 IVZ786442:IVZ786452 JFV786442:JFV786452 JPR786442:JPR786452 JZN786442:JZN786452 KJJ786442:KJJ786452 KTF786442:KTF786452 LDB786442:LDB786452 LMX786442:LMX786452 LWT786442:LWT786452 MGP786442:MGP786452 MQL786442:MQL786452 NAH786442:NAH786452 NKD786442:NKD786452 NTZ786442:NTZ786452 ODV786442:ODV786452 ONR786442:ONR786452 OXN786442:OXN786452 PHJ786442:PHJ786452 PRF786442:PRF786452 QBB786442:QBB786452 QKX786442:QKX786452 QUT786442:QUT786452 REP786442:REP786452 ROL786442:ROL786452 RYH786442:RYH786452 SID786442:SID786452 SRZ786442:SRZ786452 TBV786442:TBV786452 TLR786442:TLR786452 TVN786442:TVN786452 UFJ786442:UFJ786452 UPF786442:UPF786452 UZB786442:UZB786452 VIX786442:VIX786452 VST786442:VST786452 WCP786442:WCP786452 WML786442:WML786452 WWH786442:WWH786452 Z851978:Z851988 JV851978:JV851988 TR851978:TR851988 ADN851978:ADN851988 ANJ851978:ANJ851988 AXF851978:AXF851988 BHB851978:BHB851988 BQX851978:BQX851988 CAT851978:CAT851988 CKP851978:CKP851988 CUL851978:CUL851988 DEH851978:DEH851988 DOD851978:DOD851988 DXZ851978:DXZ851988 EHV851978:EHV851988 ERR851978:ERR851988 FBN851978:FBN851988 FLJ851978:FLJ851988 FVF851978:FVF851988 GFB851978:GFB851988 GOX851978:GOX851988 GYT851978:GYT851988 HIP851978:HIP851988 HSL851978:HSL851988 ICH851978:ICH851988 IMD851978:IMD851988 IVZ851978:IVZ851988 JFV851978:JFV851988 JPR851978:JPR851988 JZN851978:JZN851988 KJJ851978:KJJ851988 KTF851978:KTF851988 LDB851978:LDB851988 LMX851978:LMX851988 LWT851978:LWT851988 MGP851978:MGP851988 MQL851978:MQL851988 NAH851978:NAH851988 NKD851978:NKD851988 NTZ851978:NTZ851988 ODV851978:ODV851988 ONR851978:ONR851988 OXN851978:OXN851988 PHJ851978:PHJ851988 PRF851978:PRF851988 QBB851978:QBB851988 QKX851978:QKX851988 QUT851978:QUT851988 REP851978:REP851988 ROL851978:ROL851988 RYH851978:RYH851988 SID851978:SID851988 SRZ851978:SRZ851988 TBV851978:TBV851988 TLR851978:TLR851988 TVN851978:TVN851988 UFJ851978:UFJ851988 UPF851978:UPF851988 UZB851978:UZB851988 VIX851978:VIX851988 VST851978:VST851988 WCP851978:WCP851988 WML851978:WML851988 WWH851978:WWH851988 Z917514:Z917524 JV917514:JV917524 TR917514:TR917524 ADN917514:ADN917524 ANJ917514:ANJ917524 AXF917514:AXF917524 BHB917514:BHB917524 BQX917514:BQX917524 CAT917514:CAT917524 CKP917514:CKP917524 CUL917514:CUL917524 DEH917514:DEH917524 DOD917514:DOD917524 DXZ917514:DXZ917524 EHV917514:EHV917524 ERR917514:ERR917524 FBN917514:FBN917524 FLJ917514:FLJ917524 FVF917514:FVF917524 GFB917514:GFB917524 GOX917514:GOX917524 GYT917514:GYT917524 HIP917514:HIP917524 HSL917514:HSL917524 ICH917514:ICH917524 IMD917514:IMD917524 IVZ917514:IVZ917524 JFV917514:JFV917524 JPR917514:JPR917524 JZN917514:JZN917524 KJJ917514:KJJ917524 KTF917514:KTF917524 LDB917514:LDB917524 LMX917514:LMX917524 LWT917514:LWT917524 MGP917514:MGP917524 MQL917514:MQL917524 NAH917514:NAH917524 NKD917514:NKD917524 NTZ917514:NTZ917524 ODV917514:ODV917524 ONR917514:ONR917524 OXN917514:OXN917524 PHJ917514:PHJ917524 PRF917514:PRF917524 QBB917514:QBB917524 QKX917514:QKX917524 QUT917514:QUT917524 REP917514:REP917524 ROL917514:ROL917524 RYH917514:RYH917524 SID917514:SID917524 SRZ917514:SRZ917524 TBV917514:TBV917524 TLR917514:TLR917524 TVN917514:TVN917524 UFJ917514:UFJ917524 UPF917514:UPF917524 UZB917514:UZB917524 VIX917514:VIX917524 VST917514:VST917524 WCP917514:WCP917524 WML917514:WML917524 WWH917514:WWH917524 Z983050:Z983060 JV983050:JV983060 TR983050:TR983060 ADN983050:ADN983060 ANJ983050:ANJ983060 AXF983050:AXF983060 BHB983050:BHB983060 BQX983050:BQX983060 CAT983050:CAT983060 CKP983050:CKP983060 CUL983050:CUL983060 DEH983050:DEH983060 DOD983050:DOD983060 DXZ983050:DXZ983060 EHV983050:EHV983060 ERR983050:ERR983060 FBN983050:FBN983060 FLJ983050:FLJ983060 FVF983050:FVF983060 GFB983050:GFB983060 GOX983050:GOX983060 GYT983050:GYT983060 HIP983050:HIP983060 HSL983050:HSL983060 ICH983050:ICH983060 IMD983050:IMD983060 IVZ983050:IVZ983060 JFV983050:JFV983060 JPR983050:JPR983060 JZN983050:JZN983060 KJJ983050:KJJ983060 KTF983050:KTF983060 LDB983050:LDB983060 LMX983050:LMX983060 LWT983050:LWT983060 MGP983050:MGP983060 MQL983050:MQL983060 NAH983050:NAH983060 NKD983050:NKD983060 NTZ983050:NTZ983060 ODV983050:ODV983060 ONR983050:ONR983060 OXN983050:OXN983060 PHJ983050:PHJ983060 PRF983050:PRF983060 QBB983050:QBB983060 QKX983050:QKX983060 QUT983050:QUT983060 REP983050:REP983060 ROL983050:ROL983060 RYH983050:RYH983060 SID983050:SID983060 SRZ983050:SRZ983060 TBV983050:TBV983060 TLR983050:TLR983060 TVN983050:TVN983060 UFJ983050:UFJ983060 UPF983050:UPF983060 UZB983050:UZB983060 VIX983050:VIX983060 VST983050:VST983060 WCP983050:WCP983060 WML983050:WML983060 WWH983050:WWH983060 Z8 JV8 TR8 ADN8 ANJ8 AXF8 BHB8 BQX8 CAT8 CKP8 CUL8 DEH8 DOD8 DXZ8 EHV8 ERR8 FBN8 FLJ8 FVF8 GFB8 GOX8 GYT8 HIP8 HSL8 ICH8 IMD8 IVZ8 JFV8 JPR8 JZN8 KJJ8 KTF8 LDB8 LMX8 LWT8 MGP8 MQL8 NAH8 NKD8 NTZ8 ODV8 ONR8 OXN8 PHJ8 PRF8 QBB8 QKX8 QUT8 REP8 ROL8 RYH8 SID8 SRZ8 TBV8 TLR8 TVN8 UFJ8 UPF8 UZB8 VIX8 VST8 WCP8 WML8 WWH8 Z65544 JV65544 TR65544 ADN65544 ANJ65544 AXF65544 BHB65544 BQX65544 CAT65544 CKP65544 CUL65544 DEH65544 DOD65544 DXZ65544 EHV65544 ERR65544 FBN65544 FLJ65544 FVF65544 GFB65544 GOX65544 GYT65544 HIP65544 HSL65544 ICH65544 IMD65544 IVZ65544 JFV65544 JPR65544 JZN65544 KJJ65544 KTF65544 LDB65544 LMX65544 LWT65544 MGP65544 MQL65544 NAH65544 NKD65544 NTZ65544 ODV65544 ONR65544 OXN65544 PHJ65544 PRF65544 QBB65544 QKX65544 QUT65544 REP65544 ROL65544 RYH65544 SID65544 SRZ65544 TBV65544 TLR65544 TVN65544 UFJ65544 UPF65544 UZB65544 VIX65544 VST65544 WCP65544 WML65544 WWH65544 Z131080 JV131080 TR131080 ADN131080 ANJ131080 AXF131080 BHB131080 BQX131080 CAT131080 CKP131080 CUL131080 DEH131080 DOD131080 DXZ131080 EHV131080 ERR131080 FBN131080 FLJ131080 FVF131080 GFB131080 GOX131080 GYT131080 HIP131080 HSL131080 ICH131080 IMD131080 IVZ131080 JFV131080 JPR131080 JZN131080 KJJ131080 KTF131080 LDB131080 LMX131080 LWT131080 MGP131080 MQL131080 NAH131080 NKD131080 NTZ131080 ODV131080 ONR131080 OXN131080 PHJ131080 PRF131080 QBB131080 QKX131080 QUT131080 REP131080 ROL131080 RYH131080 SID131080 SRZ131080 TBV131080 TLR131080 TVN131080 UFJ131080 UPF131080 UZB131080 VIX131080 VST131080 WCP131080 WML131080 WWH131080 Z196616 JV196616 TR196616 ADN196616 ANJ196616 AXF196616 BHB196616 BQX196616 CAT196616 CKP196616 CUL196616 DEH196616 DOD196616 DXZ196616 EHV196616 ERR196616 FBN196616 FLJ196616 FVF196616 GFB196616 GOX196616 GYT196616 HIP196616 HSL196616 ICH196616 IMD196616 IVZ196616 JFV196616 JPR196616 JZN196616 KJJ196616 KTF196616 LDB196616 LMX196616 LWT196616 MGP196616 MQL196616 NAH196616 NKD196616 NTZ196616 ODV196616 ONR196616 OXN196616 PHJ196616 PRF196616 QBB196616 QKX196616 QUT196616 REP196616 ROL196616 RYH196616 SID196616 SRZ196616 TBV196616 TLR196616 TVN196616 UFJ196616 UPF196616 UZB196616 VIX196616 VST196616 WCP196616 WML196616 WWH196616 Z262152 JV262152 TR262152 ADN262152 ANJ262152 AXF262152 BHB262152 BQX262152 CAT262152 CKP262152 CUL262152 DEH262152 DOD262152 DXZ262152 EHV262152 ERR262152 FBN262152 FLJ262152 FVF262152 GFB262152 GOX262152 GYT262152 HIP262152 HSL262152 ICH262152 IMD262152 IVZ262152 JFV262152 JPR262152 JZN262152 KJJ262152 KTF262152 LDB262152 LMX262152 LWT262152 MGP262152 MQL262152 NAH262152 NKD262152 NTZ262152 ODV262152 ONR262152 OXN262152 PHJ262152 PRF262152 QBB262152 QKX262152 QUT262152 REP262152 ROL262152 RYH262152 SID262152 SRZ262152 TBV262152 TLR262152 TVN262152 UFJ262152 UPF262152 UZB262152 VIX262152 VST262152 WCP262152 WML262152 WWH262152 Z327688 JV327688 TR327688 ADN327688 ANJ327688 AXF327688 BHB327688 BQX327688 CAT327688 CKP327688 CUL327688 DEH327688 DOD327688 DXZ327688 EHV327688 ERR327688 FBN327688 FLJ327688 FVF327688 GFB327688 GOX327688 GYT327688 HIP327688 HSL327688 ICH327688 IMD327688 IVZ327688 JFV327688 JPR327688 JZN327688 KJJ327688 KTF327688 LDB327688 LMX327688 LWT327688 MGP327688 MQL327688 NAH327688 NKD327688 NTZ327688 ODV327688 ONR327688 OXN327688 PHJ327688 PRF327688 QBB327688 QKX327688 QUT327688 REP327688 ROL327688 RYH327688 SID327688 SRZ327688 TBV327688 TLR327688 TVN327688 UFJ327688 UPF327688 UZB327688 VIX327688 VST327688 WCP327688 WML327688 WWH327688 Z393224 JV393224 TR393224 ADN393224 ANJ393224 AXF393224 BHB393224 BQX393224 CAT393224 CKP393224 CUL393224 DEH393224 DOD393224 DXZ393224 EHV393224 ERR393224 FBN393224 FLJ393224 FVF393224 GFB393224 GOX393224 GYT393224 HIP393224 HSL393224 ICH393224 IMD393224 IVZ393224 JFV393224 JPR393224 JZN393224 KJJ393224 KTF393224 LDB393224 LMX393224 LWT393224 MGP393224 MQL393224 NAH393224 NKD393224 NTZ393224 ODV393224 ONR393224 OXN393224 PHJ393224 PRF393224 QBB393224 QKX393224 QUT393224 REP393224 ROL393224 RYH393224 SID393224 SRZ393224 TBV393224 TLR393224 TVN393224 UFJ393224 UPF393224 UZB393224 VIX393224 VST393224 WCP393224 WML393224 WWH393224 Z458760 JV458760 TR458760 ADN458760 ANJ458760 AXF458760 BHB458760 BQX458760 CAT458760 CKP458760 CUL458760 DEH458760 DOD458760 DXZ458760 EHV458760 ERR458760 FBN458760 FLJ458760 FVF458760 GFB458760 GOX458760 GYT458760 HIP458760 HSL458760 ICH458760 IMD458760 IVZ458760 JFV458760 JPR458760 JZN458760 KJJ458760 KTF458760 LDB458760 LMX458760 LWT458760 MGP458760 MQL458760 NAH458760 NKD458760 NTZ458760 ODV458760 ONR458760 OXN458760 PHJ458760 PRF458760 QBB458760 QKX458760 QUT458760 REP458760 ROL458760 RYH458760 SID458760 SRZ458760 TBV458760 TLR458760 TVN458760 UFJ458760 UPF458760 UZB458760 VIX458760 VST458760 WCP458760 WML458760 WWH458760 Z524296 JV524296 TR524296 ADN524296 ANJ524296 AXF524296 BHB524296 BQX524296 CAT524296 CKP524296 CUL524296 DEH524296 DOD524296 DXZ524296 EHV524296 ERR524296 FBN524296 FLJ524296 FVF524296 GFB524296 GOX524296 GYT524296 HIP524296 HSL524296 ICH524296 IMD524296 IVZ524296 JFV524296 JPR524296 JZN524296 KJJ524296 KTF524296 LDB524296 LMX524296 LWT524296 MGP524296 MQL524296 NAH524296 NKD524296 NTZ524296 ODV524296 ONR524296 OXN524296 PHJ524296 PRF524296 QBB524296 QKX524296 QUT524296 REP524296 ROL524296 RYH524296 SID524296 SRZ524296 TBV524296 TLR524296 TVN524296 UFJ524296 UPF524296 UZB524296 VIX524296 VST524296 WCP524296 WML524296 WWH524296 Z589832 JV589832 TR589832 ADN589832 ANJ589832 AXF589832 BHB589832 BQX589832 CAT589832 CKP589832 CUL589832 DEH589832 DOD589832 DXZ589832 EHV589832 ERR589832 FBN589832 FLJ589832 FVF589832 GFB589832 GOX589832 GYT589832 HIP589832 HSL589832 ICH589832 IMD589832 IVZ589832 JFV589832 JPR589832 JZN589832 KJJ589832 KTF589832 LDB589832 LMX589832 LWT589832 MGP589832 MQL589832 NAH589832 NKD589832 NTZ589832 ODV589832 ONR589832 OXN589832 PHJ589832 PRF589832 QBB589832 QKX589832 QUT589832 REP589832 ROL589832 RYH589832 SID589832 SRZ589832 TBV589832 TLR589832 TVN589832 UFJ589832 UPF589832 UZB589832 VIX589832 VST589832 WCP589832 WML589832 WWH589832 Z655368 JV655368 TR655368 ADN655368 ANJ655368 AXF655368 BHB655368 BQX655368 CAT655368 CKP655368 CUL655368 DEH655368 DOD655368 DXZ655368 EHV655368 ERR655368 FBN655368 FLJ655368 FVF655368 GFB655368 GOX655368 GYT655368 HIP655368 HSL655368 ICH655368 IMD655368 IVZ655368 JFV655368 JPR655368 JZN655368 KJJ655368 KTF655368 LDB655368 LMX655368 LWT655368 MGP655368 MQL655368 NAH655368 NKD655368 NTZ655368 ODV655368 ONR655368 OXN655368 PHJ655368 PRF655368 QBB655368 QKX655368 QUT655368 REP655368 ROL655368 RYH655368 SID655368 SRZ655368 TBV655368 TLR655368 TVN655368 UFJ655368 UPF655368 UZB655368 VIX655368 VST655368 WCP655368 WML655368 WWH655368 Z720904 JV720904 TR720904 ADN720904 ANJ720904 AXF720904 BHB720904 BQX720904 CAT720904 CKP720904 CUL720904 DEH720904 DOD720904 DXZ720904 EHV720904 ERR720904 FBN720904 FLJ720904 FVF720904 GFB720904 GOX720904 GYT720904 HIP720904 HSL720904 ICH720904 IMD720904 IVZ720904 JFV720904 JPR720904 JZN720904 KJJ720904 KTF720904 LDB720904 LMX720904 LWT720904 MGP720904 MQL720904 NAH720904 NKD720904 NTZ720904 ODV720904 ONR720904 OXN720904 PHJ720904 PRF720904 QBB720904 QKX720904 QUT720904 REP720904 ROL720904 RYH720904 SID720904 SRZ720904 TBV720904 TLR720904 TVN720904 UFJ720904 UPF720904 UZB720904 VIX720904 VST720904 WCP720904 WML720904 WWH720904 Z786440 JV786440 TR786440 ADN786440 ANJ786440 AXF786440 BHB786440 BQX786440 CAT786440 CKP786440 CUL786440 DEH786440 DOD786440 DXZ786440 EHV786440 ERR786440 FBN786440 FLJ786440 FVF786440 GFB786440 GOX786440 GYT786440 HIP786440 HSL786440 ICH786440 IMD786440 IVZ786440 JFV786440 JPR786440 JZN786440 KJJ786440 KTF786440 LDB786440 LMX786440 LWT786440 MGP786440 MQL786440 NAH786440 NKD786440 NTZ786440 ODV786440 ONR786440 OXN786440 PHJ786440 PRF786440 QBB786440 QKX786440 QUT786440 REP786440 ROL786440 RYH786440 SID786440 SRZ786440 TBV786440 TLR786440 TVN786440 UFJ786440 UPF786440 UZB786440 VIX786440 VST786440 WCP786440 WML786440 WWH786440 Z851976 JV851976 TR851976 ADN851976 ANJ851976 AXF851976 BHB851976 BQX851976 CAT851976 CKP851976 CUL851976 DEH851976 DOD851976 DXZ851976 EHV851976 ERR851976 FBN851976 FLJ851976 FVF851976 GFB851976 GOX851976 GYT851976 HIP851976 HSL851976 ICH851976 IMD851976 IVZ851976 JFV851976 JPR851976 JZN851976 KJJ851976 KTF851976 LDB851976 LMX851976 LWT851976 MGP851976 MQL851976 NAH851976 NKD851976 NTZ851976 ODV851976 ONR851976 OXN851976 PHJ851976 PRF851976 QBB851976 QKX851976 QUT851976 REP851976 ROL851976 RYH851976 SID851976 SRZ851976 TBV851976 TLR851976 TVN851976 UFJ851976 UPF851976 UZB851976 VIX851976 VST851976 WCP851976 WML851976 WWH851976 Z917512 JV917512 TR917512 ADN917512 ANJ917512 AXF917512 BHB917512 BQX917512 CAT917512 CKP917512 CUL917512 DEH917512 DOD917512 DXZ917512 EHV917512 ERR917512 FBN917512 FLJ917512 FVF917512 GFB917512 GOX917512 GYT917512 HIP917512 HSL917512 ICH917512 IMD917512 IVZ917512 JFV917512 JPR917512 JZN917512 KJJ917512 KTF917512 LDB917512 LMX917512 LWT917512 MGP917512 MQL917512 NAH917512 NKD917512 NTZ917512 ODV917512 ONR917512 OXN917512 PHJ917512 PRF917512 QBB917512 QKX917512 QUT917512 REP917512 ROL917512 RYH917512 SID917512 SRZ917512 TBV917512 TLR917512 TVN917512 UFJ917512 UPF917512 UZB917512 VIX917512 VST917512 WCP917512 WML917512 WWH917512 Z983048 JV983048 TR983048 ADN983048 ANJ983048 AXF983048 BHB983048 BQX983048 CAT983048 CKP983048 CUL983048 DEH983048 DOD983048 DXZ983048 EHV983048 ERR983048 FBN983048 FLJ983048 FVF983048 GFB983048 GOX983048 GYT983048 HIP983048 HSL983048 ICH983048 IMD983048 IVZ983048 JFV983048 JPR983048 JZN983048 KJJ983048 KTF983048 LDB983048 LMX983048 LWT983048 MGP983048 MQL983048 NAH983048 NKD983048 NTZ983048 ODV983048 ONR983048 OXN983048 PHJ983048 PRF983048 QBB983048 QKX983048 QUT983048 REP983048 ROL983048 RYH983048 SID983048 SRZ983048 TBV983048 TLR983048 TVN983048 UFJ983048 UPF983048 UZB983048 VIX983048 VST983048 WCP983048 WML983048 WWH983048 R8:S20 JN8:JO20 TJ8:TK20 ADF8:ADG20 ANB8:ANC20 AWX8:AWY20 BGT8:BGU20 BQP8:BQQ20 CAL8:CAM20 CKH8:CKI20 CUD8:CUE20 DDZ8:DEA20 DNV8:DNW20 DXR8:DXS20 EHN8:EHO20 ERJ8:ERK20 FBF8:FBG20 FLB8:FLC20 FUX8:FUY20 GET8:GEU20 GOP8:GOQ20 GYL8:GYM20 HIH8:HII20 HSD8:HSE20 IBZ8:ICA20 ILV8:ILW20 IVR8:IVS20 JFN8:JFO20 JPJ8:JPK20 JZF8:JZG20 KJB8:KJC20 KSX8:KSY20 LCT8:LCU20 LMP8:LMQ20 LWL8:LWM20 MGH8:MGI20 MQD8:MQE20 MZZ8:NAA20 NJV8:NJW20 NTR8:NTS20 ODN8:ODO20 ONJ8:ONK20 OXF8:OXG20 PHB8:PHC20 PQX8:PQY20 QAT8:QAU20 QKP8:QKQ20 QUL8:QUM20 REH8:REI20 ROD8:ROE20 RXZ8:RYA20 SHV8:SHW20 SRR8:SRS20 TBN8:TBO20 TLJ8:TLK20 TVF8:TVG20 UFB8:UFC20 UOX8:UOY20 UYT8:UYU20 VIP8:VIQ20 VSL8:VSM20 WCH8:WCI20 WMD8:WME20 WVZ8:WWA20 R65544:S65556 JN65544:JO65556 TJ65544:TK65556 ADF65544:ADG65556 ANB65544:ANC65556 AWX65544:AWY65556 BGT65544:BGU65556 BQP65544:BQQ65556 CAL65544:CAM65556 CKH65544:CKI65556 CUD65544:CUE65556 DDZ65544:DEA65556 DNV65544:DNW65556 DXR65544:DXS65556 EHN65544:EHO65556 ERJ65544:ERK65556 FBF65544:FBG65556 FLB65544:FLC65556 FUX65544:FUY65556 GET65544:GEU65556 GOP65544:GOQ65556 GYL65544:GYM65556 HIH65544:HII65556 HSD65544:HSE65556 IBZ65544:ICA65556 ILV65544:ILW65556 IVR65544:IVS65556 JFN65544:JFO65556 JPJ65544:JPK65556 JZF65544:JZG65556 KJB65544:KJC65556 KSX65544:KSY65556 LCT65544:LCU65556 LMP65544:LMQ65556 LWL65544:LWM65556 MGH65544:MGI65556 MQD65544:MQE65556 MZZ65544:NAA65556 NJV65544:NJW65556 NTR65544:NTS65556 ODN65544:ODO65556 ONJ65544:ONK65556 OXF65544:OXG65556 PHB65544:PHC65556 PQX65544:PQY65556 QAT65544:QAU65556 QKP65544:QKQ65556 QUL65544:QUM65556 REH65544:REI65556 ROD65544:ROE65556 RXZ65544:RYA65556 SHV65544:SHW65556 SRR65544:SRS65556 TBN65544:TBO65556 TLJ65544:TLK65556 TVF65544:TVG65556 UFB65544:UFC65556 UOX65544:UOY65556 UYT65544:UYU65556 VIP65544:VIQ65556 VSL65544:VSM65556 WCH65544:WCI65556 WMD65544:WME65556 WVZ65544:WWA65556 R131080:S131092 JN131080:JO131092 TJ131080:TK131092 ADF131080:ADG131092 ANB131080:ANC131092 AWX131080:AWY131092 BGT131080:BGU131092 BQP131080:BQQ131092 CAL131080:CAM131092 CKH131080:CKI131092 CUD131080:CUE131092 DDZ131080:DEA131092 DNV131080:DNW131092 DXR131080:DXS131092 EHN131080:EHO131092 ERJ131080:ERK131092 FBF131080:FBG131092 FLB131080:FLC131092 FUX131080:FUY131092 GET131080:GEU131092 GOP131080:GOQ131092 GYL131080:GYM131092 HIH131080:HII131092 HSD131080:HSE131092 IBZ131080:ICA131092 ILV131080:ILW131092 IVR131080:IVS131092 JFN131080:JFO131092 JPJ131080:JPK131092 JZF131080:JZG131092 KJB131080:KJC131092 KSX131080:KSY131092 LCT131080:LCU131092 LMP131080:LMQ131092 LWL131080:LWM131092 MGH131080:MGI131092 MQD131080:MQE131092 MZZ131080:NAA131092 NJV131080:NJW131092 NTR131080:NTS131092 ODN131080:ODO131092 ONJ131080:ONK131092 OXF131080:OXG131092 PHB131080:PHC131092 PQX131080:PQY131092 QAT131080:QAU131092 QKP131080:QKQ131092 QUL131080:QUM131092 REH131080:REI131092 ROD131080:ROE131092 RXZ131080:RYA131092 SHV131080:SHW131092 SRR131080:SRS131092 TBN131080:TBO131092 TLJ131080:TLK131092 TVF131080:TVG131092 UFB131080:UFC131092 UOX131080:UOY131092 UYT131080:UYU131092 VIP131080:VIQ131092 VSL131080:VSM131092 WCH131080:WCI131092 WMD131080:WME131092 WVZ131080:WWA131092 R196616:S196628 JN196616:JO196628 TJ196616:TK196628 ADF196616:ADG196628 ANB196616:ANC196628 AWX196616:AWY196628 BGT196616:BGU196628 BQP196616:BQQ196628 CAL196616:CAM196628 CKH196616:CKI196628 CUD196616:CUE196628 DDZ196616:DEA196628 DNV196616:DNW196628 DXR196616:DXS196628 EHN196616:EHO196628 ERJ196616:ERK196628 FBF196616:FBG196628 FLB196616:FLC196628 FUX196616:FUY196628 GET196616:GEU196628 GOP196616:GOQ196628 GYL196616:GYM196628 HIH196616:HII196628 HSD196616:HSE196628 IBZ196616:ICA196628 ILV196616:ILW196628 IVR196616:IVS196628 JFN196616:JFO196628 JPJ196616:JPK196628 JZF196616:JZG196628 KJB196616:KJC196628 KSX196616:KSY196628 LCT196616:LCU196628 LMP196616:LMQ196628 LWL196616:LWM196628 MGH196616:MGI196628 MQD196616:MQE196628 MZZ196616:NAA196628 NJV196616:NJW196628 NTR196616:NTS196628 ODN196616:ODO196628 ONJ196616:ONK196628 OXF196616:OXG196628 PHB196616:PHC196628 PQX196616:PQY196628 QAT196616:QAU196628 QKP196616:QKQ196628 QUL196616:QUM196628 REH196616:REI196628 ROD196616:ROE196628 RXZ196616:RYA196628 SHV196616:SHW196628 SRR196616:SRS196628 TBN196616:TBO196628 TLJ196616:TLK196628 TVF196616:TVG196628 UFB196616:UFC196628 UOX196616:UOY196628 UYT196616:UYU196628 VIP196616:VIQ196628 VSL196616:VSM196628 WCH196616:WCI196628 WMD196616:WME196628 WVZ196616:WWA196628 R262152:S262164 JN262152:JO262164 TJ262152:TK262164 ADF262152:ADG262164 ANB262152:ANC262164 AWX262152:AWY262164 BGT262152:BGU262164 BQP262152:BQQ262164 CAL262152:CAM262164 CKH262152:CKI262164 CUD262152:CUE262164 DDZ262152:DEA262164 DNV262152:DNW262164 DXR262152:DXS262164 EHN262152:EHO262164 ERJ262152:ERK262164 FBF262152:FBG262164 FLB262152:FLC262164 FUX262152:FUY262164 GET262152:GEU262164 GOP262152:GOQ262164 GYL262152:GYM262164 HIH262152:HII262164 HSD262152:HSE262164 IBZ262152:ICA262164 ILV262152:ILW262164 IVR262152:IVS262164 JFN262152:JFO262164 JPJ262152:JPK262164 JZF262152:JZG262164 KJB262152:KJC262164 KSX262152:KSY262164 LCT262152:LCU262164 LMP262152:LMQ262164 LWL262152:LWM262164 MGH262152:MGI262164 MQD262152:MQE262164 MZZ262152:NAA262164 NJV262152:NJW262164 NTR262152:NTS262164 ODN262152:ODO262164 ONJ262152:ONK262164 OXF262152:OXG262164 PHB262152:PHC262164 PQX262152:PQY262164 QAT262152:QAU262164 QKP262152:QKQ262164 QUL262152:QUM262164 REH262152:REI262164 ROD262152:ROE262164 RXZ262152:RYA262164 SHV262152:SHW262164 SRR262152:SRS262164 TBN262152:TBO262164 TLJ262152:TLK262164 TVF262152:TVG262164 UFB262152:UFC262164 UOX262152:UOY262164 UYT262152:UYU262164 VIP262152:VIQ262164 VSL262152:VSM262164 WCH262152:WCI262164 WMD262152:WME262164 WVZ262152:WWA262164 R327688:S327700 JN327688:JO327700 TJ327688:TK327700 ADF327688:ADG327700 ANB327688:ANC327700 AWX327688:AWY327700 BGT327688:BGU327700 BQP327688:BQQ327700 CAL327688:CAM327700 CKH327688:CKI327700 CUD327688:CUE327700 DDZ327688:DEA327700 DNV327688:DNW327700 DXR327688:DXS327700 EHN327688:EHO327700 ERJ327688:ERK327700 FBF327688:FBG327700 FLB327688:FLC327700 FUX327688:FUY327700 GET327688:GEU327700 GOP327688:GOQ327700 GYL327688:GYM327700 HIH327688:HII327700 HSD327688:HSE327700 IBZ327688:ICA327700 ILV327688:ILW327700 IVR327688:IVS327700 JFN327688:JFO327700 JPJ327688:JPK327700 JZF327688:JZG327700 KJB327688:KJC327700 KSX327688:KSY327700 LCT327688:LCU327700 LMP327688:LMQ327700 LWL327688:LWM327700 MGH327688:MGI327700 MQD327688:MQE327700 MZZ327688:NAA327700 NJV327688:NJW327700 NTR327688:NTS327700 ODN327688:ODO327700 ONJ327688:ONK327700 OXF327688:OXG327700 PHB327688:PHC327700 PQX327688:PQY327700 QAT327688:QAU327700 QKP327688:QKQ327700 QUL327688:QUM327700 REH327688:REI327700 ROD327688:ROE327700 RXZ327688:RYA327700 SHV327688:SHW327700 SRR327688:SRS327700 TBN327688:TBO327700 TLJ327688:TLK327700 TVF327688:TVG327700 UFB327688:UFC327700 UOX327688:UOY327700 UYT327688:UYU327700 VIP327688:VIQ327700 VSL327688:VSM327700 WCH327688:WCI327700 WMD327688:WME327700 WVZ327688:WWA327700 R393224:S393236 JN393224:JO393236 TJ393224:TK393236 ADF393224:ADG393236 ANB393224:ANC393236 AWX393224:AWY393236 BGT393224:BGU393236 BQP393224:BQQ393236 CAL393224:CAM393236 CKH393224:CKI393236 CUD393224:CUE393236 DDZ393224:DEA393236 DNV393224:DNW393236 DXR393224:DXS393236 EHN393224:EHO393236 ERJ393224:ERK393236 FBF393224:FBG393236 FLB393224:FLC393236 FUX393224:FUY393236 GET393224:GEU393236 GOP393224:GOQ393236 GYL393224:GYM393236 HIH393224:HII393236 HSD393224:HSE393236 IBZ393224:ICA393236 ILV393224:ILW393236 IVR393224:IVS393236 JFN393224:JFO393236 JPJ393224:JPK393236 JZF393224:JZG393236 KJB393224:KJC393236 KSX393224:KSY393236 LCT393224:LCU393236 LMP393224:LMQ393236 LWL393224:LWM393236 MGH393224:MGI393236 MQD393224:MQE393236 MZZ393224:NAA393236 NJV393224:NJW393236 NTR393224:NTS393236 ODN393224:ODO393236 ONJ393224:ONK393236 OXF393224:OXG393236 PHB393224:PHC393236 PQX393224:PQY393236 QAT393224:QAU393236 QKP393224:QKQ393236 QUL393224:QUM393236 REH393224:REI393236 ROD393224:ROE393236 RXZ393224:RYA393236 SHV393224:SHW393236 SRR393224:SRS393236 TBN393224:TBO393236 TLJ393224:TLK393236 TVF393224:TVG393236 UFB393224:UFC393236 UOX393224:UOY393236 UYT393224:UYU393236 VIP393224:VIQ393236 VSL393224:VSM393236 WCH393224:WCI393236 WMD393224:WME393236 WVZ393224:WWA393236 R458760:S458772 JN458760:JO458772 TJ458760:TK458772 ADF458760:ADG458772 ANB458760:ANC458772 AWX458760:AWY458772 BGT458760:BGU458772 BQP458760:BQQ458772 CAL458760:CAM458772 CKH458760:CKI458772 CUD458760:CUE458772 DDZ458760:DEA458772 DNV458760:DNW458772 DXR458760:DXS458772 EHN458760:EHO458772 ERJ458760:ERK458772 FBF458760:FBG458772 FLB458760:FLC458772 FUX458760:FUY458772 GET458760:GEU458772 GOP458760:GOQ458772 GYL458760:GYM458772 HIH458760:HII458772 HSD458760:HSE458772 IBZ458760:ICA458772 ILV458760:ILW458772 IVR458760:IVS458772 JFN458760:JFO458772 JPJ458760:JPK458772 JZF458760:JZG458772 KJB458760:KJC458772 KSX458760:KSY458772 LCT458760:LCU458772 LMP458760:LMQ458772 LWL458760:LWM458772 MGH458760:MGI458772 MQD458760:MQE458772 MZZ458760:NAA458772 NJV458760:NJW458772 NTR458760:NTS458772 ODN458760:ODO458772 ONJ458760:ONK458772 OXF458760:OXG458772 PHB458760:PHC458772 PQX458760:PQY458772 QAT458760:QAU458772 QKP458760:QKQ458772 QUL458760:QUM458772 REH458760:REI458772 ROD458760:ROE458772 RXZ458760:RYA458772 SHV458760:SHW458772 SRR458760:SRS458772 TBN458760:TBO458772 TLJ458760:TLK458772 TVF458760:TVG458772 UFB458760:UFC458772 UOX458760:UOY458772 UYT458760:UYU458772 VIP458760:VIQ458772 VSL458760:VSM458772 WCH458760:WCI458772 WMD458760:WME458772 WVZ458760:WWA458772 R524296:S524308 JN524296:JO524308 TJ524296:TK524308 ADF524296:ADG524308 ANB524296:ANC524308 AWX524296:AWY524308 BGT524296:BGU524308 BQP524296:BQQ524308 CAL524296:CAM524308 CKH524296:CKI524308 CUD524296:CUE524308 DDZ524296:DEA524308 DNV524296:DNW524308 DXR524296:DXS524308 EHN524296:EHO524308 ERJ524296:ERK524308 FBF524296:FBG524308 FLB524296:FLC524308 FUX524296:FUY524308 GET524296:GEU524308 GOP524296:GOQ524308 GYL524296:GYM524308 HIH524296:HII524308 HSD524296:HSE524308 IBZ524296:ICA524308 ILV524296:ILW524308 IVR524296:IVS524308 JFN524296:JFO524308 JPJ524296:JPK524308 JZF524296:JZG524308 KJB524296:KJC524308 KSX524296:KSY524308 LCT524296:LCU524308 LMP524296:LMQ524308 LWL524296:LWM524308 MGH524296:MGI524308 MQD524296:MQE524308 MZZ524296:NAA524308 NJV524296:NJW524308 NTR524296:NTS524308 ODN524296:ODO524308 ONJ524296:ONK524308 OXF524296:OXG524308 PHB524296:PHC524308 PQX524296:PQY524308 QAT524296:QAU524308 QKP524296:QKQ524308 QUL524296:QUM524308 REH524296:REI524308 ROD524296:ROE524308 RXZ524296:RYA524308 SHV524296:SHW524308 SRR524296:SRS524308 TBN524296:TBO524308 TLJ524296:TLK524308 TVF524296:TVG524308 UFB524296:UFC524308 UOX524296:UOY524308 UYT524296:UYU524308 VIP524296:VIQ524308 VSL524296:VSM524308 WCH524296:WCI524308 WMD524296:WME524308 WVZ524296:WWA524308 R589832:S589844 JN589832:JO589844 TJ589832:TK589844 ADF589832:ADG589844 ANB589832:ANC589844 AWX589832:AWY589844 BGT589832:BGU589844 BQP589832:BQQ589844 CAL589832:CAM589844 CKH589832:CKI589844 CUD589832:CUE589844 DDZ589832:DEA589844 DNV589832:DNW589844 DXR589832:DXS589844 EHN589832:EHO589844 ERJ589832:ERK589844 FBF589832:FBG589844 FLB589832:FLC589844 FUX589832:FUY589844 GET589832:GEU589844 GOP589832:GOQ589844 GYL589832:GYM589844 HIH589832:HII589844 HSD589832:HSE589844 IBZ589832:ICA589844 ILV589832:ILW589844 IVR589832:IVS589844 JFN589832:JFO589844 JPJ589832:JPK589844 JZF589832:JZG589844 KJB589832:KJC589844 KSX589832:KSY589844 LCT589832:LCU589844 LMP589832:LMQ589844 LWL589832:LWM589844 MGH589832:MGI589844 MQD589832:MQE589844 MZZ589832:NAA589844 NJV589832:NJW589844 NTR589832:NTS589844 ODN589832:ODO589844 ONJ589832:ONK589844 OXF589832:OXG589844 PHB589832:PHC589844 PQX589832:PQY589844 QAT589832:QAU589844 QKP589832:QKQ589844 QUL589832:QUM589844 REH589832:REI589844 ROD589832:ROE589844 RXZ589832:RYA589844 SHV589832:SHW589844 SRR589832:SRS589844 TBN589832:TBO589844 TLJ589832:TLK589844 TVF589832:TVG589844 UFB589832:UFC589844 UOX589832:UOY589844 UYT589832:UYU589844 VIP589832:VIQ589844 VSL589832:VSM589844 WCH589832:WCI589844 WMD589832:WME589844 WVZ589832:WWA589844 R655368:S655380 JN655368:JO655380 TJ655368:TK655380 ADF655368:ADG655380 ANB655368:ANC655380 AWX655368:AWY655380 BGT655368:BGU655380 BQP655368:BQQ655380 CAL655368:CAM655380 CKH655368:CKI655380 CUD655368:CUE655380 DDZ655368:DEA655380 DNV655368:DNW655380 DXR655368:DXS655380 EHN655368:EHO655380 ERJ655368:ERK655380 FBF655368:FBG655380 FLB655368:FLC655380 FUX655368:FUY655380 GET655368:GEU655380 GOP655368:GOQ655380 GYL655368:GYM655380 HIH655368:HII655380 HSD655368:HSE655380 IBZ655368:ICA655380 ILV655368:ILW655380 IVR655368:IVS655380 JFN655368:JFO655380 JPJ655368:JPK655380 JZF655368:JZG655380 KJB655368:KJC655380 KSX655368:KSY655380 LCT655368:LCU655380 LMP655368:LMQ655380 LWL655368:LWM655380 MGH655368:MGI655380 MQD655368:MQE655380 MZZ655368:NAA655380 NJV655368:NJW655380 NTR655368:NTS655380 ODN655368:ODO655380 ONJ655368:ONK655380 OXF655368:OXG655380 PHB655368:PHC655380 PQX655368:PQY655380 QAT655368:QAU655380 QKP655368:QKQ655380 QUL655368:QUM655380 REH655368:REI655380 ROD655368:ROE655380 RXZ655368:RYA655380 SHV655368:SHW655380 SRR655368:SRS655380 TBN655368:TBO655380 TLJ655368:TLK655380 TVF655368:TVG655380 UFB655368:UFC655380 UOX655368:UOY655380 UYT655368:UYU655380 VIP655368:VIQ655380 VSL655368:VSM655380 WCH655368:WCI655380 WMD655368:WME655380 WVZ655368:WWA655380 R720904:S720916 JN720904:JO720916 TJ720904:TK720916 ADF720904:ADG720916 ANB720904:ANC720916 AWX720904:AWY720916 BGT720904:BGU720916 BQP720904:BQQ720916 CAL720904:CAM720916 CKH720904:CKI720916 CUD720904:CUE720916 DDZ720904:DEA720916 DNV720904:DNW720916 DXR720904:DXS720916 EHN720904:EHO720916 ERJ720904:ERK720916 FBF720904:FBG720916 FLB720904:FLC720916 FUX720904:FUY720916 GET720904:GEU720916 GOP720904:GOQ720916 GYL720904:GYM720916 HIH720904:HII720916 HSD720904:HSE720916 IBZ720904:ICA720916 ILV720904:ILW720916 IVR720904:IVS720916 JFN720904:JFO720916 JPJ720904:JPK720916 JZF720904:JZG720916 KJB720904:KJC720916 KSX720904:KSY720916 LCT720904:LCU720916 LMP720904:LMQ720916 LWL720904:LWM720916 MGH720904:MGI720916 MQD720904:MQE720916 MZZ720904:NAA720916 NJV720904:NJW720916 NTR720904:NTS720916 ODN720904:ODO720916 ONJ720904:ONK720916 OXF720904:OXG720916 PHB720904:PHC720916 PQX720904:PQY720916 QAT720904:QAU720916 QKP720904:QKQ720916 QUL720904:QUM720916 REH720904:REI720916 ROD720904:ROE720916 RXZ720904:RYA720916 SHV720904:SHW720916 SRR720904:SRS720916 TBN720904:TBO720916 TLJ720904:TLK720916 TVF720904:TVG720916 UFB720904:UFC720916 UOX720904:UOY720916 UYT720904:UYU720916 VIP720904:VIQ720916 VSL720904:VSM720916 WCH720904:WCI720916 WMD720904:WME720916 WVZ720904:WWA720916 R786440:S786452 JN786440:JO786452 TJ786440:TK786452 ADF786440:ADG786452 ANB786440:ANC786452 AWX786440:AWY786452 BGT786440:BGU786452 BQP786440:BQQ786452 CAL786440:CAM786452 CKH786440:CKI786452 CUD786440:CUE786452 DDZ786440:DEA786452 DNV786440:DNW786452 DXR786440:DXS786452 EHN786440:EHO786452 ERJ786440:ERK786452 FBF786440:FBG786452 FLB786440:FLC786452 FUX786440:FUY786452 GET786440:GEU786452 GOP786440:GOQ786452 GYL786440:GYM786452 HIH786440:HII786452 HSD786440:HSE786452 IBZ786440:ICA786452 ILV786440:ILW786452 IVR786440:IVS786452 JFN786440:JFO786452 JPJ786440:JPK786452 JZF786440:JZG786452 KJB786440:KJC786452 KSX786440:KSY786452 LCT786440:LCU786452 LMP786440:LMQ786452 LWL786440:LWM786452 MGH786440:MGI786452 MQD786440:MQE786452 MZZ786440:NAA786452 NJV786440:NJW786452 NTR786440:NTS786452 ODN786440:ODO786452 ONJ786440:ONK786452 OXF786440:OXG786452 PHB786440:PHC786452 PQX786440:PQY786452 QAT786440:QAU786452 QKP786440:QKQ786452 QUL786440:QUM786452 REH786440:REI786452 ROD786440:ROE786452 RXZ786440:RYA786452 SHV786440:SHW786452 SRR786440:SRS786452 TBN786440:TBO786452 TLJ786440:TLK786452 TVF786440:TVG786452 UFB786440:UFC786452 UOX786440:UOY786452 UYT786440:UYU786452 VIP786440:VIQ786452 VSL786440:VSM786452 WCH786440:WCI786452 WMD786440:WME786452 WVZ786440:WWA786452 R851976:S851988 JN851976:JO851988 TJ851976:TK851988 ADF851976:ADG851988 ANB851976:ANC851988 AWX851976:AWY851988 BGT851976:BGU851988 BQP851976:BQQ851988 CAL851976:CAM851988 CKH851976:CKI851988 CUD851976:CUE851988 DDZ851976:DEA851988 DNV851976:DNW851988 DXR851976:DXS851988 EHN851976:EHO851988 ERJ851976:ERK851988 FBF851976:FBG851988 FLB851976:FLC851988 FUX851976:FUY851988 GET851976:GEU851988 GOP851976:GOQ851988 GYL851976:GYM851988 HIH851976:HII851988 HSD851976:HSE851988 IBZ851976:ICA851988 ILV851976:ILW851988 IVR851976:IVS851988 JFN851976:JFO851988 JPJ851976:JPK851988 JZF851976:JZG851988 KJB851976:KJC851988 KSX851976:KSY851988 LCT851976:LCU851988 LMP851976:LMQ851988 LWL851976:LWM851988 MGH851976:MGI851988 MQD851976:MQE851988 MZZ851976:NAA851988 NJV851976:NJW851988 NTR851976:NTS851988 ODN851976:ODO851988 ONJ851976:ONK851988 OXF851976:OXG851988 PHB851976:PHC851988 PQX851976:PQY851988 QAT851976:QAU851988 QKP851976:QKQ851988 QUL851976:QUM851988 REH851976:REI851988 ROD851976:ROE851988 RXZ851976:RYA851988 SHV851976:SHW851988 SRR851976:SRS851988 TBN851976:TBO851988 TLJ851976:TLK851988 TVF851976:TVG851988 UFB851976:UFC851988 UOX851976:UOY851988 UYT851976:UYU851988 VIP851976:VIQ851988 VSL851976:VSM851988 WCH851976:WCI851988 WMD851976:WME851988 WVZ851976:WWA851988 R917512:S917524 JN917512:JO917524 TJ917512:TK917524 ADF917512:ADG917524 ANB917512:ANC917524 AWX917512:AWY917524 BGT917512:BGU917524 BQP917512:BQQ917524 CAL917512:CAM917524 CKH917512:CKI917524 CUD917512:CUE917524 DDZ917512:DEA917524 DNV917512:DNW917524 DXR917512:DXS917524 EHN917512:EHO917524 ERJ917512:ERK917524 FBF917512:FBG917524 FLB917512:FLC917524 FUX917512:FUY917524 GET917512:GEU917524 GOP917512:GOQ917524 GYL917512:GYM917524 HIH917512:HII917524 HSD917512:HSE917524 IBZ917512:ICA917524 ILV917512:ILW917524 IVR917512:IVS917524 JFN917512:JFO917524 JPJ917512:JPK917524 JZF917512:JZG917524 KJB917512:KJC917524 KSX917512:KSY917524 LCT917512:LCU917524 LMP917512:LMQ917524 LWL917512:LWM917524 MGH917512:MGI917524 MQD917512:MQE917524 MZZ917512:NAA917524 NJV917512:NJW917524 NTR917512:NTS917524 ODN917512:ODO917524 ONJ917512:ONK917524 OXF917512:OXG917524 PHB917512:PHC917524 PQX917512:PQY917524 QAT917512:QAU917524 QKP917512:QKQ917524 QUL917512:QUM917524 REH917512:REI917524 ROD917512:ROE917524 RXZ917512:RYA917524 SHV917512:SHW917524 SRR917512:SRS917524 TBN917512:TBO917524 TLJ917512:TLK917524 TVF917512:TVG917524 UFB917512:UFC917524 UOX917512:UOY917524 UYT917512:UYU917524 VIP917512:VIQ917524 VSL917512:VSM917524 WCH917512:WCI917524 WMD917512:WME917524 WVZ917512:WWA917524 R983048:S983060 JN983048:JO983060 TJ983048:TK983060 ADF983048:ADG983060 ANB983048:ANC983060 AWX983048:AWY983060 BGT983048:BGU983060 BQP983048:BQQ983060 CAL983048:CAM983060 CKH983048:CKI983060 CUD983048:CUE983060 DDZ983048:DEA983060 DNV983048:DNW983060 DXR983048:DXS983060 EHN983048:EHO983060 ERJ983048:ERK983060 FBF983048:FBG983060 FLB983048:FLC983060 FUX983048:FUY983060 GET983048:GEU983060 GOP983048:GOQ983060 GYL983048:GYM983060 HIH983048:HII983060 HSD983048:HSE983060 IBZ983048:ICA983060 ILV983048:ILW983060 IVR983048:IVS983060 JFN983048:JFO983060 JPJ983048:JPK983060 JZF983048:JZG983060 KJB983048:KJC983060 KSX983048:KSY983060 LCT983048:LCU983060 LMP983048:LMQ983060 LWL983048:LWM983060 MGH983048:MGI983060 MQD983048:MQE983060 MZZ983048:NAA983060 NJV983048:NJW983060 NTR983048:NTS983060 ODN983048:ODO983060 ONJ983048:ONK983060 OXF983048:OXG983060 PHB983048:PHC983060 PQX983048:PQY983060 QAT983048:QAU983060 QKP983048:QKQ983060 QUL983048:QUM983060 REH983048:REI983060 ROD983048:ROE983060 RXZ983048:RYA983060 SHV983048:SHW983060 SRR983048:SRS983060 TBN983048:TBO983060 TLJ983048:TLK983060 TVF983048:TVG983060 UFB983048:UFC983060 UOX983048:UOY983060 UYT983048:UYU983060 VIP983048:VIQ983060 VSL983048:VSM983060 WCH983048:WCI983060 WMD983048:WME983060 WVZ983048:WWA983060 W8:Y20 JS8:JU20 TO8:TQ20 ADK8:ADM20 ANG8:ANI20 AXC8:AXE20 BGY8:BHA20 BQU8:BQW20 CAQ8:CAS20 CKM8:CKO20 CUI8:CUK20 DEE8:DEG20 DOA8:DOC20 DXW8:DXY20 EHS8:EHU20 ERO8:ERQ20 FBK8:FBM20 FLG8:FLI20 FVC8:FVE20 GEY8:GFA20 GOU8:GOW20 GYQ8:GYS20 HIM8:HIO20 HSI8:HSK20 ICE8:ICG20 IMA8:IMC20 IVW8:IVY20 JFS8:JFU20 JPO8:JPQ20 JZK8:JZM20 KJG8:KJI20 KTC8:KTE20 LCY8:LDA20 LMU8:LMW20 LWQ8:LWS20 MGM8:MGO20 MQI8:MQK20 NAE8:NAG20 NKA8:NKC20 NTW8:NTY20 ODS8:ODU20 ONO8:ONQ20 OXK8:OXM20 PHG8:PHI20 PRC8:PRE20 QAY8:QBA20 QKU8:QKW20 QUQ8:QUS20 REM8:REO20 ROI8:ROK20 RYE8:RYG20 SIA8:SIC20 SRW8:SRY20 TBS8:TBU20 TLO8:TLQ20 TVK8:TVM20 UFG8:UFI20 UPC8:UPE20 UYY8:UZA20 VIU8:VIW20 VSQ8:VSS20 WCM8:WCO20 WMI8:WMK20 WWE8:WWG20 W65544:Y65556 JS65544:JU65556 TO65544:TQ65556 ADK65544:ADM65556 ANG65544:ANI65556 AXC65544:AXE65556 BGY65544:BHA65556 BQU65544:BQW65556 CAQ65544:CAS65556 CKM65544:CKO65556 CUI65544:CUK65556 DEE65544:DEG65556 DOA65544:DOC65556 DXW65544:DXY65556 EHS65544:EHU65556 ERO65544:ERQ65556 FBK65544:FBM65556 FLG65544:FLI65556 FVC65544:FVE65556 GEY65544:GFA65556 GOU65544:GOW65556 GYQ65544:GYS65556 HIM65544:HIO65556 HSI65544:HSK65556 ICE65544:ICG65556 IMA65544:IMC65556 IVW65544:IVY65556 JFS65544:JFU65556 JPO65544:JPQ65556 JZK65544:JZM65556 KJG65544:KJI65556 KTC65544:KTE65556 LCY65544:LDA65556 LMU65544:LMW65556 LWQ65544:LWS65556 MGM65544:MGO65556 MQI65544:MQK65556 NAE65544:NAG65556 NKA65544:NKC65556 NTW65544:NTY65556 ODS65544:ODU65556 ONO65544:ONQ65556 OXK65544:OXM65556 PHG65544:PHI65556 PRC65544:PRE65556 QAY65544:QBA65556 QKU65544:QKW65556 QUQ65544:QUS65556 REM65544:REO65556 ROI65544:ROK65556 RYE65544:RYG65556 SIA65544:SIC65556 SRW65544:SRY65556 TBS65544:TBU65556 TLO65544:TLQ65556 TVK65544:TVM65556 UFG65544:UFI65556 UPC65544:UPE65556 UYY65544:UZA65556 VIU65544:VIW65556 VSQ65544:VSS65556 WCM65544:WCO65556 WMI65544:WMK65556 WWE65544:WWG65556 W131080:Y131092 JS131080:JU131092 TO131080:TQ131092 ADK131080:ADM131092 ANG131080:ANI131092 AXC131080:AXE131092 BGY131080:BHA131092 BQU131080:BQW131092 CAQ131080:CAS131092 CKM131080:CKO131092 CUI131080:CUK131092 DEE131080:DEG131092 DOA131080:DOC131092 DXW131080:DXY131092 EHS131080:EHU131092 ERO131080:ERQ131092 FBK131080:FBM131092 FLG131080:FLI131092 FVC131080:FVE131092 GEY131080:GFA131092 GOU131080:GOW131092 GYQ131080:GYS131092 HIM131080:HIO131092 HSI131080:HSK131092 ICE131080:ICG131092 IMA131080:IMC131092 IVW131080:IVY131092 JFS131080:JFU131092 JPO131080:JPQ131092 JZK131080:JZM131092 KJG131080:KJI131092 KTC131080:KTE131092 LCY131080:LDA131092 LMU131080:LMW131092 LWQ131080:LWS131092 MGM131080:MGO131092 MQI131080:MQK131092 NAE131080:NAG131092 NKA131080:NKC131092 NTW131080:NTY131092 ODS131080:ODU131092 ONO131080:ONQ131092 OXK131080:OXM131092 PHG131080:PHI131092 PRC131080:PRE131092 QAY131080:QBA131092 QKU131080:QKW131092 QUQ131080:QUS131092 REM131080:REO131092 ROI131080:ROK131092 RYE131080:RYG131092 SIA131080:SIC131092 SRW131080:SRY131092 TBS131080:TBU131092 TLO131080:TLQ131092 TVK131080:TVM131092 UFG131080:UFI131092 UPC131080:UPE131092 UYY131080:UZA131092 VIU131080:VIW131092 VSQ131080:VSS131092 WCM131080:WCO131092 WMI131080:WMK131092 WWE131080:WWG131092 W196616:Y196628 JS196616:JU196628 TO196616:TQ196628 ADK196616:ADM196628 ANG196616:ANI196628 AXC196616:AXE196628 BGY196616:BHA196628 BQU196616:BQW196628 CAQ196616:CAS196628 CKM196616:CKO196628 CUI196616:CUK196628 DEE196616:DEG196628 DOA196616:DOC196628 DXW196616:DXY196628 EHS196616:EHU196628 ERO196616:ERQ196628 FBK196616:FBM196628 FLG196616:FLI196628 FVC196616:FVE196628 GEY196616:GFA196628 GOU196616:GOW196628 GYQ196616:GYS196628 HIM196616:HIO196628 HSI196616:HSK196628 ICE196616:ICG196628 IMA196616:IMC196628 IVW196616:IVY196628 JFS196616:JFU196628 JPO196616:JPQ196628 JZK196616:JZM196628 KJG196616:KJI196628 KTC196616:KTE196628 LCY196616:LDA196628 LMU196616:LMW196628 LWQ196616:LWS196628 MGM196616:MGO196628 MQI196616:MQK196628 NAE196616:NAG196628 NKA196616:NKC196628 NTW196616:NTY196628 ODS196616:ODU196628 ONO196616:ONQ196628 OXK196616:OXM196628 PHG196616:PHI196628 PRC196616:PRE196628 QAY196616:QBA196628 QKU196616:QKW196628 QUQ196616:QUS196628 REM196616:REO196628 ROI196616:ROK196628 RYE196616:RYG196628 SIA196616:SIC196628 SRW196616:SRY196628 TBS196616:TBU196628 TLO196616:TLQ196628 TVK196616:TVM196628 UFG196616:UFI196628 UPC196616:UPE196628 UYY196616:UZA196628 VIU196616:VIW196628 VSQ196616:VSS196628 WCM196616:WCO196628 WMI196616:WMK196628 WWE196616:WWG196628 W262152:Y262164 JS262152:JU262164 TO262152:TQ262164 ADK262152:ADM262164 ANG262152:ANI262164 AXC262152:AXE262164 BGY262152:BHA262164 BQU262152:BQW262164 CAQ262152:CAS262164 CKM262152:CKO262164 CUI262152:CUK262164 DEE262152:DEG262164 DOA262152:DOC262164 DXW262152:DXY262164 EHS262152:EHU262164 ERO262152:ERQ262164 FBK262152:FBM262164 FLG262152:FLI262164 FVC262152:FVE262164 GEY262152:GFA262164 GOU262152:GOW262164 GYQ262152:GYS262164 HIM262152:HIO262164 HSI262152:HSK262164 ICE262152:ICG262164 IMA262152:IMC262164 IVW262152:IVY262164 JFS262152:JFU262164 JPO262152:JPQ262164 JZK262152:JZM262164 KJG262152:KJI262164 KTC262152:KTE262164 LCY262152:LDA262164 LMU262152:LMW262164 LWQ262152:LWS262164 MGM262152:MGO262164 MQI262152:MQK262164 NAE262152:NAG262164 NKA262152:NKC262164 NTW262152:NTY262164 ODS262152:ODU262164 ONO262152:ONQ262164 OXK262152:OXM262164 PHG262152:PHI262164 PRC262152:PRE262164 QAY262152:QBA262164 QKU262152:QKW262164 QUQ262152:QUS262164 REM262152:REO262164 ROI262152:ROK262164 RYE262152:RYG262164 SIA262152:SIC262164 SRW262152:SRY262164 TBS262152:TBU262164 TLO262152:TLQ262164 TVK262152:TVM262164 UFG262152:UFI262164 UPC262152:UPE262164 UYY262152:UZA262164 VIU262152:VIW262164 VSQ262152:VSS262164 WCM262152:WCO262164 WMI262152:WMK262164 WWE262152:WWG262164 W327688:Y327700 JS327688:JU327700 TO327688:TQ327700 ADK327688:ADM327700 ANG327688:ANI327700 AXC327688:AXE327700 BGY327688:BHA327700 BQU327688:BQW327700 CAQ327688:CAS327700 CKM327688:CKO327700 CUI327688:CUK327700 DEE327688:DEG327700 DOA327688:DOC327700 DXW327688:DXY327700 EHS327688:EHU327700 ERO327688:ERQ327700 FBK327688:FBM327700 FLG327688:FLI327700 FVC327688:FVE327700 GEY327688:GFA327700 GOU327688:GOW327700 GYQ327688:GYS327700 HIM327688:HIO327700 HSI327688:HSK327700 ICE327688:ICG327700 IMA327688:IMC327700 IVW327688:IVY327700 JFS327688:JFU327700 JPO327688:JPQ327700 JZK327688:JZM327700 KJG327688:KJI327700 KTC327688:KTE327700 LCY327688:LDA327700 LMU327688:LMW327700 LWQ327688:LWS327700 MGM327688:MGO327700 MQI327688:MQK327700 NAE327688:NAG327700 NKA327688:NKC327700 NTW327688:NTY327700 ODS327688:ODU327700 ONO327688:ONQ327700 OXK327688:OXM327700 PHG327688:PHI327700 PRC327688:PRE327700 QAY327688:QBA327700 QKU327688:QKW327700 QUQ327688:QUS327700 REM327688:REO327700 ROI327688:ROK327700 RYE327688:RYG327700 SIA327688:SIC327700 SRW327688:SRY327700 TBS327688:TBU327700 TLO327688:TLQ327700 TVK327688:TVM327700 UFG327688:UFI327700 UPC327688:UPE327700 UYY327688:UZA327700 VIU327688:VIW327700 VSQ327688:VSS327700 WCM327688:WCO327700 WMI327688:WMK327700 WWE327688:WWG327700 W393224:Y393236 JS393224:JU393236 TO393224:TQ393236 ADK393224:ADM393236 ANG393224:ANI393236 AXC393224:AXE393236 BGY393224:BHA393236 BQU393224:BQW393236 CAQ393224:CAS393236 CKM393224:CKO393236 CUI393224:CUK393236 DEE393224:DEG393236 DOA393224:DOC393236 DXW393224:DXY393236 EHS393224:EHU393236 ERO393224:ERQ393236 FBK393224:FBM393236 FLG393224:FLI393236 FVC393224:FVE393236 GEY393224:GFA393236 GOU393224:GOW393236 GYQ393224:GYS393236 HIM393224:HIO393236 HSI393224:HSK393236 ICE393224:ICG393236 IMA393224:IMC393236 IVW393224:IVY393236 JFS393224:JFU393236 JPO393224:JPQ393236 JZK393224:JZM393236 KJG393224:KJI393236 KTC393224:KTE393236 LCY393224:LDA393236 LMU393224:LMW393236 LWQ393224:LWS393236 MGM393224:MGO393236 MQI393224:MQK393236 NAE393224:NAG393236 NKA393224:NKC393236 NTW393224:NTY393236 ODS393224:ODU393236 ONO393224:ONQ393236 OXK393224:OXM393236 PHG393224:PHI393236 PRC393224:PRE393236 QAY393224:QBA393236 QKU393224:QKW393236 QUQ393224:QUS393236 REM393224:REO393236 ROI393224:ROK393236 RYE393224:RYG393236 SIA393224:SIC393236 SRW393224:SRY393236 TBS393224:TBU393236 TLO393224:TLQ393236 TVK393224:TVM393236 UFG393224:UFI393236 UPC393224:UPE393236 UYY393224:UZA393236 VIU393224:VIW393236 VSQ393224:VSS393236 WCM393224:WCO393236 WMI393224:WMK393236 WWE393224:WWG393236 W458760:Y458772 JS458760:JU458772 TO458760:TQ458772 ADK458760:ADM458772 ANG458760:ANI458772 AXC458760:AXE458772 BGY458760:BHA458772 BQU458760:BQW458772 CAQ458760:CAS458772 CKM458760:CKO458772 CUI458760:CUK458772 DEE458760:DEG458772 DOA458760:DOC458772 DXW458760:DXY458772 EHS458760:EHU458772 ERO458760:ERQ458772 FBK458760:FBM458772 FLG458760:FLI458772 FVC458760:FVE458772 GEY458760:GFA458772 GOU458760:GOW458772 GYQ458760:GYS458772 HIM458760:HIO458772 HSI458760:HSK458772 ICE458760:ICG458772 IMA458760:IMC458772 IVW458760:IVY458772 JFS458760:JFU458772 JPO458760:JPQ458772 JZK458760:JZM458772 KJG458760:KJI458772 KTC458760:KTE458772 LCY458760:LDA458772 LMU458760:LMW458772 LWQ458760:LWS458772 MGM458760:MGO458772 MQI458760:MQK458772 NAE458760:NAG458772 NKA458760:NKC458772 NTW458760:NTY458772 ODS458760:ODU458772 ONO458760:ONQ458772 OXK458760:OXM458772 PHG458760:PHI458772 PRC458760:PRE458772 QAY458760:QBA458772 QKU458760:QKW458772 QUQ458760:QUS458772 REM458760:REO458772 ROI458760:ROK458772 RYE458760:RYG458772 SIA458760:SIC458772 SRW458760:SRY458772 TBS458760:TBU458772 TLO458760:TLQ458772 TVK458760:TVM458772 UFG458760:UFI458772 UPC458760:UPE458772 UYY458760:UZA458772 VIU458760:VIW458772 VSQ458760:VSS458772 WCM458760:WCO458772 WMI458760:WMK458772 WWE458760:WWG458772 W524296:Y524308 JS524296:JU524308 TO524296:TQ524308 ADK524296:ADM524308 ANG524296:ANI524308 AXC524296:AXE524308 BGY524296:BHA524308 BQU524296:BQW524308 CAQ524296:CAS524308 CKM524296:CKO524308 CUI524296:CUK524308 DEE524296:DEG524308 DOA524296:DOC524308 DXW524296:DXY524308 EHS524296:EHU524308 ERO524296:ERQ524308 FBK524296:FBM524308 FLG524296:FLI524308 FVC524296:FVE524308 GEY524296:GFA524308 GOU524296:GOW524308 GYQ524296:GYS524308 HIM524296:HIO524308 HSI524296:HSK524308 ICE524296:ICG524308 IMA524296:IMC524308 IVW524296:IVY524308 JFS524296:JFU524308 JPO524296:JPQ524308 JZK524296:JZM524308 KJG524296:KJI524308 KTC524296:KTE524308 LCY524296:LDA524308 LMU524296:LMW524308 LWQ524296:LWS524308 MGM524296:MGO524308 MQI524296:MQK524308 NAE524296:NAG524308 NKA524296:NKC524308 NTW524296:NTY524308 ODS524296:ODU524308 ONO524296:ONQ524308 OXK524296:OXM524308 PHG524296:PHI524308 PRC524296:PRE524308 QAY524296:QBA524308 QKU524296:QKW524308 QUQ524296:QUS524308 REM524296:REO524308 ROI524296:ROK524308 RYE524296:RYG524308 SIA524296:SIC524308 SRW524296:SRY524308 TBS524296:TBU524308 TLO524296:TLQ524308 TVK524296:TVM524308 UFG524296:UFI524308 UPC524296:UPE524308 UYY524296:UZA524308 VIU524296:VIW524308 VSQ524296:VSS524308 WCM524296:WCO524308 WMI524296:WMK524308 WWE524296:WWG524308 W589832:Y589844 JS589832:JU589844 TO589832:TQ589844 ADK589832:ADM589844 ANG589832:ANI589844 AXC589832:AXE589844 BGY589832:BHA589844 BQU589832:BQW589844 CAQ589832:CAS589844 CKM589832:CKO589844 CUI589832:CUK589844 DEE589832:DEG589844 DOA589832:DOC589844 DXW589832:DXY589844 EHS589832:EHU589844 ERO589832:ERQ589844 FBK589832:FBM589844 FLG589832:FLI589844 FVC589832:FVE589844 GEY589832:GFA589844 GOU589832:GOW589844 GYQ589832:GYS589844 HIM589832:HIO589844 HSI589832:HSK589844 ICE589832:ICG589844 IMA589832:IMC589844 IVW589832:IVY589844 JFS589832:JFU589844 JPO589832:JPQ589844 JZK589832:JZM589844 KJG589832:KJI589844 KTC589832:KTE589844 LCY589832:LDA589844 LMU589832:LMW589844 LWQ589832:LWS589844 MGM589832:MGO589844 MQI589832:MQK589844 NAE589832:NAG589844 NKA589832:NKC589844 NTW589832:NTY589844 ODS589832:ODU589844 ONO589832:ONQ589844 OXK589832:OXM589844 PHG589832:PHI589844 PRC589832:PRE589844 QAY589832:QBA589844 QKU589832:QKW589844 QUQ589832:QUS589844 REM589832:REO589844 ROI589832:ROK589844 RYE589832:RYG589844 SIA589832:SIC589844 SRW589832:SRY589844 TBS589832:TBU589844 TLO589832:TLQ589844 TVK589832:TVM589844 UFG589832:UFI589844 UPC589832:UPE589844 UYY589832:UZA589844 VIU589832:VIW589844 VSQ589832:VSS589844 WCM589832:WCO589844 WMI589832:WMK589844 WWE589832:WWG589844 W655368:Y655380 JS655368:JU655380 TO655368:TQ655380 ADK655368:ADM655380 ANG655368:ANI655380 AXC655368:AXE655380 BGY655368:BHA655380 BQU655368:BQW655380 CAQ655368:CAS655380 CKM655368:CKO655380 CUI655368:CUK655380 DEE655368:DEG655380 DOA655368:DOC655380 DXW655368:DXY655380 EHS655368:EHU655380 ERO655368:ERQ655380 FBK655368:FBM655380 FLG655368:FLI655380 FVC655368:FVE655380 GEY655368:GFA655380 GOU655368:GOW655380 GYQ655368:GYS655380 HIM655368:HIO655380 HSI655368:HSK655380 ICE655368:ICG655380 IMA655368:IMC655380 IVW655368:IVY655380 JFS655368:JFU655380 JPO655368:JPQ655380 JZK655368:JZM655380 KJG655368:KJI655380 KTC655368:KTE655380 LCY655368:LDA655380 LMU655368:LMW655380 LWQ655368:LWS655380 MGM655368:MGO655380 MQI655368:MQK655380 NAE655368:NAG655380 NKA655368:NKC655380 NTW655368:NTY655380 ODS655368:ODU655380 ONO655368:ONQ655380 OXK655368:OXM655380 PHG655368:PHI655380 PRC655368:PRE655380 QAY655368:QBA655380 QKU655368:QKW655380 QUQ655368:QUS655380 REM655368:REO655380 ROI655368:ROK655380 RYE655368:RYG655380 SIA655368:SIC655380 SRW655368:SRY655380 TBS655368:TBU655380 TLO655368:TLQ655380 TVK655368:TVM655380 UFG655368:UFI655380 UPC655368:UPE655380 UYY655368:UZA655380 VIU655368:VIW655380 VSQ655368:VSS655380 WCM655368:WCO655380 WMI655368:WMK655380 WWE655368:WWG655380 W720904:Y720916 JS720904:JU720916 TO720904:TQ720916 ADK720904:ADM720916 ANG720904:ANI720916 AXC720904:AXE720916 BGY720904:BHA720916 BQU720904:BQW720916 CAQ720904:CAS720916 CKM720904:CKO720916 CUI720904:CUK720916 DEE720904:DEG720916 DOA720904:DOC720916 DXW720904:DXY720916 EHS720904:EHU720916 ERO720904:ERQ720916 FBK720904:FBM720916 FLG720904:FLI720916 FVC720904:FVE720916 GEY720904:GFA720916 GOU720904:GOW720916 GYQ720904:GYS720916 HIM720904:HIO720916 HSI720904:HSK720916 ICE720904:ICG720916 IMA720904:IMC720916 IVW720904:IVY720916 JFS720904:JFU720916 JPO720904:JPQ720916 JZK720904:JZM720916 KJG720904:KJI720916 KTC720904:KTE720916 LCY720904:LDA720916 LMU720904:LMW720916 LWQ720904:LWS720916 MGM720904:MGO720916 MQI720904:MQK720916 NAE720904:NAG720916 NKA720904:NKC720916 NTW720904:NTY720916 ODS720904:ODU720916 ONO720904:ONQ720916 OXK720904:OXM720916 PHG720904:PHI720916 PRC720904:PRE720916 QAY720904:QBA720916 QKU720904:QKW720916 QUQ720904:QUS720916 REM720904:REO720916 ROI720904:ROK720916 RYE720904:RYG720916 SIA720904:SIC720916 SRW720904:SRY720916 TBS720904:TBU720916 TLO720904:TLQ720916 TVK720904:TVM720916 UFG720904:UFI720916 UPC720904:UPE720916 UYY720904:UZA720916 VIU720904:VIW720916 VSQ720904:VSS720916 WCM720904:WCO720916 WMI720904:WMK720916 WWE720904:WWG720916 W786440:Y786452 JS786440:JU786452 TO786440:TQ786452 ADK786440:ADM786452 ANG786440:ANI786452 AXC786440:AXE786452 BGY786440:BHA786452 BQU786440:BQW786452 CAQ786440:CAS786452 CKM786440:CKO786452 CUI786440:CUK786452 DEE786440:DEG786452 DOA786440:DOC786452 DXW786440:DXY786452 EHS786440:EHU786452 ERO786440:ERQ786452 FBK786440:FBM786452 FLG786440:FLI786452 FVC786440:FVE786452 GEY786440:GFA786452 GOU786440:GOW786452 GYQ786440:GYS786452 HIM786440:HIO786452 HSI786440:HSK786452 ICE786440:ICG786452 IMA786440:IMC786452 IVW786440:IVY786452 JFS786440:JFU786452 JPO786440:JPQ786452 JZK786440:JZM786452 KJG786440:KJI786452 KTC786440:KTE786452 LCY786440:LDA786452 LMU786440:LMW786452 LWQ786440:LWS786452 MGM786440:MGO786452 MQI786440:MQK786452 NAE786440:NAG786452 NKA786440:NKC786452 NTW786440:NTY786452 ODS786440:ODU786452 ONO786440:ONQ786452 OXK786440:OXM786452 PHG786440:PHI786452 PRC786440:PRE786452 QAY786440:QBA786452 QKU786440:QKW786452 QUQ786440:QUS786452 REM786440:REO786452 ROI786440:ROK786452 RYE786440:RYG786452 SIA786440:SIC786452 SRW786440:SRY786452 TBS786440:TBU786452 TLO786440:TLQ786452 TVK786440:TVM786452 UFG786440:UFI786452 UPC786440:UPE786452 UYY786440:UZA786452 VIU786440:VIW786452 VSQ786440:VSS786452 WCM786440:WCO786452 WMI786440:WMK786452 WWE786440:WWG786452 W851976:Y851988 JS851976:JU851988 TO851976:TQ851988 ADK851976:ADM851988 ANG851976:ANI851988 AXC851976:AXE851988 BGY851976:BHA851988 BQU851976:BQW851988 CAQ851976:CAS851988 CKM851976:CKO851988 CUI851976:CUK851988 DEE851976:DEG851988 DOA851976:DOC851988 DXW851976:DXY851988 EHS851976:EHU851988 ERO851976:ERQ851988 FBK851976:FBM851988 FLG851976:FLI851988 FVC851976:FVE851988 GEY851976:GFA851988 GOU851976:GOW851988 GYQ851976:GYS851988 HIM851976:HIO851988 HSI851976:HSK851988 ICE851976:ICG851988 IMA851976:IMC851988 IVW851976:IVY851988 JFS851976:JFU851988 JPO851976:JPQ851988 JZK851976:JZM851988 KJG851976:KJI851988 KTC851976:KTE851988 LCY851976:LDA851988 LMU851976:LMW851988 LWQ851976:LWS851988 MGM851976:MGO851988 MQI851976:MQK851988 NAE851976:NAG851988 NKA851976:NKC851988 NTW851976:NTY851988 ODS851976:ODU851988 ONO851976:ONQ851988 OXK851976:OXM851988 PHG851976:PHI851988 PRC851976:PRE851988 QAY851976:QBA851988 QKU851976:QKW851988 QUQ851976:QUS851988 REM851976:REO851988 ROI851976:ROK851988 RYE851976:RYG851988 SIA851976:SIC851988 SRW851976:SRY851988 TBS851976:TBU851988 TLO851976:TLQ851988 TVK851976:TVM851988 UFG851976:UFI851988 UPC851976:UPE851988 UYY851976:UZA851988 VIU851976:VIW851988 VSQ851976:VSS851988 WCM851976:WCO851988 WMI851976:WMK851988 WWE851976:WWG851988 W917512:Y917524 JS917512:JU917524 TO917512:TQ917524 ADK917512:ADM917524 ANG917512:ANI917524 AXC917512:AXE917524 BGY917512:BHA917524 BQU917512:BQW917524 CAQ917512:CAS917524 CKM917512:CKO917524 CUI917512:CUK917524 DEE917512:DEG917524 DOA917512:DOC917524 DXW917512:DXY917524 EHS917512:EHU917524 ERO917512:ERQ917524 FBK917512:FBM917524 FLG917512:FLI917524 FVC917512:FVE917524 GEY917512:GFA917524 GOU917512:GOW917524 GYQ917512:GYS917524 HIM917512:HIO917524 HSI917512:HSK917524 ICE917512:ICG917524 IMA917512:IMC917524 IVW917512:IVY917524 JFS917512:JFU917524 JPO917512:JPQ917524 JZK917512:JZM917524 KJG917512:KJI917524 KTC917512:KTE917524 LCY917512:LDA917524 LMU917512:LMW917524 LWQ917512:LWS917524 MGM917512:MGO917524 MQI917512:MQK917524 NAE917512:NAG917524 NKA917512:NKC917524 NTW917512:NTY917524 ODS917512:ODU917524 ONO917512:ONQ917524 OXK917512:OXM917524 PHG917512:PHI917524 PRC917512:PRE917524 QAY917512:QBA917524 QKU917512:QKW917524 QUQ917512:QUS917524 REM917512:REO917524 ROI917512:ROK917524 RYE917512:RYG917524 SIA917512:SIC917524 SRW917512:SRY917524 TBS917512:TBU917524 TLO917512:TLQ917524 TVK917512:TVM917524 UFG917512:UFI917524 UPC917512:UPE917524 UYY917512:UZA917524 VIU917512:VIW917524 VSQ917512:VSS917524 WCM917512:WCO917524 WMI917512:WMK917524 WWE917512:WWG917524 W983048:Y983060 JS983048:JU983060 TO983048:TQ983060 ADK983048:ADM983060 ANG983048:ANI983060 AXC983048:AXE983060 BGY983048:BHA983060 BQU983048:BQW983060 CAQ983048:CAS983060 CKM983048:CKO983060 CUI983048:CUK983060 DEE983048:DEG983060 DOA983048:DOC983060 DXW983048:DXY983060 EHS983048:EHU983060 ERO983048:ERQ983060 FBK983048:FBM983060 FLG983048:FLI983060 FVC983048:FVE983060 GEY983048:GFA983060 GOU983048:GOW983060 GYQ983048:GYS983060 HIM983048:HIO983060 HSI983048:HSK983060 ICE983048:ICG983060 IMA983048:IMC983060 IVW983048:IVY983060 JFS983048:JFU983060 JPO983048:JPQ983060 JZK983048:JZM983060 KJG983048:KJI983060 KTC983048:KTE983060 LCY983048:LDA983060 LMU983048:LMW983060 LWQ983048:LWS983060 MGM983048:MGO983060 MQI983048:MQK983060 NAE983048:NAG983060 NKA983048:NKC983060 NTW983048:NTY983060 ODS983048:ODU983060 ONO983048:ONQ983060 OXK983048:OXM983060 PHG983048:PHI983060 PRC983048:PRE983060 QAY983048:QBA983060 QKU983048:QKW983060 QUQ983048:QUS983060 REM983048:REO983060 ROI983048:ROK983060 RYE983048:RYG983060 SIA983048:SIC983060 SRW983048:SRY983060 TBS983048:TBU983060 TLO983048:TLQ983060 TVK983048:TVM983060 UFG983048:UFI983060 UPC983048:UPE983060 UYY983048:UZA983060 VIU983048:VIW983060 VSQ983048:VSS983060 WCM983048:WCO983060 WMI983048:WMK983060 WWE983048:WWG983060" xr:uid="{00000000-0002-0000-0400-000005000000}">
      <formula1>"○,●,X"</formula1>
    </dataValidation>
    <dataValidation type="list" allowBlank="1" showInputMessage="1" showErrorMessage="1" sqref="AS8:AS20 KO8:KO20 UK8:UK20 AEG8:AEG20 AOC8:AOC20 AXY8:AXY20 BHU8:BHU20 BRQ8:BRQ20 CBM8:CBM20 CLI8:CLI20 CVE8:CVE20 DFA8:DFA20 DOW8:DOW20 DYS8:DYS20 EIO8:EIO20 ESK8:ESK20 FCG8:FCG20 FMC8:FMC20 FVY8:FVY20 GFU8:GFU20 GPQ8:GPQ20 GZM8:GZM20 HJI8:HJI20 HTE8:HTE20 IDA8:IDA20 IMW8:IMW20 IWS8:IWS20 JGO8:JGO20 JQK8:JQK20 KAG8:KAG20 KKC8:KKC20 KTY8:KTY20 LDU8:LDU20 LNQ8:LNQ20 LXM8:LXM20 MHI8:MHI20 MRE8:MRE20 NBA8:NBA20 NKW8:NKW20 NUS8:NUS20 OEO8:OEO20 OOK8:OOK20 OYG8:OYG20 PIC8:PIC20 PRY8:PRY20 QBU8:QBU20 QLQ8:QLQ20 QVM8:QVM20 RFI8:RFI20 RPE8:RPE20 RZA8:RZA20 SIW8:SIW20 SSS8:SSS20 TCO8:TCO20 TMK8:TMK20 TWG8:TWG20 UGC8:UGC20 UPY8:UPY20 UZU8:UZU20 VJQ8:VJQ20 VTM8:VTM20 WDI8:WDI20 WNE8:WNE20 WXA8:WXA20 AS65544:AS65556 KO65544:KO65556 UK65544:UK65556 AEG65544:AEG65556 AOC65544:AOC65556 AXY65544:AXY65556 BHU65544:BHU65556 BRQ65544:BRQ65556 CBM65544:CBM65556 CLI65544:CLI65556 CVE65544:CVE65556 DFA65544:DFA65556 DOW65544:DOW65556 DYS65544:DYS65556 EIO65544:EIO65556 ESK65544:ESK65556 FCG65544:FCG65556 FMC65544:FMC65556 FVY65544:FVY65556 GFU65544:GFU65556 GPQ65544:GPQ65556 GZM65544:GZM65556 HJI65544:HJI65556 HTE65544:HTE65556 IDA65544:IDA65556 IMW65544:IMW65556 IWS65544:IWS65556 JGO65544:JGO65556 JQK65544:JQK65556 KAG65544:KAG65556 KKC65544:KKC65556 KTY65544:KTY65556 LDU65544:LDU65556 LNQ65544:LNQ65556 LXM65544:LXM65556 MHI65544:MHI65556 MRE65544:MRE65556 NBA65544:NBA65556 NKW65544:NKW65556 NUS65544:NUS65556 OEO65544:OEO65556 OOK65544:OOK65556 OYG65544:OYG65556 PIC65544:PIC65556 PRY65544:PRY65556 QBU65544:QBU65556 QLQ65544:QLQ65556 QVM65544:QVM65556 RFI65544:RFI65556 RPE65544:RPE65556 RZA65544:RZA65556 SIW65544:SIW65556 SSS65544:SSS65556 TCO65544:TCO65556 TMK65544:TMK65556 TWG65544:TWG65556 UGC65544:UGC65556 UPY65544:UPY65556 UZU65544:UZU65556 VJQ65544:VJQ65556 VTM65544:VTM65556 WDI65544:WDI65556 WNE65544:WNE65556 WXA65544:WXA65556 AS131080:AS131092 KO131080:KO131092 UK131080:UK131092 AEG131080:AEG131092 AOC131080:AOC131092 AXY131080:AXY131092 BHU131080:BHU131092 BRQ131080:BRQ131092 CBM131080:CBM131092 CLI131080:CLI131092 CVE131080:CVE131092 DFA131080:DFA131092 DOW131080:DOW131092 DYS131080:DYS131092 EIO131080:EIO131092 ESK131080:ESK131092 FCG131080:FCG131092 FMC131080:FMC131092 FVY131080:FVY131092 GFU131080:GFU131092 GPQ131080:GPQ131092 GZM131080:GZM131092 HJI131080:HJI131092 HTE131080:HTE131092 IDA131080:IDA131092 IMW131080:IMW131092 IWS131080:IWS131092 JGO131080:JGO131092 JQK131080:JQK131092 KAG131080:KAG131092 KKC131080:KKC131092 KTY131080:KTY131092 LDU131080:LDU131092 LNQ131080:LNQ131092 LXM131080:LXM131092 MHI131080:MHI131092 MRE131080:MRE131092 NBA131080:NBA131092 NKW131080:NKW131092 NUS131080:NUS131092 OEO131080:OEO131092 OOK131080:OOK131092 OYG131080:OYG131092 PIC131080:PIC131092 PRY131080:PRY131092 QBU131080:QBU131092 QLQ131080:QLQ131092 QVM131080:QVM131092 RFI131080:RFI131092 RPE131080:RPE131092 RZA131080:RZA131092 SIW131080:SIW131092 SSS131080:SSS131092 TCO131080:TCO131092 TMK131080:TMK131092 TWG131080:TWG131092 UGC131080:UGC131092 UPY131080:UPY131092 UZU131080:UZU131092 VJQ131080:VJQ131092 VTM131080:VTM131092 WDI131080:WDI131092 WNE131080:WNE131092 WXA131080:WXA131092 AS196616:AS196628 KO196616:KO196628 UK196616:UK196628 AEG196616:AEG196628 AOC196616:AOC196628 AXY196616:AXY196628 BHU196616:BHU196628 BRQ196616:BRQ196628 CBM196616:CBM196628 CLI196616:CLI196628 CVE196616:CVE196628 DFA196616:DFA196628 DOW196616:DOW196628 DYS196616:DYS196628 EIO196616:EIO196628 ESK196616:ESK196628 FCG196616:FCG196628 FMC196616:FMC196628 FVY196616:FVY196628 GFU196616:GFU196628 GPQ196616:GPQ196628 GZM196616:GZM196628 HJI196616:HJI196628 HTE196616:HTE196628 IDA196616:IDA196628 IMW196616:IMW196628 IWS196616:IWS196628 JGO196616:JGO196628 JQK196616:JQK196628 KAG196616:KAG196628 KKC196616:KKC196628 KTY196616:KTY196628 LDU196616:LDU196628 LNQ196616:LNQ196628 LXM196616:LXM196628 MHI196616:MHI196628 MRE196616:MRE196628 NBA196616:NBA196628 NKW196616:NKW196628 NUS196616:NUS196628 OEO196616:OEO196628 OOK196616:OOK196628 OYG196616:OYG196628 PIC196616:PIC196628 PRY196616:PRY196628 QBU196616:QBU196628 QLQ196616:QLQ196628 QVM196616:QVM196628 RFI196616:RFI196628 RPE196616:RPE196628 RZA196616:RZA196628 SIW196616:SIW196628 SSS196616:SSS196628 TCO196616:TCO196628 TMK196616:TMK196628 TWG196616:TWG196628 UGC196616:UGC196628 UPY196616:UPY196628 UZU196616:UZU196628 VJQ196616:VJQ196628 VTM196616:VTM196628 WDI196616:WDI196628 WNE196616:WNE196628 WXA196616:WXA196628 AS262152:AS262164 KO262152:KO262164 UK262152:UK262164 AEG262152:AEG262164 AOC262152:AOC262164 AXY262152:AXY262164 BHU262152:BHU262164 BRQ262152:BRQ262164 CBM262152:CBM262164 CLI262152:CLI262164 CVE262152:CVE262164 DFA262152:DFA262164 DOW262152:DOW262164 DYS262152:DYS262164 EIO262152:EIO262164 ESK262152:ESK262164 FCG262152:FCG262164 FMC262152:FMC262164 FVY262152:FVY262164 GFU262152:GFU262164 GPQ262152:GPQ262164 GZM262152:GZM262164 HJI262152:HJI262164 HTE262152:HTE262164 IDA262152:IDA262164 IMW262152:IMW262164 IWS262152:IWS262164 JGO262152:JGO262164 JQK262152:JQK262164 KAG262152:KAG262164 KKC262152:KKC262164 KTY262152:KTY262164 LDU262152:LDU262164 LNQ262152:LNQ262164 LXM262152:LXM262164 MHI262152:MHI262164 MRE262152:MRE262164 NBA262152:NBA262164 NKW262152:NKW262164 NUS262152:NUS262164 OEO262152:OEO262164 OOK262152:OOK262164 OYG262152:OYG262164 PIC262152:PIC262164 PRY262152:PRY262164 QBU262152:QBU262164 QLQ262152:QLQ262164 QVM262152:QVM262164 RFI262152:RFI262164 RPE262152:RPE262164 RZA262152:RZA262164 SIW262152:SIW262164 SSS262152:SSS262164 TCO262152:TCO262164 TMK262152:TMK262164 TWG262152:TWG262164 UGC262152:UGC262164 UPY262152:UPY262164 UZU262152:UZU262164 VJQ262152:VJQ262164 VTM262152:VTM262164 WDI262152:WDI262164 WNE262152:WNE262164 WXA262152:WXA262164 AS327688:AS327700 KO327688:KO327700 UK327688:UK327700 AEG327688:AEG327700 AOC327688:AOC327700 AXY327688:AXY327700 BHU327688:BHU327700 BRQ327688:BRQ327700 CBM327688:CBM327700 CLI327688:CLI327700 CVE327688:CVE327700 DFA327688:DFA327700 DOW327688:DOW327700 DYS327688:DYS327700 EIO327688:EIO327700 ESK327688:ESK327700 FCG327688:FCG327700 FMC327688:FMC327700 FVY327688:FVY327700 GFU327688:GFU327700 GPQ327688:GPQ327700 GZM327688:GZM327700 HJI327688:HJI327700 HTE327688:HTE327700 IDA327688:IDA327700 IMW327688:IMW327700 IWS327688:IWS327700 JGO327688:JGO327700 JQK327688:JQK327700 KAG327688:KAG327700 KKC327688:KKC327700 KTY327688:KTY327700 LDU327688:LDU327700 LNQ327688:LNQ327700 LXM327688:LXM327700 MHI327688:MHI327700 MRE327688:MRE327700 NBA327688:NBA327700 NKW327688:NKW327700 NUS327688:NUS327700 OEO327688:OEO327700 OOK327688:OOK327700 OYG327688:OYG327700 PIC327688:PIC327700 PRY327688:PRY327700 QBU327688:QBU327700 QLQ327688:QLQ327700 QVM327688:QVM327700 RFI327688:RFI327700 RPE327688:RPE327700 RZA327688:RZA327700 SIW327688:SIW327700 SSS327688:SSS327700 TCO327688:TCO327700 TMK327688:TMK327700 TWG327688:TWG327700 UGC327688:UGC327700 UPY327688:UPY327700 UZU327688:UZU327700 VJQ327688:VJQ327700 VTM327688:VTM327700 WDI327688:WDI327700 WNE327688:WNE327700 WXA327688:WXA327700 AS393224:AS393236 KO393224:KO393236 UK393224:UK393236 AEG393224:AEG393236 AOC393224:AOC393236 AXY393224:AXY393236 BHU393224:BHU393236 BRQ393224:BRQ393236 CBM393224:CBM393236 CLI393224:CLI393236 CVE393224:CVE393236 DFA393224:DFA393236 DOW393224:DOW393236 DYS393224:DYS393236 EIO393224:EIO393236 ESK393224:ESK393236 FCG393224:FCG393236 FMC393224:FMC393236 FVY393224:FVY393236 GFU393224:GFU393236 GPQ393224:GPQ393236 GZM393224:GZM393236 HJI393224:HJI393236 HTE393224:HTE393236 IDA393224:IDA393236 IMW393224:IMW393236 IWS393224:IWS393236 JGO393224:JGO393236 JQK393224:JQK393236 KAG393224:KAG393236 KKC393224:KKC393236 KTY393224:KTY393236 LDU393224:LDU393236 LNQ393224:LNQ393236 LXM393224:LXM393236 MHI393224:MHI393236 MRE393224:MRE393236 NBA393224:NBA393236 NKW393224:NKW393236 NUS393224:NUS393236 OEO393224:OEO393236 OOK393224:OOK393236 OYG393224:OYG393236 PIC393224:PIC393236 PRY393224:PRY393236 QBU393224:QBU393236 QLQ393224:QLQ393236 QVM393224:QVM393236 RFI393224:RFI393236 RPE393224:RPE393236 RZA393224:RZA393236 SIW393224:SIW393236 SSS393224:SSS393236 TCO393224:TCO393236 TMK393224:TMK393236 TWG393224:TWG393236 UGC393224:UGC393236 UPY393224:UPY393236 UZU393224:UZU393236 VJQ393224:VJQ393236 VTM393224:VTM393236 WDI393224:WDI393236 WNE393224:WNE393236 WXA393224:WXA393236 AS458760:AS458772 KO458760:KO458772 UK458760:UK458772 AEG458760:AEG458772 AOC458760:AOC458772 AXY458760:AXY458772 BHU458760:BHU458772 BRQ458760:BRQ458772 CBM458760:CBM458772 CLI458760:CLI458772 CVE458760:CVE458772 DFA458760:DFA458772 DOW458760:DOW458772 DYS458760:DYS458772 EIO458760:EIO458772 ESK458760:ESK458772 FCG458760:FCG458772 FMC458760:FMC458772 FVY458760:FVY458772 GFU458760:GFU458772 GPQ458760:GPQ458772 GZM458760:GZM458772 HJI458760:HJI458772 HTE458760:HTE458772 IDA458760:IDA458772 IMW458760:IMW458772 IWS458760:IWS458772 JGO458760:JGO458772 JQK458760:JQK458772 KAG458760:KAG458772 KKC458760:KKC458772 KTY458760:KTY458772 LDU458760:LDU458772 LNQ458760:LNQ458772 LXM458760:LXM458772 MHI458760:MHI458772 MRE458760:MRE458772 NBA458760:NBA458772 NKW458760:NKW458772 NUS458760:NUS458772 OEO458760:OEO458772 OOK458760:OOK458772 OYG458760:OYG458772 PIC458760:PIC458772 PRY458760:PRY458772 QBU458760:QBU458772 QLQ458760:QLQ458772 QVM458760:QVM458772 RFI458760:RFI458772 RPE458760:RPE458772 RZA458760:RZA458772 SIW458760:SIW458772 SSS458760:SSS458772 TCO458760:TCO458772 TMK458760:TMK458772 TWG458760:TWG458772 UGC458760:UGC458772 UPY458760:UPY458772 UZU458760:UZU458772 VJQ458760:VJQ458772 VTM458760:VTM458772 WDI458760:WDI458772 WNE458760:WNE458772 WXA458760:WXA458772 AS524296:AS524308 KO524296:KO524308 UK524296:UK524308 AEG524296:AEG524308 AOC524296:AOC524308 AXY524296:AXY524308 BHU524296:BHU524308 BRQ524296:BRQ524308 CBM524296:CBM524308 CLI524296:CLI524308 CVE524296:CVE524308 DFA524296:DFA524308 DOW524296:DOW524308 DYS524296:DYS524308 EIO524296:EIO524308 ESK524296:ESK524308 FCG524296:FCG524308 FMC524296:FMC524308 FVY524296:FVY524308 GFU524296:GFU524308 GPQ524296:GPQ524308 GZM524296:GZM524308 HJI524296:HJI524308 HTE524296:HTE524308 IDA524296:IDA524308 IMW524296:IMW524308 IWS524296:IWS524308 JGO524296:JGO524308 JQK524296:JQK524308 KAG524296:KAG524308 KKC524296:KKC524308 KTY524296:KTY524308 LDU524296:LDU524308 LNQ524296:LNQ524308 LXM524296:LXM524308 MHI524296:MHI524308 MRE524296:MRE524308 NBA524296:NBA524308 NKW524296:NKW524308 NUS524296:NUS524308 OEO524296:OEO524308 OOK524296:OOK524308 OYG524296:OYG524308 PIC524296:PIC524308 PRY524296:PRY524308 QBU524296:QBU524308 QLQ524296:QLQ524308 QVM524296:QVM524308 RFI524296:RFI524308 RPE524296:RPE524308 RZA524296:RZA524308 SIW524296:SIW524308 SSS524296:SSS524308 TCO524296:TCO524308 TMK524296:TMK524308 TWG524296:TWG524308 UGC524296:UGC524308 UPY524296:UPY524308 UZU524296:UZU524308 VJQ524296:VJQ524308 VTM524296:VTM524308 WDI524296:WDI524308 WNE524296:WNE524308 WXA524296:WXA524308 AS589832:AS589844 KO589832:KO589844 UK589832:UK589844 AEG589832:AEG589844 AOC589832:AOC589844 AXY589832:AXY589844 BHU589832:BHU589844 BRQ589832:BRQ589844 CBM589832:CBM589844 CLI589832:CLI589844 CVE589832:CVE589844 DFA589832:DFA589844 DOW589832:DOW589844 DYS589832:DYS589844 EIO589832:EIO589844 ESK589832:ESK589844 FCG589832:FCG589844 FMC589832:FMC589844 FVY589832:FVY589844 GFU589832:GFU589844 GPQ589832:GPQ589844 GZM589832:GZM589844 HJI589832:HJI589844 HTE589832:HTE589844 IDA589832:IDA589844 IMW589832:IMW589844 IWS589832:IWS589844 JGO589832:JGO589844 JQK589832:JQK589844 KAG589832:KAG589844 KKC589832:KKC589844 KTY589832:KTY589844 LDU589832:LDU589844 LNQ589832:LNQ589844 LXM589832:LXM589844 MHI589832:MHI589844 MRE589832:MRE589844 NBA589832:NBA589844 NKW589832:NKW589844 NUS589832:NUS589844 OEO589832:OEO589844 OOK589832:OOK589844 OYG589832:OYG589844 PIC589832:PIC589844 PRY589832:PRY589844 QBU589832:QBU589844 QLQ589832:QLQ589844 QVM589832:QVM589844 RFI589832:RFI589844 RPE589832:RPE589844 RZA589832:RZA589844 SIW589832:SIW589844 SSS589832:SSS589844 TCO589832:TCO589844 TMK589832:TMK589844 TWG589832:TWG589844 UGC589832:UGC589844 UPY589832:UPY589844 UZU589832:UZU589844 VJQ589832:VJQ589844 VTM589832:VTM589844 WDI589832:WDI589844 WNE589832:WNE589844 WXA589832:WXA589844 AS655368:AS655380 KO655368:KO655380 UK655368:UK655380 AEG655368:AEG655380 AOC655368:AOC655380 AXY655368:AXY655380 BHU655368:BHU655380 BRQ655368:BRQ655380 CBM655368:CBM655380 CLI655368:CLI655380 CVE655368:CVE655380 DFA655368:DFA655380 DOW655368:DOW655380 DYS655368:DYS655380 EIO655368:EIO655380 ESK655368:ESK655380 FCG655368:FCG655380 FMC655368:FMC655380 FVY655368:FVY655380 GFU655368:GFU655380 GPQ655368:GPQ655380 GZM655368:GZM655380 HJI655368:HJI655380 HTE655368:HTE655380 IDA655368:IDA655380 IMW655368:IMW655380 IWS655368:IWS655380 JGO655368:JGO655380 JQK655368:JQK655380 KAG655368:KAG655380 KKC655368:KKC655380 KTY655368:KTY655380 LDU655368:LDU655380 LNQ655368:LNQ655380 LXM655368:LXM655380 MHI655368:MHI655380 MRE655368:MRE655380 NBA655368:NBA655380 NKW655368:NKW655380 NUS655368:NUS655380 OEO655368:OEO655380 OOK655368:OOK655380 OYG655368:OYG655380 PIC655368:PIC655380 PRY655368:PRY655380 QBU655368:QBU655380 QLQ655368:QLQ655380 QVM655368:QVM655380 RFI655368:RFI655380 RPE655368:RPE655380 RZA655368:RZA655380 SIW655368:SIW655380 SSS655368:SSS655380 TCO655368:TCO655380 TMK655368:TMK655380 TWG655368:TWG655380 UGC655368:UGC655380 UPY655368:UPY655380 UZU655368:UZU655380 VJQ655368:VJQ655380 VTM655368:VTM655380 WDI655368:WDI655380 WNE655368:WNE655380 WXA655368:WXA655380 AS720904:AS720916 KO720904:KO720916 UK720904:UK720916 AEG720904:AEG720916 AOC720904:AOC720916 AXY720904:AXY720916 BHU720904:BHU720916 BRQ720904:BRQ720916 CBM720904:CBM720916 CLI720904:CLI720916 CVE720904:CVE720916 DFA720904:DFA720916 DOW720904:DOW720916 DYS720904:DYS720916 EIO720904:EIO720916 ESK720904:ESK720916 FCG720904:FCG720916 FMC720904:FMC720916 FVY720904:FVY720916 GFU720904:GFU720916 GPQ720904:GPQ720916 GZM720904:GZM720916 HJI720904:HJI720916 HTE720904:HTE720916 IDA720904:IDA720916 IMW720904:IMW720916 IWS720904:IWS720916 JGO720904:JGO720916 JQK720904:JQK720916 KAG720904:KAG720916 KKC720904:KKC720916 KTY720904:KTY720916 LDU720904:LDU720916 LNQ720904:LNQ720916 LXM720904:LXM720916 MHI720904:MHI720916 MRE720904:MRE720916 NBA720904:NBA720916 NKW720904:NKW720916 NUS720904:NUS720916 OEO720904:OEO720916 OOK720904:OOK720916 OYG720904:OYG720916 PIC720904:PIC720916 PRY720904:PRY720916 QBU720904:QBU720916 QLQ720904:QLQ720916 QVM720904:QVM720916 RFI720904:RFI720916 RPE720904:RPE720916 RZA720904:RZA720916 SIW720904:SIW720916 SSS720904:SSS720916 TCO720904:TCO720916 TMK720904:TMK720916 TWG720904:TWG720916 UGC720904:UGC720916 UPY720904:UPY720916 UZU720904:UZU720916 VJQ720904:VJQ720916 VTM720904:VTM720916 WDI720904:WDI720916 WNE720904:WNE720916 WXA720904:WXA720916 AS786440:AS786452 KO786440:KO786452 UK786440:UK786452 AEG786440:AEG786452 AOC786440:AOC786452 AXY786440:AXY786452 BHU786440:BHU786452 BRQ786440:BRQ786452 CBM786440:CBM786452 CLI786440:CLI786452 CVE786440:CVE786452 DFA786440:DFA786452 DOW786440:DOW786452 DYS786440:DYS786452 EIO786440:EIO786452 ESK786440:ESK786452 FCG786440:FCG786452 FMC786440:FMC786452 FVY786440:FVY786452 GFU786440:GFU786452 GPQ786440:GPQ786452 GZM786440:GZM786452 HJI786440:HJI786452 HTE786440:HTE786452 IDA786440:IDA786452 IMW786440:IMW786452 IWS786440:IWS786452 JGO786440:JGO786452 JQK786440:JQK786452 KAG786440:KAG786452 KKC786440:KKC786452 KTY786440:KTY786452 LDU786440:LDU786452 LNQ786440:LNQ786452 LXM786440:LXM786452 MHI786440:MHI786452 MRE786440:MRE786452 NBA786440:NBA786452 NKW786440:NKW786452 NUS786440:NUS786452 OEO786440:OEO786452 OOK786440:OOK786452 OYG786440:OYG786452 PIC786440:PIC786452 PRY786440:PRY786452 QBU786440:QBU786452 QLQ786440:QLQ786452 QVM786440:QVM786452 RFI786440:RFI786452 RPE786440:RPE786452 RZA786440:RZA786452 SIW786440:SIW786452 SSS786440:SSS786452 TCO786440:TCO786452 TMK786440:TMK786452 TWG786440:TWG786452 UGC786440:UGC786452 UPY786440:UPY786452 UZU786440:UZU786452 VJQ786440:VJQ786452 VTM786440:VTM786452 WDI786440:WDI786452 WNE786440:WNE786452 WXA786440:WXA786452 AS851976:AS851988 KO851976:KO851988 UK851976:UK851988 AEG851976:AEG851988 AOC851976:AOC851988 AXY851976:AXY851988 BHU851976:BHU851988 BRQ851976:BRQ851988 CBM851976:CBM851988 CLI851976:CLI851988 CVE851976:CVE851988 DFA851976:DFA851988 DOW851976:DOW851988 DYS851976:DYS851988 EIO851976:EIO851988 ESK851976:ESK851988 FCG851976:FCG851988 FMC851976:FMC851988 FVY851976:FVY851988 GFU851976:GFU851988 GPQ851976:GPQ851988 GZM851976:GZM851988 HJI851976:HJI851988 HTE851976:HTE851988 IDA851976:IDA851988 IMW851976:IMW851988 IWS851976:IWS851988 JGO851976:JGO851988 JQK851976:JQK851988 KAG851976:KAG851988 KKC851976:KKC851988 KTY851976:KTY851988 LDU851976:LDU851988 LNQ851976:LNQ851988 LXM851976:LXM851988 MHI851976:MHI851988 MRE851976:MRE851988 NBA851976:NBA851988 NKW851976:NKW851988 NUS851976:NUS851988 OEO851976:OEO851988 OOK851976:OOK851988 OYG851976:OYG851988 PIC851976:PIC851988 PRY851976:PRY851988 QBU851976:QBU851988 QLQ851976:QLQ851988 QVM851976:QVM851988 RFI851976:RFI851988 RPE851976:RPE851988 RZA851976:RZA851988 SIW851976:SIW851988 SSS851976:SSS851988 TCO851976:TCO851988 TMK851976:TMK851988 TWG851976:TWG851988 UGC851976:UGC851988 UPY851976:UPY851988 UZU851976:UZU851988 VJQ851976:VJQ851988 VTM851976:VTM851988 WDI851976:WDI851988 WNE851976:WNE851988 WXA851976:WXA851988 AS917512:AS917524 KO917512:KO917524 UK917512:UK917524 AEG917512:AEG917524 AOC917512:AOC917524 AXY917512:AXY917524 BHU917512:BHU917524 BRQ917512:BRQ917524 CBM917512:CBM917524 CLI917512:CLI917524 CVE917512:CVE917524 DFA917512:DFA917524 DOW917512:DOW917524 DYS917512:DYS917524 EIO917512:EIO917524 ESK917512:ESK917524 FCG917512:FCG917524 FMC917512:FMC917524 FVY917512:FVY917524 GFU917512:GFU917524 GPQ917512:GPQ917524 GZM917512:GZM917524 HJI917512:HJI917524 HTE917512:HTE917524 IDA917512:IDA917524 IMW917512:IMW917524 IWS917512:IWS917524 JGO917512:JGO917524 JQK917512:JQK917524 KAG917512:KAG917524 KKC917512:KKC917524 KTY917512:KTY917524 LDU917512:LDU917524 LNQ917512:LNQ917524 LXM917512:LXM917524 MHI917512:MHI917524 MRE917512:MRE917524 NBA917512:NBA917524 NKW917512:NKW917524 NUS917512:NUS917524 OEO917512:OEO917524 OOK917512:OOK917524 OYG917512:OYG917524 PIC917512:PIC917524 PRY917512:PRY917524 QBU917512:QBU917524 QLQ917512:QLQ917524 QVM917512:QVM917524 RFI917512:RFI917524 RPE917512:RPE917524 RZA917512:RZA917524 SIW917512:SIW917524 SSS917512:SSS917524 TCO917512:TCO917524 TMK917512:TMK917524 TWG917512:TWG917524 UGC917512:UGC917524 UPY917512:UPY917524 UZU917512:UZU917524 VJQ917512:VJQ917524 VTM917512:VTM917524 WDI917512:WDI917524 WNE917512:WNE917524 WXA917512:WXA917524 AS983048:AS983060 KO983048:KO983060 UK983048:UK983060 AEG983048:AEG983060 AOC983048:AOC983060 AXY983048:AXY983060 BHU983048:BHU983060 BRQ983048:BRQ983060 CBM983048:CBM983060 CLI983048:CLI983060 CVE983048:CVE983060 DFA983048:DFA983060 DOW983048:DOW983060 DYS983048:DYS983060 EIO983048:EIO983060 ESK983048:ESK983060 FCG983048:FCG983060 FMC983048:FMC983060 FVY983048:FVY983060 GFU983048:GFU983060 GPQ983048:GPQ983060 GZM983048:GZM983060 HJI983048:HJI983060 HTE983048:HTE983060 IDA983048:IDA983060 IMW983048:IMW983060 IWS983048:IWS983060 JGO983048:JGO983060 JQK983048:JQK983060 KAG983048:KAG983060 KKC983048:KKC983060 KTY983048:KTY983060 LDU983048:LDU983060 LNQ983048:LNQ983060 LXM983048:LXM983060 MHI983048:MHI983060 MRE983048:MRE983060 NBA983048:NBA983060 NKW983048:NKW983060 NUS983048:NUS983060 OEO983048:OEO983060 OOK983048:OOK983060 OYG983048:OYG983060 PIC983048:PIC983060 PRY983048:PRY983060 QBU983048:QBU983060 QLQ983048:QLQ983060 QVM983048:QVM983060 RFI983048:RFI983060 RPE983048:RPE983060 RZA983048:RZA983060 SIW983048:SIW983060 SSS983048:SSS983060 TCO983048:TCO983060 TMK983048:TMK983060 TWG983048:TWG983060 UGC983048:UGC983060 UPY983048:UPY983060 UZU983048:UZU983060 VJQ983048:VJQ983060 VTM983048:VTM983060 WDI983048:WDI983060 WNE983048:WNE983060 WXA983048:WXA983060" xr:uid="{00000000-0002-0000-0400-000006000000}">
      <formula1>"OK,NG"</formula1>
    </dataValidation>
  </dataValidations>
  <pageMargins left="0.23" right="0.16" top="0.2" bottom="0.25" header="0.17" footer="0.21"/>
  <pageSetup paperSize="9" scale="68" orientation="landscape" horizontalDpi="300" verticalDpi="300" r:id="rId1"/>
  <headerFooter alignWithMargins="0">
    <oddHeader>&amp;C&amp;"Calibri"&amp;12&amp;K000000 LGE Internal Use Only&amp;1#_x000D_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43"/>
  <sheetViews>
    <sheetView workbookViewId="0"/>
  </sheetViews>
  <sheetFormatPr defaultRowHeight="12.75"/>
  <cols>
    <col min="1" max="1" width="3" style="123" customWidth="1"/>
    <col min="2" max="2" width="4.21875" style="123" customWidth="1"/>
    <col min="3" max="3" width="12.109375" style="123" customWidth="1"/>
    <col min="4" max="4" width="75.5546875" style="123" customWidth="1"/>
    <col min="5" max="6" width="5.88671875" style="123" customWidth="1"/>
    <col min="7" max="7" width="45.77734375" style="123" customWidth="1"/>
    <col min="8" max="256" width="8.88671875" style="123"/>
    <col min="257" max="257" width="3" style="123" customWidth="1"/>
    <col min="258" max="258" width="4.21875" style="123" customWidth="1"/>
    <col min="259" max="259" width="12.109375" style="123" customWidth="1"/>
    <col min="260" max="260" width="75.5546875" style="123" customWidth="1"/>
    <col min="261" max="262" width="5.88671875" style="123" customWidth="1"/>
    <col min="263" max="263" width="45.77734375" style="123" customWidth="1"/>
    <col min="264" max="512" width="8.88671875" style="123"/>
    <col min="513" max="513" width="3" style="123" customWidth="1"/>
    <col min="514" max="514" width="4.21875" style="123" customWidth="1"/>
    <col min="515" max="515" width="12.109375" style="123" customWidth="1"/>
    <col min="516" max="516" width="75.5546875" style="123" customWidth="1"/>
    <col min="517" max="518" width="5.88671875" style="123" customWidth="1"/>
    <col min="519" max="519" width="45.77734375" style="123" customWidth="1"/>
    <col min="520" max="768" width="8.88671875" style="123"/>
    <col min="769" max="769" width="3" style="123" customWidth="1"/>
    <col min="770" max="770" width="4.21875" style="123" customWidth="1"/>
    <col min="771" max="771" width="12.109375" style="123" customWidth="1"/>
    <col min="772" max="772" width="75.5546875" style="123" customWidth="1"/>
    <col min="773" max="774" width="5.88671875" style="123" customWidth="1"/>
    <col min="775" max="775" width="45.77734375" style="123" customWidth="1"/>
    <col min="776" max="1024" width="8.88671875" style="123"/>
    <col min="1025" max="1025" width="3" style="123" customWidth="1"/>
    <col min="1026" max="1026" width="4.21875" style="123" customWidth="1"/>
    <col min="1027" max="1027" width="12.109375" style="123" customWidth="1"/>
    <col min="1028" max="1028" width="75.5546875" style="123" customWidth="1"/>
    <col min="1029" max="1030" width="5.88671875" style="123" customWidth="1"/>
    <col min="1031" max="1031" width="45.77734375" style="123" customWidth="1"/>
    <col min="1032" max="1280" width="8.88671875" style="123"/>
    <col min="1281" max="1281" width="3" style="123" customWidth="1"/>
    <col min="1282" max="1282" width="4.21875" style="123" customWidth="1"/>
    <col min="1283" max="1283" width="12.109375" style="123" customWidth="1"/>
    <col min="1284" max="1284" width="75.5546875" style="123" customWidth="1"/>
    <col min="1285" max="1286" width="5.88671875" style="123" customWidth="1"/>
    <col min="1287" max="1287" width="45.77734375" style="123" customWidth="1"/>
    <col min="1288" max="1536" width="8.88671875" style="123"/>
    <col min="1537" max="1537" width="3" style="123" customWidth="1"/>
    <col min="1538" max="1538" width="4.21875" style="123" customWidth="1"/>
    <col min="1539" max="1539" width="12.109375" style="123" customWidth="1"/>
    <col min="1540" max="1540" width="75.5546875" style="123" customWidth="1"/>
    <col min="1541" max="1542" width="5.88671875" style="123" customWidth="1"/>
    <col min="1543" max="1543" width="45.77734375" style="123" customWidth="1"/>
    <col min="1544" max="1792" width="8.88671875" style="123"/>
    <col min="1793" max="1793" width="3" style="123" customWidth="1"/>
    <col min="1794" max="1794" width="4.21875" style="123" customWidth="1"/>
    <col min="1795" max="1795" width="12.109375" style="123" customWidth="1"/>
    <col min="1796" max="1796" width="75.5546875" style="123" customWidth="1"/>
    <col min="1797" max="1798" width="5.88671875" style="123" customWidth="1"/>
    <col min="1799" max="1799" width="45.77734375" style="123" customWidth="1"/>
    <col min="1800" max="2048" width="8.88671875" style="123"/>
    <col min="2049" max="2049" width="3" style="123" customWidth="1"/>
    <col min="2050" max="2050" width="4.21875" style="123" customWidth="1"/>
    <col min="2051" max="2051" width="12.109375" style="123" customWidth="1"/>
    <col min="2052" max="2052" width="75.5546875" style="123" customWidth="1"/>
    <col min="2053" max="2054" width="5.88671875" style="123" customWidth="1"/>
    <col min="2055" max="2055" width="45.77734375" style="123" customWidth="1"/>
    <col min="2056" max="2304" width="8.88671875" style="123"/>
    <col min="2305" max="2305" width="3" style="123" customWidth="1"/>
    <col min="2306" max="2306" width="4.21875" style="123" customWidth="1"/>
    <col min="2307" max="2307" width="12.109375" style="123" customWidth="1"/>
    <col min="2308" max="2308" width="75.5546875" style="123" customWidth="1"/>
    <col min="2309" max="2310" width="5.88671875" style="123" customWidth="1"/>
    <col min="2311" max="2311" width="45.77734375" style="123" customWidth="1"/>
    <col min="2312" max="2560" width="8.88671875" style="123"/>
    <col min="2561" max="2561" width="3" style="123" customWidth="1"/>
    <col min="2562" max="2562" width="4.21875" style="123" customWidth="1"/>
    <col min="2563" max="2563" width="12.109375" style="123" customWidth="1"/>
    <col min="2564" max="2564" width="75.5546875" style="123" customWidth="1"/>
    <col min="2565" max="2566" width="5.88671875" style="123" customWidth="1"/>
    <col min="2567" max="2567" width="45.77734375" style="123" customWidth="1"/>
    <col min="2568" max="2816" width="8.88671875" style="123"/>
    <col min="2817" max="2817" width="3" style="123" customWidth="1"/>
    <col min="2818" max="2818" width="4.21875" style="123" customWidth="1"/>
    <col min="2819" max="2819" width="12.109375" style="123" customWidth="1"/>
    <col min="2820" max="2820" width="75.5546875" style="123" customWidth="1"/>
    <col min="2821" max="2822" width="5.88671875" style="123" customWidth="1"/>
    <col min="2823" max="2823" width="45.77734375" style="123" customWidth="1"/>
    <col min="2824" max="3072" width="8.88671875" style="123"/>
    <col min="3073" max="3073" width="3" style="123" customWidth="1"/>
    <col min="3074" max="3074" width="4.21875" style="123" customWidth="1"/>
    <col min="3075" max="3075" width="12.109375" style="123" customWidth="1"/>
    <col min="3076" max="3076" width="75.5546875" style="123" customWidth="1"/>
    <col min="3077" max="3078" width="5.88671875" style="123" customWidth="1"/>
    <col min="3079" max="3079" width="45.77734375" style="123" customWidth="1"/>
    <col min="3080" max="3328" width="8.88671875" style="123"/>
    <col min="3329" max="3329" width="3" style="123" customWidth="1"/>
    <col min="3330" max="3330" width="4.21875" style="123" customWidth="1"/>
    <col min="3331" max="3331" width="12.109375" style="123" customWidth="1"/>
    <col min="3332" max="3332" width="75.5546875" style="123" customWidth="1"/>
    <col min="3333" max="3334" width="5.88671875" style="123" customWidth="1"/>
    <col min="3335" max="3335" width="45.77734375" style="123" customWidth="1"/>
    <col min="3336" max="3584" width="8.88671875" style="123"/>
    <col min="3585" max="3585" width="3" style="123" customWidth="1"/>
    <col min="3586" max="3586" width="4.21875" style="123" customWidth="1"/>
    <col min="3587" max="3587" width="12.109375" style="123" customWidth="1"/>
    <col min="3588" max="3588" width="75.5546875" style="123" customWidth="1"/>
    <col min="3589" max="3590" width="5.88671875" style="123" customWidth="1"/>
    <col min="3591" max="3591" width="45.77734375" style="123" customWidth="1"/>
    <col min="3592" max="3840" width="8.88671875" style="123"/>
    <col min="3841" max="3841" width="3" style="123" customWidth="1"/>
    <col min="3842" max="3842" width="4.21875" style="123" customWidth="1"/>
    <col min="3843" max="3843" width="12.109375" style="123" customWidth="1"/>
    <col min="3844" max="3844" width="75.5546875" style="123" customWidth="1"/>
    <col min="3845" max="3846" width="5.88671875" style="123" customWidth="1"/>
    <col min="3847" max="3847" width="45.77734375" style="123" customWidth="1"/>
    <col min="3848" max="4096" width="8.88671875" style="123"/>
    <col min="4097" max="4097" width="3" style="123" customWidth="1"/>
    <col min="4098" max="4098" width="4.21875" style="123" customWidth="1"/>
    <col min="4099" max="4099" width="12.109375" style="123" customWidth="1"/>
    <col min="4100" max="4100" width="75.5546875" style="123" customWidth="1"/>
    <col min="4101" max="4102" width="5.88671875" style="123" customWidth="1"/>
    <col min="4103" max="4103" width="45.77734375" style="123" customWidth="1"/>
    <col min="4104" max="4352" width="8.88671875" style="123"/>
    <col min="4353" max="4353" width="3" style="123" customWidth="1"/>
    <col min="4354" max="4354" width="4.21875" style="123" customWidth="1"/>
    <col min="4355" max="4355" width="12.109375" style="123" customWidth="1"/>
    <col min="4356" max="4356" width="75.5546875" style="123" customWidth="1"/>
    <col min="4357" max="4358" width="5.88671875" style="123" customWidth="1"/>
    <col min="4359" max="4359" width="45.77734375" style="123" customWidth="1"/>
    <col min="4360" max="4608" width="8.88671875" style="123"/>
    <col min="4609" max="4609" width="3" style="123" customWidth="1"/>
    <col min="4610" max="4610" width="4.21875" style="123" customWidth="1"/>
    <col min="4611" max="4611" width="12.109375" style="123" customWidth="1"/>
    <col min="4612" max="4612" width="75.5546875" style="123" customWidth="1"/>
    <col min="4613" max="4614" width="5.88671875" style="123" customWidth="1"/>
    <col min="4615" max="4615" width="45.77734375" style="123" customWidth="1"/>
    <col min="4616" max="4864" width="8.88671875" style="123"/>
    <col min="4865" max="4865" width="3" style="123" customWidth="1"/>
    <col min="4866" max="4866" width="4.21875" style="123" customWidth="1"/>
    <col min="4867" max="4867" width="12.109375" style="123" customWidth="1"/>
    <col min="4868" max="4868" width="75.5546875" style="123" customWidth="1"/>
    <col min="4869" max="4870" width="5.88671875" style="123" customWidth="1"/>
    <col min="4871" max="4871" width="45.77734375" style="123" customWidth="1"/>
    <col min="4872" max="5120" width="8.88671875" style="123"/>
    <col min="5121" max="5121" width="3" style="123" customWidth="1"/>
    <col min="5122" max="5122" width="4.21875" style="123" customWidth="1"/>
    <col min="5123" max="5123" width="12.109375" style="123" customWidth="1"/>
    <col min="5124" max="5124" width="75.5546875" style="123" customWidth="1"/>
    <col min="5125" max="5126" width="5.88671875" style="123" customWidth="1"/>
    <col min="5127" max="5127" width="45.77734375" style="123" customWidth="1"/>
    <col min="5128" max="5376" width="8.88671875" style="123"/>
    <col min="5377" max="5377" width="3" style="123" customWidth="1"/>
    <col min="5378" max="5378" width="4.21875" style="123" customWidth="1"/>
    <col min="5379" max="5379" width="12.109375" style="123" customWidth="1"/>
    <col min="5380" max="5380" width="75.5546875" style="123" customWidth="1"/>
    <col min="5381" max="5382" width="5.88671875" style="123" customWidth="1"/>
    <col min="5383" max="5383" width="45.77734375" style="123" customWidth="1"/>
    <col min="5384" max="5632" width="8.88671875" style="123"/>
    <col min="5633" max="5633" width="3" style="123" customWidth="1"/>
    <col min="5634" max="5634" width="4.21875" style="123" customWidth="1"/>
    <col min="5635" max="5635" width="12.109375" style="123" customWidth="1"/>
    <col min="5636" max="5636" width="75.5546875" style="123" customWidth="1"/>
    <col min="5637" max="5638" width="5.88671875" style="123" customWidth="1"/>
    <col min="5639" max="5639" width="45.77734375" style="123" customWidth="1"/>
    <col min="5640" max="5888" width="8.88671875" style="123"/>
    <col min="5889" max="5889" width="3" style="123" customWidth="1"/>
    <col min="5890" max="5890" width="4.21875" style="123" customWidth="1"/>
    <col min="5891" max="5891" width="12.109375" style="123" customWidth="1"/>
    <col min="5892" max="5892" width="75.5546875" style="123" customWidth="1"/>
    <col min="5893" max="5894" width="5.88671875" style="123" customWidth="1"/>
    <col min="5895" max="5895" width="45.77734375" style="123" customWidth="1"/>
    <col min="5896" max="6144" width="8.88671875" style="123"/>
    <col min="6145" max="6145" width="3" style="123" customWidth="1"/>
    <col min="6146" max="6146" width="4.21875" style="123" customWidth="1"/>
    <col min="6147" max="6147" width="12.109375" style="123" customWidth="1"/>
    <col min="6148" max="6148" width="75.5546875" style="123" customWidth="1"/>
    <col min="6149" max="6150" width="5.88671875" style="123" customWidth="1"/>
    <col min="6151" max="6151" width="45.77734375" style="123" customWidth="1"/>
    <col min="6152" max="6400" width="8.88671875" style="123"/>
    <col min="6401" max="6401" width="3" style="123" customWidth="1"/>
    <col min="6402" max="6402" width="4.21875" style="123" customWidth="1"/>
    <col min="6403" max="6403" width="12.109375" style="123" customWidth="1"/>
    <col min="6404" max="6404" width="75.5546875" style="123" customWidth="1"/>
    <col min="6405" max="6406" width="5.88671875" style="123" customWidth="1"/>
    <col min="6407" max="6407" width="45.77734375" style="123" customWidth="1"/>
    <col min="6408" max="6656" width="8.88671875" style="123"/>
    <col min="6657" max="6657" width="3" style="123" customWidth="1"/>
    <col min="6658" max="6658" width="4.21875" style="123" customWidth="1"/>
    <col min="6659" max="6659" width="12.109375" style="123" customWidth="1"/>
    <col min="6660" max="6660" width="75.5546875" style="123" customWidth="1"/>
    <col min="6661" max="6662" width="5.88671875" style="123" customWidth="1"/>
    <col min="6663" max="6663" width="45.77734375" style="123" customWidth="1"/>
    <col min="6664" max="6912" width="8.88671875" style="123"/>
    <col min="6913" max="6913" width="3" style="123" customWidth="1"/>
    <col min="6914" max="6914" width="4.21875" style="123" customWidth="1"/>
    <col min="6915" max="6915" width="12.109375" style="123" customWidth="1"/>
    <col min="6916" max="6916" width="75.5546875" style="123" customWidth="1"/>
    <col min="6917" max="6918" width="5.88671875" style="123" customWidth="1"/>
    <col min="6919" max="6919" width="45.77734375" style="123" customWidth="1"/>
    <col min="6920" max="7168" width="8.88671875" style="123"/>
    <col min="7169" max="7169" width="3" style="123" customWidth="1"/>
    <col min="7170" max="7170" width="4.21875" style="123" customWidth="1"/>
    <col min="7171" max="7171" width="12.109375" style="123" customWidth="1"/>
    <col min="7172" max="7172" width="75.5546875" style="123" customWidth="1"/>
    <col min="7173" max="7174" width="5.88671875" style="123" customWidth="1"/>
    <col min="7175" max="7175" width="45.77734375" style="123" customWidth="1"/>
    <col min="7176" max="7424" width="8.88671875" style="123"/>
    <col min="7425" max="7425" width="3" style="123" customWidth="1"/>
    <col min="7426" max="7426" width="4.21875" style="123" customWidth="1"/>
    <col min="7427" max="7427" width="12.109375" style="123" customWidth="1"/>
    <col min="7428" max="7428" width="75.5546875" style="123" customWidth="1"/>
    <col min="7429" max="7430" width="5.88671875" style="123" customWidth="1"/>
    <col min="7431" max="7431" width="45.77734375" style="123" customWidth="1"/>
    <col min="7432" max="7680" width="8.88671875" style="123"/>
    <col min="7681" max="7681" width="3" style="123" customWidth="1"/>
    <col min="7682" max="7682" width="4.21875" style="123" customWidth="1"/>
    <col min="7683" max="7683" width="12.109375" style="123" customWidth="1"/>
    <col min="7684" max="7684" width="75.5546875" style="123" customWidth="1"/>
    <col min="7685" max="7686" width="5.88671875" style="123" customWidth="1"/>
    <col min="7687" max="7687" width="45.77734375" style="123" customWidth="1"/>
    <col min="7688" max="7936" width="8.88671875" style="123"/>
    <col min="7937" max="7937" width="3" style="123" customWidth="1"/>
    <col min="7938" max="7938" width="4.21875" style="123" customWidth="1"/>
    <col min="7939" max="7939" width="12.109375" style="123" customWidth="1"/>
    <col min="7940" max="7940" width="75.5546875" style="123" customWidth="1"/>
    <col min="7941" max="7942" width="5.88671875" style="123" customWidth="1"/>
    <col min="7943" max="7943" width="45.77734375" style="123" customWidth="1"/>
    <col min="7944" max="8192" width="8.88671875" style="123"/>
    <col min="8193" max="8193" width="3" style="123" customWidth="1"/>
    <col min="8194" max="8194" width="4.21875" style="123" customWidth="1"/>
    <col min="8195" max="8195" width="12.109375" style="123" customWidth="1"/>
    <col min="8196" max="8196" width="75.5546875" style="123" customWidth="1"/>
    <col min="8197" max="8198" width="5.88671875" style="123" customWidth="1"/>
    <col min="8199" max="8199" width="45.77734375" style="123" customWidth="1"/>
    <col min="8200" max="8448" width="8.88671875" style="123"/>
    <col min="8449" max="8449" width="3" style="123" customWidth="1"/>
    <col min="8450" max="8450" width="4.21875" style="123" customWidth="1"/>
    <col min="8451" max="8451" width="12.109375" style="123" customWidth="1"/>
    <col min="8452" max="8452" width="75.5546875" style="123" customWidth="1"/>
    <col min="8453" max="8454" width="5.88671875" style="123" customWidth="1"/>
    <col min="8455" max="8455" width="45.77734375" style="123" customWidth="1"/>
    <col min="8456" max="8704" width="8.88671875" style="123"/>
    <col min="8705" max="8705" width="3" style="123" customWidth="1"/>
    <col min="8706" max="8706" width="4.21875" style="123" customWidth="1"/>
    <col min="8707" max="8707" width="12.109375" style="123" customWidth="1"/>
    <col min="8708" max="8708" width="75.5546875" style="123" customWidth="1"/>
    <col min="8709" max="8710" width="5.88671875" style="123" customWidth="1"/>
    <col min="8711" max="8711" width="45.77734375" style="123" customWidth="1"/>
    <col min="8712" max="8960" width="8.88671875" style="123"/>
    <col min="8961" max="8961" width="3" style="123" customWidth="1"/>
    <col min="8962" max="8962" width="4.21875" style="123" customWidth="1"/>
    <col min="8963" max="8963" width="12.109375" style="123" customWidth="1"/>
    <col min="8964" max="8964" width="75.5546875" style="123" customWidth="1"/>
    <col min="8965" max="8966" width="5.88671875" style="123" customWidth="1"/>
    <col min="8967" max="8967" width="45.77734375" style="123" customWidth="1"/>
    <col min="8968" max="9216" width="8.88671875" style="123"/>
    <col min="9217" max="9217" width="3" style="123" customWidth="1"/>
    <col min="9218" max="9218" width="4.21875" style="123" customWidth="1"/>
    <col min="9219" max="9219" width="12.109375" style="123" customWidth="1"/>
    <col min="9220" max="9220" width="75.5546875" style="123" customWidth="1"/>
    <col min="9221" max="9222" width="5.88671875" style="123" customWidth="1"/>
    <col min="9223" max="9223" width="45.77734375" style="123" customWidth="1"/>
    <col min="9224" max="9472" width="8.88671875" style="123"/>
    <col min="9473" max="9473" width="3" style="123" customWidth="1"/>
    <col min="9474" max="9474" width="4.21875" style="123" customWidth="1"/>
    <col min="9475" max="9475" width="12.109375" style="123" customWidth="1"/>
    <col min="9476" max="9476" width="75.5546875" style="123" customWidth="1"/>
    <col min="9477" max="9478" width="5.88671875" style="123" customWidth="1"/>
    <col min="9479" max="9479" width="45.77734375" style="123" customWidth="1"/>
    <col min="9480" max="9728" width="8.88671875" style="123"/>
    <col min="9729" max="9729" width="3" style="123" customWidth="1"/>
    <col min="9730" max="9730" width="4.21875" style="123" customWidth="1"/>
    <col min="9731" max="9731" width="12.109375" style="123" customWidth="1"/>
    <col min="9732" max="9732" width="75.5546875" style="123" customWidth="1"/>
    <col min="9733" max="9734" width="5.88671875" style="123" customWidth="1"/>
    <col min="9735" max="9735" width="45.77734375" style="123" customWidth="1"/>
    <col min="9736" max="9984" width="8.88671875" style="123"/>
    <col min="9985" max="9985" width="3" style="123" customWidth="1"/>
    <col min="9986" max="9986" width="4.21875" style="123" customWidth="1"/>
    <col min="9987" max="9987" width="12.109375" style="123" customWidth="1"/>
    <col min="9988" max="9988" width="75.5546875" style="123" customWidth="1"/>
    <col min="9989" max="9990" width="5.88671875" style="123" customWidth="1"/>
    <col min="9991" max="9991" width="45.77734375" style="123" customWidth="1"/>
    <col min="9992" max="10240" width="8.88671875" style="123"/>
    <col min="10241" max="10241" width="3" style="123" customWidth="1"/>
    <col min="10242" max="10242" width="4.21875" style="123" customWidth="1"/>
    <col min="10243" max="10243" width="12.109375" style="123" customWidth="1"/>
    <col min="10244" max="10244" width="75.5546875" style="123" customWidth="1"/>
    <col min="10245" max="10246" width="5.88671875" style="123" customWidth="1"/>
    <col min="10247" max="10247" width="45.77734375" style="123" customWidth="1"/>
    <col min="10248" max="10496" width="8.88671875" style="123"/>
    <col min="10497" max="10497" width="3" style="123" customWidth="1"/>
    <col min="10498" max="10498" width="4.21875" style="123" customWidth="1"/>
    <col min="10499" max="10499" width="12.109375" style="123" customWidth="1"/>
    <col min="10500" max="10500" width="75.5546875" style="123" customWidth="1"/>
    <col min="10501" max="10502" width="5.88671875" style="123" customWidth="1"/>
    <col min="10503" max="10503" width="45.77734375" style="123" customWidth="1"/>
    <col min="10504" max="10752" width="8.88671875" style="123"/>
    <col min="10753" max="10753" width="3" style="123" customWidth="1"/>
    <col min="10754" max="10754" width="4.21875" style="123" customWidth="1"/>
    <col min="10755" max="10755" width="12.109375" style="123" customWidth="1"/>
    <col min="10756" max="10756" width="75.5546875" style="123" customWidth="1"/>
    <col min="10757" max="10758" width="5.88671875" style="123" customWidth="1"/>
    <col min="10759" max="10759" width="45.77734375" style="123" customWidth="1"/>
    <col min="10760" max="11008" width="8.88671875" style="123"/>
    <col min="11009" max="11009" width="3" style="123" customWidth="1"/>
    <col min="11010" max="11010" width="4.21875" style="123" customWidth="1"/>
    <col min="11011" max="11011" width="12.109375" style="123" customWidth="1"/>
    <col min="11012" max="11012" width="75.5546875" style="123" customWidth="1"/>
    <col min="11013" max="11014" width="5.88671875" style="123" customWidth="1"/>
    <col min="11015" max="11015" width="45.77734375" style="123" customWidth="1"/>
    <col min="11016" max="11264" width="8.88671875" style="123"/>
    <col min="11265" max="11265" width="3" style="123" customWidth="1"/>
    <col min="11266" max="11266" width="4.21875" style="123" customWidth="1"/>
    <col min="11267" max="11267" width="12.109375" style="123" customWidth="1"/>
    <col min="11268" max="11268" width="75.5546875" style="123" customWidth="1"/>
    <col min="11269" max="11270" width="5.88671875" style="123" customWidth="1"/>
    <col min="11271" max="11271" width="45.77734375" style="123" customWidth="1"/>
    <col min="11272" max="11520" width="8.88671875" style="123"/>
    <col min="11521" max="11521" width="3" style="123" customWidth="1"/>
    <col min="11522" max="11522" width="4.21875" style="123" customWidth="1"/>
    <col min="11523" max="11523" width="12.109375" style="123" customWidth="1"/>
    <col min="11524" max="11524" width="75.5546875" style="123" customWidth="1"/>
    <col min="11525" max="11526" width="5.88671875" style="123" customWidth="1"/>
    <col min="11527" max="11527" width="45.77734375" style="123" customWidth="1"/>
    <col min="11528" max="11776" width="8.88671875" style="123"/>
    <col min="11777" max="11777" width="3" style="123" customWidth="1"/>
    <col min="11778" max="11778" width="4.21875" style="123" customWidth="1"/>
    <col min="11779" max="11779" width="12.109375" style="123" customWidth="1"/>
    <col min="11780" max="11780" width="75.5546875" style="123" customWidth="1"/>
    <col min="11781" max="11782" width="5.88671875" style="123" customWidth="1"/>
    <col min="11783" max="11783" width="45.77734375" style="123" customWidth="1"/>
    <col min="11784" max="12032" width="8.88671875" style="123"/>
    <col min="12033" max="12033" width="3" style="123" customWidth="1"/>
    <col min="12034" max="12034" width="4.21875" style="123" customWidth="1"/>
    <col min="12035" max="12035" width="12.109375" style="123" customWidth="1"/>
    <col min="12036" max="12036" width="75.5546875" style="123" customWidth="1"/>
    <col min="12037" max="12038" width="5.88671875" style="123" customWidth="1"/>
    <col min="12039" max="12039" width="45.77734375" style="123" customWidth="1"/>
    <col min="12040" max="12288" width="8.88671875" style="123"/>
    <col min="12289" max="12289" width="3" style="123" customWidth="1"/>
    <col min="12290" max="12290" width="4.21875" style="123" customWidth="1"/>
    <col min="12291" max="12291" width="12.109375" style="123" customWidth="1"/>
    <col min="12292" max="12292" width="75.5546875" style="123" customWidth="1"/>
    <col min="12293" max="12294" width="5.88671875" style="123" customWidth="1"/>
    <col min="12295" max="12295" width="45.77734375" style="123" customWidth="1"/>
    <col min="12296" max="12544" width="8.88671875" style="123"/>
    <col min="12545" max="12545" width="3" style="123" customWidth="1"/>
    <col min="12546" max="12546" width="4.21875" style="123" customWidth="1"/>
    <col min="12547" max="12547" width="12.109375" style="123" customWidth="1"/>
    <col min="12548" max="12548" width="75.5546875" style="123" customWidth="1"/>
    <col min="12549" max="12550" width="5.88671875" style="123" customWidth="1"/>
    <col min="12551" max="12551" width="45.77734375" style="123" customWidth="1"/>
    <col min="12552" max="12800" width="8.88671875" style="123"/>
    <col min="12801" max="12801" width="3" style="123" customWidth="1"/>
    <col min="12802" max="12802" width="4.21875" style="123" customWidth="1"/>
    <col min="12803" max="12803" width="12.109375" style="123" customWidth="1"/>
    <col min="12804" max="12804" width="75.5546875" style="123" customWidth="1"/>
    <col min="12805" max="12806" width="5.88671875" style="123" customWidth="1"/>
    <col min="12807" max="12807" width="45.77734375" style="123" customWidth="1"/>
    <col min="12808" max="13056" width="8.88671875" style="123"/>
    <col min="13057" max="13057" width="3" style="123" customWidth="1"/>
    <col min="13058" max="13058" width="4.21875" style="123" customWidth="1"/>
    <col min="13059" max="13059" width="12.109375" style="123" customWidth="1"/>
    <col min="13060" max="13060" width="75.5546875" style="123" customWidth="1"/>
    <col min="13061" max="13062" width="5.88671875" style="123" customWidth="1"/>
    <col min="13063" max="13063" width="45.77734375" style="123" customWidth="1"/>
    <col min="13064" max="13312" width="8.88671875" style="123"/>
    <col min="13313" max="13313" width="3" style="123" customWidth="1"/>
    <col min="13314" max="13314" width="4.21875" style="123" customWidth="1"/>
    <col min="13315" max="13315" width="12.109375" style="123" customWidth="1"/>
    <col min="13316" max="13316" width="75.5546875" style="123" customWidth="1"/>
    <col min="13317" max="13318" width="5.88671875" style="123" customWidth="1"/>
    <col min="13319" max="13319" width="45.77734375" style="123" customWidth="1"/>
    <col min="13320" max="13568" width="8.88671875" style="123"/>
    <col min="13569" max="13569" width="3" style="123" customWidth="1"/>
    <col min="13570" max="13570" width="4.21875" style="123" customWidth="1"/>
    <col min="13571" max="13571" width="12.109375" style="123" customWidth="1"/>
    <col min="13572" max="13572" width="75.5546875" style="123" customWidth="1"/>
    <col min="13573" max="13574" width="5.88671875" style="123" customWidth="1"/>
    <col min="13575" max="13575" width="45.77734375" style="123" customWidth="1"/>
    <col min="13576" max="13824" width="8.88671875" style="123"/>
    <col min="13825" max="13825" width="3" style="123" customWidth="1"/>
    <col min="13826" max="13826" width="4.21875" style="123" customWidth="1"/>
    <col min="13827" max="13827" width="12.109375" style="123" customWidth="1"/>
    <col min="13828" max="13828" width="75.5546875" style="123" customWidth="1"/>
    <col min="13829" max="13830" width="5.88671875" style="123" customWidth="1"/>
    <col min="13831" max="13831" width="45.77734375" style="123" customWidth="1"/>
    <col min="13832" max="14080" width="8.88671875" style="123"/>
    <col min="14081" max="14081" width="3" style="123" customWidth="1"/>
    <col min="14082" max="14082" width="4.21875" style="123" customWidth="1"/>
    <col min="14083" max="14083" width="12.109375" style="123" customWidth="1"/>
    <col min="14084" max="14084" width="75.5546875" style="123" customWidth="1"/>
    <col min="14085" max="14086" width="5.88671875" style="123" customWidth="1"/>
    <col min="14087" max="14087" width="45.77734375" style="123" customWidth="1"/>
    <col min="14088" max="14336" width="8.88671875" style="123"/>
    <col min="14337" max="14337" width="3" style="123" customWidth="1"/>
    <col min="14338" max="14338" width="4.21875" style="123" customWidth="1"/>
    <col min="14339" max="14339" width="12.109375" style="123" customWidth="1"/>
    <col min="14340" max="14340" width="75.5546875" style="123" customWidth="1"/>
    <col min="14341" max="14342" width="5.88671875" style="123" customWidth="1"/>
    <col min="14343" max="14343" width="45.77734375" style="123" customWidth="1"/>
    <col min="14344" max="14592" width="8.88671875" style="123"/>
    <col min="14593" max="14593" width="3" style="123" customWidth="1"/>
    <col min="14594" max="14594" width="4.21875" style="123" customWidth="1"/>
    <col min="14595" max="14595" width="12.109375" style="123" customWidth="1"/>
    <col min="14596" max="14596" width="75.5546875" style="123" customWidth="1"/>
    <col min="14597" max="14598" width="5.88671875" style="123" customWidth="1"/>
    <col min="14599" max="14599" width="45.77734375" style="123" customWidth="1"/>
    <col min="14600" max="14848" width="8.88671875" style="123"/>
    <col min="14849" max="14849" width="3" style="123" customWidth="1"/>
    <col min="14850" max="14850" width="4.21875" style="123" customWidth="1"/>
    <col min="14851" max="14851" width="12.109375" style="123" customWidth="1"/>
    <col min="14852" max="14852" width="75.5546875" style="123" customWidth="1"/>
    <col min="14853" max="14854" width="5.88671875" style="123" customWidth="1"/>
    <col min="14855" max="14855" width="45.77734375" style="123" customWidth="1"/>
    <col min="14856" max="15104" width="8.88671875" style="123"/>
    <col min="15105" max="15105" width="3" style="123" customWidth="1"/>
    <col min="15106" max="15106" width="4.21875" style="123" customWidth="1"/>
    <col min="15107" max="15107" width="12.109375" style="123" customWidth="1"/>
    <col min="15108" max="15108" width="75.5546875" style="123" customWidth="1"/>
    <col min="15109" max="15110" width="5.88671875" style="123" customWidth="1"/>
    <col min="15111" max="15111" width="45.77734375" style="123" customWidth="1"/>
    <col min="15112" max="15360" width="8.88671875" style="123"/>
    <col min="15361" max="15361" width="3" style="123" customWidth="1"/>
    <col min="15362" max="15362" width="4.21875" style="123" customWidth="1"/>
    <col min="15363" max="15363" width="12.109375" style="123" customWidth="1"/>
    <col min="15364" max="15364" width="75.5546875" style="123" customWidth="1"/>
    <col min="15365" max="15366" width="5.88671875" style="123" customWidth="1"/>
    <col min="15367" max="15367" width="45.77734375" style="123" customWidth="1"/>
    <col min="15368" max="15616" width="8.88671875" style="123"/>
    <col min="15617" max="15617" width="3" style="123" customWidth="1"/>
    <col min="15618" max="15618" width="4.21875" style="123" customWidth="1"/>
    <col min="15619" max="15619" width="12.109375" style="123" customWidth="1"/>
    <col min="15620" max="15620" width="75.5546875" style="123" customWidth="1"/>
    <col min="15621" max="15622" width="5.88671875" style="123" customWidth="1"/>
    <col min="15623" max="15623" width="45.77734375" style="123" customWidth="1"/>
    <col min="15624" max="15872" width="8.88671875" style="123"/>
    <col min="15873" max="15873" width="3" style="123" customWidth="1"/>
    <col min="15874" max="15874" width="4.21875" style="123" customWidth="1"/>
    <col min="15875" max="15875" width="12.109375" style="123" customWidth="1"/>
    <col min="15876" max="15876" width="75.5546875" style="123" customWidth="1"/>
    <col min="15877" max="15878" width="5.88671875" style="123" customWidth="1"/>
    <col min="15879" max="15879" width="45.77734375" style="123" customWidth="1"/>
    <col min="15880" max="16128" width="8.88671875" style="123"/>
    <col min="16129" max="16129" width="3" style="123" customWidth="1"/>
    <col min="16130" max="16130" width="4.21875" style="123" customWidth="1"/>
    <col min="16131" max="16131" width="12.109375" style="123" customWidth="1"/>
    <col min="16132" max="16132" width="75.5546875" style="123" customWidth="1"/>
    <col min="16133" max="16134" width="5.88671875" style="123" customWidth="1"/>
    <col min="16135" max="16135" width="45.77734375" style="123" customWidth="1"/>
    <col min="16136" max="16384" width="8.88671875" style="123"/>
  </cols>
  <sheetData>
    <row r="1" spans="2:7" s="121" customFormat="1" ht="18">
      <c r="B1" s="397" t="s">
        <v>241</v>
      </c>
      <c r="C1" s="397"/>
      <c r="D1" s="397"/>
      <c r="E1" s="397"/>
      <c r="F1" s="122"/>
      <c r="G1" s="122"/>
    </row>
    <row r="2" spans="2:7" ht="15.75">
      <c r="B2" s="124" t="s">
        <v>242</v>
      </c>
      <c r="C2" s="125" t="s">
        <v>243</v>
      </c>
      <c r="D2" s="125" t="s">
        <v>244</v>
      </c>
      <c r="E2" s="125" t="s">
        <v>245</v>
      </c>
      <c r="F2" s="126" t="s">
        <v>246</v>
      </c>
      <c r="G2" s="124" t="s">
        <v>247</v>
      </c>
    </row>
    <row r="3" spans="2:7" ht="16.5">
      <c r="B3" s="384">
        <v>1</v>
      </c>
      <c r="C3" s="387" t="s">
        <v>248</v>
      </c>
      <c r="D3" s="127" t="s">
        <v>249</v>
      </c>
      <c r="E3" s="128">
        <v>3</v>
      </c>
      <c r="F3" s="390">
        <v>5</v>
      </c>
      <c r="G3" s="393"/>
    </row>
    <row r="4" spans="2:7" ht="16.5">
      <c r="B4" s="378"/>
      <c r="C4" s="379"/>
      <c r="D4" s="129" t="s">
        <v>250</v>
      </c>
      <c r="E4" s="130">
        <v>5</v>
      </c>
      <c r="F4" s="380"/>
      <c r="G4" s="381"/>
    </row>
    <row r="5" spans="2:7" ht="16.5">
      <c r="B5" s="378"/>
      <c r="C5" s="379"/>
      <c r="D5" s="129" t="s">
        <v>251</v>
      </c>
      <c r="E5" s="131">
        <v>7</v>
      </c>
      <c r="F5" s="380"/>
      <c r="G5" s="381"/>
    </row>
    <row r="6" spans="2:7" ht="16.5">
      <c r="B6" s="378"/>
      <c r="C6" s="379"/>
      <c r="D6" s="129" t="s">
        <v>252</v>
      </c>
      <c r="E6" s="131">
        <v>10</v>
      </c>
      <c r="F6" s="380"/>
      <c r="G6" s="381"/>
    </row>
    <row r="7" spans="2:7" ht="16.5">
      <c r="B7" s="378">
        <v>2</v>
      </c>
      <c r="C7" s="379" t="s">
        <v>253</v>
      </c>
      <c r="D7" s="129" t="s">
        <v>254</v>
      </c>
      <c r="E7" s="130">
        <v>3</v>
      </c>
      <c r="F7" s="380">
        <v>3</v>
      </c>
      <c r="G7" s="381" t="s">
        <v>255</v>
      </c>
    </row>
    <row r="8" spans="2:7" ht="16.5">
      <c r="B8" s="378"/>
      <c r="C8" s="379"/>
      <c r="D8" s="129" t="s">
        <v>256</v>
      </c>
      <c r="E8" s="130">
        <v>5</v>
      </c>
      <c r="F8" s="380"/>
      <c r="G8" s="381"/>
    </row>
    <row r="9" spans="2:7" ht="16.5">
      <c r="B9" s="378"/>
      <c r="C9" s="379"/>
      <c r="D9" s="129" t="s">
        <v>257</v>
      </c>
      <c r="E9" s="131">
        <v>7</v>
      </c>
      <c r="F9" s="380"/>
      <c r="G9" s="381"/>
    </row>
    <row r="10" spans="2:7" ht="16.5">
      <c r="B10" s="378"/>
      <c r="C10" s="379"/>
      <c r="D10" s="129" t="s">
        <v>258</v>
      </c>
      <c r="E10" s="131">
        <v>10</v>
      </c>
      <c r="F10" s="380"/>
      <c r="G10" s="381"/>
    </row>
    <row r="11" spans="2:7" ht="16.5">
      <c r="B11" s="382">
        <v>3</v>
      </c>
      <c r="C11" s="394" t="s">
        <v>259</v>
      </c>
      <c r="D11" s="129" t="s">
        <v>260</v>
      </c>
      <c r="E11" s="130">
        <v>3</v>
      </c>
      <c r="F11" s="388">
        <v>3</v>
      </c>
      <c r="G11" s="391" t="s">
        <v>261</v>
      </c>
    </row>
    <row r="12" spans="2:7" ht="16.5">
      <c r="B12" s="383"/>
      <c r="C12" s="395"/>
      <c r="D12" s="129" t="s">
        <v>262</v>
      </c>
      <c r="E12" s="130">
        <v>5</v>
      </c>
      <c r="F12" s="389"/>
      <c r="G12" s="392"/>
    </row>
    <row r="13" spans="2:7" ht="33">
      <c r="B13" s="383"/>
      <c r="C13" s="395"/>
      <c r="D13" s="129" t="s">
        <v>263</v>
      </c>
      <c r="E13" s="131">
        <v>7</v>
      </c>
      <c r="F13" s="389"/>
      <c r="G13" s="392"/>
    </row>
    <row r="14" spans="2:7" ht="33">
      <c r="B14" s="384"/>
      <c r="C14" s="396"/>
      <c r="D14" s="129" t="s">
        <v>264</v>
      </c>
      <c r="E14" s="131">
        <v>10</v>
      </c>
      <c r="F14" s="390"/>
      <c r="G14" s="393"/>
    </row>
    <row r="15" spans="2:7" ht="16.5">
      <c r="B15" s="378">
        <v>4</v>
      </c>
      <c r="C15" s="379" t="s">
        <v>265</v>
      </c>
      <c r="D15" s="132" t="s">
        <v>266</v>
      </c>
      <c r="E15" s="130">
        <v>3</v>
      </c>
      <c r="F15" s="380">
        <v>3</v>
      </c>
      <c r="G15" s="381" t="s">
        <v>267</v>
      </c>
    </row>
    <row r="16" spans="2:7" ht="16.5">
      <c r="B16" s="378"/>
      <c r="C16" s="379"/>
      <c r="D16" s="132" t="s">
        <v>268</v>
      </c>
      <c r="E16" s="130">
        <v>5</v>
      </c>
      <c r="F16" s="380"/>
      <c r="G16" s="381"/>
    </row>
    <row r="17" spans="2:7" ht="16.5">
      <c r="B17" s="378"/>
      <c r="C17" s="379"/>
      <c r="D17" s="132" t="s">
        <v>269</v>
      </c>
      <c r="E17" s="131">
        <v>7</v>
      </c>
      <c r="F17" s="380"/>
      <c r="G17" s="381"/>
    </row>
    <row r="18" spans="2:7" ht="16.5">
      <c r="B18" s="378"/>
      <c r="C18" s="379"/>
      <c r="D18" s="132" t="s">
        <v>270</v>
      </c>
      <c r="E18" s="131">
        <v>10</v>
      </c>
      <c r="F18" s="380"/>
      <c r="G18" s="381"/>
    </row>
    <row r="19" spans="2:7" ht="16.5">
      <c r="B19" s="378">
        <v>5</v>
      </c>
      <c r="C19" s="379" t="s">
        <v>271</v>
      </c>
      <c r="D19" s="129" t="s">
        <v>272</v>
      </c>
      <c r="E19" s="130">
        <v>3</v>
      </c>
      <c r="F19" s="380">
        <v>3</v>
      </c>
      <c r="G19" s="381" t="s">
        <v>330</v>
      </c>
    </row>
    <row r="20" spans="2:7" ht="16.5">
      <c r="B20" s="378"/>
      <c r="C20" s="379"/>
      <c r="D20" s="129" t="s">
        <v>273</v>
      </c>
      <c r="E20" s="130">
        <v>5</v>
      </c>
      <c r="F20" s="380"/>
      <c r="G20" s="381"/>
    </row>
    <row r="21" spans="2:7" ht="16.5">
      <c r="B21" s="378"/>
      <c r="C21" s="379"/>
      <c r="D21" s="129" t="s">
        <v>274</v>
      </c>
      <c r="E21" s="131">
        <v>7</v>
      </c>
      <c r="F21" s="380"/>
      <c r="G21" s="381"/>
    </row>
    <row r="22" spans="2:7" ht="16.5">
      <c r="B22" s="378"/>
      <c r="C22" s="379"/>
      <c r="D22" s="129" t="s">
        <v>275</v>
      </c>
      <c r="E22" s="131">
        <v>10</v>
      </c>
      <c r="F22" s="380"/>
      <c r="G22" s="381"/>
    </row>
    <row r="23" spans="2:7" ht="16.5">
      <c r="B23" s="382">
        <v>6</v>
      </c>
      <c r="C23" s="385" t="s">
        <v>276</v>
      </c>
      <c r="D23" s="129" t="s">
        <v>277</v>
      </c>
      <c r="E23" s="130">
        <v>3</v>
      </c>
      <c r="F23" s="388">
        <v>3</v>
      </c>
      <c r="G23" s="391" t="s">
        <v>278</v>
      </c>
    </row>
    <row r="24" spans="2:7" ht="16.5">
      <c r="B24" s="383"/>
      <c r="C24" s="386"/>
      <c r="D24" s="129" t="s">
        <v>279</v>
      </c>
      <c r="E24" s="130">
        <v>5</v>
      </c>
      <c r="F24" s="389"/>
      <c r="G24" s="392"/>
    </row>
    <row r="25" spans="2:7" ht="33">
      <c r="B25" s="383"/>
      <c r="C25" s="386"/>
      <c r="D25" s="129" t="s">
        <v>280</v>
      </c>
      <c r="E25" s="131">
        <v>7</v>
      </c>
      <c r="F25" s="389"/>
      <c r="G25" s="392"/>
    </row>
    <row r="26" spans="2:7" ht="16.5">
      <c r="B26" s="384"/>
      <c r="C26" s="387"/>
      <c r="D26" s="129" t="s">
        <v>281</v>
      </c>
      <c r="E26" s="131">
        <v>10</v>
      </c>
      <c r="F26" s="390"/>
      <c r="G26" s="393"/>
    </row>
    <row r="27" spans="2:7" ht="15.75">
      <c r="B27" s="374" t="s">
        <v>282</v>
      </c>
      <c r="C27" s="375"/>
      <c r="D27" s="376" t="s">
        <v>283</v>
      </c>
      <c r="E27" s="377"/>
      <c r="F27" s="133">
        <f>SUM(F3:F26)/COUNTA(F3:F26)*10</f>
        <v>33.333333333333336</v>
      </c>
    </row>
    <row r="29" spans="2:7">
      <c r="D29" s="123" t="s">
        <v>284</v>
      </c>
    </row>
    <row r="42" spans="4:4">
      <c r="D42" s="149"/>
    </row>
    <row r="43" spans="4:4">
      <c r="D43" s="149"/>
    </row>
  </sheetData>
  <mergeCells count="27">
    <mergeCell ref="B7:B10"/>
    <mergeCell ref="C7:C10"/>
    <mergeCell ref="F7:F10"/>
    <mergeCell ref="G7:G10"/>
    <mergeCell ref="B1:E1"/>
    <mergeCell ref="B3:B6"/>
    <mergeCell ref="C3:C6"/>
    <mergeCell ref="F3:F6"/>
    <mergeCell ref="G3:G6"/>
    <mergeCell ref="B11:B14"/>
    <mergeCell ref="C11:C14"/>
    <mergeCell ref="F11:F14"/>
    <mergeCell ref="G11:G14"/>
    <mergeCell ref="B15:B18"/>
    <mergeCell ref="C15:C18"/>
    <mergeCell ref="F15:F18"/>
    <mergeCell ref="G15:G18"/>
    <mergeCell ref="G19:G22"/>
    <mergeCell ref="B23:B26"/>
    <mergeCell ref="C23:C26"/>
    <mergeCell ref="F23:F26"/>
    <mergeCell ref="G23:G26"/>
    <mergeCell ref="B27:C27"/>
    <mergeCell ref="D27:E27"/>
    <mergeCell ref="B19:B22"/>
    <mergeCell ref="C19:C22"/>
    <mergeCell ref="F19:F22"/>
  </mergeCells>
  <phoneticPr fontId="8" type="noConversion"/>
  <dataValidations disablePrompts="1" count="2">
    <dataValidation allowBlank="1" showInputMessage="1" showErrorMessage="1" errorTitle="수정 및 삭제 금지" error="해당 셀 정보의 수정 또는 삭제하지 마세요." promptTitle="삭제 및 수정금지" prompt="셀의 정보를 수정하거나 삭제하지마세요." sqref="F27 JB27 SX27 ACT27 AMP27 AWL27 BGH27 BQD27 BZZ27 CJV27 CTR27 DDN27 DNJ27 DXF27 EHB27 EQX27 FAT27 FKP27 FUL27 GEH27 GOD27 GXZ27 HHV27 HRR27 IBN27 ILJ27 IVF27 JFB27 JOX27 JYT27 KIP27 KSL27 LCH27 LMD27 LVZ27 MFV27 MPR27 MZN27 NJJ27 NTF27 ODB27 OMX27 OWT27 PGP27 PQL27 QAH27 QKD27 QTZ27 RDV27 RNR27 RXN27 SHJ27 SRF27 TBB27 TKX27 TUT27 UEP27 UOL27 UYH27 VID27 VRZ27 WBV27 WLR27 WVN27 F65563 JB65563 SX65563 ACT65563 AMP65563 AWL65563 BGH65563 BQD65563 BZZ65563 CJV65563 CTR65563 DDN65563 DNJ65563 DXF65563 EHB65563 EQX65563 FAT65563 FKP65563 FUL65563 GEH65563 GOD65563 GXZ65563 HHV65563 HRR65563 IBN65563 ILJ65563 IVF65563 JFB65563 JOX65563 JYT65563 KIP65563 KSL65563 LCH65563 LMD65563 LVZ65563 MFV65563 MPR65563 MZN65563 NJJ65563 NTF65563 ODB65563 OMX65563 OWT65563 PGP65563 PQL65563 QAH65563 QKD65563 QTZ65563 RDV65563 RNR65563 RXN65563 SHJ65563 SRF65563 TBB65563 TKX65563 TUT65563 UEP65563 UOL65563 UYH65563 VID65563 VRZ65563 WBV65563 WLR65563 WVN65563 F131099 JB131099 SX131099 ACT131099 AMP131099 AWL131099 BGH131099 BQD131099 BZZ131099 CJV131099 CTR131099 DDN131099 DNJ131099 DXF131099 EHB131099 EQX131099 FAT131099 FKP131099 FUL131099 GEH131099 GOD131099 GXZ131099 HHV131099 HRR131099 IBN131099 ILJ131099 IVF131099 JFB131099 JOX131099 JYT131099 KIP131099 KSL131099 LCH131099 LMD131099 LVZ131099 MFV131099 MPR131099 MZN131099 NJJ131099 NTF131099 ODB131099 OMX131099 OWT131099 PGP131099 PQL131099 QAH131099 QKD131099 QTZ131099 RDV131099 RNR131099 RXN131099 SHJ131099 SRF131099 TBB131099 TKX131099 TUT131099 UEP131099 UOL131099 UYH131099 VID131099 VRZ131099 WBV131099 WLR131099 WVN131099 F196635 JB196635 SX196635 ACT196635 AMP196635 AWL196635 BGH196635 BQD196635 BZZ196635 CJV196635 CTR196635 DDN196635 DNJ196635 DXF196635 EHB196635 EQX196635 FAT196635 FKP196635 FUL196635 GEH196635 GOD196635 GXZ196635 HHV196635 HRR196635 IBN196635 ILJ196635 IVF196635 JFB196635 JOX196635 JYT196635 KIP196635 KSL196635 LCH196635 LMD196635 LVZ196635 MFV196635 MPR196635 MZN196635 NJJ196635 NTF196635 ODB196635 OMX196635 OWT196635 PGP196635 PQL196635 QAH196635 QKD196635 QTZ196635 RDV196635 RNR196635 RXN196635 SHJ196635 SRF196635 TBB196635 TKX196635 TUT196635 UEP196635 UOL196635 UYH196635 VID196635 VRZ196635 WBV196635 WLR196635 WVN196635 F262171 JB262171 SX262171 ACT262171 AMP262171 AWL262171 BGH262171 BQD262171 BZZ262171 CJV262171 CTR262171 DDN262171 DNJ262171 DXF262171 EHB262171 EQX262171 FAT262171 FKP262171 FUL262171 GEH262171 GOD262171 GXZ262171 HHV262171 HRR262171 IBN262171 ILJ262171 IVF262171 JFB262171 JOX262171 JYT262171 KIP262171 KSL262171 LCH262171 LMD262171 LVZ262171 MFV262171 MPR262171 MZN262171 NJJ262171 NTF262171 ODB262171 OMX262171 OWT262171 PGP262171 PQL262171 QAH262171 QKD262171 QTZ262171 RDV262171 RNR262171 RXN262171 SHJ262171 SRF262171 TBB262171 TKX262171 TUT262171 UEP262171 UOL262171 UYH262171 VID262171 VRZ262171 WBV262171 WLR262171 WVN262171 F327707 JB327707 SX327707 ACT327707 AMP327707 AWL327707 BGH327707 BQD327707 BZZ327707 CJV327707 CTR327707 DDN327707 DNJ327707 DXF327707 EHB327707 EQX327707 FAT327707 FKP327707 FUL327707 GEH327707 GOD327707 GXZ327707 HHV327707 HRR327707 IBN327707 ILJ327707 IVF327707 JFB327707 JOX327707 JYT327707 KIP327707 KSL327707 LCH327707 LMD327707 LVZ327707 MFV327707 MPR327707 MZN327707 NJJ327707 NTF327707 ODB327707 OMX327707 OWT327707 PGP327707 PQL327707 QAH327707 QKD327707 QTZ327707 RDV327707 RNR327707 RXN327707 SHJ327707 SRF327707 TBB327707 TKX327707 TUT327707 UEP327707 UOL327707 UYH327707 VID327707 VRZ327707 WBV327707 WLR327707 WVN327707 F393243 JB393243 SX393243 ACT393243 AMP393243 AWL393243 BGH393243 BQD393243 BZZ393243 CJV393243 CTR393243 DDN393243 DNJ393243 DXF393243 EHB393243 EQX393243 FAT393243 FKP393243 FUL393243 GEH393243 GOD393243 GXZ393243 HHV393243 HRR393243 IBN393243 ILJ393243 IVF393243 JFB393243 JOX393243 JYT393243 KIP393243 KSL393243 LCH393243 LMD393243 LVZ393243 MFV393243 MPR393243 MZN393243 NJJ393243 NTF393243 ODB393243 OMX393243 OWT393243 PGP393243 PQL393243 QAH393243 QKD393243 QTZ393243 RDV393243 RNR393243 RXN393243 SHJ393243 SRF393243 TBB393243 TKX393243 TUT393243 UEP393243 UOL393243 UYH393243 VID393243 VRZ393243 WBV393243 WLR393243 WVN393243 F458779 JB458779 SX458779 ACT458779 AMP458779 AWL458779 BGH458779 BQD458779 BZZ458779 CJV458779 CTR458779 DDN458779 DNJ458779 DXF458779 EHB458779 EQX458779 FAT458779 FKP458779 FUL458779 GEH458779 GOD458779 GXZ458779 HHV458779 HRR458779 IBN458779 ILJ458779 IVF458779 JFB458779 JOX458779 JYT458779 KIP458779 KSL458779 LCH458779 LMD458779 LVZ458779 MFV458779 MPR458779 MZN458779 NJJ458779 NTF458779 ODB458779 OMX458779 OWT458779 PGP458779 PQL458779 QAH458779 QKD458779 QTZ458779 RDV458779 RNR458779 RXN458779 SHJ458779 SRF458779 TBB458779 TKX458779 TUT458779 UEP458779 UOL458779 UYH458779 VID458779 VRZ458779 WBV458779 WLR458779 WVN458779 F524315 JB524315 SX524315 ACT524315 AMP524315 AWL524315 BGH524315 BQD524315 BZZ524315 CJV524315 CTR524315 DDN524315 DNJ524315 DXF524315 EHB524315 EQX524315 FAT524315 FKP524315 FUL524315 GEH524315 GOD524315 GXZ524315 HHV524315 HRR524315 IBN524315 ILJ524315 IVF524315 JFB524315 JOX524315 JYT524315 KIP524315 KSL524315 LCH524315 LMD524315 LVZ524315 MFV524315 MPR524315 MZN524315 NJJ524315 NTF524315 ODB524315 OMX524315 OWT524315 PGP524315 PQL524315 QAH524315 QKD524315 QTZ524315 RDV524315 RNR524315 RXN524315 SHJ524315 SRF524315 TBB524315 TKX524315 TUT524315 UEP524315 UOL524315 UYH524315 VID524315 VRZ524315 WBV524315 WLR524315 WVN524315 F589851 JB589851 SX589851 ACT589851 AMP589851 AWL589851 BGH589851 BQD589851 BZZ589851 CJV589851 CTR589851 DDN589851 DNJ589851 DXF589851 EHB589851 EQX589851 FAT589851 FKP589851 FUL589851 GEH589851 GOD589851 GXZ589851 HHV589851 HRR589851 IBN589851 ILJ589851 IVF589851 JFB589851 JOX589851 JYT589851 KIP589851 KSL589851 LCH589851 LMD589851 LVZ589851 MFV589851 MPR589851 MZN589851 NJJ589851 NTF589851 ODB589851 OMX589851 OWT589851 PGP589851 PQL589851 QAH589851 QKD589851 QTZ589851 RDV589851 RNR589851 RXN589851 SHJ589851 SRF589851 TBB589851 TKX589851 TUT589851 UEP589851 UOL589851 UYH589851 VID589851 VRZ589851 WBV589851 WLR589851 WVN589851 F655387 JB655387 SX655387 ACT655387 AMP655387 AWL655387 BGH655387 BQD655387 BZZ655387 CJV655387 CTR655387 DDN655387 DNJ655387 DXF655387 EHB655387 EQX655387 FAT655387 FKP655387 FUL655387 GEH655387 GOD655387 GXZ655387 HHV655387 HRR655387 IBN655387 ILJ655387 IVF655387 JFB655387 JOX655387 JYT655387 KIP655387 KSL655387 LCH655387 LMD655387 LVZ655387 MFV655387 MPR655387 MZN655387 NJJ655387 NTF655387 ODB655387 OMX655387 OWT655387 PGP655387 PQL655387 QAH655387 QKD655387 QTZ655387 RDV655387 RNR655387 RXN655387 SHJ655387 SRF655387 TBB655387 TKX655387 TUT655387 UEP655387 UOL655387 UYH655387 VID655387 VRZ655387 WBV655387 WLR655387 WVN655387 F720923 JB720923 SX720923 ACT720923 AMP720923 AWL720923 BGH720923 BQD720923 BZZ720923 CJV720923 CTR720923 DDN720923 DNJ720923 DXF720923 EHB720923 EQX720923 FAT720923 FKP720923 FUL720923 GEH720923 GOD720923 GXZ720923 HHV720923 HRR720923 IBN720923 ILJ720923 IVF720923 JFB720923 JOX720923 JYT720923 KIP720923 KSL720923 LCH720923 LMD720923 LVZ720923 MFV720923 MPR720923 MZN720923 NJJ720923 NTF720923 ODB720923 OMX720923 OWT720923 PGP720923 PQL720923 QAH720923 QKD720923 QTZ720923 RDV720923 RNR720923 RXN720923 SHJ720923 SRF720923 TBB720923 TKX720923 TUT720923 UEP720923 UOL720923 UYH720923 VID720923 VRZ720923 WBV720923 WLR720923 WVN720923 F786459 JB786459 SX786459 ACT786459 AMP786459 AWL786459 BGH786459 BQD786459 BZZ786459 CJV786459 CTR786459 DDN786459 DNJ786459 DXF786459 EHB786459 EQX786459 FAT786459 FKP786459 FUL786459 GEH786459 GOD786459 GXZ786459 HHV786459 HRR786459 IBN786459 ILJ786459 IVF786459 JFB786459 JOX786459 JYT786459 KIP786459 KSL786459 LCH786459 LMD786459 LVZ786459 MFV786459 MPR786459 MZN786459 NJJ786459 NTF786459 ODB786459 OMX786459 OWT786459 PGP786459 PQL786459 QAH786459 QKD786459 QTZ786459 RDV786459 RNR786459 RXN786459 SHJ786459 SRF786459 TBB786459 TKX786459 TUT786459 UEP786459 UOL786459 UYH786459 VID786459 VRZ786459 WBV786459 WLR786459 WVN786459 F851995 JB851995 SX851995 ACT851995 AMP851995 AWL851995 BGH851995 BQD851995 BZZ851995 CJV851995 CTR851995 DDN851995 DNJ851995 DXF851995 EHB851995 EQX851995 FAT851995 FKP851995 FUL851995 GEH851995 GOD851995 GXZ851995 HHV851995 HRR851995 IBN851995 ILJ851995 IVF851995 JFB851995 JOX851995 JYT851995 KIP851995 KSL851995 LCH851995 LMD851995 LVZ851995 MFV851995 MPR851995 MZN851995 NJJ851995 NTF851995 ODB851995 OMX851995 OWT851995 PGP851995 PQL851995 QAH851995 QKD851995 QTZ851995 RDV851995 RNR851995 RXN851995 SHJ851995 SRF851995 TBB851995 TKX851995 TUT851995 UEP851995 UOL851995 UYH851995 VID851995 VRZ851995 WBV851995 WLR851995 WVN851995 F917531 JB917531 SX917531 ACT917531 AMP917531 AWL917531 BGH917531 BQD917531 BZZ917531 CJV917531 CTR917531 DDN917531 DNJ917531 DXF917531 EHB917531 EQX917531 FAT917531 FKP917531 FUL917531 GEH917531 GOD917531 GXZ917531 HHV917531 HRR917531 IBN917531 ILJ917531 IVF917531 JFB917531 JOX917531 JYT917531 KIP917531 KSL917531 LCH917531 LMD917531 LVZ917531 MFV917531 MPR917531 MZN917531 NJJ917531 NTF917531 ODB917531 OMX917531 OWT917531 PGP917531 PQL917531 QAH917531 QKD917531 QTZ917531 RDV917531 RNR917531 RXN917531 SHJ917531 SRF917531 TBB917531 TKX917531 TUT917531 UEP917531 UOL917531 UYH917531 VID917531 VRZ917531 WBV917531 WLR917531 WVN917531 F983067 JB983067 SX983067 ACT983067 AMP983067 AWL983067 BGH983067 BQD983067 BZZ983067 CJV983067 CTR983067 DDN983067 DNJ983067 DXF983067 EHB983067 EQX983067 FAT983067 FKP983067 FUL983067 GEH983067 GOD983067 GXZ983067 HHV983067 HRR983067 IBN983067 ILJ983067 IVF983067 JFB983067 JOX983067 JYT983067 KIP983067 KSL983067 LCH983067 LMD983067 LVZ983067 MFV983067 MPR983067 MZN983067 NJJ983067 NTF983067 ODB983067 OMX983067 OWT983067 PGP983067 PQL983067 QAH983067 QKD983067 QTZ983067 RDV983067 RNR983067 RXN983067 SHJ983067 SRF983067 TBB983067 TKX983067 TUT983067 UEP983067 UOL983067 UYH983067 VID983067 VRZ983067 WBV983067 WLR983067 WVN983067" xr:uid="{00000000-0002-0000-0500-000000000000}"/>
    <dataValidation type="whole" allowBlank="1" showInputMessage="1" showErrorMessage="1" errorTitle="다시 입력하세요." error="왼쪽의 점수 중에 선택하세요." promptTitle="왼쪽의 점수 중에 선택하세요." prompt="옆의 평가점수만 입력 / 정수만 입력" sqref="F3:F26 JB3:JB26 SX3:SX26 ACT3:ACT26 AMP3:AMP26 AWL3:AWL26 BGH3:BGH26 BQD3:BQD26 BZZ3:BZZ26 CJV3:CJV26 CTR3:CTR26 DDN3:DDN26 DNJ3:DNJ26 DXF3:DXF26 EHB3:EHB26 EQX3:EQX26 FAT3:FAT26 FKP3:FKP26 FUL3:FUL26 GEH3:GEH26 GOD3:GOD26 GXZ3:GXZ26 HHV3:HHV26 HRR3:HRR26 IBN3:IBN26 ILJ3:ILJ26 IVF3:IVF26 JFB3:JFB26 JOX3:JOX26 JYT3:JYT26 KIP3:KIP26 KSL3:KSL26 LCH3:LCH26 LMD3:LMD26 LVZ3:LVZ26 MFV3:MFV26 MPR3:MPR26 MZN3:MZN26 NJJ3:NJJ26 NTF3:NTF26 ODB3:ODB26 OMX3:OMX26 OWT3:OWT26 PGP3:PGP26 PQL3:PQL26 QAH3:QAH26 QKD3:QKD26 QTZ3:QTZ26 RDV3:RDV26 RNR3:RNR26 RXN3:RXN26 SHJ3:SHJ26 SRF3:SRF26 TBB3:TBB26 TKX3:TKX26 TUT3:TUT26 UEP3:UEP26 UOL3:UOL26 UYH3:UYH26 VID3:VID26 VRZ3:VRZ26 WBV3:WBV26 WLR3:WLR26 WVN3:WVN26 F65539:F65562 JB65539:JB65562 SX65539:SX65562 ACT65539:ACT65562 AMP65539:AMP65562 AWL65539:AWL65562 BGH65539:BGH65562 BQD65539:BQD65562 BZZ65539:BZZ65562 CJV65539:CJV65562 CTR65539:CTR65562 DDN65539:DDN65562 DNJ65539:DNJ65562 DXF65539:DXF65562 EHB65539:EHB65562 EQX65539:EQX65562 FAT65539:FAT65562 FKP65539:FKP65562 FUL65539:FUL65562 GEH65539:GEH65562 GOD65539:GOD65562 GXZ65539:GXZ65562 HHV65539:HHV65562 HRR65539:HRR65562 IBN65539:IBN65562 ILJ65539:ILJ65562 IVF65539:IVF65562 JFB65539:JFB65562 JOX65539:JOX65562 JYT65539:JYT65562 KIP65539:KIP65562 KSL65539:KSL65562 LCH65539:LCH65562 LMD65539:LMD65562 LVZ65539:LVZ65562 MFV65539:MFV65562 MPR65539:MPR65562 MZN65539:MZN65562 NJJ65539:NJJ65562 NTF65539:NTF65562 ODB65539:ODB65562 OMX65539:OMX65562 OWT65539:OWT65562 PGP65539:PGP65562 PQL65539:PQL65562 QAH65539:QAH65562 QKD65539:QKD65562 QTZ65539:QTZ65562 RDV65539:RDV65562 RNR65539:RNR65562 RXN65539:RXN65562 SHJ65539:SHJ65562 SRF65539:SRF65562 TBB65539:TBB65562 TKX65539:TKX65562 TUT65539:TUT65562 UEP65539:UEP65562 UOL65539:UOL65562 UYH65539:UYH65562 VID65539:VID65562 VRZ65539:VRZ65562 WBV65539:WBV65562 WLR65539:WLR65562 WVN65539:WVN65562 F131075:F131098 JB131075:JB131098 SX131075:SX131098 ACT131075:ACT131098 AMP131075:AMP131098 AWL131075:AWL131098 BGH131075:BGH131098 BQD131075:BQD131098 BZZ131075:BZZ131098 CJV131075:CJV131098 CTR131075:CTR131098 DDN131075:DDN131098 DNJ131075:DNJ131098 DXF131075:DXF131098 EHB131075:EHB131098 EQX131075:EQX131098 FAT131075:FAT131098 FKP131075:FKP131098 FUL131075:FUL131098 GEH131075:GEH131098 GOD131075:GOD131098 GXZ131075:GXZ131098 HHV131075:HHV131098 HRR131075:HRR131098 IBN131075:IBN131098 ILJ131075:ILJ131098 IVF131075:IVF131098 JFB131075:JFB131098 JOX131075:JOX131098 JYT131075:JYT131098 KIP131075:KIP131098 KSL131075:KSL131098 LCH131075:LCH131098 LMD131075:LMD131098 LVZ131075:LVZ131098 MFV131075:MFV131098 MPR131075:MPR131098 MZN131075:MZN131098 NJJ131075:NJJ131098 NTF131075:NTF131098 ODB131075:ODB131098 OMX131075:OMX131098 OWT131075:OWT131098 PGP131075:PGP131098 PQL131075:PQL131098 QAH131075:QAH131098 QKD131075:QKD131098 QTZ131075:QTZ131098 RDV131075:RDV131098 RNR131075:RNR131098 RXN131075:RXN131098 SHJ131075:SHJ131098 SRF131075:SRF131098 TBB131075:TBB131098 TKX131075:TKX131098 TUT131075:TUT131098 UEP131075:UEP131098 UOL131075:UOL131098 UYH131075:UYH131098 VID131075:VID131098 VRZ131075:VRZ131098 WBV131075:WBV131098 WLR131075:WLR131098 WVN131075:WVN131098 F196611:F196634 JB196611:JB196634 SX196611:SX196634 ACT196611:ACT196634 AMP196611:AMP196634 AWL196611:AWL196634 BGH196611:BGH196634 BQD196611:BQD196634 BZZ196611:BZZ196634 CJV196611:CJV196634 CTR196611:CTR196634 DDN196611:DDN196634 DNJ196611:DNJ196634 DXF196611:DXF196634 EHB196611:EHB196634 EQX196611:EQX196634 FAT196611:FAT196634 FKP196611:FKP196634 FUL196611:FUL196634 GEH196611:GEH196634 GOD196611:GOD196634 GXZ196611:GXZ196634 HHV196611:HHV196634 HRR196611:HRR196634 IBN196611:IBN196634 ILJ196611:ILJ196634 IVF196611:IVF196634 JFB196611:JFB196634 JOX196611:JOX196634 JYT196611:JYT196634 KIP196611:KIP196634 KSL196611:KSL196634 LCH196611:LCH196634 LMD196611:LMD196634 LVZ196611:LVZ196634 MFV196611:MFV196634 MPR196611:MPR196634 MZN196611:MZN196634 NJJ196611:NJJ196634 NTF196611:NTF196634 ODB196611:ODB196634 OMX196611:OMX196634 OWT196611:OWT196634 PGP196611:PGP196634 PQL196611:PQL196634 QAH196611:QAH196634 QKD196611:QKD196634 QTZ196611:QTZ196634 RDV196611:RDV196634 RNR196611:RNR196634 RXN196611:RXN196634 SHJ196611:SHJ196634 SRF196611:SRF196634 TBB196611:TBB196634 TKX196611:TKX196634 TUT196611:TUT196634 UEP196611:UEP196634 UOL196611:UOL196634 UYH196611:UYH196634 VID196611:VID196634 VRZ196611:VRZ196634 WBV196611:WBV196634 WLR196611:WLR196634 WVN196611:WVN196634 F262147:F262170 JB262147:JB262170 SX262147:SX262170 ACT262147:ACT262170 AMP262147:AMP262170 AWL262147:AWL262170 BGH262147:BGH262170 BQD262147:BQD262170 BZZ262147:BZZ262170 CJV262147:CJV262170 CTR262147:CTR262170 DDN262147:DDN262170 DNJ262147:DNJ262170 DXF262147:DXF262170 EHB262147:EHB262170 EQX262147:EQX262170 FAT262147:FAT262170 FKP262147:FKP262170 FUL262147:FUL262170 GEH262147:GEH262170 GOD262147:GOD262170 GXZ262147:GXZ262170 HHV262147:HHV262170 HRR262147:HRR262170 IBN262147:IBN262170 ILJ262147:ILJ262170 IVF262147:IVF262170 JFB262147:JFB262170 JOX262147:JOX262170 JYT262147:JYT262170 KIP262147:KIP262170 KSL262147:KSL262170 LCH262147:LCH262170 LMD262147:LMD262170 LVZ262147:LVZ262170 MFV262147:MFV262170 MPR262147:MPR262170 MZN262147:MZN262170 NJJ262147:NJJ262170 NTF262147:NTF262170 ODB262147:ODB262170 OMX262147:OMX262170 OWT262147:OWT262170 PGP262147:PGP262170 PQL262147:PQL262170 QAH262147:QAH262170 QKD262147:QKD262170 QTZ262147:QTZ262170 RDV262147:RDV262170 RNR262147:RNR262170 RXN262147:RXN262170 SHJ262147:SHJ262170 SRF262147:SRF262170 TBB262147:TBB262170 TKX262147:TKX262170 TUT262147:TUT262170 UEP262147:UEP262170 UOL262147:UOL262170 UYH262147:UYH262170 VID262147:VID262170 VRZ262147:VRZ262170 WBV262147:WBV262170 WLR262147:WLR262170 WVN262147:WVN262170 F327683:F327706 JB327683:JB327706 SX327683:SX327706 ACT327683:ACT327706 AMP327683:AMP327706 AWL327683:AWL327706 BGH327683:BGH327706 BQD327683:BQD327706 BZZ327683:BZZ327706 CJV327683:CJV327706 CTR327683:CTR327706 DDN327683:DDN327706 DNJ327683:DNJ327706 DXF327683:DXF327706 EHB327683:EHB327706 EQX327683:EQX327706 FAT327683:FAT327706 FKP327683:FKP327706 FUL327683:FUL327706 GEH327683:GEH327706 GOD327683:GOD327706 GXZ327683:GXZ327706 HHV327683:HHV327706 HRR327683:HRR327706 IBN327683:IBN327706 ILJ327683:ILJ327706 IVF327683:IVF327706 JFB327683:JFB327706 JOX327683:JOX327706 JYT327683:JYT327706 KIP327683:KIP327706 KSL327683:KSL327706 LCH327683:LCH327706 LMD327683:LMD327706 LVZ327683:LVZ327706 MFV327683:MFV327706 MPR327683:MPR327706 MZN327683:MZN327706 NJJ327683:NJJ327706 NTF327683:NTF327706 ODB327683:ODB327706 OMX327683:OMX327706 OWT327683:OWT327706 PGP327683:PGP327706 PQL327683:PQL327706 QAH327683:QAH327706 QKD327683:QKD327706 QTZ327683:QTZ327706 RDV327683:RDV327706 RNR327683:RNR327706 RXN327683:RXN327706 SHJ327683:SHJ327706 SRF327683:SRF327706 TBB327683:TBB327706 TKX327683:TKX327706 TUT327683:TUT327706 UEP327683:UEP327706 UOL327683:UOL327706 UYH327683:UYH327706 VID327683:VID327706 VRZ327683:VRZ327706 WBV327683:WBV327706 WLR327683:WLR327706 WVN327683:WVN327706 F393219:F393242 JB393219:JB393242 SX393219:SX393242 ACT393219:ACT393242 AMP393219:AMP393242 AWL393219:AWL393242 BGH393219:BGH393242 BQD393219:BQD393242 BZZ393219:BZZ393242 CJV393219:CJV393242 CTR393219:CTR393242 DDN393219:DDN393242 DNJ393219:DNJ393242 DXF393219:DXF393242 EHB393219:EHB393242 EQX393219:EQX393242 FAT393219:FAT393242 FKP393219:FKP393242 FUL393219:FUL393242 GEH393219:GEH393242 GOD393219:GOD393242 GXZ393219:GXZ393242 HHV393219:HHV393242 HRR393219:HRR393242 IBN393219:IBN393242 ILJ393219:ILJ393242 IVF393219:IVF393242 JFB393219:JFB393242 JOX393219:JOX393242 JYT393219:JYT393242 KIP393219:KIP393242 KSL393219:KSL393242 LCH393219:LCH393242 LMD393219:LMD393242 LVZ393219:LVZ393242 MFV393219:MFV393242 MPR393219:MPR393242 MZN393219:MZN393242 NJJ393219:NJJ393242 NTF393219:NTF393242 ODB393219:ODB393242 OMX393219:OMX393242 OWT393219:OWT393242 PGP393219:PGP393242 PQL393219:PQL393242 QAH393219:QAH393242 QKD393219:QKD393242 QTZ393219:QTZ393242 RDV393219:RDV393242 RNR393219:RNR393242 RXN393219:RXN393242 SHJ393219:SHJ393242 SRF393219:SRF393242 TBB393219:TBB393242 TKX393219:TKX393242 TUT393219:TUT393242 UEP393219:UEP393242 UOL393219:UOL393242 UYH393219:UYH393242 VID393219:VID393242 VRZ393219:VRZ393242 WBV393219:WBV393242 WLR393219:WLR393242 WVN393219:WVN393242 F458755:F458778 JB458755:JB458778 SX458755:SX458778 ACT458755:ACT458778 AMP458755:AMP458778 AWL458755:AWL458778 BGH458755:BGH458778 BQD458755:BQD458778 BZZ458755:BZZ458778 CJV458755:CJV458778 CTR458755:CTR458778 DDN458755:DDN458778 DNJ458755:DNJ458778 DXF458755:DXF458778 EHB458755:EHB458778 EQX458755:EQX458778 FAT458755:FAT458778 FKP458755:FKP458778 FUL458755:FUL458778 GEH458755:GEH458778 GOD458755:GOD458778 GXZ458755:GXZ458778 HHV458755:HHV458778 HRR458755:HRR458778 IBN458755:IBN458778 ILJ458755:ILJ458778 IVF458755:IVF458778 JFB458755:JFB458778 JOX458755:JOX458778 JYT458755:JYT458778 KIP458755:KIP458778 KSL458755:KSL458778 LCH458755:LCH458778 LMD458755:LMD458778 LVZ458755:LVZ458778 MFV458755:MFV458778 MPR458755:MPR458778 MZN458755:MZN458778 NJJ458755:NJJ458778 NTF458755:NTF458778 ODB458755:ODB458778 OMX458755:OMX458778 OWT458755:OWT458778 PGP458755:PGP458778 PQL458755:PQL458778 QAH458755:QAH458778 QKD458755:QKD458778 QTZ458755:QTZ458778 RDV458755:RDV458778 RNR458755:RNR458778 RXN458755:RXN458778 SHJ458755:SHJ458778 SRF458755:SRF458778 TBB458755:TBB458778 TKX458755:TKX458778 TUT458755:TUT458778 UEP458755:UEP458778 UOL458755:UOL458778 UYH458755:UYH458778 VID458755:VID458778 VRZ458755:VRZ458778 WBV458755:WBV458778 WLR458755:WLR458778 WVN458755:WVN458778 F524291:F524314 JB524291:JB524314 SX524291:SX524314 ACT524291:ACT524314 AMP524291:AMP524314 AWL524291:AWL524314 BGH524291:BGH524314 BQD524291:BQD524314 BZZ524291:BZZ524314 CJV524291:CJV524314 CTR524291:CTR524314 DDN524291:DDN524314 DNJ524291:DNJ524314 DXF524291:DXF524314 EHB524291:EHB524314 EQX524291:EQX524314 FAT524291:FAT524314 FKP524291:FKP524314 FUL524291:FUL524314 GEH524291:GEH524314 GOD524291:GOD524314 GXZ524291:GXZ524314 HHV524291:HHV524314 HRR524291:HRR524314 IBN524291:IBN524314 ILJ524291:ILJ524314 IVF524291:IVF524314 JFB524291:JFB524314 JOX524291:JOX524314 JYT524291:JYT524314 KIP524291:KIP524314 KSL524291:KSL524314 LCH524291:LCH524314 LMD524291:LMD524314 LVZ524291:LVZ524314 MFV524291:MFV524314 MPR524291:MPR524314 MZN524291:MZN524314 NJJ524291:NJJ524314 NTF524291:NTF524314 ODB524291:ODB524314 OMX524291:OMX524314 OWT524291:OWT524314 PGP524291:PGP524314 PQL524291:PQL524314 QAH524291:QAH524314 QKD524291:QKD524314 QTZ524291:QTZ524314 RDV524291:RDV524314 RNR524291:RNR524314 RXN524291:RXN524314 SHJ524291:SHJ524314 SRF524291:SRF524314 TBB524291:TBB524314 TKX524291:TKX524314 TUT524291:TUT524314 UEP524291:UEP524314 UOL524291:UOL524314 UYH524291:UYH524314 VID524291:VID524314 VRZ524291:VRZ524314 WBV524291:WBV524314 WLR524291:WLR524314 WVN524291:WVN524314 F589827:F589850 JB589827:JB589850 SX589827:SX589850 ACT589827:ACT589850 AMP589827:AMP589850 AWL589827:AWL589850 BGH589827:BGH589850 BQD589827:BQD589850 BZZ589827:BZZ589850 CJV589827:CJV589850 CTR589827:CTR589850 DDN589827:DDN589850 DNJ589827:DNJ589850 DXF589827:DXF589850 EHB589827:EHB589850 EQX589827:EQX589850 FAT589827:FAT589850 FKP589827:FKP589850 FUL589827:FUL589850 GEH589827:GEH589850 GOD589827:GOD589850 GXZ589827:GXZ589850 HHV589827:HHV589850 HRR589827:HRR589850 IBN589827:IBN589850 ILJ589827:ILJ589850 IVF589827:IVF589850 JFB589827:JFB589850 JOX589827:JOX589850 JYT589827:JYT589850 KIP589827:KIP589850 KSL589827:KSL589850 LCH589827:LCH589850 LMD589827:LMD589850 LVZ589827:LVZ589850 MFV589827:MFV589850 MPR589827:MPR589850 MZN589827:MZN589850 NJJ589827:NJJ589850 NTF589827:NTF589850 ODB589827:ODB589850 OMX589827:OMX589850 OWT589827:OWT589850 PGP589827:PGP589850 PQL589827:PQL589850 QAH589827:QAH589850 QKD589827:QKD589850 QTZ589827:QTZ589850 RDV589827:RDV589850 RNR589827:RNR589850 RXN589827:RXN589850 SHJ589827:SHJ589850 SRF589827:SRF589850 TBB589827:TBB589850 TKX589827:TKX589850 TUT589827:TUT589850 UEP589827:UEP589850 UOL589827:UOL589850 UYH589827:UYH589850 VID589827:VID589850 VRZ589827:VRZ589850 WBV589827:WBV589850 WLR589827:WLR589850 WVN589827:WVN589850 F655363:F655386 JB655363:JB655386 SX655363:SX655386 ACT655363:ACT655386 AMP655363:AMP655386 AWL655363:AWL655386 BGH655363:BGH655386 BQD655363:BQD655386 BZZ655363:BZZ655386 CJV655363:CJV655386 CTR655363:CTR655386 DDN655363:DDN655386 DNJ655363:DNJ655386 DXF655363:DXF655386 EHB655363:EHB655386 EQX655363:EQX655386 FAT655363:FAT655386 FKP655363:FKP655386 FUL655363:FUL655386 GEH655363:GEH655386 GOD655363:GOD655386 GXZ655363:GXZ655386 HHV655363:HHV655386 HRR655363:HRR655386 IBN655363:IBN655386 ILJ655363:ILJ655386 IVF655363:IVF655386 JFB655363:JFB655386 JOX655363:JOX655386 JYT655363:JYT655386 KIP655363:KIP655386 KSL655363:KSL655386 LCH655363:LCH655386 LMD655363:LMD655386 LVZ655363:LVZ655386 MFV655363:MFV655386 MPR655363:MPR655386 MZN655363:MZN655386 NJJ655363:NJJ655386 NTF655363:NTF655386 ODB655363:ODB655386 OMX655363:OMX655386 OWT655363:OWT655386 PGP655363:PGP655386 PQL655363:PQL655386 QAH655363:QAH655386 QKD655363:QKD655386 QTZ655363:QTZ655386 RDV655363:RDV655386 RNR655363:RNR655386 RXN655363:RXN655386 SHJ655363:SHJ655386 SRF655363:SRF655386 TBB655363:TBB655386 TKX655363:TKX655386 TUT655363:TUT655386 UEP655363:UEP655386 UOL655363:UOL655386 UYH655363:UYH655386 VID655363:VID655386 VRZ655363:VRZ655386 WBV655363:WBV655386 WLR655363:WLR655386 WVN655363:WVN655386 F720899:F720922 JB720899:JB720922 SX720899:SX720922 ACT720899:ACT720922 AMP720899:AMP720922 AWL720899:AWL720922 BGH720899:BGH720922 BQD720899:BQD720922 BZZ720899:BZZ720922 CJV720899:CJV720922 CTR720899:CTR720922 DDN720899:DDN720922 DNJ720899:DNJ720922 DXF720899:DXF720922 EHB720899:EHB720922 EQX720899:EQX720922 FAT720899:FAT720922 FKP720899:FKP720922 FUL720899:FUL720922 GEH720899:GEH720922 GOD720899:GOD720922 GXZ720899:GXZ720922 HHV720899:HHV720922 HRR720899:HRR720922 IBN720899:IBN720922 ILJ720899:ILJ720922 IVF720899:IVF720922 JFB720899:JFB720922 JOX720899:JOX720922 JYT720899:JYT720922 KIP720899:KIP720922 KSL720899:KSL720922 LCH720899:LCH720922 LMD720899:LMD720922 LVZ720899:LVZ720922 MFV720899:MFV720922 MPR720899:MPR720922 MZN720899:MZN720922 NJJ720899:NJJ720922 NTF720899:NTF720922 ODB720899:ODB720922 OMX720899:OMX720922 OWT720899:OWT720922 PGP720899:PGP720922 PQL720899:PQL720922 QAH720899:QAH720922 QKD720899:QKD720922 QTZ720899:QTZ720922 RDV720899:RDV720922 RNR720899:RNR720922 RXN720899:RXN720922 SHJ720899:SHJ720922 SRF720899:SRF720922 TBB720899:TBB720922 TKX720899:TKX720922 TUT720899:TUT720922 UEP720899:UEP720922 UOL720899:UOL720922 UYH720899:UYH720922 VID720899:VID720922 VRZ720899:VRZ720922 WBV720899:WBV720922 WLR720899:WLR720922 WVN720899:WVN720922 F786435:F786458 JB786435:JB786458 SX786435:SX786458 ACT786435:ACT786458 AMP786435:AMP786458 AWL786435:AWL786458 BGH786435:BGH786458 BQD786435:BQD786458 BZZ786435:BZZ786458 CJV786435:CJV786458 CTR786435:CTR786458 DDN786435:DDN786458 DNJ786435:DNJ786458 DXF786435:DXF786458 EHB786435:EHB786458 EQX786435:EQX786458 FAT786435:FAT786458 FKP786435:FKP786458 FUL786435:FUL786458 GEH786435:GEH786458 GOD786435:GOD786458 GXZ786435:GXZ786458 HHV786435:HHV786458 HRR786435:HRR786458 IBN786435:IBN786458 ILJ786435:ILJ786458 IVF786435:IVF786458 JFB786435:JFB786458 JOX786435:JOX786458 JYT786435:JYT786458 KIP786435:KIP786458 KSL786435:KSL786458 LCH786435:LCH786458 LMD786435:LMD786458 LVZ786435:LVZ786458 MFV786435:MFV786458 MPR786435:MPR786458 MZN786435:MZN786458 NJJ786435:NJJ786458 NTF786435:NTF786458 ODB786435:ODB786458 OMX786435:OMX786458 OWT786435:OWT786458 PGP786435:PGP786458 PQL786435:PQL786458 QAH786435:QAH786458 QKD786435:QKD786458 QTZ786435:QTZ786458 RDV786435:RDV786458 RNR786435:RNR786458 RXN786435:RXN786458 SHJ786435:SHJ786458 SRF786435:SRF786458 TBB786435:TBB786458 TKX786435:TKX786458 TUT786435:TUT786458 UEP786435:UEP786458 UOL786435:UOL786458 UYH786435:UYH786458 VID786435:VID786458 VRZ786435:VRZ786458 WBV786435:WBV786458 WLR786435:WLR786458 WVN786435:WVN786458 F851971:F851994 JB851971:JB851994 SX851971:SX851994 ACT851971:ACT851994 AMP851971:AMP851994 AWL851971:AWL851994 BGH851971:BGH851994 BQD851971:BQD851994 BZZ851971:BZZ851994 CJV851971:CJV851994 CTR851971:CTR851994 DDN851971:DDN851994 DNJ851971:DNJ851994 DXF851971:DXF851994 EHB851971:EHB851994 EQX851971:EQX851994 FAT851971:FAT851994 FKP851971:FKP851994 FUL851971:FUL851994 GEH851971:GEH851994 GOD851971:GOD851994 GXZ851971:GXZ851994 HHV851971:HHV851994 HRR851971:HRR851994 IBN851971:IBN851994 ILJ851971:ILJ851994 IVF851971:IVF851994 JFB851971:JFB851994 JOX851971:JOX851994 JYT851971:JYT851994 KIP851971:KIP851994 KSL851971:KSL851994 LCH851971:LCH851994 LMD851971:LMD851994 LVZ851971:LVZ851994 MFV851971:MFV851994 MPR851971:MPR851994 MZN851971:MZN851994 NJJ851971:NJJ851994 NTF851971:NTF851994 ODB851971:ODB851994 OMX851971:OMX851994 OWT851971:OWT851994 PGP851971:PGP851994 PQL851971:PQL851994 QAH851971:QAH851994 QKD851971:QKD851994 QTZ851971:QTZ851994 RDV851971:RDV851994 RNR851971:RNR851994 RXN851971:RXN851994 SHJ851971:SHJ851994 SRF851971:SRF851994 TBB851971:TBB851994 TKX851971:TKX851994 TUT851971:TUT851994 UEP851971:UEP851994 UOL851971:UOL851994 UYH851971:UYH851994 VID851971:VID851994 VRZ851971:VRZ851994 WBV851971:WBV851994 WLR851971:WLR851994 WVN851971:WVN851994 F917507:F917530 JB917507:JB917530 SX917507:SX917530 ACT917507:ACT917530 AMP917507:AMP917530 AWL917507:AWL917530 BGH917507:BGH917530 BQD917507:BQD917530 BZZ917507:BZZ917530 CJV917507:CJV917530 CTR917507:CTR917530 DDN917507:DDN917530 DNJ917507:DNJ917530 DXF917507:DXF917530 EHB917507:EHB917530 EQX917507:EQX917530 FAT917507:FAT917530 FKP917507:FKP917530 FUL917507:FUL917530 GEH917507:GEH917530 GOD917507:GOD917530 GXZ917507:GXZ917530 HHV917507:HHV917530 HRR917507:HRR917530 IBN917507:IBN917530 ILJ917507:ILJ917530 IVF917507:IVF917530 JFB917507:JFB917530 JOX917507:JOX917530 JYT917507:JYT917530 KIP917507:KIP917530 KSL917507:KSL917530 LCH917507:LCH917530 LMD917507:LMD917530 LVZ917507:LVZ917530 MFV917507:MFV917530 MPR917507:MPR917530 MZN917507:MZN917530 NJJ917507:NJJ917530 NTF917507:NTF917530 ODB917507:ODB917530 OMX917507:OMX917530 OWT917507:OWT917530 PGP917507:PGP917530 PQL917507:PQL917530 QAH917507:QAH917530 QKD917507:QKD917530 QTZ917507:QTZ917530 RDV917507:RDV917530 RNR917507:RNR917530 RXN917507:RXN917530 SHJ917507:SHJ917530 SRF917507:SRF917530 TBB917507:TBB917530 TKX917507:TKX917530 TUT917507:TUT917530 UEP917507:UEP917530 UOL917507:UOL917530 UYH917507:UYH917530 VID917507:VID917530 VRZ917507:VRZ917530 WBV917507:WBV917530 WLR917507:WLR917530 WVN917507:WVN917530 F983043:F983066 JB983043:JB983066 SX983043:SX983066 ACT983043:ACT983066 AMP983043:AMP983066 AWL983043:AWL983066 BGH983043:BGH983066 BQD983043:BQD983066 BZZ983043:BZZ983066 CJV983043:CJV983066 CTR983043:CTR983066 DDN983043:DDN983066 DNJ983043:DNJ983066 DXF983043:DXF983066 EHB983043:EHB983066 EQX983043:EQX983066 FAT983043:FAT983066 FKP983043:FKP983066 FUL983043:FUL983066 GEH983043:GEH983066 GOD983043:GOD983066 GXZ983043:GXZ983066 HHV983043:HHV983066 HRR983043:HRR983066 IBN983043:IBN983066 ILJ983043:ILJ983066 IVF983043:IVF983066 JFB983043:JFB983066 JOX983043:JOX983066 JYT983043:JYT983066 KIP983043:KIP983066 KSL983043:KSL983066 LCH983043:LCH983066 LMD983043:LMD983066 LVZ983043:LVZ983066 MFV983043:MFV983066 MPR983043:MPR983066 MZN983043:MZN983066 NJJ983043:NJJ983066 NTF983043:NTF983066 ODB983043:ODB983066 OMX983043:OMX983066 OWT983043:OWT983066 PGP983043:PGP983066 PQL983043:PQL983066 QAH983043:QAH983066 QKD983043:QKD983066 QTZ983043:QTZ983066 RDV983043:RDV983066 RNR983043:RNR983066 RXN983043:RXN983066 SHJ983043:SHJ983066 SRF983043:SRF983066 TBB983043:TBB983066 TKX983043:TKX983066 TUT983043:TUT983066 UEP983043:UEP983066 UOL983043:UOL983066 UYH983043:UYH983066 VID983043:VID983066 VRZ983043:VRZ983066 WBV983043:WBV983066 WLR983043:WLR983066 WVN983043:WVN983066" xr:uid="{00000000-0002-0000-0500-000001000000}">
      <formula1>3</formula1>
      <formula2>10</formula2>
    </dataValidation>
  </dataValidations>
  <pageMargins left="0.7" right="0.7" top="0.75" bottom="0.75" header="0.3" footer="0.3"/>
  <pageSetup paperSize="9" orientation="portrait" r:id="rId1"/>
  <headerFooter>
    <oddHeader>&amp;C&amp;"Calibri"&amp;12&amp;K000000 LGE Internal Use Only&amp;1#_x000D_</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D7:J22"/>
  <sheetViews>
    <sheetView workbookViewId="0"/>
  </sheetViews>
  <sheetFormatPr defaultRowHeight="13.5"/>
  <sheetData>
    <row r="7" spans="4:10">
      <c r="D7" s="147" t="s">
        <v>428</v>
      </c>
      <c r="F7" s="144" t="s">
        <v>632</v>
      </c>
      <c r="H7" s="145" t="s">
        <v>418</v>
      </c>
      <c r="J7" s="146" t="s">
        <v>423</v>
      </c>
    </row>
    <row r="8" spans="4:10">
      <c r="D8" s="147" t="s">
        <v>429</v>
      </c>
      <c r="F8" s="144" t="s">
        <v>629</v>
      </c>
      <c r="H8" s="145" t="s">
        <v>419</v>
      </c>
      <c r="J8" s="146" t="s">
        <v>424</v>
      </c>
    </row>
    <row r="9" spans="4:10">
      <c r="D9" s="63" t="s">
        <v>412</v>
      </c>
      <c r="F9" s="63" t="s">
        <v>412</v>
      </c>
      <c r="H9" s="63" t="s">
        <v>412</v>
      </c>
      <c r="J9" s="63" t="s">
        <v>412</v>
      </c>
    </row>
    <row r="10" spans="4:10">
      <c r="D10" s="147" t="s">
        <v>430</v>
      </c>
      <c r="F10" s="144" t="s">
        <v>631</v>
      </c>
      <c r="H10" s="145" t="s">
        <v>420</v>
      </c>
      <c r="J10" s="146" t="s">
        <v>425</v>
      </c>
    </row>
    <row r="11" spans="4:10">
      <c r="D11" s="147" t="s">
        <v>431</v>
      </c>
      <c r="F11" s="144" t="s">
        <v>630</v>
      </c>
      <c r="H11" s="145" t="s">
        <v>421</v>
      </c>
      <c r="J11" s="146" t="s">
        <v>426</v>
      </c>
    </row>
    <row r="12" spans="4:10">
      <c r="D12" s="147" t="s">
        <v>413</v>
      </c>
      <c r="F12" s="144" t="s">
        <v>625</v>
      </c>
      <c r="H12" s="145" t="s">
        <v>413</v>
      </c>
      <c r="J12" s="146" t="s">
        <v>413</v>
      </c>
    </row>
    <row r="13" spans="4:10">
      <c r="D13" s="63" t="s">
        <v>412</v>
      </c>
      <c r="F13" s="63" t="s">
        <v>412</v>
      </c>
      <c r="H13" s="63" t="s">
        <v>412</v>
      </c>
      <c r="J13" s="63" t="s">
        <v>412</v>
      </c>
    </row>
    <row r="14" spans="4:10">
      <c r="D14" s="147" t="s">
        <v>627</v>
      </c>
      <c r="F14" s="144" t="s">
        <v>627</v>
      </c>
      <c r="H14" s="145" t="s">
        <v>627</v>
      </c>
      <c r="J14" s="63" t="s">
        <v>414</v>
      </c>
    </row>
    <row r="15" spans="4:10">
      <c r="D15" s="147" t="s">
        <v>627</v>
      </c>
      <c r="F15" s="144" t="s">
        <v>627</v>
      </c>
      <c r="H15" s="145" t="s">
        <v>627</v>
      </c>
      <c r="J15" s="63" t="s">
        <v>628</v>
      </c>
    </row>
    <row r="16" spans="4:10">
      <c r="D16" s="147" t="s">
        <v>627</v>
      </c>
      <c r="F16" s="144" t="s">
        <v>627</v>
      </c>
      <c r="H16" s="145" t="s">
        <v>627</v>
      </c>
      <c r="J16" s="63" t="s">
        <v>416</v>
      </c>
    </row>
    <row r="17" spans="4:10">
      <c r="D17" s="147" t="s">
        <v>627</v>
      </c>
      <c r="F17" s="144" t="s">
        <v>627</v>
      </c>
      <c r="H17" s="145" t="s">
        <v>627</v>
      </c>
      <c r="J17" s="63" t="s">
        <v>427</v>
      </c>
    </row>
    <row r="18" spans="4:10">
      <c r="D18" s="63" t="s">
        <v>414</v>
      </c>
      <c r="F18" s="63" t="s">
        <v>414</v>
      </c>
      <c r="H18" s="63" t="s">
        <v>414</v>
      </c>
    </row>
    <row r="19" spans="4:10">
      <c r="D19" s="63" t="s">
        <v>415</v>
      </c>
      <c r="F19" s="63" t="s">
        <v>415</v>
      </c>
      <c r="H19" s="63" t="s">
        <v>415</v>
      </c>
    </row>
    <row r="20" spans="4:10">
      <c r="D20" s="147" t="s">
        <v>627</v>
      </c>
      <c r="F20" s="144" t="s">
        <v>627</v>
      </c>
      <c r="H20" s="145" t="s">
        <v>627</v>
      </c>
    </row>
    <row r="21" spans="4:10">
      <c r="D21" s="63" t="s">
        <v>416</v>
      </c>
      <c r="F21" s="63" t="s">
        <v>416</v>
      </c>
      <c r="H21" s="63" t="s">
        <v>416</v>
      </c>
    </row>
    <row r="22" spans="4:10">
      <c r="D22" s="63" t="s">
        <v>432</v>
      </c>
      <c r="F22" s="63" t="s">
        <v>417</v>
      </c>
      <c r="H22" s="63" t="s">
        <v>422</v>
      </c>
    </row>
  </sheetData>
  <phoneticPr fontId="8" type="noConversion"/>
  <pageMargins left="0.7" right="0.7" top="0.75" bottom="0.75" header="0.3" footer="0.3"/>
  <pageSetup paperSize="9" orientation="portrait" r:id="rId1"/>
  <headerFooter>
    <oddHeader>&amp;C&amp;"Calibri"&amp;12&amp;K000000 LGE Internal Use Only&amp;1#_x000D_</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3D18-D135-4FDE-A87F-41E40972A5EF}">
  <sheetPr>
    <tabColor theme="9" tint="0.59999389629810485"/>
  </sheetPr>
  <dimension ref="A3:U102"/>
  <sheetViews>
    <sheetView topLeftCell="A77" workbookViewId="0">
      <selection activeCell="H89" sqref="H89:H94"/>
    </sheetView>
  </sheetViews>
  <sheetFormatPr defaultRowHeight="13.5"/>
  <cols>
    <col min="1" max="1" width="3.5546875" bestFit="1" customWidth="1"/>
    <col min="2" max="2" width="8.109375" customWidth="1"/>
    <col min="3" max="3" width="18.77734375" bestFit="1" customWidth="1"/>
    <col min="4" max="4" width="9.21875" bestFit="1" customWidth="1"/>
    <col min="5" max="5" width="18.77734375" bestFit="1" customWidth="1"/>
    <col min="6" max="6" width="3.77734375" bestFit="1" customWidth="1"/>
    <col min="7" max="7" width="9.21875" bestFit="1" customWidth="1"/>
    <col min="8" max="8" width="6.6640625" bestFit="1" customWidth="1"/>
    <col min="9" max="9" width="3.77734375" bestFit="1" customWidth="1"/>
    <col min="10" max="10" width="4.44140625" bestFit="1" customWidth="1"/>
    <col min="11" max="13" width="0" hidden="1" customWidth="1"/>
    <col min="14" max="14" width="9.6640625" customWidth="1"/>
    <col min="15" max="15" width="11.77734375" hidden="1" customWidth="1"/>
    <col min="16" max="16" width="15" customWidth="1"/>
    <col min="17" max="17" width="29.5546875" customWidth="1"/>
    <col min="18" max="19" width="5" customWidth="1"/>
    <col min="20" max="20" width="4.44140625" bestFit="1" customWidth="1"/>
    <col min="21" max="21" width="46.6640625" bestFit="1" customWidth="1"/>
  </cols>
  <sheetData>
    <row r="3" spans="1:21">
      <c r="A3" s="427" t="s">
        <v>307</v>
      </c>
      <c r="B3" s="423" t="s">
        <v>314</v>
      </c>
      <c r="C3" s="423" t="s">
        <v>315</v>
      </c>
      <c r="D3" s="425" t="s">
        <v>308</v>
      </c>
      <c r="E3" s="423" t="s">
        <v>316</v>
      </c>
      <c r="F3" s="423" t="s">
        <v>317</v>
      </c>
      <c r="G3" s="423" t="s">
        <v>318</v>
      </c>
      <c r="H3" s="423" t="s">
        <v>319</v>
      </c>
      <c r="I3" s="423" t="s">
        <v>320</v>
      </c>
      <c r="J3" s="423"/>
      <c r="K3" s="423"/>
      <c r="L3" s="423"/>
      <c r="M3" s="423" t="s">
        <v>321</v>
      </c>
      <c r="N3" s="423" t="s">
        <v>322</v>
      </c>
      <c r="O3" s="423" t="s">
        <v>323</v>
      </c>
      <c r="P3" s="423" t="s">
        <v>324</v>
      </c>
      <c r="Q3" s="423" t="s">
        <v>309</v>
      </c>
      <c r="R3" s="425" t="s">
        <v>325</v>
      </c>
      <c r="S3" s="425" t="s">
        <v>326</v>
      </c>
      <c r="T3" s="423" t="s">
        <v>327</v>
      </c>
      <c r="U3" s="423" t="s">
        <v>310</v>
      </c>
    </row>
    <row r="4" spans="1:21">
      <c r="A4" s="427"/>
      <c r="B4" s="423"/>
      <c r="C4" s="423"/>
      <c r="D4" s="428"/>
      <c r="E4" s="423"/>
      <c r="F4" s="423"/>
      <c r="G4" s="423"/>
      <c r="H4" s="423"/>
      <c r="I4" s="141" t="s">
        <v>311</v>
      </c>
      <c r="J4" s="141" t="s">
        <v>328</v>
      </c>
      <c r="K4" s="141" t="s">
        <v>312</v>
      </c>
      <c r="L4" s="141" t="s">
        <v>313</v>
      </c>
      <c r="M4" s="424"/>
      <c r="N4" s="424"/>
      <c r="O4" s="423"/>
      <c r="P4" s="424"/>
      <c r="Q4" s="424"/>
      <c r="R4" s="426"/>
      <c r="S4" s="426"/>
      <c r="T4" s="424"/>
      <c r="U4" s="424"/>
    </row>
    <row r="5" spans="1:21" ht="25.5" customHeight="1">
      <c r="A5" s="400">
        <v>1</v>
      </c>
      <c r="B5" s="400" t="s">
        <v>662</v>
      </c>
      <c r="C5" s="421" t="s">
        <v>1116</v>
      </c>
      <c r="D5" s="421" t="s">
        <v>1117</v>
      </c>
      <c r="E5" s="404" t="s">
        <v>663</v>
      </c>
      <c r="F5" s="398" t="s">
        <v>664</v>
      </c>
      <c r="G5" s="422" t="s">
        <v>1216</v>
      </c>
      <c r="H5" s="406" t="s">
        <v>1135</v>
      </c>
      <c r="I5" s="398"/>
      <c r="J5" s="398" t="s">
        <v>657</v>
      </c>
      <c r="K5" s="398"/>
      <c r="L5" s="398"/>
      <c r="M5" s="398"/>
      <c r="N5" s="192" t="s">
        <v>665</v>
      </c>
      <c r="O5" s="192" t="s">
        <v>70</v>
      </c>
      <c r="P5" s="192" t="s">
        <v>666</v>
      </c>
      <c r="Q5" s="193" t="s">
        <v>667</v>
      </c>
      <c r="R5" s="194" t="s">
        <v>668</v>
      </c>
      <c r="S5" s="194" t="s">
        <v>668</v>
      </c>
      <c r="T5" s="192">
        <v>5</v>
      </c>
      <c r="U5" s="173"/>
    </row>
    <row r="6" spans="1:21">
      <c r="A6" s="400"/>
      <c r="B6" s="400"/>
      <c r="C6" s="421"/>
      <c r="D6" s="421"/>
      <c r="E6" s="405"/>
      <c r="F6" s="398"/>
      <c r="G6" s="398"/>
      <c r="H6" s="406"/>
      <c r="I6" s="398"/>
      <c r="J6" s="398"/>
      <c r="K6" s="398"/>
      <c r="L6" s="398"/>
      <c r="M6" s="398"/>
      <c r="N6" s="192" t="s">
        <v>669</v>
      </c>
      <c r="O6" s="192" t="s">
        <v>670</v>
      </c>
      <c r="P6" s="192" t="s">
        <v>671</v>
      </c>
      <c r="Q6" s="193" t="s">
        <v>672</v>
      </c>
      <c r="R6" s="194" t="s">
        <v>668</v>
      </c>
      <c r="S6" s="194" t="s">
        <v>668</v>
      </c>
      <c r="T6" s="192">
        <v>1</v>
      </c>
      <c r="U6" s="173"/>
    </row>
    <row r="7" spans="1:21" ht="25.5">
      <c r="A7" s="400"/>
      <c r="B7" s="400"/>
      <c r="C7" s="421"/>
      <c r="D7" s="421"/>
      <c r="E7" s="405"/>
      <c r="F7" s="398"/>
      <c r="G7" s="398"/>
      <c r="H7" s="406"/>
      <c r="I7" s="398"/>
      <c r="J7" s="398"/>
      <c r="K7" s="398"/>
      <c r="L7" s="398"/>
      <c r="M7" s="398"/>
      <c r="N7" s="195" t="s">
        <v>58</v>
      </c>
      <c r="O7" s="195" t="s">
        <v>70</v>
      </c>
      <c r="P7" s="153" t="s">
        <v>1139</v>
      </c>
      <c r="Q7" s="186" t="s">
        <v>1140</v>
      </c>
      <c r="R7" s="196" t="s">
        <v>668</v>
      </c>
      <c r="S7" s="196" t="s">
        <v>668</v>
      </c>
      <c r="T7" s="195">
        <v>3</v>
      </c>
      <c r="U7" s="173" t="s">
        <v>674</v>
      </c>
    </row>
    <row r="8" spans="1:21" ht="38.25">
      <c r="A8" s="400"/>
      <c r="B8" s="400"/>
      <c r="C8" s="421"/>
      <c r="D8" s="421"/>
      <c r="E8" s="405"/>
      <c r="F8" s="398"/>
      <c r="G8" s="398"/>
      <c r="H8" s="406"/>
      <c r="I8" s="398"/>
      <c r="J8" s="398"/>
      <c r="K8" s="398"/>
      <c r="L8" s="398"/>
      <c r="M8" s="398"/>
      <c r="N8" s="407" t="s">
        <v>1122</v>
      </c>
      <c r="O8" s="195"/>
      <c r="P8" s="195" t="s">
        <v>1119</v>
      </c>
      <c r="Q8" s="197" t="s">
        <v>1123</v>
      </c>
      <c r="R8" s="196" t="s">
        <v>70</v>
      </c>
      <c r="S8" s="196" t="s">
        <v>70</v>
      </c>
      <c r="T8" s="195">
        <v>3</v>
      </c>
      <c r="U8" s="185" t="s">
        <v>1126</v>
      </c>
    </row>
    <row r="9" spans="1:21" ht="25.5">
      <c r="A9" s="400"/>
      <c r="B9" s="400"/>
      <c r="C9" s="421"/>
      <c r="D9" s="421"/>
      <c r="E9" s="405"/>
      <c r="F9" s="398"/>
      <c r="G9" s="398"/>
      <c r="H9" s="406"/>
      <c r="I9" s="398"/>
      <c r="J9" s="398"/>
      <c r="K9" s="398"/>
      <c r="L9" s="398"/>
      <c r="M9" s="398"/>
      <c r="N9" s="416"/>
      <c r="O9" s="195"/>
      <c r="P9" s="195" t="s">
        <v>1120</v>
      </c>
      <c r="Q9" s="197" t="s">
        <v>1192</v>
      </c>
      <c r="R9" s="196" t="s">
        <v>70</v>
      </c>
      <c r="S9" s="196" t="s">
        <v>70</v>
      </c>
      <c r="T9" s="195">
        <v>3</v>
      </c>
      <c r="U9" s="185" t="s">
        <v>1126</v>
      </c>
    </row>
    <row r="10" spans="1:21" ht="25.5">
      <c r="A10" s="400"/>
      <c r="B10" s="400"/>
      <c r="C10" s="421"/>
      <c r="D10" s="421"/>
      <c r="E10" s="405"/>
      <c r="F10" s="398"/>
      <c r="G10" s="398"/>
      <c r="H10" s="406"/>
      <c r="I10" s="398"/>
      <c r="J10" s="398"/>
      <c r="K10" s="398"/>
      <c r="L10" s="398"/>
      <c r="M10" s="398"/>
      <c r="N10" s="408"/>
      <c r="O10" s="195"/>
      <c r="P10" s="195" t="s">
        <v>1121</v>
      </c>
      <c r="Q10" s="197" t="s">
        <v>1124</v>
      </c>
      <c r="R10" s="196" t="s">
        <v>70</v>
      </c>
      <c r="S10" s="196" t="s">
        <v>70</v>
      </c>
      <c r="T10" s="195">
        <v>3</v>
      </c>
      <c r="U10" s="185" t="s">
        <v>1126</v>
      </c>
    </row>
    <row r="11" spans="1:21">
      <c r="A11" s="400"/>
      <c r="B11" s="400"/>
      <c r="C11" s="421"/>
      <c r="D11" s="421"/>
      <c r="E11" s="405"/>
      <c r="F11" s="398"/>
      <c r="G11" s="398"/>
      <c r="H11" s="406"/>
      <c r="I11" s="398"/>
      <c r="J11" s="398"/>
      <c r="K11" s="398"/>
      <c r="L11" s="398"/>
      <c r="M11" s="398"/>
      <c r="N11" s="399" t="s">
        <v>675</v>
      </c>
      <c r="O11" s="399"/>
      <c r="P11" s="192" t="s">
        <v>676</v>
      </c>
      <c r="Q11" s="198" t="s">
        <v>677</v>
      </c>
      <c r="R11" s="196" t="s">
        <v>670</v>
      </c>
      <c r="S11" s="196" t="s">
        <v>670</v>
      </c>
      <c r="T11" s="192">
        <v>1</v>
      </c>
      <c r="U11" s="173" t="s">
        <v>678</v>
      </c>
    </row>
    <row r="12" spans="1:21" ht="25.5">
      <c r="A12" s="400">
        <v>2</v>
      </c>
      <c r="B12" s="400" t="s">
        <v>662</v>
      </c>
      <c r="C12" s="421" t="s">
        <v>586</v>
      </c>
      <c r="D12" s="421" t="s">
        <v>1118</v>
      </c>
      <c r="E12" s="404" t="s">
        <v>663</v>
      </c>
      <c r="F12" s="398" t="s">
        <v>664</v>
      </c>
      <c r="G12" s="411" t="s">
        <v>1217</v>
      </c>
      <c r="H12" s="406" t="s">
        <v>1134</v>
      </c>
      <c r="I12" s="398"/>
      <c r="J12" s="398" t="s">
        <v>657</v>
      </c>
      <c r="K12" s="398"/>
      <c r="L12" s="398"/>
      <c r="M12" s="398"/>
      <c r="N12" s="192" t="s">
        <v>665</v>
      </c>
      <c r="O12" s="192" t="s">
        <v>70</v>
      </c>
      <c r="P12" s="192" t="s">
        <v>666</v>
      </c>
      <c r="Q12" s="193" t="s">
        <v>667</v>
      </c>
      <c r="R12" s="194" t="s">
        <v>668</v>
      </c>
      <c r="S12" s="194" t="s">
        <v>668</v>
      </c>
      <c r="T12" s="192">
        <v>5</v>
      </c>
      <c r="U12" s="173"/>
    </row>
    <row r="13" spans="1:21">
      <c r="A13" s="400"/>
      <c r="B13" s="400"/>
      <c r="C13" s="421"/>
      <c r="D13" s="421"/>
      <c r="E13" s="405"/>
      <c r="F13" s="398"/>
      <c r="G13" s="398"/>
      <c r="H13" s="406"/>
      <c r="I13" s="398"/>
      <c r="J13" s="398"/>
      <c r="K13" s="398"/>
      <c r="L13" s="398"/>
      <c r="M13" s="398"/>
      <c r="N13" s="192" t="s">
        <v>669</v>
      </c>
      <c r="O13" s="192" t="s">
        <v>670</v>
      </c>
      <c r="P13" s="192" t="s">
        <v>671</v>
      </c>
      <c r="Q13" s="193" t="s">
        <v>672</v>
      </c>
      <c r="R13" s="194" t="s">
        <v>668</v>
      </c>
      <c r="S13" s="194" t="s">
        <v>668</v>
      </c>
      <c r="T13" s="192">
        <v>1</v>
      </c>
      <c r="U13" s="173"/>
    </row>
    <row r="14" spans="1:21" ht="25.5">
      <c r="A14" s="400"/>
      <c r="B14" s="400"/>
      <c r="C14" s="421"/>
      <c r="D14" s="421"/>
      <c r="E14" s="405"/>
      <c r="F14" s="398"/>
      <c r="G14" s="398"/>
      <c r="H14" s="406"/>
      <c r="I14" s="398"/>
      <c r="J14" s="398"/>
      <c r="K14" s="398"/>
      <c r="L14" s="398"/>
      <c r="M14" s="398"/>
      <c r="N14" s="195" t="s">
        <v>58</v>
      </c>
      <c r="O14" s="195" t="s">
        <v>70</v>
      </c>
      <c r="P14" s="153" t="s">
        <v>1139</v>
      </c>
      <c r="Q14" s="186" t="s">
        <v>1140</v>
      </c>
      <c r="R14" s="196" t="s">
        <v>668</v>
      </c>
      <c r="S14" s="196" t="s">
        <v>668</v>
      </c>
      <c r="T14" s="195">
        <v>3</v>
      </c>
      <c r="U14" s="173" t="s">
        <v>674</v>
      </c>
    </row>
    <row r="15" spans="1:21" ht="25.5">
      <c r="A15" s="400"/>
      <c r="B15" s="400"/>
      <c r="C15" s="421"/>
      <c r="D15" s="421"/>
      <c r="E15" s="405"/>
      <c r="F15" s="398"/>
      <c r="G15" s="398"/>
      <c r="H15" s="406"/>
      <c r="I15" s="398"/>
      <c r="J15" s="398"/>
      <c r="K15" s="398"/>
      <c r="L15" s="398"/>
      <c r="M15" s="398"/>
      <c r="N15" s="417" t="s">
        <v>1195</v>
      </c>
      <c r="O15" s="192"/>
      <c r="P15" s="192" t="s">
        <v>1119</v>
      </c>
      <c r="Q15" s="193" t="s">
        <v>1128</v>
      </c>
      <c r="R15" s="196" t="s">
        <v>70</v>
      </c>
      <c r="S15" s="196" t="s">
        <v>70</v>
      </c>
      <c r="T15" s="195">
        <v>3</v>
      </c>
      <c r="U15" s="185" t="s">
        <v>1126</v>
      </c>
    </row>
    <row r="16" spans="1:21" ht="38.25">
      <c r="A16" s="400"/>
      <c r="B16" s="400"/>
      <c r="C16" s="421"/>
      <c r="D16" s="421"/>
      <c r="E16" s="405"/>
      <c r="F16" s="398"/>
      <c r="G16" s="398"/>
      <c r="H16" s="406"/>
      <c r="I16" s="398"/>
      <c r="J16" s="398"/>
      <c r="K16" s="398"/>
      <c r="L16" s="398"/>
      <c r="M16" s="398"/>
      <c r="N16" s="419"/>
      <c r="O16" s="195" t="s">
        <v>70</v>
      </c>
      <c r="P16" s="195" t="s">
        <v>1127</v>
      </c>
      <c r="Q16" s="197" t="s">
        <v>1129</v>
      </c>
      <c r="R16" s="196" t="s">
        <v>70</v>
      </c>
      <c r="S16" s="196" t="s">
        <v>70</v>
      </c>
      <c r="T16" s="195">
        <v>3</v>
      </c>
      <c r="U16" s="185" t="s">
        <v>1126</v>
      </c>
    </row>
    <row r="17" spans="1:21">
      <c r="A17" s="400"/>
      <c r="B17" s="400"/>
      <c r="C17" s="421"/>
      <c r="D17" s="421"/>
      <c r="E17" s="405"/>
      <c r="F17" s="398"/>
      <c r="G17" s="398"/>
      <c r="H17" s="406"/>
      <c r="I17" s="398"/>
      <c r="J17" s="398"/>
      <c r="K17" s="398"/>
      <c r="L17" s="398"/>
      <c r="M17" s="398"/>
      <c r="N17" s="399" t="s">
        <v>675</v>
      </c>
      <c r="O17" s="399"/>
      <c r="P17" s="192" t="s">
        <v>676</v>
      </c>
      <c r="Q17" s="198" t="s">
        <v>677</v>
      </c>
      <c r="R17" s="196" t="s">
        <v>670</v>
      </c>
      <c r="S17" s="196" t="s">
        <v>670</v>
      </c>
      <c r="T17" s="192">
        <v>1</v>
      </c>
      <c r="U17" s="173" t="s">
        <v>678</v>
      </c>
    </row>
    <row r="18" spans="1:21" ht="25.5">
      <c r="A18" s="400">
        <v>3</v>
      </c>
      <c r="B18" s="400" t="s">
        <v>662</v>
      </c>
      <c r="C18" s="401" t="s">
        <v>884</v>
      </c>
      <c r="D18" s="401" t="s">
        <v>1130</v>
      </c>
      <c r="E18" s="404" t="s">
        <v>663</v>
      </c>
      <c r="F18" s="398" t="s">
        <v>664</v>
      </c>
      <c r="G18" s="411" t="s">
        <v>1217</v>
      </c>
      <c r="H18" s="406" t="s">
        <v>1134</v>
      </c>
      <c r="I18" s="398"/>
      <c r="J18" s="398" t="s">
        <v>657</v>
      </c>
      <c r="K18" s="398"/>
      <c r="L18" s="398"/>
      <c r="M18" s="398"/>
      <c r="N18" s="192" t="s">
        <v>665</v>
      </c>
      <c r="O18" s="192" t="s">
        <v>70</v>
      </c>
      <c r="P18" s="192" t="s">
        <v>666</v>
      </c>
      <c r="Q18" s="193" t="s">
        <v>667</v>
      </c>
      <c r="R18" s="194" t="s">
        <v>668</v>
      </c>
      <c r="S18" s="194" t="s">
        <v>668</v>
      </c>
      <c r="T18" s="192">
        <v>5</v>
      </c>
      <c r="U18" s="173"/>
    </row>
    <row r="19" spans="1:21">
      <c r="A19" s="400"/>
      <c r="B19" s="400"/>
      <c r="C19" s="402"/>
      <c r="D19" s="402"/>
      <c r="E19" s="404"/>
      <c r="F19" s="398"/>
      <c r="G19" s="398"/>
      <c r="H19" s="406"/>
      <c r="I19" s="398"/>
      <c r="J19" s="398"/>
      <c r="K19" s="398"/>
      <c r="L19" s="398"/>
      <c r="M19" s="398"/>
      <c r="N19" s="192" t="s">
        <v>1173</v>
      </c>
      <c r="O19" s="192"/>
      <c r="P19" s="192" t="s">
        <v>1173</v>
      </c>
      <c r="Q19" s="193" t="s">
        <v>1186</v>
      </c>
      <c r="R19" s="194" t="s">
        <v>668</v>
      </c>
      <c r="S19" s="194" t="s">
        <v>668</v>
      </c>
      <c r="T19" s="192">
        <v>1</v>
      </c>
      <c r="U19" s="173"/>
    </row>
    <row r="20" spans="1:21" ht="25.5">
      <c r="A20" s="400"/>
      <c r="B20" s="400"/>
      <c r="C20" s="402"/>
      <c r="D20" s="402"/>
      <c r="E20" s="405"/>
      <c r="F20" s="398"/>
      <c r="G20" s="398"/>
      <c r="H20" s="406"/>
      <c r="I20" s="398"/>
      <c r="J20" s="398"/>
      <c r="K20" s="398"/>
      <c r="L20" s="398"/>
      <c r="M20" s="398"/>
      <c r="N20" s="195" t="s">
        <v>58</v>
      </c>
      <c r="O20" s="195" t="s">
        <v>70</v>
      </c>
      <c r="P20" s="153" t="s">
        <v>1139</v>
      </c>
      <c r="Q20" s="186" t="s">
        <v>1140</v>
      </c>
      <c r="R20" s="196" t="s">
        <v>668</v>
      </c>
      <c r="S20" s="196" t="s">
        <v>668</v>
      </c>
      <c r="T20" s="195">
        <v>3</v>
      </c>
      <c r="U20" s="173"/>
    </row>
    <row r="21" spans="1:21">
      <c r="A21" s="400"/>
      <c r="B21" s="400"/>
      <c r="C21" s="403"/>
      <c r="D21" s="403"/>
      <c r="E21" s="405"/>
      <c r="F21" s="398"/>
      <c r="G21" s="398"/>
      <c r="H21" s="406"/>
      <c r="I21" s="398"/>
      <c r="J21" s="398"/>
      <c r="K21" s="398"/>
      <c r="L21" s="398"/>
      <c r="M21" s="398"/>
      <c r="N21" s="399" t="s">
        <v>675</v>
      </c>
      <c r="O21" s="399"/>
      <c r="P21" s="192" t="s">
        <v>676</v>
      </c>
      <c r="Q21" s="198" t="s">
        <v>677</v>
      </c>
      <c r="R21" s="196" t="s">
        <v>670</v>
      </c>
      <c r="S21" s="196" t="s">
        <v>670</v>
      </c>
      <c r="T21" s="192">
        <v>1</v>
      </c>
      <c r="U21" s="173" t="s">
        <v>678</v>
      </c>
    </row>
    <row r="22" spans="1:21" ht="25.5">
      <c r="A22" s="400">
        <v>4</v>
      </c>
      <c r="B22" s="400" t="s">
        <v>662</v>
      </c>
      <c r="C22" s="401" t="s">
        <v>1187</v>
      </c>
      <c r="D22" s="401" t="s">
        <v>1132</v>
      </c>
      <c r="E22" s="404" t="s">
        <v>663</v>
      </c>
      <c r="F22" s="398" t="s">
        <v>664</v>
      </c>
      <c r="G22" s="411" t="s">
        <v>1217</v>
      </c>
      <c r="H22" s="406" t="s">
        <v>1136</v>
      </c>
      <c r="I22" s="398"/>
      <c r="J22" s="398" t="s">
        <v>657</v>
      </c>
      <c r="K22" s="398"/>
      <c r="L22" s="398"/>
      <c r="M22" s="398"/>
      <c r="N22" s="199" t="s">
        <v>665</v>
      </c>
      <c r="O22" s="192" t="s">
        <v>70</v>
      </c>
      <c r="P22" s="192" t="s">
        <v>666</v>
      </c>
      <c r="Q22" s="193" t="s">
        <v>667</v>
      </c>
      <c r="R22" s="194" t="s">
        <v>668</v>
      </c>
      <c r="S22" s="194" t="s">
        <v>668</v>
      </c>
      <c r="T22" s="192">
        <v>5</v>
      </c>
      <c r="U22" s="173"/>
    </row>
    <row r="23" spans="1:21">
      <c r="A23" s="400"/>
      <c r="B23" s="400"/>
      <c r="C23" s="402"/>
      <c r="D23" s="402"/>
      <c r="E23" s="405"/>
      <c r="F23" s="398"/>
      <c r="G23" s="398"/>
      <c r="H23" s="406"/>
      <c r="I23" s="398"/>
      <c r="J23" s="398"/>
      <c r="K23" s="398"/>
      <c r="L23" s="398"/>
      <c r="M23" s="398"/>
      <c r="N23" s="192" t="s">
        <v>669</v>
      </c>
      <c r="O23" s="192" t="s">
        <v>670</v>
      </c>
      <c r="P23" s="192" t="s">
        <v>671</v>
      </c>
      <c r="Q23" s="193" t="s">
        <v>672</v>
      </c>
      <c r="R23" s="194" t="s">
        <v>668</v>
      </c>
      <c r="S23" s="194" t="s">
        <v>668</v>
      </c>
      <c r="T23" s="192">
        <v>1</v>
      </c>
      <c r="U23" s="173"/>
    </row>
    <row r="24" spans="1:21" ht="25.5">
      <c r="A24" s="400"/>
      <c r="B24" s="400"/>
      <c r="C24" s="402"/>
      <c r="D24" s="402"/>
      <c r="E24" s="405"/>
      <c r="F24" s="398"/>
      <c r="G24" s="398"/>
      <c r="H24" s="406"/>
      <c r="I24" s="398"/>
      <c r="J24" s="398"/>
      <c r="K24" s="398"/>
      <c r="L24" s="398"/>
      <c r="M24" s="398"/>
      <c r="N24" s="407" t="s">
        <v>58</v>
      </c>
      <c r="O24" s="195" t="s">
        <v>70</v>
      </c>
      <c r="P24" s="153" t="s">
        <v>1139</v>
      </c>
      <c r="Q24" s="186" t="s">
        <v>1140</v>
      </c>
      <c r="R24" s="200" t="s">
        <v>668</v>
      </c>
      <c r="S24" s="200" t="s">
        <v>668</v>
      </c>
      <c r="T24" s="201">
        <v>3</v>
      </c>
      <c r="U24" s="173"/>
    </row>
    <row r="25" spans="1:21" ht="38.25">
      <c r="A25" s="400"/>
      <c r="B25" s="400"/>
      <c r="C25" s="402"/>
      <c r="D25" s="402"/>
      <c r="E25" s="405"/>
      <c r="F25" s="398"/>
      <c r="G25" s="398"/>
      <c r="H25" s="406"/>
      <c r="I25" s="398"/>
      <c r="J25" s="398"/>
      <c r="K25" s="398"/>
      <c r="L25" s="398"/>
      <c r="M25" s="398"/>
      <c r="N25" s="416"/>
      <c r="O25" s="195"/>
      <c r="P25" s="153" t="s">
        <v>1141</v>
      </c>
      <c r="Q25" s="187" t="s">
        <v>1142</v>
      </c>
      <c r="R25" s="200" t="s">
        <v>668</v>
      </c>
      <c r="S25" s="200" t="s">
        <v>668</v>
      </c>
      <c r="T25" s="201">
        <v>3</v>
      </c>
      <c r="U25" s="173"/>
    </row>
    <row r="26" spans="1:21">
      <c r="A26" s="400"/>
      <c r="B26" s="400"/>
      <c r="C26" s="402"/>
      <c r="D26" s="402"/>
      <c r="E26" s="405"/>
      <c r="F26" s="398"/>
      <c r="G26" s="398"/>
      <c r="H26" s="406"/>
      <c r="I26" s="398"/>
      <c r="J26" s="398"/>
      <c r="K26" s="398"/>
      <c r="L26" s="398"/>
      <c r="M26" s="398"/>
      <c r="N26" s="408"/>
      <c r="O26" s="195"/>
      <c r="P26" s="153" t="s">
        <v>1143</v>
      </c>
      <c r="Q26" s="186" t="s">
        <v>1144</v>
      </c>
      <c r="R26" s="200" t="s">
        <v>668</v>
      </c>
      <c r="S26" s="200" t="s">
        <v>668</v>
      </c>
      <c r="T26" s="201">
        <v>3</v>
      </c>
      <c r="U26" s="173"/>
    </row>
    <row r="27" spans="1:21">
      <c r="A27" s="400"/>
      <c r="B27" s="400"/>
      <c r="C27" s="403"/>
      <c r="D27" s="403"/>
      <c r="E27" s="405"/>
      <c r="F27" s="398"/>
      <c r="G27" s="398"/>
      <c r="H27" s="406"/>
      <c r="I27" s="398"/>
      <c r="J27" s="398"/>
      <c r="K27" s="398"/>
      <c r="L27" s="398"/>
      <c r="M27" s="398"/>
      <c r="N27" s="399" t="s">
        <v>675</v>
      </c>
      <c r="O27" s="399"/>
      <c r="P27" s="192" t="s">
        <v>676</v>
      </c>
      <c r="Q27" s="198" t="s">
        <v>677</v>
      </c>
      <c r="R27" s="196" t="s">
        <v>670</v>
      </c>
      <c r="S27" s="196" t="s">
        <v>670</v>
      </c>
      <c r="T27" s="192">
        <v>1</v>
      </c>
      <c r="U27" s="173" t="s">
        <v>678</v>
      </c>
    </row>
    <row r="28" spans="1:21" ht="25.5">
      <c r="A28" s="400">
        <v>5</v>
      </c>
      <c r="B28" s="400" t="s">
        <v>662</v>
      </c>
      <c r="C28" s="401" t="s">
        <v>638</v>
      </c>
      <c r="D28" s="401" t="s">
        <v>1133</v>
      </c>
      <c r="E28" s="404" t="s">
        <v>663</v>
      </c>
      <c r="F28" s="398" t="s">
        <v>664</v>
      </c>
      <c r="G28" s="398" t="s">
        <v>1131</v>
      </c>
      <c r="H28" s="406" t="s">
        <v>1136</v>
      </c>
      <c r="I28" s="398"/>
      <c r="J28" s="398" t="s">
        <v>657</v>
      </c>
      <c r="K28" s="398"/>
      <c r="L28" s="398"/>
      <c r="M28" s="398"/>
      <c r="N28" s="192" t="s">
        <v>665</v>
      </c>
      <c r="O28" s="192" t="s">
        <v>70</v>
      </c>
      <c r="P28" s="192" t="s">
        <v>666</v>
      </c>
      <c r="Q28" s="193" t="s">
        <v>667</v>
      </c>
      <c r="R28" s="194" t="s">
        <v>668</v>
      </c>
      <c r="S28" s="194" t="s">
        <v>668</v>
      </c>
      <c r="T28" s="192">
        <v>5</v>
      </c>
      <c r="U28" s="173"/>
    </row>
    <row r="29" spans="1:21">
      <c r="A29" s="400"/>
      <c r="B29" s="400"/>
      <c r="C29" s="402"/>
      <c r="D29" s="402"/>
      <c r="E29" s="405"/>
      <c r="F29" s="398"/>
      <c r="G29" s="398"/>
      <c r="H29" s="406"/>
      <c r="I29" s="398"/>
      <c r="J29" s="398"/>
      <c r="K29" s="398"/>
      <c r="L29" s="398"/>
      <c r="M29" s="398"/>
      <c r="N29" s="192" t="s">
        <v>1173</v>
      </c>
      <c r="O29" s="192" t="s">
        <v>670</v>
      </c>
      <c r="P29" s="192" t="s">
        <v>1188</v>
      </c>
      <c r="Q29" s="193" t="s">
        <v>1186</v>
      </c>
      <c r="R29" s="194" t="s">
        <v>668</v>
      </c>
      <c r="S29" s="194" t="s">
        <v>668</v>
      </c>
      <c r="T29" s="192">
        <v>1</v>
      </c>
      <c r="U29" s="173"/>
    </row>
    <row r="30" spans="1:21" ht="25.5">
      <c r="A30" s="400"/>
      <c r="B30" s="400"/>
      <c r="C30" s="402"/>
      <c r="D30" s="402"/>
      <c r="E30" s="405"/>
      <c r="F30" s="398"/>
      <c r="G30" s="398"/>
      <c r="H30" s="406"/>
      <c r="I30" s="398"/>
      <c r="J30" s="398"/>
      <c r="K30" s="398"/>
      <c r="L30" s="398"/>
      <c r="M30" s="398"/>
      <c r="N30" s="202" t="s">
        <v>1147</v>
      </c>
      <c r="O30" s="188"/>
      <c r="P30" s="202" t="s">
        <v>1148</v>
      </c>
      <c r="Q30" s="198" t="s">
        <v>1149</v>
      </c>
      <c r="R30" s="189" t="s">
        <v>70</v>
      </c>
      <c r="S30" s="189" t="s">
        <v>70</v>
      </c>
      <c r="T30" s="201">
        <v>3</v>
      </c>
      <c r="U30" s="203" t="s">
        <v>1163</v>
      </c>
    </row>
    <row r="31" spans="1:21" ht="52.5">
      <c r="A31" s="400"/>
      <c r="B31" s="400"/>
      <c r="C31" s="402"/>
      <c r="D31" s="402"/>
      <c r="E31" s="405"/>
      <c r="F31" s="398"/>
      <c r="G31" s="398"/>
      <c r="H31" s="406"/>
      <c r="I31" s="398"/>
      <c r="J31" s="398"/>
      <c r="K31" s="398"/>
      <c r="L31" s="398"/>
      <c r="M31" s="398"/>
      <c r="N31" s="202" t="s">
        <v>1150</v>
      </c>
      <c r="O31" s="188" t="s">
        <v>70</v>
      </c>
      <c r="P31" s="153" t="s">
        <v>1139</v>
      </c>
      <c r="Q31" s="186" t="s">
        <v>1162</v>
      </c>
      <c r="R31" s="194" t="s">
        <v>668</v>
      </c>
      <c r="S31" s="194" t="s">
        <v>668</v>
      </c>
      <c r="T31" s="204">
        <v>3</v>
      </c>
      <c r="U31" s="205" t="s">
        <v>1185</v>
      </c>
    </row>
    <row r="32" spans="1:21" ht="140.25">
      <c r="A32" s="400"/>
      <c r="B32" s="400"/>
      <c r="C32" s="402"/>
      <c r="D32" s="402"/>
      <c r="E32" s="405"/>
      <c r="F32" s="398"/>
      <c r="G32" s="398"/>
      <c r="H32" s="406"/>
      <c r="I32" s="398"/>
      <c r="J32" s="398"/>
      <c r="K32" s="398"/>
      <c r="L32" s="398"/>
      <c r="M32" s="398"/>
      <c r="N32" s="420" t="s">
        <v>1151</v>
      </c>
      <c r="O32" s="188"/>
      <c r="P32" s="188" t="s">
        <v>1152</v>
      </c>
      <c r="Q32" s="186" t="s">
        <v>1153</v>
      </c>
      <c r="R32" s="189" t="s">
        <v>70</v>
      </c>
      <c r="S32" s="189" t="s">
        <v>70</v>
      </c>
      <c r="T32" s="190">
        <v>3</v>
      </c>
      <c r="U32" s="203" t="s">
        <v>1163</v>
      </c>
    </row>
    <row r="33" spans="1:21" ht="51">
      <c r="A33" s="400"/>
      <c r="B33" s="400"/>
      <c r="C33" s="402"/>
      <c r="D33" s="402"/>
      <c r="E33" s="405"/>
      <c r="F33" s="398"/>
      <c r="G33" s="398"/>
      <c r="H33" s="406"/>
      <c r="I33" s="398"/>
      <c r="J33" s="398"/>
      <c r="K33" s="398"/>
      <c r="L33" s="398"/>
      <c r="M33" s="398"/>
      <c r="N33" s="420"/>
      <c r="O33" s="188"/>
      <c r="P33" s="153" t="s">
        <v>1154</v>
      </c>
      <c r="Q33" s="206" t="s">
        <v>1155</v>
      </c>
      <c r="R33" s="189" t="s">
        <v>70</v>
      </c>
      <c r="S33" s="189" t="s">
        <v>70</v>
      </c>
      <c r="T33" s="190">
        <v>3</v>
      </c>
      <c r="U33" s="203" t="s">
        <v>1163</v>
      </c>
    </row>
    <row r="34" spans="1:21" ht="38.25">
      <c r="A34" s="400"/>
      <c r="B34" s="400"/>
      <c r="C34" s="402"/>
      <c r="D34" s="402"/>
      <c r="E34" s="405"/>
      <c r="F34" s="398"/>
      <c r="G34" s="398"/>
      <c r="H34" s="406"/>
      <c r="I34" s="398"/>
      <c r="J34" s="398"/>
      <c r="K34" s="398"/>
      <c r="L34" s="398"/>
      <c r="M34" s="398"/>
      <c r="N34" s="420"/>
      <c r="O34" s="188"/>
      <c r="P34" s="153" t="s">
        <v>1156</v>
      </c>
      <c r="Q34" s="193" t="s">
        <v>1157</v>
      </c>
      <c r="R34" s="189" t="s">
        <v>70</v>
      </c>
      <c r="S34" s="189" t="s">
        <v>670</v>
      </c>
      <c r="T34" s="190">
        <v>3</v>
      </c>
      <c r="U34" s="203" t="s">
        <v>1163</v>
      </c>
    </row>
    <row r="35" spans="1:21" ht="89.25">
      <c r="A35" s="400"/>
      <c r="B35" s="400"/>
      <c r="C35" s="402"/>
      <c r="D35" s="402"/>
      <c r="E35" s="405"/>
      <c r="F35" s="398"/>
      <c r="G35" s="398"/>
      <c r="H35" s="406"/>
      <c r="I35" s="398"/>
      <c r="J35" s="398"/>
      <c r="K35" s="398"/>
      <c r="L35" s="398"/>
      <c r="M35" s="398"/>
      <c r="N35" s="420"/>
      <c r="O35" s="191" t="s">
        <v>70</v>
      </c>
      <c r="P35" s="153" t="s">
        <v>1158</v>
      </c>
      <c r="Q35" s="193" t="s">
        <v>1159</v>
      </c>
      <c r="R35" s="189" t="s">
        <v>70</v>
      </c>
      <c r="S35" s="189" t="s">
        <v>70</v>
      </c>
      <c r="T35" s="190">
        <v>3</v>
      </c>
      <c r="U35" s="203" t="s">
        <v>1163</v>
      </c>
    </row>
    <row r="36" spans="1:21" ht="51">
      <c r="A36" s="400"/>
      <c r="B36" s="400"/>
      <c r="C36" s="402"/>
      <c r="D36" s="402"/>
      <c r="E36" s="405"/>
      <c r="F36" s="398"/>
      <c r="G36" s="398"/>
      <c r="H36" s="406"/>
      <c r="I36" s="398"/>
      <c r="J36" s="398"/>
      <c r="K36" s="398"/>
      <c r="L36" s="398"/>
      <c r="M36" s="398"/>
      <c r="N36" s="420"/>
      <c r="O36" s="191" t="s">
        <v>70</v>
      </c>
      <c r="P36" s="153" t="s">
        <v>1160</v>
      </c>
      <c r="Q36" s="186" t="s">
        <v>1161</v>
      </c>
      <c r="R36" s="189" t="s">
        <v>70</v>
      </c>
      <c r="S36" s="189" t="s">
        <v>70</v>
      </c>
      <c r="T36" s="190">
        <v>3</v>
      </c>
      <c r="U36" s="203" t="s">
        <v>1163</v>
      </c>
    </row>
    <row r="37" spans="1:21">
      <c r="A37" s="400"/>
      <c r="B37" s="400"/>
      <c r="C37" s="403"/>
      <c r="D37" s="403"/>
      <c r="E37" s="405"/>
      <c r="F37" s="398"/>
      <c r="G37" s="398"/>
      <c r="H37" s="406"/>
      <c r="I37" s="398"/>
      <c r="J37" s="398"/>
      <c r="K37" s="398"/>
      <c r="L37" s="398"/>
      <c r="M37" s="398"/>
      <c r="N37" s="399" t="s">
        <v>675</v>
      </c>
      <c r="O37" s="399"/>
      <c r="P37" s="192" t="s">
        <v>676</v>
      </c>
      <c r="Q37" s="198" t="s">
        <v>677</v>
      </c>
      <c r="R37" s="194" t="s">
        <v>670</v>
      </c>
      <c r="S37" s="194" t="s">
        <v>670</v>
      </c>
      <c r="T37" s="192">
        <v>1</v>
      </c>
      <c r="U37" s="173" t="s">
        <v>1197</v>
      </c>
    </row>
    <row r="38" spans="1:21" ht="38.25">
      <c r="A38" s="400">
        <v>6</v>
      </c>
      <c r="B38" s="400" t="s">
        <v>662</v>
      </c>
      <c r="C38" s="401" t="s">
        <v>496</v>
      </c>
      <c r="D38" s="401" t="s">
        <v>1145</v>
      </c>
      <c r="E38" s="404" t="s">
        <v>663</v>
      </c>
      <c r="F38" s="398" t="s">
        <v>664</v>
      </c>
      <c r="G38" s="398" t="s">
        <v>1131</v>
      </c>
      <c r="H38" s="406" t="s">
        <v>1137</v>
      </c>
      <c r="I38" s="398"/>
      <c r="J38" s="398" t="s">
        <v>657</v>
      </c>
      <c r="K38" s="398"/>
      <c r="L38" s="398"/>
      <c r="M38" s="398"/>
      <c r="N38" s="192" t="s">
        <v>665</v>
      </c>
      <c r="O38" s="192" t="s">
        <v>70</v>
      </c>
      <c r="P38" s="192" t="s">
        <v>1164</v>
      </c>
      <c r="Q38" s="193" t="s">
        <v>1165</v>
      </c>
      <c r="R38" s="194" t="s">
        <v>1166</v>
      </c>
      <c r="S38" s="194" t="s">
        <v>1166</v>
      </c>
      <c r="T38" s="192">
        <v>5</v>
      </c>
      <c r="U38" s="173"/>
    </row>
    <row r="39" spans="1:21">
      <c r="A39" s="400"/>
      <c r="B39" s="400"/>
      <c r="C39" s="402"/>
      <c r="D39" s="402"/>
      <c r="E39" s="405"/>
      <c r="F39" s="398"/>
      <c r="G39" s="398"/>
      <c r="H39" s="406"/>
      <c r="I39" s="398"/>
      <c r="J39" s="398"/>
      <c r="K39" s="398"/>
      <c r="L39" s="398"/>
      <c r="M39" s="398"/>
      <c r="N39" s="417" t="s">
        <v>1173</v>
      </c>
      <c r="O39" s="192" t="s">
        <v>670</v>
      </c>
      <c r="P39" s="192" t="s">
        <v>1188</v>
      </c>
      <c r="Q39" s="193" t="s">
        <v>1186</v>
      </c>
      <c r="R39" s="194" t="s">
        <v>668</v>
      </c>
      <c r="S39" s="194" t="s">
        <v>668</v>
      </c>
      <c r="T39" s="192">
        <v>1</v>
      </c>
      <c r="U39" s="173"/>
    </row>
    <row r="40" spans="1:21">
      <c r="A40" s="400"/>
      <c r="B40" s="400"/>
      <c r="C40" s="402"/>
      <c r="D40" s="402"/>
      <c r="E40" s="405"/>
      <c r="F40" s="398"/>
      <c r="G40" s="398"/>
      <c r="H40" s="406"/>
      <c r="I40" s="398"/>
      <c r="J40" s="398"/>
      <c r="K40" s="398"/>
      <c r="L40" s="398"/>
      <c r="M40" s="398"/>
      <c r="N40" s="418"/>
      <c r="O40" s="192"/>
      <c r="P40" s="192" t="s">
        <v>1167</v>
      </c>
      <c r="Q40" s="193" t="s">
        <v>1189</v>
      </c>
      <c r="R40" s="194" t="s">
        <v>1166</v>
      </c>
      <c r="S40" s="194" t="s">
        <v>1125</v>
      </c>
      <c r="T40" s="192">
        <v>3</v>
      </c>
      <c r="U40" s="173" t="s">
        <v>1190</v>
      </c>
    </row>
    <row r="41" spans="1:21">
      <c r="A41" s="400"/>
      <c r="B41" s="400"/>
      <c r="C41" s="402"/>
      <c r="D41" s="402"/>
      <c r="E41" s="405"/>
      <c r="F41" s="398"/>
      <c r="G41" s="398"/>
      <c r="H41" s="406"/>
      <c r="I41" s="398"/>
      <c r="J41" s="398"/>
      <c r="K41" s="398"/>
      <c r="L41" s="398"/>
      <c r="M41" s="398"/>
      <c r="N41" s="419"/>
      <c r="O41" s="192"/>
      <c r="P41" s="192" t="s">
        <v>1169</v>
      </c>
      <c r="Q41" s="193" t="s">
        <v>1189</v>
      </c>
      <c r="R41" s="194" t="s">
        <v>1166</v>
      </c>
      <c r="S41" s="194" t="s">
        <v>1166</v>
      </c>
      <c r="T41" s="192">
        <v>3</v>
      </c>
      <c r="U41" s="173"/>
    </row>
    <row r="42" spans="1:21">
      <c r="A42" s="400"/>
      <c r="B42" s="400"/>
      <c r="C42" s="402"/>
      <c r="D42" s="402"/>
      <c r="E42" s="405"/>
      <c r="F42" s="398"/>
      <c r="G42" s="398"/>
      <c r="H42" s="406"/>
      <c r="I42" s="398"/>
      <c r="J42" s="398"/>
      <c r="K42" s="398"/>
      <c r="L42" s="398"/>
      <c r="M42" s="398"/>
      <c r="N42" s="195" t="s">
        <v>58</v>
      </c>
      <c r="O42" s="192"/>
      <c r="P42" s="192" t="s">
        <v>1170</v>
      </c>
      <c r="Q42" s="193" t="s">
        <v>1168</v>
      </c>
      <c r="R42" s="194" t="s">
        <v>1166</v>
      </c>
      <c r="S42" s="194" t="s">
        <v>1166</v>
      </c>
      <c r="T42" s="192">
        <v>3</v>
      </c>
      <c r="U42" s="173"/>
    </row>
    <row r="43" spans="1:21" ht="25.5">
      <c r="A43" s="400"/>
      <c r="B43" s="400"/>
      <c r="C43" s="402"/>
      <c r="D43" s="402"/>
      <c r="E43" s="405"/>
      <c r="F43" s="398"/>
      <c r="G43" s="398"/>
      <c r="H43" s="406"/>
      <c r="I43" s="398"/>
      <c r="J43" s="398"/>
      <c r="K43" s="398"/>
      <c r="L43" s="398"/>
      <c r="M43" s="398"/>
      <c r="N43" s="195" t="s">
        <v>1122</v>
      </c>
      <c r="O43" s="195" t="s">
        <v>70</v>
      </c>
      <c r="P43" s="195" t="s">
        <v>1171</v>
      </c>
      <c r="Q43" s="197" t="s">
        <v>1172</v>
      </c>
      <c r="R43" s="196" t="s">
        <v>1166</v>
      </c>
      <c r="S43" s="196" t="s">
        <v>1166</v>
      </c>
      <c r="T43" s="195">
        <v>3</v>
      </c>
      <c r="U43" s="173"/>
    </row>
    <row r="44" spans="1:21">
      <c r="A44" s="400"/>
      <c r="B44" s="400"/>
      <c r="C44" s="403"/>
      <c r="D44" s="403"/>
      <c r="E44" s="405"/>
      <c r="F44" s="398"/>
      <c r="G44" s="398"/>
      <c r="H44" s="406"/>
      <c r="I44" s="398"/>
      <c r="J44" s="398"/>
      <c r="K44" s="398"/>
      <c r="L44" s="398"/>
      <c r="M44" s="398"/>
      <c r="N44" s="399" t="s">
        <v>675</v>
      </c>
      <c r="O44" s="399"/>
      <c r="P44" s="192" t="s">
        <v>676</v>
      </c>
      <c r="Q44" s="198" t="s">
        <v>677</v>
      </c>
      <c r="R44" s="196" t="s">
        <v>70</v>
      </c>
      <c r="S44" s="196" t="s">
        <v>70</v>
      </c>
      <c r="T44" s="192">
        <v>1</v>
      </c>
      <c r="U44" s="173" t="s">
        <v>1196</v>
      </c>
    </row>
    <row r="45" spans="1:21" ht="25.5">
      <c r="A45" s="400">
        <v>7</v>
      </c>
      <c r="B45" s="400" t="s">
        <v>662</v>
      </c>
      <c r="C45" s="401" t="s">
        <v>637</v>
      </c>
      <c r="D45" s="401" t="s">
        <v>1175</v>
      </c>
      <c r="E45" s="404" t="s">
        <v>663</v>
      </c>
      <c r="F45" s="398" t="s">
        <v>664</v>
      </c>
      <c r="G45" s="398" t="s">
        <v>1131</v>
      </c>
      <c r="H45" s="406" t="s">
        <v>1134</v>
      </c>
      <c r="I45" s="398"/>
      <c r="J45" s="398" t="s">
        <v>657</v>
      </c>
      <c r="K45" s="398"/>
      <c r="L45" s="398"/>
      <c r="M45" s="398"/>
      <c r="N45" s="192" t="s">
        <v>665</v>
      </c>
      <c r="O45" s="192" t="s">
        <v>70</v>
      </c>
      <c r="P45" s="192" t="s">
        <v>666</v>
      </c>
      <c r="Q45" s="193" t="s">
        <v>667</v>
      </c>
      <c r="R45" s="194" t="s">
        <v>668</v>
      </c>
      <c r="S45" s="194" t="s">
        <v>668</v>
      </c>
      <c r="T45" s="192">
        <v>5</v>
      </c>
      <c r="U45" s="173"/>
    </row>
    <row r="46" spans="1:21">
      <c r="A46" s="400"/>
      <c r="B46" s="400"/>
      <c r="C46" s="402"/>
      <c r="D46" s="402"/>
      <c r="E46" s="405"/>
      <c r="F46" s="398"/>
      <c r="G46" s="398"/>
      <c r="H46" s="406"/>
      <c r="I46" s="398"/>
      <c r="J46" s="398"/>
      <c r="K46" s="398"/>
      <c r="L46" s="398"/>
      <c r="M46" s="398"/>
      <c r="N46" s="192" t="s">
        <v>669</v>
      </c>
      <c r="O46" s="192" t="s">
        <v>670</v>
      </c>
      <c r="P46" s="192" t="s">
        <v>671</v>
      </c>
      <c r="Q46" s="193" t="s">
        <v>672</v>
      </c>
      <c r="R46" s="194" t="s">
        <v>668</v>
      </c>
      <c r="S46" s="194" t="s">
        <v>668</v>
      </c>
      <c r="T46" s="192">
        <v>1</v>
      </c>
      <c r="U46" s="173"/>
    </row>
    <row r="47" spans="1:21" ht="25.5">
      <c r="A47" s="400"/>
      <c r="B47" s="400"/>
      <c r="C47" s="402"/>
      <c r="D47" s="402"/>
      <c r="E47" s="405"/>
      <c r="F47" s="398"/>
      <c r="G47" s="398"/>
      <c r="H47" s="406"/>
      <c r="I47" s="398"/>
      <c r="J47" s="398"/>
      <c r="K47" s="398"/>
      <c r="L47" s="398"/>
      <c r="M47" s="398"/>
      <c r="N47" s="195" t="s">
        <v>58</v>
      </c>
      <c r="O47" s="195" t="s">
        <v>70</v>
      </c>
      <c r="P47" s="153" t="s">
        <v>1139</v>
      </c>
      <c r="Q47" s="186" t="s">
        <v>1140</v>
      </c>
      <c r="R47" s="196" t="s">
        <v>670</v>
      </c>
      <c r="S47" s="196" t="s">
        <v>670</v>
      </c>
      <c r="T47" s="195">
        <v>3</v>
      </c>
      <c r="U47" s="173" t="s">
        <v>1184</v>
      </c>
    </row>
    <row r="48" spans="1:21" ht="38.25">
      <c r="A48" s="400"/>
      <c r="B48" s="400"/>
      <c r="C48" s="402"/>
      <c r="D48" s="402"/>
      <c r="E48" s="405"/>
      <c r="F48" s="398"/>
      <c r="G48" s="398"/>
      <c r="H48" s="406"/>
      <c r="I48" s="398"/>
      <c r="J48" s="398"/>
      <c r="K48" s="398"/>
      <c r="L48" s="398"/>
      <c r="M48" s="398"/>
      <c r="N48" s="407" t="s">
        <v>1122</v>
      </c>
      <c r="O48" s="195"/>
      <c r="P48" s="195" t="s">
        <v>1119</v>
      </c>
      <c r="Q48" s="197" t="s">
        <v>1123</v>
      </c>
      <c r="R48" s="196" t="s">
        <v>70</v>
      </c>
      <c r="S48" s="196" t="s">
        <v>70</v>
      </c>
      <c r="T48" s="195">
        <v>3</v>
      </c>
      <c r="U48" s="185" t="s">
        <v>1126</v>
      </c>
    </row>
    <row r="49" spans="1:21" ht="25.5">
      <c r="A49" s="400"/>
      <c r="B49" s="400"/>
      <c r="C49" s="402"/>
      <c r="D49" s="402"/>
      <c r="E49" s="405"/>
      <c r="F49" s="398"/>
      <c r="G49" s="398"/>
      <c r="H49" s="406"/>
      <c r="I49" s="398"/>
      <c r="J49" s="398"/>
      <c r="K49" s="398"/>
      <c r="L49" s="398"/>
      <c r="M49" s="398"/>
      <c r="N49" s="416"/>
      <c r="O49" s="195"/>
      <c r="P49" s="195" t="s">
        <v>1120</v>
      </c>
      <c r="Q49" s="197" t="s">
        <v>1192</v>
      </c>
      <c r="R49" s="196" t="s">
        <v>70</v>
      </c>
      <c r="S49" s="196" t="s">
        <v>70</v>
      </c>
      <c r="T49" s="195">
        <v>3</v>
      </c>
      <c r="U49" s="185" t="s">
        <v>1126</v>
      </c>
    </row>
    <row r="50" spans="1:21" ht="25.5">
      <c r="A50" s="400"/>
      <c r="B50" s="400"/>
      <c r="C50" s="402"/>
      <c r="D50" s="402"/>
      <c r="E50" s="405"/>
      <c r="F50" s="398"/>
      <c r="G50" s="398"/>
      <c r="H50" s="406"/>
      <c r="I50" s="398"/>
      <c r="J50" s="398"/>
      <c r="K50" s="398"/>
      <c r="L50" s="398"/>
      <c r="M50" s="398"/>
      <c r="N50" s="408"/>
      <c r="O50" s="195"/>
      <c r="P50" s="195" t="s">
        <v>1121</v>
      </c>
      <c r="Q50" s="197" t="s">
        <v>1124</v>
      </c>
      <c r="R50" s="196" t="s">
        <v>70</v>
      </c>
      <c r="S50" s="196" t="s">
        <v>70</v>
      </c>
      <c r="T50" s="195">
        <v>3</v>
      </c>
      <c r="U50" s="185" t="s">
        <v>1126</v>
      </c>
    </row>
    <row r="51" spans="1:21">
      <c r="A51" s="400"/>
      <c r="B51" s="400"/>
      <c r="C51" s="403"/>
      <c r="D51" s="403"/>
      <c r="E51" s="405"/>
      <c r="F51" s="398"/>
      <c r="G51" s="398"/>
      <c r="H51" s="406"/>
      <c r="I51" s="398"/>
      <c r="J51" s="398"/>
      <c r="K51" s="398"/>
      <c r="L51" s="398"/>
      <c r="M51" s="398"/>
      <c r="N51" s="399" t="s">
        <v>675</v>
      </c>
      <c r="O51" s="399"/>
      <c r="P51" s="192" t="s">
        <v>676</v>
      </c>
      <c r="Q51" s="198" t="s">
        <v>677</v>
      </c>
      <c r="R51" s="196" t="s">
        <v>670</v>
      </c>
      <c r="S51" s="196" t="s">
        <v>670</v>
      </c>
      <c r="T51" s="192">
        <v>1</v>
      </c>
      <c r="U51" s="173" t="s">
        <v>678</v>
      </c>
    </row>
    <row r="52" spans="1:21" ht="25.5">
      <c r="A52" s="400">
        <v>8</v>
      </c>
      <c r="B52" s="400" t="s">
        <v>662</v>
      </c>
      <c r="C52" s="421" t="s">
        <v>586</v>
      </c>
      <c r="D52" s="421" t="s">
        <v>1118</v>
      </c>
      <c r="E52" s="404" t="s">
        <v>663</v>
      </c>
      <c r="F52" s="398" t="s">
        <v>664</v>
      </c>
      <c r="G52" s="411" t="s">
        <v>1217</v>
      </c>
      <c r="H52" s="406" t="s">
        <v>1134</v>
      </c>
      <c r="I52" s="398"/>
      <c r="J52" s="398" t="s">
        <v>657</v>
      </c>
      <c r="K52" s="398"/>
      <c r="L52" s="398"/>
      <c r="M52" s="398"/>
      <c r="N52" s="192" t="s">
        <v>665</v>
      </c>
      <c r="O52" s="192" t="s">
        <v>70</v>
      </c>
      <c r="P52" s="192" t="s">
        <v>666</v>
      </c>
      <c r="Q52" s="193" t="s">
        <v>667</v>
      </c>
      <c r="R52" s="194" t="s">
        <v>668</v>
      </c>
      <c r="S52" s="194" t="s">
        <v>668</v>
      </c>
      <c r="T52" s="192">
        <v>5</v>
      </c>
      <c r="U52" s="173"/>
    </row>
    <row r="53" spans="1:21">
      <c r="A53" s="400"/>
      <c r="B53" s="400"/>
      <c r="C53" s="421"/>
      <c r="D53" s="421"/>
      <c r="E53" s="405"/>
      <c r="F53" s="398"/>
      <c r="G53" s="398"/>
      <c r="H53" s="406"/>
      <c r="I53" s="398"/>
      <c r="J53" s="398"/>
      <c r="K53" s="398"/>
      <c r="L53" s="398"/>
      <c r="M53" s="398"/>
      <c r="N53" s="192" t="s">
        <v>669</v>
      </c>
      <c r="O53" s="192" t="s">
        <v>670</v>
      </c>
      <c r="P53" s="192" t="s">
        <v>671</v>
      </c>
      <c r="Q53" s="193" t="s">
        <v>672</v>
      </c>
      <c r="R53" s="194" t="s">
        <v>668</v>
      </c>
      <c r="S53" s="194" t="s">
        <v>668</v>
      </c>
      <c r="T53" s="192">
        <v>1</v>
      </c>
      <c r="U53" s="173"/>
    </row>
    <row r="54" spans="1:21" ht="25.5">
      <c r="A54" s="400"/>
      <c r="B54" s="400"/>
      <c r="C54" s="421"/>
      <c r="D54" s="421"/>
      <c r="E54" s="405"/>
      <c r="F54" s="398"/>
      <c r="G54" s="398"/>
      <c r="H54" s="406"/>
      <c r="I54" s="398"/>
      <c r="J54" s="398"/>
      <c r="K54" s="398"/>
      <c r="L54" s="398"/>
      <c r="M54" s="398"/>
      <c r="N54" s="195" t="s">
        <v>58</v>
      </c>
      <c r="O54" s="195" t="s">
        <v>70</v>
      </c>
      <c r="P54" s="153" t="s">
        <v>1139</v>
      </c>
      <c r="Q54" s="186" t="s">
        <v>1140</v>
      </c>
      <c r="R54" s="196" t="s">
        <v>668</v>
      </c>
      <c r="S54" s="196" t="s">
        <v>668</v>
      </c>
      <c r="T54" s="195">
        <v>3</v>
      </c>
      <c r="U54" s="173" t="s">
        <v>674</v>
      </c>
    </row>
    <row r="55" spans="1:21" ht="25.5">
      <c r="A55" s="400"/>
      <c r="B55" s="400"/>
      <c r="C55" s="421"/>
      <c r="D55" s="421"/>
      <c r="E55" s="405"/>
      <c r="F55" s="398"/>
      <c r="G55" s="398"/>
      <c r="H55" s="406"/>
      <c r="I55" s="398"/>
      <c r="J55" s="398"/>
      <c r="K55" s="398"/>
      <c r="L55" s="398"/>
      <c r="M55" s="398"/>
      <c r="N55" s="417" t="s">
        <v>1122</v>
      </c>
      <c r="O55" s="192"/>
      <c r="P55" s="192" t="s">
        <v>1119</v>
      </c>
      <c r="Q55" s="193" t="s">
        <v>1128</v>
      </c>
      <c r="R55" s="196" t="s">
        <v>70</v>
      </c>
      <c r="S55" s="196" t="s">
        <v>70</v>
      </c>
      <c r="T55" s="195">
        <v>3</v>
      </c>
      <c r="U55" s="185" t="s">
        <v>1126</v>
      </c>
    </row>
    <row r="56" spans="1:21" ht="38.25">
      <c r="A56" s="400"/>
      <c r="B56" s="400"/>
      <c r="C56" s="421"/>
      <c r="D56" s="421"/>
      <c r="E56" s="405"/>
      <c r="F56" s="398"/>
      <c r="G56" s="398"/>
      <c r="H56" s="406"/>
      <c r="I56" s="398"/>
      <c r="J56" s="398"/>
      <c r="K56" s="398"/>
      <c r="L56" s="398"/>
      <c r="M56" s="398"/>
      <c r="N56" s="419"/>
      <c r="O56" s="195" t="s">
        <v>70</v>
      </c>
      <c r="P56" s="195" t="s">
        <v>1127</v>
      </c>
      <c r="Q56" s="197" t="s">
        <v>1129</v>
      </c>
      <c r="R56" s="196" t="s">
        <v>70</v>
      </c>
      <c r="S56" s="196" t="s">
        <v>70</v>
      </c>
      <c r="T56" s="195">
        <v>3</v>
      </c>
      <c r="U56" s="185" t="s">
        <v>1126</v>
      </c>
    </row>
    <row r="57" spans="1:21">
      <c r="A57" s="400"/>
      <c r="B57" s="400"/>
      <c r="C57" s="421"/>
      <c r="D57" s="421"/>
      <c r="E57" s="405"/>
      <c r="F57" s="398"/>
      <c r="G57" s="398"/>
      <c r="H57" s="406"/>
      <c r="I57" s="398"/>
      <c r="J57" s="398"/>
      <c r="K57" s="398"/>
      <c r="L57" s="398"/>
      <c r="M57" s="398"/>
      <c r="N57" s="399" t="s">
        <v>675</v>
      </c>
      <c r="O57" s="399"/>
      <c r="P57" s="192" t="s">
        <v>676</v>
      </c>
      <c r="Q57" s="198" t="s">
        <v>677</v>
      </c>
      <c r="R57" s="196" t="s">
        <v>670</v>
      </c>
      <c r="S57" s="196" t="s">
        <v>670</v>
      </c>
      <c r="T57" s="192">
        <v>1</v>
      </c>
      <c r="U57" s="173" t="s">
        <v>678</v>
      </c>
    </row>
    <row r="58" spans="1:21" ht="25.5">
      <c r="A58" s="400">
        <v>9</v>
      </c>
      <c r="B58" s="400" t="s">
        <v>662</v>
      </c>
      <c r="C58" s="401" t="s">
        <v>884</v>
      </c>
      <c r="D58" s="401" t="s">
        <v>1130</v>
      </c>
      <c r="E58" s="404" t="s">
        <v>663</v>
      </c>
      <c r="F58" s="398" t="s">
        <v>664</v>
      </c>
      <c r="G58" s="411" t="s">
        <v>1217</v>
      </c>
      <c r="H58" s="406" t="s">
        <v>1134</v>
      </c>
      <c r="I58" s="398"/>
      <c r="J58" s="398" t="s">
        <v>657</v>
      </c>
      <c r="K58" s="398"/>
      <c r="L58" s="398"/>
      <c r="M58" s="398"/>
      <c r="N58" s="192" t="s">
        <v>665</v>
      </c>
      <c r="O58" s="192" t="s">
        <v>70</v>
      </c>
      <c r="P58" s="192" t="s">
        <v>666</v>
      </c>
      <c r="Q58" s="193" t="s">
        <v>667</v>
      </c>
      <c r="R58" s="194" t="s">
        <v>668</v>
      </c>
      <c r="S58" s="194" t="s">
        <v>668</v>
      </c>
      <c r="T58" s="192">
        <v>5</v>
      </c>
      <c r="U58" s="173"/>
    </row>
    <row r="59" spans="1:21">
      <c r="A59" s="400"/>
      <c r="B59" s="400"/>
      <c r="C59" s="402"/>
      <c r="D59" s="402"/>
      <c r="E59" s="404"/>
      <c r="F59" s="398"/>
      <c r="G59" s="398"/>
      <c r="H59" s="406"/>
      <c r="I59" s="398"/>
      <c r="J59" s="398"/>
      <c r="K59" s="398"/>
      <c r="L59" s="398"/>
      <c r="M59" s="398"/>
      <c r="N59" s="192" t="s">
        <v>1173</v>
      </c>
      <c r="O59" s="192"/>
      <c r="P59" s="192" t="s">
        <v>1173</v>
      </c>
      <c r="Q59" s="193" t="s">
        <v>1186</v>
      </c>
      <c r="R59" s="194" t="s">
        <v>668</v>
      </c>
      <c r="S59" s="194" t="s">
        <v>668</v>
      </c>
      <c r="T59" s="192">
        <v>1</v>
      </c>
      <c r="U59" s="173"/>
    </row>
    <row r="60" spans="1:21" ht="25.5">
      <c r="A60" s="400"/>
      <c r="B60" s="400"/>
      <c r="C60" s="402"/>
      <c r="D60" s="402"/>
      <c r="E60" s="405"/>
      <c r="F60" s="398"/>
      <c r="G60" s="398"/>
      <c r="H60" s="406"/>
      <c r="I60" s="398"/>
      <c r="J60" s="398"/>
      <c r="K60" s="398"/>
      <c r="L60" s="398"/>
      <c r="M60" s="398"/>
      <c r="N60" s="195" t="s">
        <v>58</v>
      </c>
      <c r="O60" s="195" t="s">
        <v>70</v>
      </c>
      <c r="P60" s="153" t="s">
        <v>1139</v>
      </c>
      <c r="Q60" s="186" t="s">
        <v>1140</v>
      </c>
      <c r="R60" s="196" t="s">
        <v>668</v>
      </c>
      <c r="S60" s="196" t="s">
        <v>668</v>
      </c>
      <c r="T60" s="195">
        <v>3</v>
      </c>
      <c r="U60" s="173"/>
    </row>
    <row r="61" spans="1:21">
      <c r="A61" s="400"/>
      <c r="B61" s="400"/>
      <c r="C61" s="403"/>
      <c r="D61" s="403"/>
      <c r="E61" s="405"/>
      <c r="F61" s="398"/>
      <c r="G61" s="398"/>
      <c r="H61" s="406"/>
      <c r="I61" s="398"/>
      <c r="J61" s="398"/>
      <c r="K61" s="398"/>
      <c r="L61" s="398"/>
      <c r="M61" s="398"/>
      <c r="N61" s="399" t="s">
        <v>675</v>
      </c>
      <c r="O61" s="399"/>
      <c r="P61" s="192" t="s">
        <v>676</v>
      </c>
      <c r="Q61" s="198" t="s">
        <v>677</v>
      </c>
      <c r="R61" s="196" t="s">
        <v>670</v>
      </c>
      <c r="S61" s="196" t="s">
        <v>670</v>
      </c>
      <c r="T61" s="192">
        <v>1</v>
      </c>
      <c r="U61" s="173" t="s">
        <v>678</v>
      </c>
    </row>
    <row r="62" spans="1:21" ht="25.5">
      <c r="A62" s="400">
        <v>10</v>
      </c>
      <c r="B62" s="400" t="s">
        <v>662</v>
      </c>
      <c r="C62" s="401" t="s">
        <v>878</v>
      </c>
      <c r="D62" s="401" t="s">
        <v>1174</v>
      </c>
      <c r="E62" s="404" t="s">
        <v>663</v>
      </c>
      <c r="F62" s="398" t="s">
        <v>664</v>
      </c>
      <c r="G62" s="411" t="s">
        <v>1217</v>
      </c>
      <c r="H62" s="406" t="s">
        <v>1138</v>
      </c>
      <c r="I62" s="398"/>
      <c r="J62" s="398" t="s">
        <v>657</v>
      </c>
      <c r="K62" s="398"/>
      <c r="L62" s="398"/>
      <c r="M62" s="398"/>
      <c r="N62" s="192" t="s">
        <v>665</v>
      </c>
      <c r="O62" s="192" t="s">
        <v>70</v>
      </c>
      <c r="P62" s="192" t="s">
        <v>666</v>
      </c>
      <c r="Q62" s="193" t="s">
        <v>667</v>
      </c>
      <c r="R62" s="194" t="s">
        <v>668</v>
      </c>
      <c r="S62" s="194" t="s">
        <v>668</v>
      </c>
      <c r="T62" s="192">
        <v>5</v>
      </c>
      <c r="U62" s="173"/>
    </row>
    <row r="63" spans="1:21">
      <c r="A63" s="400"/>
      <c r="B63" s="400"/>
      <c r="C63" s="402"/>
      <c r="D63" s="402"/>
      <c r="E63" s="405"/>
      <c r="F63" s="398"/>
      <c r="G63" s="398"/>
      <c r="H63" s="406"/>
      <c r="I63" s="398"/>
      <c r="J63" s="398"/>
      <c r="K63" s="398"/>
      <c r="L63" s="398"/>
      <c r="M63" s="398"/>
      <c r="N63" s="192" t="s">
        <v>669</v>
      </c>
      <c r="O63" s="192" t="s">
        <v>670</v>
      </c>
      <c r="P63" s="192" t="s">
        <v>671</v>
      </c>
      <c r="Q63" s="193" t="s">
        <v>672</v>
      </c>
      <c r="R63" s="194" t="s">
        <v>668</v>
      </c>
      <c r="S63" s="194" t="s">
        <v>668</v>
      </c>
      <c r="T63" s="192">
        <v>1</v>
      </c>
      <c r="U63" s="173"/>
    </row>
    <row r="64" spans="1:21">
      <c r="A64" s="400"/>
      <c r="B64" s="400"/>
      <c r="C64" s="402"/>
      <c r="D64" s="402"/>
      <c r="E64" s="405"/>
      <c r="F64" s="398"/>
      <c r="G64" s="398"/>
      <c r="H64" s="406"/>
      <c r="I64" s="398"/>
      <c r="J64" s="398"/>
      <c r="K64" s="398"/>
      <c r="L64" s="398"/>
      <c r="M64" s="398"/>
      <c r="N64" s="195" t="s">
        <v>58</v>
      </c>
      <c r="O64" s="195" t="s">
        <v>70</v>
      </c>
      <c r="P64" s="195" t="s">
        <v>58</v>
      </c>
      <c r="Q64" s="197" t="s">
        <v>673</v>
      </c>
      <c r="R64" s="196" t="s">
        <v>670</v>
      </c>
      <c r="S64" s="196" t="s">
        <v>670</v>
      </c>
      <c r="T64" s="195">
        <v>3</v>
      </c>
      <c r="U64" s="409" t="s">
        <v>1179</v>
      </c>
    </row>
    <row r="65" spans="1:21">
      <c r="A65" s="400"/>
      <c r="B65" s="400"/>
      <c r="C65" s="402"/>
      <c r="D65" s="402"/>
      <c r="E65" s="405"/>
      <c r="F65" s="398"/>
      <c r="G65" s="398"/>
      <c r="H65" s="406"/>
      <c r="I65" s="398"/>
      <c r="J65" s="398"/>
      <c r="K65" s="398"/>
      <c r="L65" s="398"/>
      <c r="M65" s="398"/>
      <c r="N65" s="407" t="s">
        <v>1122</v>
      </c>
      <c r="O65" s="195"/>
      <c r="P65" s="195" t="s">
        <v>1176</v>
      </c>
      <c r="Q65" s="197" t="s">
        <v>1178</v>
      </c>
      <c r="R65" s="196" t="s">
        <v>70</v>
      </c>
      <c r="S65" s="196" t="s">
        <v>70</v>
      </c>
      <c r="T65" s="195">
        <v>3</v>
      </c>
      <c r="U65" s="415"/>
    </row>
    <row r="66" spans="1:21">
      <c r="A66" s="400"/>
      <c r="B66" s="400"/>
      <c r="C66" s="402"/>
      <c r="D66" s="402"/>
      <c r="E66" s="405"/>
      <c r="F66" s="398"/>
      <c r="G66" s="398"/>
      <c r="H66" s="406"/>
      <c r="I66" s="398"/>
      <c r="J66" s="398"/>
      <c r="K66" s="398"/>
      <c r="L66" s="398"/>
      <c r="M66" s="398"/>
      <c r="N66" s="408"/>
      <c r="O66" s="195"/>
      <c r="P66" s="195" t="s">
        <v>1177</v>
      </c>
      <c r="Q66" s="197" t="s">
        <v>1191</v>
      </c>
      <c r="R66" s="196" t="s">
        <v>70</v>
      </c>
      <c r="S66" s="196" t="s">
        <v>70</v>
      </c>
      <c r="T66" s="195">
        <v>3</v>
      </c>
      <c r="U66" s="410"/>
    </row>
    <row r="67" spans="1:21">
      <c r="A67" s="400"/>
      <c r="B67" s="400"/>
      <c r="C67" s="403"/>
      <c r="D67" s="403"/>
      <c r="E67" s="405"/>
      <c r="F67" s="398"/>
      <c r="G67" s="398"/>
      <c r="H67" s="406"/>
      <c r="I67" s="398"/>
      <c r="J67" s="398"/>
      <c r="K67" s="398"/>
      <c r="L67" s="398"/>
      <c r="M67" s="398"/>
      <c r="N67" s="399" t="s">
        <v>675</v>
      </c>
      <c r="O67" s="399"/>
      <c r="P67" s="192" t="s">
        <v>676</v>
      </c>
      <c r="Q67" s="198" t="s">
        <v>677</v>
      </c>
      <c r="R67" s="196" t="s">
        <v>670</v>
      </c>
      <c r="S67" s="196" t="s">
        <v>670</v>
      </c>
      <c r="T67" s="192">
        <v>1</v>
      </c>
      <c r="U67" s="173" t="s">
        <v>678</v>
      </c>
    </row>
    <row r="68" spans="1:21" ht="25.5">
      <c r="A68" s="400">
        <v>11</v>
      </c>
      <c r="B68" s="400" t="s">
        <v>662</v>
      </c>
      <c r="C68" s="401" t="s">
        <v>565</v>
      </c>
      <c r="D68" s="401" t="s">
        <v>1251</v>
      </c>
      <c r="E68" s="404" t="s">
        <v>663</v>
      </c>
      <c r="F68" s="398" t="s">
        <v>664</v>
      </c>
      <c r="G68" s="411" t="s">
        <v>1217</v>
      </c>
      <c r="H68" s="406" t="s">
        <v>1138</v>
      </c>
      <c r="I68" s="398"/>
      <c r="J68" s="398" t="s">
        <v>657</v>
      </c>
      <c r="K68" s="398"/>
      <c r="L68" s="398"/>
      <c r="M68" s="398"/>
      <c r="N68" s="192" t="s">
        <v>665</v>
      </c>
      <c r="O68" s="192" t="s">
        <v>70</v>
      </c>
      <c r="P68" s="192" t="s">
        <v>666</v>
      </c>
      <c r="Q68" s="193" t="s">
        <v>667</v>
      </c>
      <c r="R68" s="194" t="s">
        <v>668</v>
      </c>
      <c r="S68" s="194" t="s">
        <v>668</v>
      </c>
      <c r="T68" s="192">
        <v>5</v>
      </c>
      <c r="U68" s="173"/>
    </row>
    <row r="69" spans="1:21" ht="25.5">
      <c r="A69" s="400"/>
      <c r="B69" s="400"/>
      <c r="C69" s="402"/>
      <c r="D69" s="402"/>
      <c r="E69" s="405"/>
      <c r="F69" s="398"/>
      <c r="G69" s="398"/>
      <c r="H69" s="406"/>
      <c r="I69" s="398"/>
      <c r="J69" s="398"/>
      <c r="K69" s="398"/>
      <c r="L69" s="398"/>
      <c r="M69" s="398"/>
      <c r="N69" s="195" t="s">
        <v>58</v>
      </c>
      <c r="O69" s="195" t="s">
        <v>70</v>
      </c>
      <c r="P69" s="195" t="s">
        <v>58</v>
      </c>
      <c r="Q69" s="186" t="s">
        <v>1180</v>
      </c>
      <c r="R69" s="196" t="s">
        <v>668</v>
      </c>
      <c r="S69" s="196" t="s">
        <v>668</v>
      </c>
      <c r="T69" s="195">
        <v>3</v>
      </c>
      <c r="U69" s="173"/>
    </row>
    <row r="70" spans="1:21" ht="140.25">
      <c r="A70" s="400"/>
      <c r="B70" s="400"/>
      <c r="C70" s="402"/>
      <c r="D70" s="402"/>
      <c r="E70" s="405"/>
      <c r="F70" s="398"/>
      <c r="G70" s="398"/>
      <c r="H70" s="406"/>
      <c r="I70" s="398"/>
      <c r="J70" s="398"/>
      <c r="K70" s="398"/>
      <c r="L70" s="398"/>
      <c r="M70" s="398"/>
      <c r="N70" s="429" t="s">
        <v>1229</v>
      </c>
      <c r="O70" s="195"/>
      <c r="P70" s="171" t="s">
        <v>1230</v>
      </c>
      <c r="Q70" s="211" t="s">
        <v>1231</v>
      </c>
      <c r="R70" s="212" t="s">
        <v>670</v>
      </c>
      <c r="S70" s="212" t="s">
        <v>670</v>
      </c>
      <c r="T70" s="212">
        <v>3</v>
      </c>
      <c r="U70" s="430" t="s">
        <v>1252</v>
      </c>
    </row>
    <row r="71" spans="1:21" ht="76.5">
      <c r="A71" s="400"/>
      <c r="B71" s="400"/>
      <c r="C71" s="402"/>
      <c r="D71" s="402"/>
      <c r="E71" s="405"/>
      <c r="F71" s="398"/>
      <c r="G71" s="398"/>
      <c r="H71" s="406"/>
      <c r="I71" s="398"/>
      <c r="J71" s="398"/>
      <c r="K71" s="398"/>
      <c r="L71" s="398"/>
      <c r="M71" s="398"/>
      <c r="N71" s="429"/>
      <c r="O71" s="195"/>
      <c r="P71" s="171" t="s">
        <v>1232</v>
      </c>
      <c r="Q71" s="211" t="s">
        <v>1233</v>
      </c>
      <c r="R71" s="212" t="s">
        <v>670</v>
      </c>
      <c r="S71" s="212" t="s">
        <v>670</v>
      </c>
      <c r="T71" s="212">
        <v>3</v>
      </c>
      <c r="U71" s="430"/>
    </row>
    <row r="72" spans="1:21" ht="38.25">
      <c r="A72" s="400"/>
      <c r="B72" s="400"/>
      <c r="C72" s="402"/>
      <c r="D72" s="402"/>
      <c r="E72" s="405"/>
      <c r="F72" s="398"/>
      <c r="G72" s="398"/>
      <c r="H72" s="406"/>
      <c r="I72" s="398"/>
      <c r="J72" s="398"/>
      <c r="K72" s="398"/>
      <c r="L72" s="398"/>
      <c r="M72" s="398"/>
      <c r="N72" s="429"/>
      <c r="O72" s="195"/>
      <c r="P72" s="171" t="s">
        <v>1234</v>
      </c>
      <c r="Q72" s="211" t="s">
        <v>1235</v>
      </c>
      <c r="R72" s="212" t="s">
        <v>670</v>
      </c>
      <c r="S72" s="212" t="s">
        <v>670</v>
      </c>
      <c r="T72" s="212">
        <v>3</v>
      </c>
      <c r="U72" s="430"/>
    </row>
    <row r="73" spans="1:21" ht="76.5">
      <c r="A73" s="400"/>
      <c r="B73" s="400"/>
      <c r="C73" s="402"/>
      <c r="D73" s="402"/>
      <c r="E73" s="405"/>
      <c r="F73" s="398"/>
      <c r="G73" s="398"/>
      <c r="H73" s="406"/>
      <c r="I73" s="398"/>
      <c r="J73" s="398"/>
      <c r="K73" s="398"/>
      <c r="L73" s="398"/>
      <c r="M73" s="398"/>
      <c r="N73" s="429"/>
      <c r="O73" s="195"/>
      <c r="P73" s="171" t="s">
        <v>1236</v>
      </c>
      <c r="Q73" s="211" t="s">
        <v>1237</v>
      </c>
      <c r="R73" s="212" t="s">
        <v>670</v>
      </c>
      <c r="S73" s="212" t="s">
        <v>670</v>
      </c>
      <c r="T73" s="212">
        <v>3</v>
      </c>
      <c r="U73" s="430"/>
    </row>
    <row r="74" spans="1:21" ht="51">
      <c r="A74" s="400"/>
      <c r="B74" s="400"/>
      <c r="C74" s="402"/>
      <c r="D74" s="402"/>
      <c r="E74" s="405"/>
      <c r="F74" s="398"/>
      <c r="G74" s="398"/>
      <c r="H74" s="406"/>
      <c r="I74" s="398"/>
      <c r="J74" s="398"/>
      <c r="K74" s="398"/>
      <c r="L74" s="398"/>
      <c r="M74" s="398"/>
      <c r="N74" s="429"/>
      <c r="O74" s="195"/>
      <c r="P74" s="171" t="s">
        <v>1238</v>
      </c>
      <c r="Q74" s="211" t="s">
        <v>1239</v>
      </c>
      <c r="R74" s="212" t="s">
        <v>670</v>
      </c>
      <c r="S74" s="212" t="s">
        <v>670</v>
      </c>
      <c r="T74" s="212">
        <v>3</v>
      </c>
      <c r="U74" s="430"/>
    </row>
    <row r="75" spans="1:21" ht="38.25">
      <c r="A75" s="400"/>
      <c r="B75" s="400"/>
      <c r="C75" s="402"/>
      <c r="D75" s="402"/>
      <c r="E75" s="405"/>
      <c r="F75" s="398"/>
      <c r="G75" s="398"/>
      <c r="H75" s="406"/>
      <c r="I75" s="398"/>
      <c r="J75" s="398"/>
      <c r="K75" s="398"/>
      <c r="L75" s="398"/>
      <c r="M75" s="398"/>
      <c r="N75" s="429"/>
      <c r="O75" s="195"/>
      <c r="P75" s="171" t="s">
        <v>1240</v>
      </c>
      <c r="Q75" s="211" t="s">
        <v>1241</v>
      </c>
      <c r="R75" s="212" t="s">
        <v>670</v>
      </c>
      <c r="S75" s="212" t="s">
        <v>670</v>
      </c>
      <c r="T75" s="212">
        <v>3</v>
      </c>
      <c r="U75" s="430"/>
    </row>
    <row r="76" spans="1:21" ht="63.75">
      <c r="A76" s="400"/>
      <c r="B76" s="400"/>
      <c r="C76" s="402"/>
      <c r="D76" s="402"/>
      <c r="E76" s="405"/>
      <c r="F76" s="398"/>
      <c r="G76" s="398"/>
      <c r="H76" s="406"/>
      <c r="I76" s="398"/>
      <c r="J76" s="398"/>
      <c r="K76" s="398"/>
      <c r="L76" s="398"/>
      <c r="M76" s="398"/>
      <c r="N76" s="429"/>
      <c r="O76" s="195"/>
      <c r="P76" s="171" t="s">
        <v>1242</v>
      </c>
      <c r="Q76" s="211" t="s">
        <v>1243</v>
      </c>
      <c r="R76" s="212" t="s">
        <v>670</v>
      </c>
      <c r="S76" s="212" t="s">
        <v>670</v>
      </c>
      <c r="T76" s="212">
        <v>3</v>
      </c>
      <c r="U76" s="430"/>
    </row>
    <row r="77" spans="1:21" ht="25.5">
      <c r="A77" s="400"/>
      <c r="B77" s="400"/>
      <c r="C77" s="402"/>
      <c r="D77" s="402"/>
      <c r="E77" s="405"/>
      <c r="F77" s="398"/>
      <c r="G77" s="398"/>
      <c r="H77" s="406"/>
      <c r="I77" s="398"/>
      <c r="J77" s="398"/>
      <c r="K77" s="398"/>
      <c r="L77" s="398"/>
      <c r="M77" s="398"/>
      <c r="N77" s="429"/>
      <c r="O77" s="195"/>
      <c r="P77" s="171" t="s">
        <v>1244</v>
      </c>
      <c r="Q77" s="211" t="s">
        <v>1245</v>
      </c>
      <c r="R77" s="212" t="s">
        <v>670</v>
      </c>
      <c r="S77" s="212" t="s">
        <v>670</v>
      </c>
      <c r="T77" s="212">
        <v>3</v>
      </c>
      <c r="U77" s="430"/>
    </row>
    <row r="78" spans="1:21" ht="51">
      <c r="A78" s="400"/>
      <c r="B78" s="400"/>
      <c r="C78" s="402"/>
      <c r="D78" s="402"/>
      <c r="E78" s="405"/>
      <c r="F78" s="398"/>
      <c r="G78" s="398"/>
      <c r="H78" s="406"/>
      <c r="I78" s="398"/>
      <c r="J78" s="398"/>
      <c r="K78" s="398"/>
      <c r="L78" s="398"/>
      <c r="M78" s="398"/>
      <c r="N78" s="429"/>
      <c r="O78" s="195"/>
      <c r="P78" s="171" t="s">
        <v>1246</v>
      </c>
      <c r="Q78" s="211" t="s">
        <v>1247</v>
      </c>
      <c r="R78" s="213" t="s">
        <v>670</v>
      </c>
      <c r="S78" s="213" t="s">
        <v>670</v>
      </c>
      <c r="T78" s="212">
        <v>3</v>
      </c>
      <c r="U78" s="430"/>
    </row>
    <row r="79" spans="1:21" ht="25.5">
      <c r="A79" s="400"/>
      <c r="B79" s="400"/>
      <c r="C79" s="402"/>
      <c r="D79" s="402"/>
      <c r="E79" s="405"/>
      <c r="F79" s="398"/>
      <c r="G79" s="398"/>
      <c r="H79" s="406"/>
      <c r="I79" s="398"/>
      <c r="J79" s="398"/>
      <c r="K79" s="398"/>
      <c r="L79" s="398"/>
      <c r="M79" s="398"/>
      <c r="N79" s="429"/>
      <c r="O79" s="195"/>
      <c r="P79" s="171" t="s">
        <v>1248</v>
      </c>
      <c r="Q79" s="211" t="s">
        <v>1249</v>
      </c>
      <c r="R79" s="213" t="s">
        <v>670</v>
      </c>
      <c r="S79" s="213" t="s">
        <v>670</v>
      </c>
      <c r="T79" s="212">
        <v>3</v>
      </c>
      <c r="U79" s="430"/>
    </row>
    <row r="80" spans="1:21">
      <c r="A80" s="400"/>
      <c r="B80" s="400"/>
      <c r="C80" s="403"/>
      <c r="D80" s="403"/>
      <c r="E80" s="405"/>
      <c r="F80" s="398"/>
      <c r="G80" s="398"/>
      <c r="H80" s="406"/>
      <c r="I80" s="398"/>
      <c r="J80" s="398"/>
      <c r="K80" s="398"/>
      <c r="L80" s="398"/>
      <c r="M80" s="398"/>
      <c r="N80" s="399" t="s">
        <v>675</v>
      </c>
      <c r="O80" s="399"/>
      <c r="P80" s="192" t="s">
        <v>676</v>
      </c>
      <c r="Q80" s="198" t="s">
        <v>677</v>
      </c>
      <c r="R80" s="196" t="s">
        <v>670</v>
      </c>
      <c r="S80" s="196" t="s">
        <v>670</v>
      </c>
      <c r="T80" s="192">
        <v>1</v>
      </c>
      <c r="U80" s="173" t="s">
        <v>678</v>
      </c>
    </row>
    <row r="81" spans="1:21">
      <c r="A81" s="412">
        <v>12</v>
      </c>
      <c r="B81" s="400" t="s">
        <v>662</v>
      </c>
      <c r="C81" s="412" t="s">
        <v>1218</v>
      </c>
      <c r="D81" s="412" t="s">
        <v>1208</v>
      </c>
      <c r="E81" s="412" t="s">
        <v>1220</v>
      </c>
      <c r="F81" s="412" t="s">
        <v>1221</v>
      </c>
      <c r="G81" s="412" t="s">
        <v>1222</v>
      </c>
      <c r="H81" s="412" t="s">
        <v>1223</v>
      </c>
      <c r="I81" s="412"/>
      <c r="J81" s="412" t="s">
        <v>1224</v>
      </c>
      <c r="K81" s="207"/>
      <c r="L81" s="207"/>
      <c r="M81" s="207"/>
      <c r="N81" s="192" t="s">
        <v>665</v>
      </c>
      <c r="O81" s="192" t="s">
        <v>70</v>
      </c>
      <c r="P81" s="208" t="s">
        <v>666</v>
      </c>
      <c r="Q81" s="209" t="s">
        <v>1225</v>
      </c>
      <c r="R81" s="196" t="s">
        <v>668</v>
      </c>
      <c r="S81" s="196" t="s">
        <v>668</v>
      </c>
      <c r="T81" s="192">
        <v>5</v>
      </c>
      <c r="U81" s="173"/>
    </row>
    <row r="82" spans="1:21">
      <c r="A82" s="413"/>
      <c r="B82" s="400"/>
      <c r="C82" s="413"/>
      <c r="D82" s="413"/>
      <c r="E82" s="413"/>
      <c r="F82" s="413"/>
      <c r="G82" s="413"/>
      <c r="H82" s="413"/>
      <c r="I82" s="413"/>
      <c r="J82" s="413"/>
      <c r="K82" s="207"/>
      <c r="L82" s="207"/>
      <c r="M82" s="207"/>
      <c r="N82" s="192" t="s">
        <v>669</v>
      </c>
      <c r="O82" s="192" t="s">
        <v>670</v>
      </c>
      <c r="P82" s="208" t="s">
        <v>671</v>
      </c>
      <c r="Q82" s="209" t="s">
        <v>1226</v>
      </c>
      <c r="R82" s="196" t="s">
        <v>668</v>
      </c>
      <c r="S82" s="196" t="s">
        <v>668</v>
      </c>
      <c r="T82" s="192">
        <v>1</v>
      </c>
      <c r="U82" s="173"/>
    </row>
    <row r="83" spans="1:21" ht="25.5">
      <c r="A83" s="413"/>
      <c r="B83" s="400"/>
      <c r="C83" s="413"/>
      <c r="D83" s="413"/>
      <c r="E83" s="413"/>
      <c r="F83" s="413"/>
      <c r="G83" s="413"/>
      <c r="H83" s="413"/>
      <c r="I83" s="413"/>
      <c r="J83" s="413"/>
      <c r="K83" s="207"/>
      <c r="L83" s="207"/>
      <c r="M83" s="207"/>
      <c r="N83" s="195" t="s">
        <v>58</v>
      </c>
      <c r="O83" s="195" t="s">
        <v>70</v>
      </c>
      <c r="P83" s="208" t="s">
        <v>1139</v>
      </c>
      <c r="Q83" s="186" t="s">
        <v>1140</v>
      </c>
      <c r="R83" s="196" t="s">
        <v>670</v>
      </c>
      <c r="S83" s="196" t="s">
        <v>670</v>
      </c>
      <c r="T83" s="192">
        <v>3</v>
      </c>
      <c r="U83" s="210" t="s">
        <v>1227</v>
      </c>
    </row>
    <row r="84" spans="1:21">
      <c r="A84" s="414"/>
      <c r="B84" s="400"/>
      <c r="C84" s="414"/>
      <c r="D84" s="414"/>
      <c r="E84" s="414"/>
      <c r="F84" s="414"/>
      <c r="G84" s="414"/>
      <c r="H84" s="414"/>
      <c r="I84" s="414"/>
      <c r="J84" s="414"/>
      <c r="K84" s="207"/>
      <c r="L84" s="207"/>
      <c r="M84" s="207"/>
      <c r="N84" s="399" t="s">
        <v>675</v>
      </c>
      <c r="O84" s="399"/>
      <c r="P84" s="208" t="s">
        <v>676</v>
      </c>
      <c r="Q84" s="198" t="s">
        <v>677</v>
      </c>
      <c r="R84" s="196" t="s">
        <v>670</v>
      </c>
      <c r="S84" s="196" t="s">
        <v>670</v>
      </c>
      <c r="T84" s="192">
        <v>1</v>
      </c>
      <c r="U84" s="210" t="s">
        <v>1228</v>
      </c>
    </row>
    <row r="85" spans="1:21">
      <c r="A85" s="412">
        <v>13</v>
      </c>
      <c r="B85" s="400" t="s">
        <v>662</v>
      </c>
      <c r="C85" s="412" t="s">
        <v>1219</v>
      </c>
      <c r="D85" s="412" t="s">
        <v>1253</v>
      </c>
      <c r="E85" s="412" t="s">
        <v>1220</v>
      </c>
      <c r="F85" s="412" t="s">
        <v>1221</v>
      </c>
      <c r="G85" s="412" t="s">
        <v>1222</v>
      </c>
      <c r="H85" s="412" t="s">
        <v>1223</v>
      </c>
      <c r="I85" s="412"/>
      <c r="J85" s="412" t="s">
        <v>1224</v>
      </c>
      <c r="K85" s="207"/>
      <c r="L85" s="207"/>
      <c r="M85" s="207"/>
      <c r="N85" s="192" t="s">
        <v>665</v>
      </c>
      <c r="O85" s="192" t="s">
        <v>70</v>
      </c>
      <c r="P85" s="208" t="s">
        <v>666</v>
      </c>
      <c r="Q85" s="209" t="s">
        <v>1225</v>
      </c>
      <c r="R85" s="196" t="s">
        <v>668</v>
      </c>
      <c r="S85" s="196" t="s">
        <v>668</v>
      </c>
      <c r="T85" s="192">
        <v>5</v>
      </c>
      <c r="U85" s="173"/>
    </row>
    <row r="86" spans="1:21">
      <c r="A86" s="413"/>
      <c r="B86" s="400"/>
      <c r="C86" s="413"/>
      <c r="D86" s="413"/>
      <c r="E86" s="413"/>
      <c r="F86" s="413"/>
      <c r="G86" s="413"/>
      <c r="H86" s="413"/>
      <c r="I86" s="413"/>
      <c r="J86" s="413"/>
      <c r="K86" s="207"/>
      <c r="L86" s="207"/>
      <c r="M86" s="207"/>
      <c r="N86" s="192" t="s">
        <v>669</v>
      </c>
      <c r="O86" s="192" t="s">
        <v>670</v>
      </c>
      <c r="P86" s="208" t="s">
        <v>671</v>
      </c>
      <c r="Q86" s="209" t="s">
        <v>1226</v>
      </c>
      <c r="R86" s="196" t="s">
        <v>668</v>
      </c>
      <c r="S86" s="196" t="s">
        <v>668</v>
      </c>
      <c r="T86" s="192">
        <v>1</v>
      </c>
    </row>
    <row r="87" spans="1:21" ht="25.5">
      <c r="A87" s="413"/>
      <c r="B87" s="400"/>
      <c r="C87" s="413"/>
      <c r="D87" s="413"/>
      <c r="E87" s="413"/>
      <c r="F87" s="413"/>
      <c r="G87" s="413"/>
      <c r="H87" s="413"/>
      <c r="I87" s="413"/>
      <c r="J87" s="413"/>
      <c r="K87" s="207"/>
      <c r="L87" s="207"/>
      <c r="M87" s="207"/>
      <c r="N87" s="195" t="s">
        <v>58</v>
      </c>
      <c r="O87" s="195" t="s">
        <v>70</v>
      </c>
      <c r="P87" s="208" t="s">
        <v>1139</v>
      </c>
      <c r="Q87" s="186" t="s">
        <v>1140</v>
      </c>
      <c r="R87" s="196" t="s">
        <v>670</v>
      </c>
      <c r="S87" s="196" t="s">
        <v>670</v>
      </c>
      <c r="T87" s="192">
        <v>3</v>
      </c>
      <c r="U87" s="210" t="s">
        <v>1227</v>
      </c>
    </row>
    <row r="88" spans="1:21">
      <c r="A88" s="414"/>
      <c r="B88" s="400"/>
      <c r="C88" s="414"/>
      <c r="D88" s="414"/>
      <c r="E88" s="414"/>
      <c r="F88" s="414"/>
      <c r="G88" s="414"/>
      <c r="H88" s="414"/>
      <c r="I88" s="414"/>
      <c r="J88" s="414"/>
      <c r="K88" s="207"/>
      <c r="L88" s="207"/>
      <c r="M88" s="207"/>
      <c r="N88" s="399" t="s">
        <v>675</v>
      </c>
      <c r="O88" s="399"/>
      <c r="P88" s="208" t="s">
        <v>676</v>
      </c>
      <c r="Q88" s="198" t="s">
        <v>677</v>
      </c>
      <c r="R88" s="196" t="s">
        <v>670</v>
      </c>
      <c r="S88" s="196" t="s">
        <v>670</v>
      </c>
      <c r="T88" s="192">
        <v>1</v>
      </c>
      <c r="U88" s="210" t="s">
        <v>1228</v>
      </c>
    </row>
    <row r="89" spans="1:21" ht="25.5">
      <c r="A89" s="400">
        <v>14</v>
      </c>
      <c r="B89" s="400" t="s">
        <v>662</v>
      </c>
      <c r="C89" s="401" t="s">
        <v>893</v>
      </c>
      <c r="D89" s="401" t="s">
        <v>1181</v>
      </c>
      <c r="E89" s="404" t="s">
        <v>663</v>
      </c>
      <c r="F89" s="398" t="s">
        <v>664</v>
      </c>
      <c r="G89" s="411" t="s">
        <v>1217</v>
      </c>
      <c r="H89" s="406" t="s">
        <v>1134</v>
      </c>
      <c r="I89" s="398"/>
      <c r="J89" s="398" t="s">
        <v>657</v>
      </c>
      <c r="K89" s="398"/>
      <c r="L89" s="398"/>
      <c r="M89" s="398"/>
      <c r="N89" s="192" t="s">
        <v>665</v>
      </c>
      <c r="O89" s="192" t="s">
        <v>70</v>
      </c>
      <c r="P89" s="192" t="s">
        <v>666</v>
      </c>
      <c r="Q89" s="193" t="s">
        <v>667</v>
      </c>
      <c r="R89" s="194" t="s">
        <v>668</v>
      </c>
      <c r="S89" s="194" t="s">
        <v>668</v>
      </c>
      <c r="T89" s="192">
        <v>5</v>
      </c>
      <c r="U89" s="173"/>
    </row>
    <row r="90" spans="1:21">
      <c r="A90" s="400"/>
      <c r="B90" s="400"/>
      <c r="C90" s="402"/>
      <c r="D90" s="402"/>
      <c r="E90" s="405"/>
      <c r="F90" s="398"/>
      <c r="G90" s="398"/>
      <c r="H90" s="406"/>
      <c r="I90" s="398"/>
      <c r="J90" s="398"/>
      <c r="K90" s="398"/>
      <c r="L90" s="398"/>
      <c r="M90" s="398"/>
      <c r="N90" s="192" t="s">
        <v>669</v>
      </c>
      <c r="O90" s="192" t="s">
        <v>670</v>
      </c>
      <c r="P90" s="192" t="s">
        <v>671</v>
      </c>
      <c r="Q90" s="193" t="s">
        <v>672</v>
      </c>
      <c r="R90" s="194" t="s">
        <v>668</v>
      </c>
      <c r="S90" s="194" t="s">
        <v>668</v>
      </c>
      <c r="T90" s="192">
        <v>1</v>
      </c>
      <c r="U90" s="173"/>
    </row>
    <row r="91" spans="1:21">
      <c r="A91" s="400"/>
      <c r="B91" s="400"/>
      <c r="C91" s="402"/>
      <c r="D91" s="402"/>
      <c r="E91" s="405"/>
      <c r="F91" s="398"/>
      <c r="G91" s="398"/>
      <c r="H91" s="406"/>
      <c r="I91" s="398"/>
      <c r="J91" s="398"/>
      <c r="K91" s="398"/>
      <c r="L91" s="398"/>
      <c r="M91" s="398"/>
      <c r="N91" s="195" t="s">
        <v>58</v>
      </c>
      <c r="O91" s="195" t="s">
        <v>70</v>
      </c>
      <c r="P91" s="195" t="s">
        <v>58</v>
      </c>
      <c r="Q91" s="197" t="s">
        <v>673</v>
      </c>
      <c r="R91" s="196" t="s">
        <v>668</v>
      </c>
      <c r="S91" s="196" t="s">
        <v>668</v>
      </c>
      <c r="T91" s="195">
        <v>3</v>
      </c>
      <c r="U91" s="173" t="s">
        <v>674</v>
      </c>
    </row>
    <row r="92" spans="1:21" ht="25.5">
      <c r="A92" s="400"/>
      <c r="B92" s="400"/>
      <c r="C92" s="402"/>
      <c r="D92" s="402"/>
      <c r="E92" s="405"/>
      <c r="F92" s="398"/>
      <c r="G92" s="398"/>
      <c r="H92" s="406"/>
      <c r="I92" s="398"/>
      <c r="J92" s="398"/>
      <c r="K92" s="398"/>
      <c r="L92" s="398"/>
      <c r="M92" s="398"/>
      <c r="N92" s="407" t="s">
        <v>1122</v>
      </c>
      <c r="O92" s="195"/>
      <c r="P92" s="195" t="s">
        <v>1182</v>
      </c>
      <c r="Q92" s="197" t="s">
        <v>1194</v>
      </c>
      <c r="R92" s="196" t="s">
        <v>70</v>
      </c>
      <c r="S92" s="196" t="s">
        <v>70</v>
      </c>
      <c r="T92" s="195">
        <v>3</v>
      </c>
      <c r="U92" s="409" t="s">
        <v>1193</v>
      </c>
    </row>
    <row r="93" spans="1:21" ht="51">
      <c r="A93" s="400"/>
      <c r="B93" s="400"/>
      <c r="C93" s="402"/>
      <c r="D93" s="402"/>
      <c r="E93" s="405"/>
      <c r="F93" s="398"/>
      <c r="G93" s="398"/>
      <c r="H93" s="406"/>
      <c r="I93" s="398"/>
      <c r="J93" s="398"/>
      <c r="K93" s="398"/>
      <c r="L93" s="398"/>
      <c r="M93" s="398"/>
      <c r="N93" s="408"/>
      <c r="O93" s="195"/>
      <c r="P93" s="195" t="s">
        <v>1120</v>
      </c>
      <c r="Q93" s="197" t="s">
        <v>1183</v>
      </c>
      <c r="R93" s="196" t="s">
        <v>70</v>
      </c>
      <c r="S93" s="196" t="s">
        <v>70</v>
      </c>
      <c r="T93" s="195">
        <v>3</v>
      </c>
      <c r="U93" s="410"/>
    </row>
    <row r="94" spans="1:21">
      <c r="A94" s="400"/>
      <c r="B94" s="400"/>
      <c r="C94" s="403"/>
      <c r="D94" s="403"/>
      <c r="E94" s="405"/>
      <c r="F94" s="398"/>
      <c r="G94" s="398"/>
      <c r="H94" s="406"/>
      <c r="I94" s="398"/>
      <c r="J94" s="398"/>
      <c r="K94" s="398"/>
      <c r="L94" s="398"/>
      <c r="M94" s="398"/>
      <c r="N94" s="399" t="s">
        <v>675</v>
      </c>
      <c r="O94" s="399"/>
      <c r="P94" s="192" t="s">
        <v>676</v>
      </c>
      <c r="Q94" s="198" t="s">
        <v>677</v>
      </c>
      <c r="R94" s="196" t="s">
        <v>670</v>
      </c>
      <c r="S94" s="196" t="s">
        <v>670</v>
      </c>
      <c r="T94" s="192">
        <v>1</v>
      </c>
      <c r="U94" s="173" t="s">
        <v>678</v>
      </c>
    </row>
    <row r="95" spans="1:21">
      <c r="A95" s="400"/>
      <c r="B95" s="400"/>
      <c r="C95" s="401"/>
      <c r="D95" s="401"/>
      <c r="E95" s="404"/>
      <c r="F95" s="398"/>
      <c r="G95" s="398"/>
      <c r="H95" s="406"/>
      <c r="I95" s="398"/>
      <c r="J95" s="398"/>
      <c r="K95" s="398"/>
      <c r="L95" s="398"/>
      <c r="M95" s="398"/>
      <c r="N95" s="192"/>
      <c r="O95" s="192"/>
      <c r="P95" s="192"/>
      <c r="Q95" s="193"/>
      <c r="R95" s="194"/>
      <c r="S95" s="194"/>
      <c r="T95" s="192"/>
      <c r="U95" s="173"/>
    </row>
    <row r="96" spans="1:21">
      <c r="A96" s="400"/>
      <c r="B96" s="400"/>
      <c r="C96" s="402"/>
      <c r="D96" s="402"/>
      <c r="E96" s="405"/>
      <c r="F96" s="398"/>
      <c r="G96" s="398"/>
      <c r="H96" s="406"/>
      <c r="I96" s="398"/>
      <c r="J96" s="398"/>
      <c r="K96" s="398"/>
      <c r="L96" s="398"/>
      <c r="M96" s="398"/>
      <c r="N96" s="192"/>
      <c r="O96" s="192"/>
      <c r="P96" s="192"/>
      <c r="Q96" s="193"/>
      <c r="R96" s="194"/>
      <c r="S96" s="194"/>
      <c r="T96" s="192"/>
      <c r="U96" s="173"/>
    </row>
    <row r="97" spans="1:21">
      <c r="A97" s="400"/>
      <c r="B97" s="400"/>
      <c r="C97" s="402"/>
      <c r="D97" s="402"/>
      <c r="E97" s="405"/>
      <c r="F97" s="398"/>
      <c r="G97" s="398"/>
      <c r="H97" s="406"/>
      <c r="I97" s="398"/>
      <c r="J97" s="398"/>
      <c r="K97" s="398"/>
      <c r="L97" s="398"/>
      <c r="M97" s="398"/>
      <c r="N97" s="195"/>
      <c r="O97" s="195"/>
      <c r="P97" s="195"/>
      <c r="Q97" s="197"/>
      <c r="R97" s="196"/>
      <c r="S97" s="196"/>
      <c r="T97" s="195"/>
      <c r="U97" s="173"/>
    </row>
    <row r="98" spans="1:21">
      <c r="A98" s="400"/>
      <c r="B98" s="400"/>
      <c r="C98" s="403"/>
      <c r="D98" s="403"/>
      <c r="E98" s="405"/>
      <c r="F98" s="398"/>
      <c r="G98" s="398"/>
      <c r="H98" s="406"/>
      <c r="I98" s="398"/>
      <c r="J98" s="398"/>
      <c r="K98" s="398"/>
      <c r="L98" s="398"/>
      <c r="M98" s="398"/>
      <c r="N98" s="399"/>
      <c r="O98" s="399"/>
      <c r="P98" s="192"/>
      <c r="Q98" s="198"/>
      <c r="R98" s="196"/>
      <c r="S98" s="196"/>
      <c r="T98" s="192"/>
      <c r="U98" s="173"/>
    </row>
    <row r="99" spans="1:21">
      <c r="A99" s="400"/>
      <c r="B99" s="400"/>
      <c r="C99" s="401"/>
      <c r="D99" s="401"/>
      <c r="E99" s="404"/>
      <c r="F99" s="398"/>
      <c r="G99" s="398"/>
      <c r="H99" s="406"/>
      <c r="I99" s="398"/>
      <c r="J99" s="398"/>
      <c r="K99" s="398"/>
      <c r="L99" s="398"/>
      <c r="M99" s="398"/>
      <c r="N99" s="192"/>
      <c r="O99" s="192"/>
      <c r="P99" s="192"/>
      <c r="Q99" s="193"/>
      <c r="R99" s="194"/>
      <c r="S99" s="194"/>
      <c r="T99" s="192"/>
      <c r="U99" s="173"/>
    </row>
    <row r="100" spans="1:21">
      <c r="A100" s="400"/>
      <c r="B100" s="400"/>
      <c r="C100" s="402"/>
      <c r="D100" s="402"/>
      <c r="E100" s="405"/>
      <c r="F100" s="398"/>
      <c r="G100" s="398"/>
      <c r="H100" s="406"/>
      <c r="I100" s="398"/>
      <c r="J100" s="398"/>
      <c r="K100" s="398"/>
      <c r="L100" s="398"/>
      <c r="M100" s="398"/>
      <c r="N100" s="192"/>
      <c r="O100" s="192"/>
      <c r="P100" s="192"/>
      <c r="Q100" s="193"/>
      <c r="R100" s="194"/>
      <c r="S100" s="194"/>
      <c r="T100" s="192"/>
      <c r="U100" s="173"/>
    </row>
    <row r="101" spans="1:21">
      <c r="A101" s="400"/>
      <c r="B101" s="400"/>
      <c r="C101" s="402"/>
      <c r="D101" s="402"/>
      <c r="E101" s="405"/>
      <c r="F101" s="398"/>
      <c r="G101" s="398"/>
      <c r="H101" s="406"/>
      <c r="I101" s="398"/>
      <c r="J101" s="398"/>
      <c r="K101" s="398"/>
      <c r="L101" s="398"/>
      <c r="M101" s="398"/>
      <c r="N101" s="195"/>
      <c r="O101" s="195"/>
      <c r="P101" s="195"/>
      <c r="Q101" s="197"/>
      <c r="R101" s="196"/>
      <c r="S101" s="196"/>
      <c r="T101" s="195"/>
      <c r="U101" s="173"/>
    </row>
    <row r="102" spans="1:21">
      <c r="A102" s="400"/>
      <c r="B102" s="400"/>
      <c r="C102" s="403"/>
      <c r="D102" s="403"/>
      <c r="E102" s="405"/>
      <c r="F102" s="398"/>
      <c r="G102" s="398"/>
      <c r="H102" s="406"/>
      <c r="I102" s="398"/>
      <c r="J102" s="398"/>
      <c r="K102" s="398"/>
      <c r="L102" s="398"/>
      <c r="M102" s="398"/>
      <c r="N102" s="399"/>
      <c r="O102" s="399"/>
      <c r="P102" s="192"/>
      <c r="Q102" s="198"/>
      <c r="R102" s="196"/>
      <c r="S102" s="196"/>
      <c r="T102" s="192"/>
      <c r="U102" s="173"/>
    </row>
  </sheetData>
  <autoFilter ref="A4:V94" xr:uid="{00000000-0001-0000-0700-000000000000}"/>
  <mergeCells count="249">
    <mergeCell ref="I81:I84"/>
    <mergeCell ref="I85:I88"/>
    <mergeCell ref="J81:J84"/>
    <mergeCell ref="J85:J88"/>
    <mergeCell ref="N84:O84"/>
    <mergeCell ref="N88:O88"/>
    <mergeCell ref="N70:N79"/>
    <mergeCell ref="U70:U79"/>
    <mergeCell ref="D81:D84"/>
    <mergeCell ref="D85:D88"/>
    <mergeCell ref="E81:E84"/>
    <mergeCell ref="E85:E88"/>
    <mergeCell ref="F81:F84"/>
    <mergeCell ref="F85:F88"/>
    <mergeCell ref="G81:G84"/>
    <mergeCell ref="G85:G88"/>
    <mergeCell ref="H81:H84"/>
    <mergeCell ref="H85:H88"/>
    <mergeCell ref="L52:L57"/>
    <mergeCell ref="M52:M57"/>
    <mergeCell ref="N55:N56"/>
    <mergeCell ref="N57:O57"/>
    <mergeCell ref="A58:A61"/>
    <mergeCell ref="B58:B61"/>
    <mergeCell ref="C58:C61"/>
    <mergeCell ref="D58:D61"/>
    <mergeCell ref="E58:E61"/>
    <mergeCell ref="F58:F61"/>
    <mergeCell ref="G58:G61"/>
    <mergeCell ref="H58:H61"/>
    <mergeCell ref="I58:I61"/>
    <mergeCell ref="J58:J61"/>
    <mergeCell ref="K58:K61"/>
    <mergeCell ref="L58:L61"/>
    <mergeCell ref="M58:M61"/>
    <mergeCell ref="N61:O61"/>
    <mergeCell ref="C52:C57"/>
    <mergeCell ref="D52:D57"/>
    <mergeCell ref="E52:E57"/>
    <mergeCell ref="F52:F57"/>
    <mergeCell ref="G52:G57"/>
    <mergeCell ref="H52:H57"/>
    <mergeCell ref="I52:I57"/>
    <mergeCell ref="J52:J57"/>
    <mergeCell ref="K52:K57"/>
    <mergeCell ref="A3:A4"/>
    <mergeCell ref="B3:B4"/>
    <mergeCell ref="C3:C4"/>
    <mergeCell ref="D3:D4"/>
    <mergeCell ref="E3:E4"/>
    <mergeCell ref="F3:F4"/>
    <mergeCell ref="I18:I21"/>
    <mergeCell ref="J18:J21"/>
    <mergeCell ref="K18:K21"/>
    <mergeCell ref="A38:A44"/>
    <mergeCell ref="B38:B44"/>
    <mergeCell ref="C38:C44"/>
    <mergeCell ref="D38:D44"/>
    <mergeCell ref="E38:E44"/>
    <mergeCell ref="F38:F44"/>
    <mergeCell ref="G38:G44"/>
    <mergeCell ref="H38:H44"/>
    <mergeCell ref="I38:I44"/>
    <mergeCell ref="J38:J44"/>
    <mergeCell ref="K38:K44"/>
    <mergeCell ref="P3:P4"/>
    <mergeCell ref="Q3:Q4"/>
    <mergeCell ref="R3:R4"/>
    <mergeCell ref="S3:S4"/>
    <mergeCell ref="T3:T4"/>
    <mergeCell ref="U3:U4"/>
    <mergeCell ref="G3:G4"/>
    <mergeCell ref="H3:H4"/>
    <mergeCell ref="I3:L3"/>
    <mergeCell ref="M3:M4"/>
    <mergeCell ref="N3:N4"/>
    <mergeCell ref="O3:O4"/>
    <mergeCell ref="M5:M11"/>
    <mergeCell ref="N8:N10"/>
    <mergeCell ref="N11:O11"/>
    <mergeCell ref="A12:A17"/>
    <mergeCell ref="B12:B17"/>
    <mergeCell ref="C12:C17"/>
    <mergeCell ref="D12:D17"/>
    <mergeCell ref="E12:E17"/>
    <mergeCell ref="F12:F17"/>
    <mergeCell ref="G12:G17"/>
    <mergeCell ref="G5:G11"/>
    <mergeCell ref="H5:H11"/>
    <mergeCell ref="I5:I11"/>
    <mergeCell ref="J5:J11"/>
    <mergeCell ref="K5:K11"/>
    <mergeCell ref="L5:L11"/>
    <mergeCell ref="A5:A11"/>
    <mergeCell ref="B5:B11"/>
    <mergeCell ref="C5:C11"/>
    <mergeCell ref="D5:D11"/>
    <mergeCell ref="E5:E11"/>
    <mergeCell ref="F5:F11"/>
    <mergeCell ref="L18:L21"/>
    <mergeCell ref="M18:M21"/>
    <mergeCell ref="N21:O21"/>
    <mergeCell ref="N15:N16"/>
    <mergeCell ref="N17:O17"/>
    <mergeCell ref="A18:A21"/>
    <mergeCell ref="B18:B21"/>
    <mergeCell ref="C18:C21"/>
    <mergeCell ref="D18:D21"/>
    <mergeCell ref="E18:E21"/>
    <mergeCell ref="F18:F21"/>
    <mergeCell ref="G18:G21"/>
    <mergeCell ref="H18:H21"/>
    <mergeCell ref="H12:H17"/>
    <mergeCell ref="I12:I17"/>
    <mergeCell ref="J12:J17"/>
    <mergeCell ref="K12:K17"/>
    <mergeCell ref="L12:L17"/>
    <mergeCell ref="M12:M17"/>
    <mergeCell ref="M22:M27"/>
    <mergeCell ref="N24:N26"/>
    <mergeCell ref="N27:O27"/>
    <mergeCell ref="A28:A37"/>
    <mergeCell ref="B28:B37"/>
    <mergeCell ref="C28:C37"/>
    <mergeCell ref="D28:D37"/>
    <mergeCell ref="E28:E37"/>
    <mergeCell ref="F28:F37"/>
    <mergeCell ref="G28:G37"/>
    <mergeCell ref="G22:G27"/>
    <mergeCell ref="H22:H27"/>
    <mergeCell ref="I22:I27"/>
    <mergeCell ref="J22:J27"/>
    <mergeCell ref="K22:K27"/>
    <mergeCell ref="L22:L27"/>
    <mergeCell ref="A22:A27"/>
    <mergeCell ref="B22:B27"/>
    <mergeCell ref="C22:C27"/>
    <mergeCell ref="D22:D27"/>
    <mergeCell ref="E22:E27"/>
    <mergeCell ref="F22:F27"/>
    <mergeCell ref="H28:H37"/>
    <mergeCell ref="L38:L44"/>
    <mergeCell ref="M38:M44"/>
    <mergeCell ref="N39:N41"/>
    <mergeCell ref="N44:O44"/>
    <mergeCell ref="N32:N36"/>
    <mergeCell ref="N37:O37"/>
    <mergeCell ref="I28:I37"/>
    <mergeCell ref="J28:J37"/>
    <mergeCell ref="K28:K37"/>
    <mergeCell ref="L28:L37"/>
    <mergeCell ref="M28:M37"/>
    <mergeCell ref="M45:M51"/>
    <mergeCell ref="N48:N50"/>
    <mergeCell ref="N51:O51"/>
    <mergeCell ref="A62:A67"/>
    <mergeCell ref="B62:B67"/>
    <mergeCell ref="C62:C67"/>
    <mergeCell ref="D62:D67"/>
    <mergeCell ref="E62:E67"/>
    <mergeCell ref="F62:F67"/>
    <mergeCell ref="G62:G67"/>
    <mergeCell ref="G45:G51"/>
    <mergeCell ref="H45:H51"/>
    <mergeCell ref="I45:I51"/>
    <mergeCell ref="J45:J51"/>
    <mergeCell ref="K45:K51"/>
    <mergeCell ref="L45:L51"/>
    <mergeCell ref="A45:A51"/>
    <mergeCell ref="B45:B51"/>
    <mergeCell ref="C45:C51"/>
    <mergeCell ref="D45:D51"/>
    <mergeCell ref="E45:E51"/>
    <mergeCell ref="F45:F51"/>
    <mergeCell ref="A52:A57"/>
    <mergeCell ref="B52:B57"/>
    <mergeCell ref="U64:U66"/>
    <mergeCell ref="N65:N66"/>
    <mergeCell ref="N67:O67"/>
    <mergeCell ref="A68:A80"/>
    <mergeCell ref="B68:B80"/>
    <mergeCell ref="C68:C80"/>
    <mergeCell ref="D68:D80"/>
    <mergeCell ref="E68:E80"/>
    <mergeCell ref="F68:F80"/>
    <mergeCell ref="G68:G80"/>
    <mergeCell ref="H62:H67"/>
    <mergeCell ref="I62:I67"/>
    <mergeCell ref="J62:J67"/>
    <mergeCell ref="K62:K67"/>
    <mergeCell ref="L62:L67"/>
    <mergeCell ref="M62:M67"/>
    <mergeCell ref="U92:U93"/>
    <mergeCell ref="N94:O94"/>
    <mergeCell ref="N80:O80"/>
    <mergeCell ref="A89:A94"/>
    <mergeCell ref="B89:B94"/>
    <mergeCell ref="C89:C94"/>
    <mergeCell ref="D89:D94"/>
    <mergeCell ref="E89:E94"/>
    <mergeCell ref="F89:F94"/>
    <mergeCell ref="G89:G94"/>
    <mergeCell ref="H89:H94"/>
    <mergeCell ref="I89:I94"/>
    <mergeCell ref="H68:H80"/>
    <mergeCell ref="I68:I80"/>
    <mergeCell ref="J68:J80"/>
    <mergeCell ref="K68:K80"/>
    <mergeCell ref="L68:L80"/>
    <mergeCell ref="M68:M80"/>
    <mergeCell ref="A81:A84"/>
    <mergeCell ref="A85:A88"/>
    <mergeCell ref="B81:B84"/>
    <mergeCell ref="B85:B88"/>
    <mergeCell ref="C81:C84"/>
    <mergeCell ref="C85:C88"/>
    <mergeCell ref="C95:C98"/>
    <mergeCell ref="D95:D98"/>
    <mergeCell ref="E95:E98"/>
    <mergeCell ref="F95:F98"/>
    <mergeCell ref="J89:J94"/>
    <mergeCell ref="K89:K94"/>
    <mergeCell ref="L89:L94"/>
    <mergeCell ref="M89:M94"/>
    <mergeCell ref="N92:N93"/>
    <mergeCell ref="I99:I102"/>
    <mergeCell ref="J99:J102"/>
    <mergeCell ref="K99:K102"/>
    <mergeCell ref="L99:L102"/>
    <mergeCell ref="M99:M102"/>
    <mergeCell ref="N102:O102"/>
    <mergeCell ref="M95:M98"/>
    <mergeCell ref="N98:O98"/>
    <mergeCell ref="A99:A102"/>
    <mergeCell ref="B99:B102"/>
    <mergeCell ref="C99:C102"/>
    <mergeCell ref="D99:D102"/>
    <mergeCell ref="E99:E102"/>
    <mergeCell ref="F99:F102"/>
    <mergeCell ref="G99:G102"/>
    <mergeCell ref="H99:H102"/>
    <mergeCell ref="G95:G98"/>
    <mergeCell ref="H95:H98"/>
    <mergeCell ref="I95:I98"/>
    <mergeCell ref="J95:J98"/>
    <mergeCell ref="K95:K98"/>
    <mergeCell ref="L95:L98"/>
    <mergeCell ref="A95:A98"/>
    <mergeCell ref="B95:B98"/>
  </mergeCells>
  <phoneticPr fontId="8" type="noConversion"/>
  <pageMargins left="0.7" right="0.7" top="0.75" bottom="0.75" header="0.3" footer="0.3"/>
  <pageSetup paperSize="9" orientation="portrait" r:id="rId1"/>
  <headerFooter>
    <oddHeader>&amp;C&amp;"Calibri"&amp;12&amp;K000000 LGE Internal Use Only&amp;1#_x000D_</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Hisoty</vt:lpstr>
      <vt:lpstr>신규_변경부품List v4.0_vf</vt:lpstr>
      <vt:lpstr>부품등급심의회회의록</vt:lpstr>
      <vt:lpstr>Base Design</vt:lpstr>
      <vt:lpstr>ERRC 근거_변경부품List v3.1</vt:lpstr>
      <vt:lpstr>Sheet2</vt:lpstr>
      <vt:lpstr>Sheet1</vt:lpstr>
      <vt:lpstr>부품시험기획 (기구품)</vt:lpstr>
    </vt:vector>
  </TitlesOfParts>
  <Company>LGE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LGE</dc:creator>
  <cp:lastModifiedBy>조상혁/연구원/30인치오븐개발Project</cp:lastModifiedBy>
  <dcterms:created xsi:type="dcterms:W3CDTF">2010-09-03T09:11:34Z</dcterms:created>
  <dcterms:modified xsi:type="dcterms:W3CDTF">2025-12-03T23:28:37Z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2025-04-02T00:45:09Z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7ebd0a00-dca3-4b1f-91f9-f9bc3a37db49</vt:lpwstr>
  </property>
  <property fmtid="{D5CDD505-2E9C-101B-9397-08002B2CF9AE}" pid="8" name="MSIP_Label_cc6ed9fc-fefc-4a0c-a6d6-10cf236c0d4f_ContentBits">
    <vt:lpwstr>1</vt:lpwstr>
  </property>
</Properties>
</file>